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\\fderivssv10\Folder Redirection$\andre.borges\My Documents\Desenvolvimento\A_Aulas_EGF\Aulas - Renda Fixa\Z - Prova Renda Fixa EGF 007\Dados para prova - Full\"/>
    </mc:Choice>
  </mc:AlternateContent>
  <xr:revisionPtr revIDLastSave="0" documentId="13_ncr:1_{7EC6C7BB-9DC9-4246-A1F2-A8EEB58DC10D}" xr6:coauthVersionLast="47" xr6:coauthVersionMax="47" xr10:uidLastSave="{00000000-0000-0000-0000-000000000000}"/>
  <bookViews>
    <workbookView xWindow="-120" yWindow="-120" windowWidth="29040" windowHeight="15840" xr2:uid="{6FA0F7FD-76FF-47EF-99CE-AA58B54A3585}"/>
  </bookViews>
  <sheets>
    <sheet name="CDI" sheetId="1" r:id="rId1"/>
    <sheet name="Feriados Fderivs" sheetId="3" r:id="rId2"/>
  </sheets>
  <functionGroups builtInGroupCount="19"/>
  <definedNames>
    <definedName name="_xlnm._FilterDatabase" localSheetId="1" hidden="1">'Feriados Fderivs'!$L$1:$N$367</definedName>
    <definedName name="AddressCpBD">#REF!</definedName>
    <definedName name="AddressCpDays">#REF!</definedName>
    <definedName name="AddressCpRate">#REF!</definedName>
    <definedName name="AddressCpRateBD">#REF!</definedName>
    <definedName name="AddressPreBD">#REF!</definedName>
    <definedName name="AddressPreRate">#REF!</definedName>
    <definedName name="atm_">#REF!</definedName>
    <definedName name="atmMax">#REF!</definedName>
    <definedName name="atmMin">#REF!</definedName>
    <definedName name="atmVect">#REF!</definedName>
    <definedName name="base">#REF!</definedName>
    <definedName name="baseDays">#REF!</definedName>
    <definedName name="BGCcall">#REF!</definedName>
    <definedName name="BGCCallMid">#REF!</definedName>
    <definedName name="BGCPut">#REF!</definedName>
    <definedName name="BGCPutMid">#REF!</definedName>
    <definedName name="BGCstrike">#REF!</definedName>
    <definedName name="calibPricesVol">#REF!</definedName>
    <definedName name="caminho_ar">#REF!</definedName>
    <definedName name="cliente">#REF!</definedName>
    <definedName name="corretora_contra">#REF!</definedName>
    <definedName name="corretorap">#REF!</definedName>
    <definedName name="cshiftMax">#REF!</definedName>
    <definedName name="cshiftMin">#REF!</definedName>
    <definedName name="data_hoje">#REF!</definedName>
    <definedName name="deltas">#REF!</definedName>
    <definedName name="DeltasVect">#REF!</definedName>
    <definedName name="dss">#REF!</definedName>
    <definedName name="du">#REF!</definedName>
    <definedName name="duplocomando">#REF!</definedName>
    <definedName name="fcMax">#REF!</definedName>
    <definedName name="fcMin">#REF!</definedName>
    <definedName name="fer">#REF!</definedName>
    <definedName name="FER_BRL_BCB">'Feriados Fderivs'!$L$2:$L$937</definedName>
    <definedName name="FER_BRL_BKL">'Feriados Fderivs'!$A$2:$A$367</definedName>
    <definedName name="FER_BRL_STL">'Feriados Fderivs'!$H$2:$H$367</definedName>
    <definedName name="FER_BRL_TRD">'Feriados Fderivs'!$E$2:$E$367</definedName>
    <definedName name="feriados">#REF!</definedName>
    <definedName name="force">#REF!</definedName>
    <definedName name="fpMax">#REF!</definedName>
    <definedName name="fpMin">#REF!</definedName>
    <definedName name="fut">#REF!</definedName>
    <definedName name="hoje" localSheetId="1">#REF!</definedName>
    <definedName name="hoje">#REF!</definedName>
    <definedName name="HOLIDAYS">#REF!</definedName>
    <definedName name="kmaxMax">#REF!</definedName>
    <definedName name="kmaxMin">#REF!</definedName>
    <definedName name="kminMax">#REF!</definedName>
    <definedName name="kminMin">#REF!</definedName>
    <definedName name="maturities">#REF!</definedName>
    <definedName name="maturityActualId">#REF!</definedName>
    <definedName name="mult_rr">#REF!</definedName>
    <definedName name="mult_surf">#REF!</definedName>
    <definedName name="Option_Call_Put">#REF!</definedName>
    <definedName name="penalty">#REF!</definedName>
    <definedName name="priceBase">#REF!</definedName>
    <definedName name="pshiftMax">#REF!</definedName>
    <definedName name="pshiftMin">#REF!</definedName>
    <definedName name="r_">#REF!</definedName>
    <definedName name="rf">#REF!</definedName>
    <definedName name="rVect">#REF!</definedName>
    <definedName name="skewcMax">#REF!</definedName>
    <definedName name="skewcMin">#REF!</definedName>
    <definedName name="skewMax">#REF!</definedName>
    <definedName name="skewMin">#REF!</definedName>
    <definedName name="skewpMax">#REF!</definedName>
    <definedName name="skewpMin">#REF!</definedName>
    <definedName name="smilecMax">#REF!</definedName>
    <definedName name="smilecMin">#REF!</definedName>
    <definedName name="smileMax">#REF!</definedName>
    <definedName name="smileMin">#REF!</definedName>
    <definedName name="smilepMax">#REF!</definedName>
    <definedName name="smilepMin">#REF!</definedName>
    <definedName name="spr_rr">#REF!</definedName>
    <definedName name="spr_surf">#REF!</definedName>
    <definedName name="strikesV">#REF!</definedName>
    <definedName name="T">#REF!</definedName>
    <definedName name="tcMax">#REF!</definedName>
    <definedName name="tcMin">#REF!</definedName>
    <definedName name="TODAY">#REF!</definedName>
    <definedName name="tpMax">#REF!</definedName>
    <definedName name="tpMin">#REF!</definedName>
    <definedName name="VencVect">#REF!</definedName>
    <definedName name="volModel2">#REF!</definedName>
    <definedName name="volPriceMatrix">#REF!</definedName>
    <definedName name="weightMatVTC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2" i="1"/>
  <c r="I7" i="1"/>
  <c r="E3" i="1" l="1"/>
  <c r="E4" i="1" l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59" i="1" s="1"/>
  <c r="E160" i="1" s="1"/>
  <c r="E161" i="1" s="1"/>
  <c r="E162" i="1" s="1"/>
  <c r="E163" i="1" s="1"/>
  <c r="E164" i="1" s="1"/>
  <c r="E165" i="1" s="1"/>
  <c r="E166" i="1" s="1"/>
  <c r="E167" i="1" s="1"/>
  <c r="E168" i="1" s="1"/>
  <c r="E169" i="1" s="1"/>
  <c r="E170" i="1" s="1"/>
  <c r="E171" i="1" s="1"/>
  <c r="E172" i="1" s="1"/>
  <c r="E173" i="1" s="1"/>
  <c r="E174" i="1" s="1"/>
  <c r="E175" i="1" s="1"/>
  <c r="E176" i="1" s="1"/>
  <c r="E177" i="1" s="1"/>
  <c r="E178" i="1" s="1"/>
  <c r="E179" i="1" s="1"/>
  <c r="E180" i="1" s="1"/>
  <c r="E181" i="1" s="1"/>
  <c r="E182" i="1" s="1"/>
  <c r="E183" i="1" s="1"/>
  <c r="E184" i="1" s="1"/>
  <c r="E185" i="1" s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E198" i="1" s="1"/>
  <c r="E199" i="1" s="1"/>
  <c r="E200" i="1" s="1"/>
  <c r="E201" i="1" s="1"/>
  <c r="E202" i="1" s="1"/>
  <c r="E203" i="1" s="1"/>
  <c r="E204" i="1" s="1"/>
  <c r="E205" i="1" s="1"/>
  <c r="E206" i="1" s="1"/>
  <c r="E207" i="1" s="1"/>
  <c r="E208" i="1" s="1"/>
  <c r="E209" i="1" s="1"/>
  <c r="E210" i="1" s="1"/>
  <c r="E211" i="1" s="1"/>
  <c r="E212" i="1" s="1"/>
  <c r="E213" i="1" s="1"/>
  <c r="E214" i="1" s="1"/>
  <c r="E215" i="1" s="1"/>
  <c r="E216" i="1" s="1"/>
  <c r="E217" i="1" s="1"/>
  <c r="E218" i="1" s="1"/>
  <c r="E219" i="1" s="1"/>
  <c r="E220" i="1" s="1"/>
  <c r="E221" i="1" s="1"/>
  <c r="E222" i="1" s="1"/>
  <c r="E223" i="1" s="1"/>
  <c r="E224" i="1" s="1"/>
  <c r="E225" i="1" s="1"/>
  <c r="E226" i="1" s="1"/>
  <c r="E227" i="1" s="1"/>
  <c r="E228" i="1" s="1"/>
  <c r="E229" i="1" s="1"/>
  <c r="E230" i="1" s="1"/>
  <c r="E231" i="1" s="1"/>
  <c r="E232" i="1" s="1"/>
  <c r="E233" i="1" s="1"/>
  <c r="E234" i="1" s="1"/>
  <c r="E235" i="1" s="1"/>
  <c r="E236" i="1" s="1"/>
  <c r="E237" i="1" s="1"/>
  <c r="E238" i="1" s="1"/>
  <c r="E239" i="1" s="1"/>
  <c r="E240" i="1" s="1"/>
  <c r="E241" i="1" s="1"/>
  <c r="E242" i="1" s="1"/>
  <c r="E243" i="1" s="1"/>
  <c r="E244" i="1" s="1"/>
  <c r="E245" i="1" s="1"/>
  <c r="E246" i="1" s="1"/>
  <c r="E247" i="1" s="1"/>
  <c r="E248" i="1" s="1"/>
  <c r="E249" i="1" s="1"/>
  <c r="E250" i="1" s="1"/>
  <c r="E251" i="1" s="1"/>
  <c r="E252" i="1" s="1"/>
  <c r="E253" i="1" s="1"/>
  <c r="E254" i="1" s="1"/>
  <c r="E255" i="1" s="1"/>
  <c r="E256" i="1" s="1"/>
  <c r="E257" i="1" s="1"/>
  <c r="E258" i="1" s="1"/>
  <c r="E259" i="1" s="1"/>
  <c r="E260" i="1" s="1"/>
  <c r="E261" i="1" s="1"/>
  <c r="E262" i="1" s="1"/>
  <c r="E263" i="1" s="1"/>
  <c r="E264" i="1" s="1"/>
  <c r="E265" i="1" s="1"/>
  <c r="E266" i="1" s="1"/>
  <c r="E267" i="1" s="1"/>
  <c r="E268" i="1" s="1"/>
  <c r="E269" i="1" s="1"/>
  <c r="E270" i="1" s="1"/>
  <c r="E271" i="1" s="1"/>
  <c r="E272" i="1" s="1"/>
  <c r="E273" i="1" s="1"/>
  <c r="E274" i="1" s="1"/>
  <c r="E275" i="1" s="1"/>
  <c r="E276" i="1" s="1"/>
  <c r="E277" i="1" s="1"/>
  <c r="E278" i="1" s="1"/>
  <c r="E279" i="1" s="1"/>
  <c r="E280" i="1" s="1"/>
  <c r="E281" i="1" s="1"/>
  <c r="E282" i="1" s="1"/>
  <c r="E283" i="1" s="1"/>
  <c r="E284" i="1" s="1"/>
  <c r="E285" i="1" s="1"/>
  <c r="E286" i="1" s="1"/>
  <c r="E287" i="1" s="1"/>
  <c r="E288" i="1" s="1"/>
  <c r="E289" i="1" s="1"/>
  <c r="E290" i="1" s="1"/>
  <c r="E291" i="1" s="1"/>
  <c r="E292" i="1" s="1"/>
  <c r="E293" i="1" s="1"/>
  <c r="E294" i="1" s="1"/>
  <c r="E295" i="1" s="1"/>
  <c r="E296" i="1" s="1"/>
  <c r="E297" i="1" s="1"/>
  <c r="E298" i="1" s="1"/>
  <c r="E299" i="1" s="1"/>
  <c r="E300" i="1" s="1"/>
  <c r="E301" i="1" s="1"/>
  <c r="E302" i="1" s="1"/>
  <c r="E303" i="1" s="1"/>
  <c r="E304" i="1" s="1"/>
  <c r="E305" i="1" s="1"/>
  <c r="E306" i="1" s="1"/>
  <c r="E307" i="1" s="1"/>
  <c r="E308" i="1" s="1"/>
  <c r="E309" i="1" s="1"/>
  <c r="E310" i="1" s="1"/>
  <c r="E311" i="1" s="1"/>
  <c r="E312" i="1" s="1"/>
  <c r="E313" i="1" s="1"/>
  <c r="E314" i="1" s="1"/>
  <c r="E315" i="1" s="1"/>
  <c r="E316" i="1" s="1"/>
  <c r="E317" i="1" s="1"/>
  <c r="E318" i="1" s="1"/>
  <c r="E319" i="1" s="1"/>
  <c r="E320" i="1" s="1"/>
  <c r="E321" i="1" s="1"/>
  <c r="E322" i="1" s="1"/>
  <c r="E323" i="1" s="1"/>
  <c r="E324" i="1" s="1"/>
  <c r="E325" i="1" s="1"/>
  <c r="E326" i="1" s="1"/>
  <c r="E327" i="1" s="1"/>
  <c r="E328" i="1" s="1"/>
  <c r="E329" i="1" s="1"/>
  <c r="E330" i="1" s="1"/>
  <c r="E331" i="1" s="1"/>
  <c r="E332" i="1" s="1"/>
  <c r="E333" i="1" s="1"/>
  <c r="E334" i="1" s="1"/>
  <c r="E335" i="1" s="1"/>
  <c r="E336" i="1" s="1"/>
  <c r="E337" i="1" s="1"/>
  <c r="E338" i="1" s="1"/>
  <c r="E339" i="1" s="1"/>
  <c r="E340" i="1" s="1"/>
  <c r="E341" i="1" s="1"/>
  <c r="E342" i="1" s="1"/>
  <c r="E343" i="1" s="1"/>
  <c r="E344" i="1" s="1"/>
  <c r="E345" i="1" s="1"/>
  <c r="E346" i="1" s="1"/>
  <c r="E347" i="1" s="1"/>
  <c r="E348" i="1" s="1"/>
  <c r="E349" i="1" s="1"/>
  <c r="E350" i="1" s="1"/>
  <c r="E351" i="1" s="1"/>
  <c r="E352" i="1" s="1"/>
  <c r="E353" i="1" s="1"/>
  <c r="E354" i="1" s="1"/>
  <c r="E355" i="1" s="1"/>
  <c r="E356" i="1" s="1"/>
  <c r="E357" i="1" s="1"/>
  <c r="E358" i="1" s="1"/>
  <c r="E359" i="1" s="1"/>
  <c r="E360" i="1" s="1"/>
  <c r="E361" i="1" s="1"/>
  <c r="E362" i="1" s="1"/>
  <c r="E363" i="1" s="1"/>
  <c r="E364" i="1" s="1"/>
  <c r="E365" i="1" s="1"/>
  <c r="E366" i="1" s="1"/>
  <c r="E367" i="1" s="1"/>
  <c r="E368" i="1" s="1"/>
  <c r="E369" i="1" s="1"/>
  <c r="E370" i="1" s="1"/>
  <c r="E371" i="1" s="1"/>
  <c r="E372" i="1" s="1"/>
  <c r="E373" i="1" s="1"/>
  <c r="E374" i="1" s="1"/>
  <c r="E375" i="1" s="1"/>
  <c r="E376" i="1" s="1"/>
  <c r="E377" i="1" s="1"/>
  <c r="E378" i="1" s="1"/>
  <c r="E379" i="1" s="1"/>
  <c r="E380" i="1" s="1"/>
  <c r="E381" i="1" s="1"/>
  <c r="E382" i="1" s="1"/>
  <c r="E383" i="1" s="1"/>
  <c r="E384" i="1" s="1"/>
  <c r="E385" i="1" s="1"/>
  <c r="E386" i="1" s="1"/>
  <c r="E387" i="1" s="1"/>
  <c r="E388" i="1" s="1"/>
  <c r="E389" i="1" s="1"/>
  <c r="E390" i="1" s="1"/>
  <c r="E391" i="1" s="1"/>
  <c r="E392" i="1" s="1"/>
  <c r="E393" i="1" s="1"/>
  <c r="E394" i="1" s="1"/>
  <c r="E395" i="1" s="1"/>
  <c r="E396" i="1" s="1"/>
  <c r="E397" i="1" s="1"/>
  <c r="E398" i="1" s="1"/>
  <c r="E399" i="1" s="1"/>
  <c r="E400" i="1" s="1"/>
  <c r="E401" i="1" s="1"/>
  <c r="E402" i="1" s="1"/>
  <c r="E403" i="1" s="1"/>
  <c r="E404" i="1" s="1"/>
  <c r="E405" i="1" s="1"/>
  <c r="E406" i="1" s="1"/>
  <c r="E407" i="1" s="1"/>
  <c r="E408" i="1" s="1"/>
  <c r="E409" i="1" s="1"/>
  <c r="E410" i="1" s="1"/>
  <c r="E411" i="1" s="1"/>
  <c r="E412" i="1" s="1"/>
  <c r="E413" i="1" s="1"/>
  <c r="E414" i="1" s="1"/>
  <c r="E415" i="1" s="1"/>
  <c r="E416" i="1" s="1"/>
  <c r="E417" i="1" s="1"/>
  <c r="E418" i="1" s="1"/>
  <c r="E419" i="1" s="1"/>
  <c r="E420" i="1" s="1"/>
  <c r="E421" i="1" s="1"/>
  <c r="E422" i="1" s="1"/>
  <c r="E423" i="1" s="1"/>
  <c r="E424" i="1" s="1"/>
  <c r="E425" i="1" s="1"/>
  <c r="E426" i="1" s="1"/>
  <c r="E427" i="1" s="1"/>
  <c r="E428" i="1" s="1"/>
  <c r="E429" i="1" s="1"/>
  <c r="E430" i="1" s="1"/>
  <c r="E431" i="1" s="1"/>
  <c r="E432" i="1" s="1"/>
  <c r="E433" i="1" s="1"/>
  <c r="E434" i="1" s="1"/>
  <c r="E435" i="1" s="1"/>
  <c r="E436" i="1" s="1"/>
  <c r="E437" i="1" s="1"/>
  <c r="E438" i="1" s="1"/>
  <c r="E439" i="1" s="1"/>
  <c r="E440" i="1" s="1"/>
  <c r="E441" i="1" s="1"/>
  <c r="E442" i="1" s="1"/>
  <c r="E443" i="1" s="1"/>
  <c r="E444" i="1" s="1"/>
  <c r="E445" i="1" s="1"/>
  <c r="E446" i="1" s="1"/>
  <c r="E447" i="1" s="1"/>
  <c r="E448" i="1" s="1"/>
  <c r="E449" i="1" s="1"/>
  <c r="E450" i="1" s="1"/>
  <c r="E451" i="1" s="1"/>
  <c r="E452" i="1" s="1"/>
  <c r="E453" i="1" s="1"/>
  <c r="E454" i="1" s="1"/>
  <c r="E455" i="1" s="1"/>
  <c r="E456" i="1" s="1"/>
  <c r="E457" i="1" s="1"/>
  <c r="E458" i="1" s="1"/>
  <c r="E459" i="1" s="1"/>
  <c r="E460" i="1" s="1"/>
  <c r="E461" i="1" s="1"/>
  <c r="E462" i="1" s="1"/>
  <c r="E463" i="1" s="1"/>
  <c r="E464" i="1" s="1"/>
  <c r="E465" i="1" s="1"/>
  <c r="E466" i="1" s="1"/>
  <c r="E467" i="1" s="1"/>
  <c r="E468" i="1" s="1"/>
  <c r="E469" i="1" s="1"/>
  <c r="E470" i="1" s="1"/>
  <c r="E471" i="1" s="1"/>
  <c r="E472" i="1" s="1"/>
  <c r="E473" i="1" s="1"/>
  <c r="E474" i="1" s="1"/>
  <c r="E475" i="1" s="1"/>
  <c r="E476" i="1" s="1"/>
  <c r="E477" i="1" s="1"/>
  <c r="E478" i="1" s="1"/>
  <c r="E479" i="1" s="1"/>
  <c r="E480" i="1" s="1"/>
  <c r="E481" i="1" s="1"/>
  <c r="E482" i="1" s="1"/>
  <c r="E483" i="1" s="1"/>
  <c r="E484" i="1" s="1"/>
  <c r="E485" i="1" s="1"/>
  <c r="E486" i="1" s="1"/>
  <c r="E487" i="1" s="1"/>
  <c r="E488" i="1" s="1"/>
  <c r="E489" i="1" s="1"/>
  <c r="E490" i="1" s="1"/>
  <c r="E491" i="1" s="1"/>
  <c r="E492" i="1" s="1"/>
  <c r="E493" i="1" s="1"/>
  <c r="E494" i="1" s="1"/>
  <c r="E495" i="1" s="1"/>
  <c r="E496" i="1" s="1"/>
  <c r="E497" i="1" s="1"/>
  <c r="E498" i="1" s="1"/>
  <c r="E499" i="1" s="1"/>
  <c r="E500" i="1" s="1"/>
  <c r="E501" i="1" s="1"/>
  <c r="E502" i="1" s="1"/>
  <c r="E503" i="1" s="1"/>
  <c r="E504" i="1" s="1"/>
  <c r="E505" i="1" s="1"/>
  <c r="E506" i="1" s="1"/>
  <c r="E507" i="1" s="1"/>
  <c r="E508" i="1" s="1"/>
  <c r="E509" i="1" s="1"/>
  <c r="E510" i="1" s="1"/>
  <c r="E511" i="1" s="1"/>
  <c r="E512" i="1" s="1"/>
  <c r="E513" i="1" s="1"/>
  <c r="E514" i="1" s="1"/>
  <c r="E515" i="1" s="1"/>
  <c r="E516" i="1" s="1"/>
  <c r="E517" i="1" s="1"/>
  <c r="E518" i="1" s="1"/>
  <c r="E519" i="1" s="1"/>
  <c r="E520" i="1" s="1"/>
  <c r="E521" i="1" s="1"/>
  <c r="E522" i="1" s="1"/>
  <c r="E523" i="1" s="1"/>
  <c r="E524" i="1" s="1"/>
  <c r="E525" i="1" s="1"/>
  <c r="E526" i="1" s="1"/>
  <c r="E527" i="1" s="1"/>
  <c r="E528" i="1" s="1"/>
  <c r="E529" i="1" s="1"/>
  <c r="E530" i="1" s="1"/>
  <c r="E531" i="1" s="1"/>
  <c r="E532" i="1" s="1"/>
  <c r="E533" i="1" s="1"/>
  <c r="E534" i="1" s="1"/>
  <c r="E535" i="1" s="1"/>
  <c r="E536" i="1" s="1"/>
  <c r="E537" i="1" s="1"/>
  <c r="E538" i="1" s="1"/>
  <c r="E539" i="1" s="1"/>
  <c r="E540" i="1" s="1"/>
  <c r="E541" i="1" s="1"/>
  <c r="E542" i="1" s="1"/>
  <c r="E543" i="1" s="1"/>
  <c r="E544" i="1" s="1"/>
  <c r="E545" i="1" s="1"/>
  <c r="E546" i="1" s="1"/>
  <c r="E547" i="1" s="1"/>
  <c r="E548" i="1" s="1"/>
  <c r="E549" i="1" s="1"/>
  <c r="E550" i="1" s="1"/>
  <c r="E551" i="1" s="1"/>
  <c r="E552" i="1" s="1"/>
  <c r="E553" i="1" s="1"/>
  <c r="E554" i="1" s="1"/>
  <c r="E555" i="1" s="1"/>
  <c r="E556" i="1" s="1"/>
  <c r="E557" i="1" s="1"/>
  <c r="E558" i="1" s="1"/>
  <c r="E559" i="1" s="1"/>
  <c r="E560" i="1" s="1"/>
  <c r="E561" i="1" s="1"/>
  <c r="E562" i="1" s="1"/>
  <c r="E563" i="1" s="1"/>
  <c r="E564" i="1" s="1"/>
  <c r="E565" i="1" s="1"/>
  <c r="E566" i="1" s="1"/>
  <c r="E567" i="1" s="1"/>
  <c r="E568" i="1" s="1"/>
  <c r="E569" i="1" s="1"/>
  <c r="E570" i="1" s="1"/>
  <c r="E571" i="1" s="1"/>
  <c r="E572" i="1" s="1"/>
  <c r="E573" i="1" s="1"/>
  <c r="E574" i="1" s="1"/>
  <c r="E575" i="1" s="1"/>
  <c r="E576" i="1" s="1"/>
  <c r="E577" i="1" s="1"/>
  <c r="E578" i="1" s="1"/>
  <c r="E579" i="1" s="1"/>
  <c r="E580" i="1" s="1"/>
  <c r="E581" i="1" s="1"/>
  <c r="E582" i="1" s="1"/>
  <c r="E583" i="1" s="1"/>
  <c r="E584" i="1" s="1"/>
  <c r="E585" i="1" s="1"/>
  <c r="E586" i="1" s="1"/>
  <c r="E587" i="1" s="1"/>
  <c r="E588" i="1" s="1"/>
  <c r="E589" i="1" s="1"/>
  <c r="E590" i="1" s="1"/>
  <c r="E591" i="1" s="1"/>
  <c r="E592" i="1" s="1"/>
  <c r="E593" i="1" s="1"/>
  <c r="E594" i="1" s="1"/>
  <c r="E595" i="1" s="1"/>
  <c r="E596" i="1" s="1"/>
  <c r="E597" i="1" s="1"/>
  <c r="E598" i="1" s="1"/>
  <c r="E599" i="1" s="1"/>
  <c r="E600" i="1" s="1"/>
  <c r="E601" i="1" s="1"/>
  <c r="E602" i="1" s="1"/>
  <c r="E603" i="1" s="1"/>
  <c r="E604" i="1" s="1"/>
  <c r="E605" i="1" s="1"/>
  <c r="E606" i="1" s="1"/>
  <c r="E607" i="1" s="1"/>
  <c r="E608" i="1" s="1"/>
  <c r="E609" i="1" s="1"/>
  <c r="E610" i="1" s="1"/>
  <c r="E611" i="1" s="1"/>
  <c r="E612" i="1" s="1"/>
  <c r="E613" i="1" s="1"/>
  <c r="E614" i="1" s="1"/>
  <c r="E615" i="1" s="1"/>
  <c r="E616" i="1" s="1"/>
  <c r="E617" i="1" s="1"/>
  <c r="E618" i="1" s="1"/>
  <c r="E619" i="1" s="1"/>
  <c r="E620" i="1" s="1"/>
  <c r="E621" i="1" s="1"/>
  <c r="E622" i="1" s="1"/>
  <c r="E623" i="1" s="1"/>
  <c r="E624" i="1" s="1"/>
  <c r="E625" i="1" s="1"/>
  <c r="E626" i="1" s="1"/>
  <c r="E627" i="1" s="1"/>
  <c r="E628" i="1" s="1"/>
  <c r="E629" i="1" s="1"/>
  <c r="E630" i="1" s="1"/>
  <c r="E631" i="1" s="1"/>
  <c r="E632" i="1" s="1"/>
  <c r="E633" i="1" s="1"/>
  <c r="E634" i="1" s="1"/>
  <c r="E635" i="1" s="1"/>
  <c r="E636" i="1" s="1"/>
  <c r="E637" i="1" s="1"/>
  <c r="E638" i="1" s="1"/>
  <c r="E639" i="1" s="1"/>
  <c r="E640" i="1" s="1"/>
  <c r="E641" i="1" s="1"/>
  <c r="E642" i="1" s="1"/>
  <c r="E643" i="1" s="1"/>
  <c r="E644" i="1" s="1"/>
  <c r="E645" i="1" s="1"/>
  <c r="E646" i="1" s="1"/>
  <c r="E647" i="1" s="1"/>
  <c r="E648" i="1" s="1"/>
  <c r="E649" i="1" s="1"/>
  <c r="E650" i="1" s="1"/>
  <c r="E651" i="1" s="1"/>
  <c r="E652" i="1" s="1"/>
  <c r="E653" i="1" s="1"/>
  <c r="E654" i="1" s="1"/>
  <c r="E655" i="1" s="1"/>
  <c r="E656" i="1" s="1"/>
  <c r="E657" i="1" s="1"/>
  <c r="E658" i="1" s="1"/>
  <c r="E659" i="1" s="1"/>
  <c r="E660" i="1" s="1"/>
  <c r="E661" i="1" s="1"/>
  <c r="E662" i="1" s="1"/>
  <c r="E663" i="1" s="1"/>
  <c r="E664" i="1" s="1"/>
  <c r="E665" i="1" s="1"/>
  <c r="E666" i="1" s="1"/>
  <c r="E667" i="1" s="1"/>
  <c r="E668" i="1" s="1"/>
  <c r="E669" i="1" s="1"/>
  <c r="E670" i="1" s="1"/>
  <c r="E671" i="1" s="1"/>
  <c r="E672" i="1" s="1"/>
  <c r="E673" i="1" s="1"/>
  <c r="E674" i="1" s="1"/>
  <c r="E675" i="1" s="1"/>
  <c r="E676" i="1" s="1"/>
  <c r="E677" i="1" s="1"/>
  <c r="E678" i="1" s="1"/>
  <c r="E679" i="1" s="1"/>
  <c r="E680" i="1" s="1"/>
  <c r="E681" i="1" s="1"/>
  <c r="E682" i="1" s="1"/>
  <c r="E683" i="1" s="1"/>
  <c r="E684" i="1" s="1"/>
  <c r="E685" i="1" s="1"/>
  <c r="E686" i="1" s="1"/>
  <c r="E687" i="1" s="1"/>
  <c r="E688" i="1" s="1"/>
  <c r="E689" i="1" s="1"/>
  <c r="E690" i="1" s="1"/>
  <c r="E691" i="1" s="1"/>
  <c r="E692" i="1" s="1"/>
  <c r="E693" i="1" s="1"/>
  <c r="E694" i="1" s="1"/>
  <c r="E695" i="1" s="1"/>
  <c r="E696" i="1" s="1"/>
  <c r="E697" i="1" s="1"/>
  <c r="E698" i="1" s="1"/>
  <c r="E699" i="1" s="1"/>
  <c r="E700" i="1" s="1"/>
  <c r="E701" i="1" s="1"/>
  <c r="E702" i="1" s="1"/>
  <c r="E703" i="1" s="1"/>
  <c r="E704" i="1" s="1"/>
  <c r="E705" i="1" s="1"/>
  <c r="E706" i="1" s="1"/>
  <c r="E707" i="1" s="1"/>
  <c r="E708" i="1" s="1"/>
  <c r="E709" i="1" s="1"/>
  <c r="E710" i="1" s="1"/>
  <c r="E711" i="1" s="1"/>
  <c r="E712" i="1" s="1"/>
  <c r="E713" i="1" s="1"/>
  <c r="E714" i="1" s="1"/>
  <c r="E715" i="1" s="1"/>
  <c r="E716" i="1" s="1"/>
  <c r="E717" i="1" s="1"/>
  <c r="E718" i="1" s="1"/>
  <c r="E719" i="1" s="1"/>
  <c r="E720" i="1" s="1"/>
  <c r="E721" i="1" s="1"/>
  <c r="E722" i="1" s="1"/>
  <c r="E723" i="1" s="1"/>
  <c r="E724" i="1" s="1"/>
  <c r="E725" i="1" s="1"/>
  <c r="E726" i="1" s="1"/>
  <c r="E727" i="1" s="1"/>
  <c r="E728" i="1" s="1"/>
  <c r="E729" i="1" s="1"/>
  <c r="E730" i="1" s="1"/>
  <c r="E731" i="1" s="1"/>
  <c r="E732" i="1" s="1"/>
  <c r="E733" i="1" s="1"/>
  <c r="E734" i="1" s="1"/>
  <c r="E735" i="1" s="1"/>
  <c r="E736" i="1" s="1"/>
  <c r="E737" i="1" s="1"/>
  <c r="E738" i="1" s="1"/>
  <c r="E739" i="1" s="1"/>
  <c r="E740" i="1" s="1"/>
  <c r="E741" i="1" s="1"/>
  <c r="E742" i="1" s="1"/>
  <c r="E743" i="1" s="1"/>
  <c r="E744" i="1" s="1"/>
  <c r="E745" i="1" s="1"/>
  <c r="E746" i="1" s="1"/>
  <c r="E747" i="1" s="1"/>
  <c r="E748" i="1" s="1"/>
  <c r="E749" i="1" s="1"/>
  <c r="E750" i="1" s="1"/>
  <c r="E751" i="1" s="1"/>
  <c r="E752" i="1" s="1"/>
  <c r="E753" i="1" s="1"/>
  <c r="E754" i="1" s="1"/>
  <c r="E755" i="1" s="1"/>
  <c r="E756" i="1" s="1"/>
  <c r="E757" i="1" s="1"/>
  <c r="E758" i="1" s="1"/>
  <c r="E759" i="1" s="1"/>
  <c r="E760" i="1" s="1"/>
  <c r="E761" i="1" s="1"/>
  <c r="E762" i="1" s="1"/>
  <c r="E763" i="1" s="1"/>
  <c r="E764" i="1" s="1"/>
  <c r="E765" i="1" s="1"/>
  <c r="E766" i="1" s="1"/>
  <c r="E767" i="1" s="1"/>
  <c r="E768" i="1" s="1"/>
  <c r="E769" i="1" s="1"/>
  <c r="E770" i="1" s="1"/>
  <c r="E771" i="1" s="1"/>
  <c r="E772" i="1" s="1"/>
  <c r="E773" i="1" s="1"/>
  <c r="E774" i="1" s="1"/>
  <c r="E775" i="1" s="1"/>
  <c r="E776" i="1" s="1"/>
  <c r="E777" i="1" s="1"/>
  <c r="E778" i="1" s="1"/>
  <c r="E779" i="1" s="1"/>
  <c r="E780" i="1" s="1"/>
  <c r="E781" i="1" s="1"/>
  <c r="E782" i="1" s="1"/>
  <c r="E783" i="1" s="1"/>
  <c r="E784" i="1" s="1"/>
  <c r="E785" i="1" s="1"/>
  <c r="E786" i="1" s="1"/>
  <c r="E787" i="1" s="1"/>
  <c r="E788" i="1" s="1"/>
  <c r="E789" i="1" s="1"/>
  <c r="E790" i="1" s="1"/>
  <c r="E791" i="1" s="1"/>
  <c r="E792" i="1" s="1"/>
  <c r="E793" i="1" s="1"/>
  <c r="E794" i="1" s="1"/>
  <c r="E795" i="1" s="1"/>
  <c r="E796" i="1" s="1"/>
  <c r="E797" i="1" s="1"/>
  <c r="E798" i="1" s="1"/>
  <c r="E799" i="1" s="1"/>
  <c r="E800" i="1" s="1"/>
  <c r="E801" i="1" s="1"/>
  <c r="E802" i="1" s="1"/>
  <c r="E803" i="1" s="1"/>
  <c r="E804" i="1" s="1"/>
  <c r="E805" i="1" s="1"/>
  <c r="E806" i="1" s="1"/>
  <c r="E807" i="1" s="1"/>
  <c r="E808" i="1" s="1"/>
  <c r="E809" i="1" s="1"/>
  <c r="E810" i="1" s="1"/>
  <c r="E811" i="1" s="1"/>
  <c r="E812" i="1" s="1"/>
  <c r="E813" i="1" s="1"/>
  <c r="E814" i="1" s="1"/>
  <c r="E815" i="1" s="1"/>
  <c r="E816" i="1" s="1"/>
  <c r="E817" i="1" s="1"/>
  <c r="E818" i="1" s="1"/>
  <c r="E819" i="1" s="1"/>
  <c r="E820" i="1" s="1"/>
  <c r="E821" i="1" s="1"/>
  <c r="E822" i="1" s="1"/>
  <c r="E823" i="1" s="1"/>
  <c r="E824" i="1" s="1"/>
  <c r="E825" i="1" s="1"/>
  <c r="E826" i="1" s="1"/>
  <c r="E827" i="1" s="1"/>
  <c r="E828" i="1" s="1"/>
  <c r="E829" i="1" s="1"/>
  <c r="E830" i="1" s="1"/>
  <c r="E831" i="1" s="1"/>
  <c r="E832" i="1" s="1"/>
  <c r="E833" i="1" s="1"/>
  <c r="E834" i="1" s="1"/>
  <c r="E835" i="1" s="1"/>
  <c r="E836" i="1" s="1"/>
  <c r="E837" i="1" s="1"/>
  <c r="E838" i="1" s="1"/>
  <c r="E839" i="1" s="1"/>
  <c r="E840" i="1" s="1"/>
  <c r="E841" i="1" s="1"/>
  <c r="E842" i="1" s="1"/>
  <c r="E843" i="1" s="1"/>
  <c r="E844" i="1" s="1"/>
  <c r="E845" i="1" s="1"/>
  <c r="E846" i="1" s="1"/>
  <c r="E847" i="1" s="1"/>
  <c r="E848" i="1" s="1"/>
  <c r="E849" i="1" s="1"/>
  <c r="E850" i="1" s="1"/>
  <c r="E851" i="1" s="1"/>
  <c r="E852" i="1" s="1"/>
  <c r="E853" i="1" s="1"/>
  <c r="E854" i="1" s="1"/>
  <c r="E855" i="1" s="1"/>
  <c r="E856" i="1" s="1"/>
  <c r="E857" i="1" s="1"/>
  <c r="E858" i="1" s="1"/>
  <c r="E859" i="1" s="1"/>
  <c r="E860" i="1" s="1"/>
  <c r="E861" i="1" s="1"/>
  <c r="E862" i="1" s="1"/>
  <c r="E863" i="1" s="1"/>
  <c r="E864" i="1" s="1"/>
  <c r="E865" i="1" s="1"/>
  <c r="E866" i="1" s="1"/>
  <c r="E867" i="1" s="1"/>
  <c r="E868" i="1" s="1"/>
  <c r="E869" i="1" s="1"/>
  <c r="E870" i="1" s="1"/>
  <c r="E871" i="1" s="1"/>
  <c r="E872" i="1" s="1"/>
  <c r="E873" i="1" s="1"/>
  <c r="E874" i="1" s="1"/>
  <c r="E875" i="1" s="1"/>
  <c r="E876" i="1" s="1"/>
  <c r="E877" i="1" s="1"/>
  <c r="E878" i="1" s="1"/>
  <c r="E879" i="1" s="1"/>
  <c r="E880" i="1" s="1"/>
  <c r="E881" i="1" s="1"/>
  <c r="E882" i="1" s="1"/>
  <c r="E883" i="1" s="1"/>
  <c r="E884" i="1" s="1"/>
  <c r="E885" i="1" s="1"/>
  <c r="E886" i="1" s="1"/>
  <c r="E887" i="1" s="1"/>
  <c r="E888" i="1" s="1"/>
  <c r="E889" i="1" s="1"/>
  <c r="E890" i="1" s="1"/>
  <c r="E891" i="1" s="1"/>
  <c r="E892" i="1" s="1"/>
  <c r="E893" i="1" s="1"/>
  <c r="E894" i="1" s="1"/>
  <c r="E895" i="1" s="1"/>
  <c r="E896" i="1" s="1"/>
  <c r="E897" i="1" s="1"/>
  <c r="E898" i="1" s="1"/>
  <c r="E899" i="1" s="1"/>
  <c r="E900" i="1" s="1"/>
  <c r="E901" i="1" s="1"/>
  <c r="E902" i="1" s="1"/>
  <c r="E903" i="1" s="1"/>
  <c r="E904" i="1" s="1"/>
  <c r="E905" i="1" s="1"/>
  <c r="E906" i="1" s="1"/>
  <c r="E907" i="1" s="1"/>
  <c r="E908" i="1" s="1"/>
  <c r="E909" i="1" s="1"/>
  <c r="E910" i="1" s="1"/>
  <c r="E911" i="1" s="1"/>
  <c r="E912" i="1" s="1"/>
  <c r="E913" i="1" s="1"/>
  <c r="E914" i="1" s="1"/>
  <c r="E915" i="1" s="1"/>
  <c r="E916" i="1" s="1"/>
  <c r="E917" i="1" s="1"/>
  <c r="E918" i="1" s="1"/>
  <c r="E919" i="1" s="1"/>
  <c r="E920" i="1" s="1"/>
  <c r="E921" i="1" s="1"/>
  <c r="E922" i="1" s="1"/>
  <c r="E923" i="1" s="1"/>
  <c r="E924" i="1" s="1"/>
  <c r="E925" i="1" s="1"/>
  <c r="E926" i="1" s="1"/>
  <c r="E927" i="1" s="1"/>
  <c r="E928" i="1" s="1"/>
  <c r="E929" i="1" s="1"/>
  <c r="E930" i="1" s="1"/>
  <c r="E931" i="1" s="1"/>
  <c r="E932" i="1" s="1"/>
  <c r="E933" i="1" s="1"/>
  <c r="E934" i="1" s="1"/>
  <c r="E935" i="1" s="1"/>
  <c r="E936" i="1" s="1"/>
  <c r="E937" i="1" s="1"/>
  <c r="E938" i="1" s="1"/>
  <c r="E939" i="1" s="1"/>
  <c r="E940" i="1" s="1"/>
  <c r="E941" i="1" s="1"/>
  <c r="E942" i="1" s="1"/>
  <c r="E943" i="1" s="1"/>
  <c r="E944" i="1" s="1"/>
  <c r="E945" i="1" s="1"/>
  <c r="E946" i="1" s="1"/>
  <c r="E947" i="1" s="1"/>
  <c r="E948" i="1" s="1"/>
  <c r="E949" i="1" s="1"/>
  <c r="E950" i="1" s="1"/>
  <c r="E951" i="1" s="1"/>
  <c r="E952" i="1" s="1"/>
  <c r="E953" i="1" s="1"/>
  <c r="E954" i="1" s="1"/>
  <c r="E955" i="1" s="1"/>
  <c r="E956" i="1" s="1"/>
  <c r="E957" i="1" s="1"/>
  <c r="E958" i="1" s="1"/>
  <c r="E959" i="1" s="1"/>
  <c r="E960" i="1" s="1"/>
  <c r="E961" i="1" s="1"/>
  <c r="E962" i="1" s="1"/>
  <c r="E963" i="1" s="1"/>
  <c r="E964" i="1" s="1"/>
  <c r="E965" i="1" s="1"/>
  <c r="E966" i="1" s="1"/>
  <c r="E967" i="1" s="1"/>
  <c r="E968" i="1" s="1"/>
  <c r="E969" i="1" s="1"/>
  <c r="E970" i="1" s="1"/>
  <c r="E971" i="1" s="1"/>
  <c r="E972" i="1" s="1"/>
  <c r="E973" i="1" s="1"/>
  <c r="E974" i="1" s="1"/>
  <c r="E975" i="1" s="1"/>
  <c r="E976" i="1" s="1"/>
  <c r="E977" i="1" s="1"/>
  <c r="E978" i="1" s="1"/>
  <c r="E979" i="1" s="1"/>
  <c r="E980" i="1" s="1"/>
  <c r="E981" i="1" s="1"/>
  <c r="E982" i="1" s="1"/>
  <c r="E983" i="1" s="1"/>
  <c r="E984" i="1" s="1"/>
  <c r="E985" i="1" s="1"/>
  <c r="E986" i="1" s="1"/>
  <c r="E987" i="1" s="1"/>
  <c r="E988" i="1" s="1"/>
  <c r="E989" i="1" s="1"/>
  <c r="E990" i="1" s="1"/>
  <c r="E991" i="1" s="1"/>
  <c r="E992" i="1" s="1"/>
  <c r="E993" i="1" s="1"/>
  <c r="E994" i="1" s="1"/>
  <c r="E995" i="1" s="1"/>
  <c r="E996" i="1" s="1"/>
  <c r="E997" i="1" s="1"/>
  <c r="E998" i="1" s="1"/>
  <c r="E999" i="1" s="1"/>
  <c r="E1000" i="1" s="1"/>
  <c r="E1001" i="1" s="1"/>
  <c r="E1002" i="1" s="1"/>
  <c r="E1003" i="1" s="1"/>
  <c r="E1004" i="1" s="1"/>
  <c r="E1005" i="1" s="1"/>
  <c r="E1006" i="1" s="1"/>
  <c r="E1007" i="1" s="1"/>
  <c r="E1008" i="1" s="1"/>
  <c r="E1009" i="1" s="1"/>
  <c r="E1010" i="1" s="1"/>
  <c r="E1011" i="1" s="1"/>
  <c r="E1012" i="1" s="1"/>
  <c r="E1013" i="1" s="1"/>
  <c r="E1014" i="1" s="1"/>
  <c r="E1015" i="1" s="1"/>
  <c r="E1016" i="1" s="1"/>
  <c r="E1017" i="1" s="1"/>
  <c r="E1018" i="1" s="1"/>
  <c r="E1019" i="1" s="1"/>
  <c r="E1020" i="1" s="1"/>
  <c r="E1021" i="1" s="1"/>
  <c r="E1022" i="1" s="1"/>
  <c r="E1023" i="1" s="1"/>
  <c r="E1024" i="1" s="1"/>
  <c r="E1025" i="1" s="1"/>
  <c r="E1026" i="1" s="1"/>
  <c r="E1027" i="1" s="1"/>
  <c r="E1028" i="1" s="1"/>
  <c r="E1029" i="1" s="1"/>
  <c r="E1030" i="1" s="1"/>
  <c r="E1031" i="1" s="1"/>
  <c r="E1032" i="1" s="1"/>
  <c r="E1033" i="1" s="1"/>
  <c r="E1034" i="1" s="1"/>
  <c r="E1035" i="1" s="1"/>
  <c r="E1036" i="1" s="1"/>
  <c r="E1037" i="1" s="1"/>
  <c r="E1038" i="1" s="1"/>
  <c r="E1039" i="1" s="1"/>
  <c r="E1040" i="1" s="1"/>
  <c r="E1041" i="1" s="1"/>
  <c r="E1042" i="1" s="1"/>
  <c r="E1043" i="1" s="1"/>
  <c r="E1044" i="1" s="1"/>
  <c r="E1045" i="1" s="1"/>
  <c r="E1046" i="1" s="1"/>
  <c r="E1047" i="1" s="1"/>
  <c r="E1048" i="1" s="1"/>
  <c r="E1049" i="1" s="1"/>
  <c r="E1050" i="1" s="1"/>
  <c r="E1051" i="1" s="1"/>
  <c r="E1052" i="1" s="1"/>
  <c r="E1053" i="1" s="1"/>
  <c r="E1054" i="1" s="1"/>
  <c r="E1055" i="1" s="1"/>
  <c r="E1056" i="1" s="1"/>
  <c r="E1057" i="1" s="1"/>
  <c r="E1058" i="1" s="1"/>
  <c r="E1059" i="1" s="1"/>
  <c r="E1060" i="1" s="1"/>
  <c r="E1061" i="1" s="1"/>
  <c r="E1062" i="1" s="1"/>
  <c r="E1063" i="1" s="1"/>
  <c r="E1064" i="1" s="1"/>
  <c r="E1065" i="1" s="1"/>
  <c r="E1066" i="1" s="1"/>
  <c r="E1067" i="1" s="1"/>
  <c r="E1068" i="1" s="1"/>
  <c r="E1069" i="1" s="1"/>
  <c r="E1070" i="1" s="1"/>
  <c r="E1071" i="1" s="1"/>
  <c r="E1072" i="1" s="1"/>
  <c r="E1073" i="1" s="1"/>
  <c r="E1074" i="1" s="1"/>
  <c r="E1075" i="1" s="1"/>
  <c r="E1076" i="1" s="1"/>
  <c r="E1077" i="1" s="1"/>
  <c r="E1078" i="1" s="1"/>
  <c r="E1079" i="1" s="1"/>
  <c r="E1080" i="1" s="1"/>
  <c r="E1081" i="1" s="1"/>
  <c r="E1082" i="1" s="1"/>
  <c r="E1083" i="1" s="1"/>
  <c r="E1084" i="1" s="1"/>
  <c r="E1085" i="1" s="1"/>
  <c r="E1086" i="1" s="1"/>
  <c r="E1087" i="1" s="1"/>
  <c r="E1088" i="1" s="1"/>
  <c r="E1089" i="1" s="1"/>
  <c r="E1090" i="1" s="1"/>
  <c r="E1091" i="1" s="1"/>
  <c r="E1092" i="1" s="1"/>
  <c r="E1093" i="1" s="1"/>
  <c r="E1094" i="1" s="1"/>
  <c r="E1095" i="1" s="1"/>
  <c r="E1096" i="1" s="1"/>
  <c r="E1097" i="1" s="1"/>
  <c r="E1098" i="1" s="1"/>
  <c r="E1099" i="1" s="1"/>
  <c r="E1100" i="1" s="1"/>
  <c r="E1101" i="1" s="1"/>
  <c r="E1102" i="1" s="1"/>
  <c r="E1103" i="1" s="1"/>
  <c r="E1104" i="1" s="1"/>
  <c r="E1105" i="1" s="1"/>
  <c r="E1106" i="1" s="1"/>
  <c r="E1107" i="1" s="1"/>
  <c r="E1108" i="1" s="1"/>
  <c r="E1109" i="1" s="1"/>
  <c r="E1110" i="1" s="1"/>
  <c r="E1111" i="1" s="1"/>
  <c r="E1112" i="1" s="1"/>
  <c r="E1113" i="1" s="1"/>
  <c r="E1114" i="1" s="1"/>
  <c r="E1115" i="1" s="1"/>
  <c r="E1116" i="1" s="1"/>
  <c r="E1117" i="1" s="1"/>
  <c r="E1118" i="1" s="1"/>
  <c r="E1119" i="1" s="1"/>
  <c r="E1120" i="1" s="1"/>
  <c r="E1121" i="1" s="1"/>
  <c r="E1122" i="1" s="1"/>
  <c r="E1123" i="1" s="1"/>
  <c r="E1124" i="1" s="1"/>
  <c r="E1125" i="1" s="1"/>
  <c r="E1126" i="1" s="1"/>
  <c r="E1127" i="1" s="1"/>
  <c r="E1128" i="1" s="1"/>
  <c r="E1129" i="1" s="1"/>
  <c r="E1130" i="1" s="1"/>
  <c r="E1131" i="1" s="1"/>
  <c r="E1132" i="1" s="1"/>
  <c r="E1133" i="1" s="1"/>
  <c r="E1134" i="1" s="1"/>
  <c r="E1135" i="1" s="1"/>
  <c r="E1136" i="1" s="1"/>
  <c r="E1137" i="1" s="1"/>
  <c r="E1138" i="1" s="1"/>
  <c r="E1139" i="1" s="1"/>
  <c r="E1140" i="1" s="1"/>
  <c r="E1141" i="1" s="1"/>
  <c r="E1142" i="1" s="1"/>
  <c r="E1143" i="1" s="1"/>
  <c r="E1144" i="1" s="1"/>
  <c r="E1145" i="1" s="1"/>
  <c r="E1146" i="1" s="1"/>
  <c r="E1147" i="1" s="1"/>
  <c r="E1148" i="1" s="1"/>
  <c r="E1149" i="1" s="1"/>
  <c r="E1150" i="1" s="1"/>
  <c r="E1151" i="1" s="1"/>
  <c r="E1152" i="1" s="1"/>
  <c r="E1153" i="1" s="1"/>
  <c r="E1154" i="1" s="1"/>
  <c r="E1155" i="1" s="1"/>
  <c r="E1156" i="1" s="1"/>
  <c r="E1157" i="1" s="1"/>
  <c r="E1158" i="1" s="1"/>
  <c r="E1159" i="1" s="1"/>
  <c r="E1160" i="1" s="1"/>
  <c r="E1161" i="1" s="1"/>
  <c r="E1162" i="1" s="1"/>
  <c r="E1163" i="1" s="1"/>
  <c r="E1164" i="1" s="1"/>
  <c r="E1165" i="1" s="1"/>
  <c r="E1166" i="1" s="1"/>
  <c r="E1167" i="1" s="1"/>
  <c r="E1168" i="1" s="1"/>
  <c r="E1169" i="1" s="1"/>
  <c r="E1170" i="1" s="1"/>
  <c r="E1171" i="1" s="1"/>
  <c r="E1172" i="1" s="1"/>
  <c r="E1173" i="1" s="1"/>
  <c r="E1174" i="1" s="1"/>
  <c r="E1175" i="1" s="1"/>
  <c r="E1176" i="1" s="1"/>
  <c r="E1177" i="1" s="1"/>
  <c r="E1178" i="1" s="1"/>
  <c r="E1179" i="1" s="1"/>
  <c r="E1180" i="1" s="1"/>
  <c r="E1181" i="1" s="1"/>
  <c r="E1182" i="1" s="1"/>
  <c r="E1183" i="1" s="1"/>
  <c r="E1184" i="1" s="1"/>
  <c r="E1185" i="1" s="1"/>
  <c r="E1186" i="1" s="1"/>
  <c r="E1187" i="1" s="1"/>
  <c r="E1188" i="1" s="1"/>
  <c r="E1189" i="1" s="1"/>
  <c r="E1190" i="1" s="1"/>
  <c r="E1191" i="1" s="1"/>
  <c r="E1192" i="1" s="1"/>
  <c r="E1193" i="1" s="1"/>
  <c r="E1194" i="1" s="1"/>
  <c r="E1195" i="1" s="1"/>
  <c r="E1196" i="1" s="1"/>
  <c r="E1197" i="1" s="1"/>
  <c r="E1198" i="1" s="1"/>
  <c r="E1199" i="1" s="1"/>
  <c r="E1200" i="1" s="1"/>
  <c r="E1201" i="1" s="1"/>
  <c r="E1202" i="1" s="1"/>
  <c r="E1203" i="1" s="1"/>
  <c r="E1204" i="1" s="1"/>
  <c r="E1205" i="1" s="1"/>
  <c r="E1206" i="1" s="1"/>
  <c r="E1207" i="1" s="1"/>
  <c r="E1208" i="1" s="1"/>
  <c r="E1209" i="1" s="1"/>
  <c r="E1210" i="1" s="1"/>
  <c r="E1211" i="1" s="1"/>
  <c r="E1212" i="1" s="1"/>
  <c r="E1213" i="1" s="1"/>
  <c r="E1214" i="1" s="1"/>
  <c r="E1215" i="1" s="1"/>
  <c r="E1216" i="1" s="1"/>
  <c r="E1217" i="1" s="1"/>
  <c r="E1218" i="1" s="1"/>
  <c r="E1219" i="1" s="1"/>
  <c r="E1220" i="1" s="1"/>
  <c r="E1221" i="1" s="1"/>
  <c r="E1222" i="1" s="1"/>
  <c r="E1223" i="1" s="1"/>
  <c r="E1224" i="1" s="1"/>
  <c r="E1225" i="1" s="1"/>
  <c r="E1226" i="1" s="1"/>
  <c r="E1227" i="1" s="1"/>
  <c r="E1228" i="1" s="1"/>
  <c r="E1229" i="1" s="1"/>
  <c r="E1230" i="1" s="1"/>
  <c r="E1231" i="1" s="1"/>
  <c r="E1232" i="1" s="1"/>
  <c r="E1233" i="1" s="1"/>
  <c r="E1234" i="1" s="1"/>
  <c r="E1235" i="1" s="1"/>
  <c r="E1236" i="1" s="1"/>
  <c r="E1237" i="1" s="1"/>
  <c r="E1238" i="1" s="1"/>
  <c r="E1239" i="1" s="1"/>
  <c r="E1240" i="1" s="1"/>
  <c r="E1241" i="1" s="1"/>
  <c r="E1242" i="1" s="1"/>
  <c r="E1243" i="1" s="1"/>
  <c r="E1244" i="1" s="1"/>
  <c r="E1245" i="1" s="1"/>
  <c r="E1246" i="1" s="1"/>
  <c r="E1247" i="1" s="1"/>
  <c r="E1248" i="1" s="1"/>
  <c r="E1249" i="1" s="1"/>
  <c r="E1250" i="1" s="1"/>
  <c r="E1251" i="1" s="1"/>
  <c r="E1252" i="1" s="1"/>
  <c r="E1253" i="1" s="1"/>
  <c r="E1254" i="1" s="1"/>
  <c r="E1255" i="1" s="1"/>
  <c r="E1256" i="1" s="1"/>
  <c r="E1257" i="1" s="1"/>
  <c r="E1258" i="1" s="1"/>
  <c r="E1259" i="1" s="1"/>
  <c r="E1260" i="1" s="1"/>
  <c r="E1261" i="1" s="1"/>
  <c r="E1262" i="1" s="1"/>
  <c r="E1263" i="1" s="1"/>
  <c r="E1264" i="1" s="1"/>
  <c r="E1265" i="1" s="1"/>
  <c r="E1266" i="1" s="1"/>
  <c r="E1267" i="1" s="1"/>
  <c r="E1268" i="1" s="1"/>
  <c r="E1269" i="1" s="1"/>
  <c r="E1270" i="1" s="1"/>
  <c r="E1271" i="1" s="1"/>
  <c r="E1272" i="1" s="1"/>
  <c r="E1273" i="1" s="1"/>
  <c r="E1274" i="1" s="1"/>
  <c r="E1275" i="1" s="1"/>
  <c r="E1276" i="1" s="1"/>
  <c r="E1277" i="1" s="1"/>
  <c r="E1278" i="1" s="1"/>
  <c r="E1279" i="1" s="1"/>
  <c r="E1280" i="1" s="1"/>
  <c r="E1281" i="1" s="1"/>
  <c r="E1282" i="1" s="1"/>
  <c r="E1283" i="1" s="1"/>
  <c r="E1284" i="1" s="1"/>
  <c r="E1285" i="1" s="1"/>
  <c r="E1286" i="1" s="1"/>
  <c r="E1287" i="1" s="1"/>
  <c r="E1288" i="1" s="1"/>
  <c r="E1289" i="1" s="1"/>
  <c r="E1290" i="1" s="1"/>
  <c r="E1291" i="1" s="1"/>
  <c r="E1292" i="1" s="1"/>
  <c r="E1293" i="1" s="1"/>
  <c r="E1294" i="1" s="1"/>
  <c r="E1295" i="1" s="1"/>
  <c r="E1296" i="1" s="1"/>
  <c r="E1297" i="1" s="1"/>
  <c r="E1298" i="1" s="1"/>
  <c r="E1299" i="1" s="1"/>
  <c r="E1300" i="1" s="1"/>
  <c r="E1301" i="1" s="1"/>
  <c r="E1302" i="1" s="1"/>
  <c r="E1303" i="1" s="1"/>
  <c r="E1304" i="1" s="1"/>
  <c r="E1305" i="1" s="1"/>
  <c r="E1306" i="1" s="1"/>
  <c r="E1307" i="1" s="1"/>
  <c r="E1308" i="1" s="1"/>
  <c r="E1309" i="1" s="1"/>
  <c r="E1310" i="1" s="1"/>
  <c r="E1311" i="1" s="1"/>
  <c r="E1312" i="1" s="1"/>
  <c r="E1313" i="1" s="1"/>
  <c r="E1314" i="1" s="1"/>
  <c r="E1315" i="1" s="1"/>
  <c r="E1316" i="1" s="1"/>
  <c r="E1317" i="1" s="1"/>
  <c r="E1318" i="1" s="1"/>
  <c r="E1319" i="1" s="1"/>
  <c r="E1320" i="1" s="1"/>
  <c r="E1321" i="1" s="1"/>
  <c r="E1322" i="1" s="1"/>
  <c r="E1323" i="1" s="1"/>
  <c r="E1324" i="1" s="1"/>
  <c r="E1325" i="1" s="1"/>
  <c r="E1326" i="1" s="1"/>
  <c r="E1327" i="1" s="1"/>
  <c r="E1328" i="1" s="1"/>
  <c r="E1329" i="1" s="1"/>
  <c r="E1330" i="1" s="1"/>
  <c r="E1331" i="1" s="1"/>
  <c r="E1332" i="1" s="1"/>
  <c r="E1333" i="1" s="1"/>
  <c r="E1334" i="1" s="1"/>
  <c r="E1335" i="1" s="1"/>
  <c r="E1336" i="1" s="1"/>
  <c r="E1337" i="1" s="1"/>
  <c r="E1338" i="1" s="1"/>
  <c r="E1339" i="1" s="1"/>
  <c r="E1340" i="1" s="1"/>
  <c r="E1341" i="1" s="1"/>
  <c r="E1342" i="1" s="1"/>
  <c r="E1343" i="1" s="1"/>
  <c r="E1344" i="1" s="1"/>
  <c r="E1345" i="1" s="1"/>
  <c r="E1346" i="1" s="1"/>
  <c r="E1347" i="1" s="1"/>
  <c r="E1348" i="1" s="1"/>
  <c r="E1349" i="1" s="1"/>
  <c r="E1350" i="1" s="1"/>
  <c r="E1351" i="1" s="1"/>
  <c r="E1352" i="1" s="1"/>
  <c r="E1353" i="1" s="1"/>
  <c r="E1354" i="1" s="1"/>
  <c r="E1355" i="1" s="1"/>
  <c r="E1356" i="1" s="1"/>
  <c r="E1357" i="1" s="1"/>
  <c r="E1358" i="1" s="1"/>
  <c r="E1359" i="1" s="1"/>
  <c r="E1360" i="1" s="1"/>
  <c r="E1361" i="1" s="1"/>
  <c r="E1362" i="1" s="1"/>
  <c r="E1363" i="1" s="1"/>
  <c r="E1364" i="1" s="1"/>
  <c r="E1365" i="1" s="1"/>
  <c r="E1366" i="1" s="1"/>
  <c r="E1367" i="1" s="1"/>
  <c r="E1368" i="1" s="1"/>
  <c r="E1369" i="1" s="1"/>
  <c r="E1370" i="1" s="1"/>
  <c r="E1371" i="1" s="1"/>
  <c r="E1372" i="1" s="1"/>
  <c r="E1373" i="1" s="1"/>
  <c r="E1374" i="1" s="1"/>
  <c r="E1375" i="1" s="1"/>
  <c r="E1376" i="1" s="1"/>
  <c r="E1377" i="1" s="1"/>
  <c r="E1378" i="1" s="1"/>
  <c r="E1379" i="1" s="1"/>
  <c r="E1380" i="1" s="1"/>
  <c r="E1381" i="1" s="1"/>
  <c r="E1382" i="1" s="1"/>
  <c r="E1383" i="1" s="1"/>
  <c r="E1384" i="1" s="1"/>
  <c r="E1385" i="1" s="1"/>
  <c r="E1386" i="1" s="1"/>
  <c r="E1387" i="1" s="1"/>
  <c r="E1388" i="1" s="1"/>
  <c r="E1389" i="1" s="1"/>
  <c r="E1390" i="1" s="1"/>
  <c r="E1391" i="1" s="1"/>
  <c r="E1392" i="1" s="1"/>
  <c r="E1393" i="1" s="1"/>
  <c r="E1394" i="1" s="1"/>
  <c r="E1395" i="1" s="1"/>
  <c r="E1396" i="1" s="1"/>
  <c r="E1397" i="1" s="1"/>
  <c r="E1398" i="1" s="1"/>
  <c r="E1399" i="1" s="1"/>
  <c r="E1400" i="1" s="1"/>
  <c r="E1401" i="1" s="1"/>
  <c r="E1402" i="1" s="1"/>
  <c r="E1403" i="1" s="1"/>
  <c r="E1404" i="1" s="1"/>
  <c r="E1405" i="1" s="1"/>
  <c r="E1406" i="1" s="1"/>
  <c r="E1407" i="1" s="1"/>
  <c r="E1408" i="1" s="1"/>
  <c r="E1409" i="1" s="1"/>
  <c r="E1410" i="1" s="1"/>
  <c r="E1411" i="1" s="1"/>
  <c r="E1412" i="1" s="1"/>
  <c r="E1413" i="1" s="1"/>
  <c r="E1414" i="1" s="1"/>
  <c r="E1415" i="1" s="1"/>
  <c r="E1416" i="1" s="1"/>
  <c r="E1417" i="1" s="1"/>
  <c r="E1418" i="1" s="1"/>
  <c r="E1419" i="1" s="1"/>
  <c r="E1420" i="1" s="1"/>
  <c r="E1421" i="1" s="1"/>
  <c r="E1422" i="1" s="1"/>
  <c r="E1423" i="1" s="1"/>
  <c r="E1424" i="1" s="1"/>
  <c r="E1425" i="1" s="1"/>
  <c r="E1426" i="1" s="1"/>
  <c r="E1427" i="1" s="1"/>
  <c r="E1428" i="1" s="1"/>
  <c r="E1429" i="1" s="1"/>
  <c r="E1430" i="1" s="1"/>
  <c r="E1431" i="1" s="1"/>
  <c r="E1432" i="1" s="1"/>
  <c r="E1433" i="1" s="1"/>
  <c r="E1434" i="1" s="1"/>
  <c r="E1435" i="1" s="1"/>
  <c r="E1436" i="1" s="1"/>
  <c r="E1437" i="1" s="1"/>
  <c r="E1438" i="1" s="1"/>
  <c r="E1439" i="1" s="1"/>
  <c r="E1440" i="1" s="1"/>
  <c r="E1441" i="1" s="1"/>
  <c r="E1442" i="1" s="1"/>
  <c r="E1443" i="1" s="1"/>
  <c r="E1444" i="1" s="1"/>
  <c r="E1445" i="1" s="1"/>
  <c r="E1446" i="1" s="1"/>
  <c r="E1447" i="1" s="1"/>
  <c r="E1448" i="1" s="1"/>
  <c r="E1449" i="1" s="1"/>
  <c r="E1450" i="1" s="1"/>
  <c r="E1451" i="1" s="1"/>
  <c r="E1452" i="1" s="1"/>
  <c r="E1453" i="1" s="1"/>
  <c r="E1454" i="1" s="1"/>
  <c r="E1455" i="1" s="1"/>
  <c r="E1456" i="1" s="1"/>
  <c r="E1457" i="1" s="1"/>
  <c r="E1458" i="1" s="1"/>
  <c r="E1459" i="1" s="1"/>
  <c r="E1460" i="1" s="1"/>
  <c r="E1461" i="1" s="1"/>
  <c r="E1462" i="1" s="1"/>
  <c r="E1463" i="1" s="1"/>
  <c r="E1464" i="1" s="1"/>
  <c r="E1465" i="1" s="1"/>
  <c r="E1466" i="1" s="1"/>
  <c r="E1467" i="1" s="1"/>
  <c r="E1468" i="1" s="1"/>
  <c r="E1469" i="1" s="1"/>
  <c r="E1470" i="1" s="1"/>
  <c r="E1471" i="1" s="1"/>
  <c r="E1472" i="1" s="1"/>
  <c r="E1473" i="1" s="1"/>
  <c r="E1474" i="1" s="1"/>
  <c r="E1475" i="1" s="1"/>
  <c r="E1476" i="1" s="1"/>
  <c r="E1477" i="1" s="1"/>
  <c r="E1478" i="1" s="1"/>
  <c r="E1479" i="1" s="1"/>
  <c r="E1480" i="1" s="1"/>
  <c r="E1481" i="1" s="1"/>
  <c r="E1482" i="1" s="1"/>
  <c r="E1483" i="1" s="1"/>
  <c r="E1484" i="1" s="1"/>
  <c r="E1485" i="1" s="1"/>
  <c r="E1486" i="1" s="1"/>
  <c r="E1487" i="1" s="1"/>
  <c r="E1488" i="1" s="1"/>
  <c r="E1489" i="1" s="1"/>
  <c r="E1490" i="1" s="1"/>
  <c r="E1491" i="1" s="1"/>
  <c r="E1492" i="1" s="1"/>
  <c r="E1493" i="1" s="1"/>
  <c r="E1494" i="1" s="1"/>
  <c r="E1495" i="1" s="1"/>
  <c r="E1496" i="1" s="1"/>
  <c r="E1497" i="1" s="1"/>
  <c r="E1498" i="1" s="1"/>
  <c r="E1499" i="1" s="1"/>
  <c r="E1500" i="1" s="1"/>
  <c r="E1501" i="1" s="1"/>
  <c r="E1502" i="1" s="1"/>
  <c r="E1503" i="1" s="1"/>
  <c r="E1504" i="1" s="1"/>
  <c r="E1505" i="1" s="1"/>
  <c r="E1506" i="1" s="1"/>
  <c r="E1507" i="1" s="1"/>
  <c r="E1508" i="1" s="1"/>
  <c r="E1509" i="1" s="1"/>
  <c r="E1510" i="1" s="1"/>
  <c r="E1511" i="1" s="1"/>
  <c r="E1512" i="1" s="1"/>
  <c r="E1513" i="1" s="1"/>
  <c r="E1514" i="1" s="1"/>
  <c r="E1515" i="1" s="1"/>
  <c r="E1516" i="1" s="1"/>
  <c r="E1517" i="1" s="1"/>
  <c r="E1518" i="1" s="1"/>
  <c r="E1519" i="1" s="1"/>
  <c r="E1520" i="1" s="1"/>
  <c r="E1521" i="1" s="1"/>
  <c r="E1522" i="1" s="1"/>
  <c r="E1523" i="1" s="1"/>
  <c r="E1524" i="1" s="1"/>
  <c r="E1525" i="1" s="1"/>
  <c r="E1526" i="1" s="1"/>
  <c r="E1527" i="1" s="1"/>
  <c r="E1528" i="1" s="1"/>
  <c r="E1529" i="1" s="1"/>
  <c r="E1530" i="1" s="1"/>
  <c r="E1531" i="1" s="1"/>
  <c r="E1532" i="1" s="1"/>
  <c r="E1533" i="1" s="1"/>
  <c r="E1534" i="1" s="1"/>
  <c r="E1535" i="1" s="1"/>
  <c r="E1536" i="1" s="1"/>
  <c r="E1537" i="1" s="1"/>
  <c r="E1538" i="1" s="1"/>
  <c r="E1539" i="1" s="1"/>
  <c r="E1540" i="1" s="1"/>
  <c r="E1541" i="1" s="1"/>
  <c r="E1542" i="1" s="1"/>
  <c r="E1543" i="1" s="1"/>
  <c r="E1544" i="1" s="1"/>
  <c r="E1545" i="1" s="1"/>
  <c r="E1546" i="1" s="1"/>
  <c r="E1547" i="1" s="1"/>
  <c r="E1548" i="1" s="1"/>
  <c r="E1549" i="1" s="1"/>
  <c r="E1550" i="1" s="1"/>
  <c r="E1551" i="1" s="1"/>
  <c r="E1552" i="1" s="1"/>
  <c r="E1553" i="1" s="1"/>
  <c r="E1554" i="1" s="1"/>
  <c r="E1555" i="1" s="1"/>
  <c r="E1556" i="1" s="1"/>
  <c r="E1557" i="1" s="1"/>
  <c r="E1558" i="1" s="1"/>
  <c r="E1559" i="1" s="1"/>
  <c r="E1560" i="1" s="1"/>
  <c r="E1561" i="1" s="1"/>
  <c r="E1562" i="1" s="1"/>
  <c r="E1563" i="1" s="1"/>
  <c r="E1564" i="1" s="1"/>
  <c r="E1565" i="1" s="1"/>
  <c r="E1566" i="1" s="1"/>
  <c r="E1567" i="1" s="1"/>
  <c r="E1568" i="1" s="1"/>
  <c r="E1569" i="1" s="1"/>
  <c r="E1570" i="1" s="1"/>
  <c r="E1571" i="1" s="1"/>
  <c r="E1572" i="1" s="1"/>
  <c r="E1573" i="1" s="1"/>
  <c r="E1574" i="1" s="1"/>
  <c r="E1575" i="1" s="1"/>
  <c r="E1576" i="1" s="1"/>
  <c r="E1577" i="1" s="1"/>
  <c r="E1578" i="1" s="1"/>
  <c r="E1579" i="1" s="1"/>
  <c r="E1580" i="1" s="1"/>
  <c r="E1581" i="1" s="1"/>
  <c r="E1582" i="1" s="1"/>
  <c r="E1583" i="1" s="1"/>
  <c r="E1584" i="1" s="1"/>
  <c r="E1585" i="1" s="1"/>
  <c r="E1586" i="1" s="1"/>
  <c r="E1587" i="1" s="1"/>
  <c r="E1588" i="1" s="1"/>
  <c r="E1589" i="1" s="1"/>
  <c r="E1590" i="1" s="1"/>
  <c r="E1591" i="1" s="1"/>
  <c r="E1592" i="1" s="1"/>
  <c r="E1593" i="1" s="1"/>
  <c r="E1594" i="1" s="1"/>
  <c r="E1595" i="1" s="1"/>
  <c r="E1596" i="1" s="1"/>
  <c r="E1597" i="1" s="1"/>
  <c r="E1598" i="1" s="1"/>
  <c r="E1599" i="1" s="1"/>
  <c r="E1600" i="1" s="1"/>
  <c r="E1601" i="1" s="1"/>
  <c r="E1602" i="1" s="1"/>
  <c r="E1603" i="1" s="1"/>
  <c r="E1604" i="1" s="1"/>
  <c r="E1605" i="1" s="1"/>
  <c r="E1606" i="1" s="1"/>
  <c r="E1607" i="1" s="1"/>
  <c r="E1608" i="1" s="1"/>
  <c r="E1609" i="1" s="1"/>
  <c r="E1610" i="1" s="1"/>
  <c r="E1611" i="1" s="1"/>
  <c r="E1612" i="1" s="1"/>
  <c r="E1613" i="1" s="1"/>
  <c r="E1614" i="1" s="1"/>
  <c r="E1615" i="1" s="1"/>
  <c r="E1616" i="1" s="1"/>
  <c r="E1617" i="1" s="1"/>
  <c r="E1618" i="1" s="1"/>
  <c r="E1619" i="1" s="1"/>
  <c r="E1620" i="1" s="1"/>
  <c r="E1621" i="1" s="1"/>
  <c r="E1622" i="1" s="1"/>
  <c r="E1623" i="1" s="1"/>
  <c r="E1624" i="1" s="1"/>
  <c r="E1625" i="1" s="1"/>
  <c r="E1626" i="1" s="1"/>
  <c r="E1627" i="1" s="1"/>
  <c r="E1628" i="1" s="1"/>
  <c r="E1629" i="1" s="1"/>
  <c r="E1630" i="1" s="1"/>
  <c r="E1631" i="1" s="1"/>
  <c r="E1632" i="1" s="1"/>
  <c r="E1633" i="1" s="1"/>
  <c r="E1634" i="1" s="1"/>
  <c r="E1635" i="1" s="1"/>
  <c r="E1636" i="1" s="1"/>
  <c r="E1637" i="1" s="1"/>
  <c r="E1638" i="1" s="1"/>
  <c r="E1639" i="1" s="1"/>
  <c r="E1640" i="1" s="1"/>
  <c r="E1641" i="1" s="1"/>
  <c r="E1642" i="1" s="1"/>
  <c r="E1643" i="1" s="1"/>
  <c r="E1644" i="1" s="1"/>
  <c r="E1645" i="1" s="1"/>
  <c r="E1646" i="1" s="1"/>
  <c r="E1647" i="1" s="1"/>
  <c r="E1648" i="1" s="1"/>
  <c r="E1649" i="1" s="1"/>
  <c r="E1650" i="1" s="1"/>
  <c r="E1651" i="1" s="1"/>
  <c r="E1652" i="1" s="1"/>
  <c r="E1653" i="1" s="1"/>
  <c r="E1654" i="1" s="1"/>
  <c r="E1655" i="1" s="1"/>
  <c r="E1656" i="1" s="1"/>
  <c r="E1657" i="1" s="1"/>
  <c r="E1658" i="1" s="1"/>
  <c r="E1659" i="1" s="1"/>
  <c r="E1660" i="1" s="1"/>
  <c r="E1661" i="1" s="1"/>
  <c r="E1662" i="1" s="1"/>
  <c r="E1663" i="1" s="1"/>
  <c r="E1664" i="1" s="1"/>
  <c r="E1665" i="1" s="1"/>
  <c r="E1666" i="1" s="1"/>
  <c r="E1667" i="1" s="1"/>
  <c r="E1668" i="1" s="1"/>
  <c r="E1669" i="1" s="1"/>
  <c r="E1670" i="1" s="1"/>
  <c r="E1671" i="1" s="1"/>
  <c r="E1672" i="1" s="1"/>
  <c r="E1673" i="1" s="1"/>
  <c r="E1674" i="1" s="1"/>
  <c r="E1675" i="1" s="1"/>
  <c r="E1676" i="1" s="1"/>
  <c r="E1677" i="1" s="1"/>
  <c r="E1678" i="1" s="1"/>
  <c r="E1679" i="1" s="1"/>
  <c r="E1680" i="1" s="1"/>
  <c r="E1681" i="1" s="1"/>
  <c r="E1682" i="1" s="1"/>
  <c r="E1683" i="1" s="1"/>
  <c r="E1684" i="1" s="1"/>
  <c r="E1685" i="1" s="1"/>
  <c r="E1686" i="1" s="1"/>
  <c r="E1687" i="1" s="1"/>
  <c r="E1688" i="1" s="1"/>
  <c r="E1689" i="1" s="1"/>
  <c r="E1690" i="1" s="1"/>
  <c r="E1691" i="1" s="1"/>
  <c r="E1692" i="1" s="1"/>
  <c r="E1693" i="1" s="1"/>
  <c r="E1694" i="1" s="1"/>
  <c r="E1695" i="1" s="1"/>
  <c r="E1696" i="1" s="1"/>
  <c r="E1697" i="1" s="1"/>
  <c r="E1698" i="1" s="1"/>
  <c r="E1699" i="1" s="1"/>
  <c r="E1700" i="1" s="1"/>
  <c r="E1701" i="1" s="1"/>
  <c r="E1702" i="1" s="1"/>
  <c r="E1703" i="1" s="1"/>
  <c r="E1704" i="1" s="1"/>
  <c r="E1705" i="1" s="1"/>
  <c r="E1706" i="1" s="1"/>
  <c r="E1707" i="1" s="1"/>
  <c r="E1708" i="1" s="1"/>
  <c r="E1709" i="1" s="1"/>
  <c r="E1710" i="1" s="1"/>
  <c r="E1711" i="1" s="1"/>
  <c r="E1712" i="1" s="1"/>
  <c r="E1713" i="1" s="1"/>
  <c r="E1714" i="1" s="1"/>
  <c r="E1715" i="1" s="1"/>
  <c r="E1716" i="1" s="1"/>
  <c r="E1717" i="1" s="1"/>
  <c r="E1718" i="1" s="1"/>
  <c r="E1719" i="1" s="1"/>
  <c r="E1720" i="1" s="1"/>
  <c r="E1721" i="1" s="1"/>
  <c r="E1722" i="1" s="1"/>
  <c r="E1723" i="1" s="1"/>
  <c r="E1724" i="1" s="1"/>
  <c r="E1725" i="1" s="1"/>
  <c r="E1726" i="1" s="1"/>
  <c r="E1727" i="1" s="1"/>
  <c r="E1728" i="1" s="1"/>
  <c r="E1729" i="1" s="1"/>
  <c r="E1730" i="1" s="1"/>
  <c r="E1731" i="1" s="1"/>
  <c r="E1732" i="1" s="1"/>
  <c r="E1733" i="1" s="1"/>
  <c r="E1734" i="1" s="1"/>
  <c r="E1735" i="1" s="1"/>
  <c r="E1736" i="1" s="1"/>
  <c r="E1737" i="1" s="1"/>
  <c r="E1738" i="1" s="1"/>
  <c r="E1739" i="1" s="1"/>
  <c r="E1740" i="1" s="1"/>
  <c r="E1741" i="1" s="1"/>
  <c r="E1742" i="1" s="1"/>
  <c r="E1743" i="1" s="1"/>
  <c r="E1744" i="1" s="1"/>
  <c r="E1745" i="1" s="1"/>
  <c r="E1746" i="1" s="1"/>
  <c r="E1747" i="1" s="1"/>
  <c r="E1748" i="1" s="1"/>
  <c r="E1749" i="1" s="1"/>
  <c r="E1750" i="1" s="1"/>
  <c r="E1751" i="1" s="1"/>
  <c r="E1752" i="1" s="1"/>
  <c r="E1753" i="1" s="1"/>
  <c r="E1754" i="1" s="1"/>
  <c r="E1755" i="1" s="1"/>
  <c r="E1756" i="1" s="1"/>
  <c r="E1757" i="1" s="1"/>
  <c r="E1758" i="1" s="1"/>
  <c r="E1759" i="1" s="1"/>
  <c r="E1760" i="1" s="1"/>
  <c r="E1761" i="1" s="1"/>
  <c r="E1762" i="1" s="1"/>
  <c r="E1763" i="1" s="1"/>
  <c r="E1764" i="1" s="1"/>
  <c r="E1765" i="1" s="1"/>
  <c r="E1766" i="1" s="1"/>
  <c r="E1767" i="1" s="1"/>
  <c r="E1768" i="1" s="1"/>
  <c r="E1769" i="1" s="1"/>
  <c r="E1770" i="1" s="1"/>
  <c r="E1771" i="1" s="1"/>
  <c r="E1772" i="1" s="1"/>
  <c r="E1773" i="1" s="1"/>
  <c r="E1774" i="1" s="1"/>
  <c r="E1775" i="1" s="1"/>
  <c r="E1776" i="1" s="1"/>
  <c r="E1777" i="1" s="1"/>
  <c r="E1778" i="1" s="1"/>
  <c r="E1779" i="1" s="1"/>
  <c r="E1780" i="1" s="1"/>
  <c r="E1781" i="1" s="1"/>
  <c r="E1782" i="1" s="1"/>
  <c r="E1783" i="1" s="1"/>
  <c r="E1784" i="1" s="1"/>
  <c r="E1785" i="1" s="1"/>
  <c r="E1786" i="1" s="1"/>
  <c r="E1787" i="1" s="1"/>
  <c r="E1788" i="1" s="1"/>
  <c r="E1789" i="1" s="1"/>
  <c r="E1790" i="1" s="1"/>
  <c r="E1791" i="1" s="1"/>
  <c r="E1792" i="1" s="1"/>
  <c r="E1793" i="1" s="1"/>
  <c r="E1794" i="1" s="1"/>
  <c r="E1795" i="1" s="1"/>
  <c r="E1796" i="1" s="1"/>
  <c r="E1797" i="1" s="1"/>
  <c r="E1798" i="1" s="1"/>
  <c r="E1799" i="1" s="1"/>
  <c r="E1800" i="1" s="1"/>
  <c r="E1801" i="1" s="1"/>
  <c r="E1802" i="1" s="1"/>
  <c r="E1803" i="1" s="1"/>
  <c r="E1804" i="1" s="1"/>
  <c r="E1805" i="1" s="1"/>
  <c r="E1806" i="1" s="1"/>
  <c r="E1807" i="1" s="1"/>
  <c r="E1808" i="1" s="1"/>
  <c r="E1809" i="1" s="1"/>
  <c r="E1810" i="1" s="1"/>
  <c r="E1811" i="1" s="1"/>
  <c r="E1812" i="1" s="1"/>
  <c r="E1813" i="1" s="1"/>
  <c r="E1814" i="1" s="1"/>
  <c r="E1815" i="1" s="1"/>
  <c r="E1816" i="1" s="1"/>
  <c r="E1817" i="1" s="1"/>
  <c r="E1818" i="1" s="1"/>
  <c r="E1819" i="1" s="1"/>
  <c r="E1820" i="1" s="1"/>
  <c r="E1821" i="1" s="1"/>
  <c r="E1822" i="1" s="1"/>
  <c r="E1823" i="1" s="1"/>
  <c r="E1824" i="1" s="1"/>
  <c r="E1825" i="1" s="1"/>
  <c r="E1826" i="1" s="1"/>
  <c r="E1827" i="1" s="1"/>
  <c r="E1828" i="1" s="1"/>
  <c r="E1829" i="1" s="1"/>
  <c r="E1830" i="1" s="1"/>
  <c r="E1831" i="1" s="1"/>
  <c r="E1832" i="1" s="1"/>
  <c r="E1833" i="1" s="1"/>
  <c r="E1834" i="1" s="1"/>
  <c r="E1835" i="1" s="1"/>
  <c r="E1836" i="1" s="1"/>
  <c r="E1837" i="1" s="1"/>
  <c r="E1838" i="1" s="1"/>
  <c r="E1839" i="1" s="1"/>
  <c r="E1840" i="1" s="1"/>
  <c r="E1841" i="1" s="1"/>
  <c r="E1842" i="1" s="1"/>
  <c r="E1843" i="1" s="1"/>
  <c r="E1844" i="1" s="1"/>
  <c r="E1845" i="1" s="1"/>
  <c r="E1846" i="1" s="1"/>
  <c r="E1847" i="1" s="1"/>
  <c r="E1848" i="1" s="1"/>
  <c r="E1849" i="1" s="1"/>
  <c r="E1850" i="1" s="1"/>
  <c r="E1851" i="1" s="1"/>
  <c r="E1852" i="1" s="1"/>
  <c r="E1853" i="1" s="1"/>
  <c r="E1854" i="1" s="1"/>
  <c r="E1855" i="1" s="1"/>
  <c r="E1856" i="1" s="1"/>
  <c r="E1857" i="1" s="1"/>
  <c r="E1858" i="1" s="1"/>
  <c r="E1859" i="1" s="1"/>
  <c r="E1860" i="1" s="1"/>
  <c r="E1861" i="1" s="1"/>
  <c r="E1862" i="1" s="1"/>
  <c r="E1863" i="1" s="1"/>
  <c r="E1864" i="1" s="1"/>
  <c r="E1865" i="1" s="1"/>
  <c r="E1866" i="1" s="1"/>
  <c r="E1867" i="1" s="1"/>
  <c r="E1868" i="1" s="1"/>
  <c r="E1869" i="1" s="1"/>
  <c r="E1870" i="1" s="1"/>
  <c r="E1871" i="1" s="1"/>
  <c r="E1872" i="1" s="1"/>
  <c r="E1873" i="1" s="1"/>
  <c r="E1874" i="1" s="1"/>
  <c r="E1875" i="1" s="1"/>
  <c r="E1876" i="1" s="1"/>
  <c r="E1877" i="1" s="1"/>
  <c r="E1878" i="1" s="1"/>
  <c r="E1879" i="1" s="1"/>
  <c r="E1880" i="1" s="1"/>
  <c r="E1881" i="1" s="1"/>
  <c r="E1882" i="1" s="1"/>
  <c r="E1883" i="1" s="1"/>
  <c r="E1884" i="1" s="1"/>
  <c r="E1885" i="1" s="1"/>
  <c r="E1886" i="1" s="1"/>
  <c r="E1887" i="1" s="1"/>
  <c r="E1888" i="1" s="1"/>
  <c r="E1889" i="1" s="1"/>
  <c r="E1890" i="1" s="1"/>
  <c r="E1891" i="1" s="1"/>
  <c r="E1892" i="1" s="1"/>
  <c r="E1893" i="1" s="1"/>
  <c r="E1894" i="1" s="1"/>
  <c r="E1895" i="1" s="1"/>
  <c r="E1896" i="1" s="1"/>
  <c r="E1897" i="1" s="1"/>
  <c r="E1898" i="1" s="1"/>
  <c r="E1899" i="1" s="1"/>
  <c r="E1900" i="1" s="1"/>
  <c r="E1901" i="1" s="1"/>
  <c r="E1902" i="1" s="1"/>
  <c r="E1903" i="1" s="1"/>
  <c r="E1904" i="1" s="1"/>
  <c r="E1905" i="1" s="1"/>
  <c r="E1906" i="1" s="1"/>
  <c r="E1907" i="1" s="1"/>
  <c r="E1908" i="1" s="1"/>
  <c r="E1909" i="1" s="1"/>
  <c r="E1910" i="1" s="1"/>
  <c r="E1911" i="1" s="1"/>
  <c r="E1912" i="1" s="1"/>
  <c r="E1913" i="1" s="1"/>
  <c r="E1914" i="1" s="1"/>
  <c r="E1915" i="1" s="1"/>
  <c r="E1916" i="1" s="1"/>
  <c r="E1917" i="1" s="1"/>
  <c r="E1918" i="1" s="1"/>
  <c r="E1919" i="1" s="1"/>
  <c r="E1920" i="1" s="1"/>
  <c r="E1921" i="1" s="1"/>
  <c r="E1922" i="1" s="1"/>
  <c r="E1923" i="1" s="1"/>
  <c r="E1924" i="1" s="1"/>
  <c r="E1925" i="1" s="1"/>
  <c r="E1926" i="1" s="1"/>
  <c r="E1927" i="1" s="1"/>
  <c r="E1928" i="1" s="1"/>
  <c r="E1929" i="1" s="1"/>
  <c r="E1930" i="1" s="1"/>
  <c r="E1931" i="1" s="1"/>
  <c r="E1932" i="1" s="1"/>
  <c r="E1933" i="1" s="1"/>
  <c r="E1934" i="1" s="1"/>
  <c r="E1935" i="1" s="1"/>
  <c r="E1936" i="1" s="1"/>
  <c r="E1937" i="1" s="1"/>
  <c r="E1938" i="1" s="1"/>
  <c r="E1939" i="1" s="1"/>
  <c r="E1940" i="1" s="1"/>
  <c r="E1941" i="1" s="1"/>
  <c r="E1942" i="1" s="1"/>
  <c r="E1943" i="1" s="1"/>
  <c r="E1944" i="1" s="1"/>
  <c r="E1945" i="1" s="1"/>
  <c r="E1946" i="1" s="1"/>
  <c r="E1947" i="1" s="1"/>
  <c r="E1948" i="1" s="1"/>
  <c r="E1949" i="1" s="1"/>
  <c r="E1950" i="1" s="1"/>
  <c r="E1951" i="1" s="1"/>
  <c r="E1952" i="1" s="1"/>
  <c r="E1953" i="1" s="1"/>
  <c r="E1954" i="1" s="1"/>
  <c r="E1955" i="1" s="1"/>
  <c r="E1956" i="1" s="1"/>
  <c r="E1957" i="1" s="1"/>
  <c r="E1958" i="1" s="1"/>
  <c r="E1959" i="1" s="1"/>
  <c r="E1960" i="1" s="1"/>
  <c r="E1961" i="1" s="1"/>
  <c r="E1962" i="1" s="1"/>
  <c r="E1963" i="1" s="1"/>
  <c r="E1964" i="1" s="1"/>
  <c r="E1965" i="1" s="1"/>
  <c r="E1966" i="1" s="1"/>
  <c r="E1967" i="1" s="1"/>
  <c r="E1968" i="1" s="1"/>
  <c r="E1969" i="1" s="1"/>
  <c r="E1970" i="1" s="1"/>
  <c r="E1971" i="1" s="1"/>
  <c r="E1972" i="1" s="1"/>
  <c r="E1973" i="1" s="1"/>
  <c r="E1974" i="1" s="1"/>
  <c r="E1975" i="1" s="1"/>
  <c r="E1976" i="1" s="1"/>
  <c r="E1977" i="1" s="1"/>
  <c r="E1978" i="1" s="1"/>
  <c r="E1979" i="1" s="1"/>
  <c r="E1980" i="1" s="1"/>
  <c r="E1981" i="1" s="1"/>
  <c r="E1982" i="1" s="1"/>
  <c r="E1983" i="1" s="1"/>
  <c r="E1984" i="1" s="1"/>
  <c r="E1985" i="1" s="1"/>
  <c r="E1986" i="1" s="1"/>
  <c r="E1987" i="1" s="1"/>
  <c r="E1988" i="1" s="1"/>
  <c r="E1989" i="1" s="1"/>
  <c r="E1990" i="1" s="1"/>
  <c r="E1991" i="1" s="1"/>
  <c r="E1992" i="1" s="1"/>
  <c r="E1993" i="1" s="1"/>
  <c r="E1994" i="1" s="1"/>
  <c r="E1995" i="1" s="1"/>
  <c r="E1996" i="1" s="1"/>
  <c r="E1997" i="1" s="1"/>
  <c r="E1998" i="1" s="1"/>
  <c r="E1999" i="1" s="1"/>
  <c r="E2000" i="1" s="1"/>
  <c r="E2001" i="1" s="1"/>
  <c r="E2002" i="1" s="1"/>
  <c r="E2003" i="1" s="1"/>
  <c r="E2004" i="1" s="1"/>
  <c r="E2005" i="1" s="1"/>
  <c r="E2006" i="1" s="1"/>
  <c r="E2007" i="1" s="1"/>
  <c r="E2008" i="1" s="1"/>
  <c r="E2009" i="1" s="1"/>
  <c r="E2010" i="1" s="1"/>
  <c r="E2011" i="1" s="1"/>
  <c r="E2012" i="1" s="1"/>
  <c r="E2013" i="1" s="1"/>
  <c r="E2014" i="1" s="1"/>
  <c r="E2015" i="1" s="1"/>
  <c r="E2016" i="1" s="1"/>
  <c r="E2017" i="1" s="1"/>
  <c r="E2018" i="1" s="1"/>
  <c r="E2019" i="1" s="1"/>
  <c r="E2020" i="1" s="1"/>
  <c r="E2021" i="1" s="1"/>
  <c r="E2022" i="1" s="1"/>
  <c r="E2023" i="1" s="1"/>
  <c r="E2024" i="1" s="1"/>
  <c r="E2025" i="1" s="1"/>
  <c r="E2026" i="1" s="1"/>
  <c r="E2027" i="1" s="1"/>
  <c r="E2028" i="1" s="1"/>
  <c r="E2029" i="1" s="1"/>
  <c r="E2030" i="1" s="1"/>
  <c r="E2031" i="1" s="1"/>
  <c r="E2032" i="1" s="1"/>
  <c r="E2033" i="1" s="1"/>
  <c r="E2034" i="1" s="1"/>
  <c r="E2035" i="1" s="1"/>
  <c r="E2036" i="1" s="1"/>
  <c r="E2037" i="1" s="1"/>
  <c r="E2038" i="1" s="1"/>
  <c r="E2039" i="1" s="1"/>
  <c r="E2040" i="1" s="1"/>
  <c r="E2041" i="1" s="1"/>
  <c r="E2042" i="1" s="1"/>
  <c r="E2043" i="1" s="1"/>
  <c r="E2044" i="1" s="1"/>
  <c r="E2045" i="1" s="1"/>
  <c r="E2046" i="1" s="1"/>
  <c r="E2047" i="1" s="1"/>
  <c r="E2048" i="1" s="1"/>
  <c r="E2049" i="1" s="1"/>
  <c r="E2050" i="1" s="1"/>
  <c r="E2051" i="1" s="1"/>
  <c r="E2052" i="1" s="1"/>
  <c r="E2053" i="1" s="1"/>
  <c r="E2054" i="1" s="1"/>
  <c r="E2055" i="1" s="1"/>
  <c r="E2056" i="1" s="1"/>
  <c r="E2057" i="1" s="1"/>
  <c r="E2058" i="1" s="1"/>
  <c r="E2059" i="1" s="1"/>
  <c r="E2060" i="1" s="1"/>
  <c r="E2061" i="1" s="1"/>
  <c r="E2062" i="1" s="1"/>
  <c r="E2063" i="1" s="1"/>
  <c r="E2064" i="1" s="1"/>
  <c r="E2065" i="1" s="1"/>
  <c r="E2066" i="1" s="1"/>
  <c r="E2067" i="1" s="1"/>
  <c r="E2068" i="1" s="1"/>
  <c r="E2069" i="1" s="1"/>
  <c r="E2070" i="1" s="1"/>
  <c r="E2071" i="1" s="1"/>
  <c r="E2072" i="1" s="1"/>
  <c r="E2073" i="1" s="1"/>
  <c r="E2074" i="1" s="1"/>
  <c r="E2075" i="1" s="1"/>
  <c r="E2076" i="1" s="1"/>
  <c r="E2077" i="1" s="1"/>
  <c r="E2078" i="1" s="1"/>
  <c r="E2079" i="1" s="1"/>
  <c r="E2080" i="1" s="1"/>
  <c r="E2081" i="1" s="1"/>
  <c r="E2082" i="1" s="1"/>
  <c r="E2083" i="1" s="1"/>
  <c r="E2084" i="1" s="1"/>
  <c r="E2085" i="1" s="1"/>
  <c r="E2086" i="1" s="1"/>
  <c r="E2087" i="1" s="1"/>
  <c r="E2088" i="1" s="1"/>
  <c r="E2089" i="1" s="1"/>
  <c r="E2090" i="1" s="1"/>
  <c r="E2091" i="1" s="1"/>
  <c r="E2092" i="1" s="1"/>
  <c r="E2093" i="1" s="1"/>
  <c r="E2094" i="1" s="1"/>
  <c r="E2095" i="1" s="1"/>
  <c r="E2096" i="1" s="1"/>
  <c r="E2097" i="1" s="1"/>
  <c r="E2098" i="1" s="1"/>
  <c r="E2099" i="1" s="1"/>
  <c r="E2100" i="1" s="1"/>
  <c r="E2101" i="1" s="1"/>
  <c r="E2102" i="1" s="1"/>
  <c r="E2103" i="1" s="1"/>
  <c r="E2104" i="1" s="1"/>
  <c r="E2105" i="1" s="1"/>
  <c r="E2106" i="1" s="1"/>
  <c r="E2107" i="1" s="1"/>
  <c r="E2108" i="1" s="1"/>
  <c r="E2109" i="1" s="1"/>
  <c r="E2110" i="1" s="1"/>
  <c r="E2111" i="1" s="1"/>
  <c r="E2112" i="1" s="1"/>
  <c r="E2113" i="1" s="1"/>
  <c r="E2114" i="1" s="1"/>
  <c r="E2115" i="1" s="1"/>
  <c r="E2116" i="1" s="1"/>
  <c r="E2117" i="1" s="1"/>
  <c r="E2118" i="1" s="1"/>
  <c r="E2119" i="1" s="1"/>
  <c r="E2120" i="1" s="1"/>
  <c r="E2121" i="1" s="1"/>
  <c r="E2122" i="1" s="1"/>
  <c r="E2123" i="1" s="1"/>
  <c r="E2124" i="1" s="1"/>
  <c r="E2125" i="1" s="1"/>
  <c r="E2126" i="1" s="1"/>
  <c r="E2127" i="1" s="1"/>
  <c r="E2128" i="1" s="1"/>
  <c r="E2129" i="1" s="1"/>
  <c r="E2130" i="1" s="1"/>
  <c r="E2131" i="1" s="1"/>
  <c r="E2132" i="1" s="1"/>
  <c r="E2133" i="1" s="1"/>
  <c r="E2134" i="1" s="1"/>
  <c r="E2135" i="1" s="1"/>
  <c r="E2136" i="1" s="1"/>
  <c r="E2137" i="1" s="1"/>
  <c r="E2138" i="1" s="1"/>
  <c r="E2139" i="1" s="1"/>
  <c r="E2140" i="1" s="1"/>
  <c r="E2141" i="1" s="1"/>
  <c r="E2142" i="1" s="1"/>
  <c r="E2143" i="1" s="1"/>
  <c r="E2144" i="1" s="1"/>
  <c r="E2145" i="1" s="1"/>
  <c r="E2146" i="1" s="1"/>
  <c r="E2147" i="1" s="1"/>
  <c r="E2148" i="1" s="1"/>
  <c r="E2149" i="1" s="1"/>
  <c r="E2150" i="1" s="1"/>
  <c r="E2151" i="1" s="1"/>
  <c r="E2152" i="1" s="1"/>
  <c r="E2153" i="1" s="1"/>
  <c r="E2154" i="1" s="1"/>
  <c r="E2155" i="1" s="1"/>
  <c r="E2156" i="1" s="1"/>
  <c r="E2157" i="1" s="1"/>
  <c r="E2158" i="1" s="1"/>
  <c r="E2159" i="1" s="1"/>
  <c r="E2160" i="1" s="1"/>
  <c r="E2161" i="1" s="1"/>
  <c r="E2162" i="1" s="1"/>
  <c r="E2163" i="1" s="1"/>
  <c r="E2164" i="1" s="1"/>
  <c r="E2165" i="1" s="1"/>
  <c r="E2166" i="1" s="1"/>
  <c r="E2167" i="1" s="1"/>
  <c r="E2168" i="1" s="1"/>
  <c r="E2169" i="1" s="1"/>
  <c r="E2170" i="1" s="1"/>
  <c r="E2171" i="1" s="1"/>
  <c r="E2172" i="1" s="1"/>
  <c r="E2173" i="1" s="1"/>
  <c r="E2174" i="1" s="1"/>
  <c r="E2175" i="1" s="1"/>
  <c r="E2176" i="1" s="1"/>
  <c r="E2177" i="1" s="1"/>
  <c r="E2178" i="1" s="1"/>
  <c r="E2179" i="1" s="1"/>
  <c r="E2180" i="1" s="1"/>
  <c r="E2181" i="1" s="1"/>
  <c r="E2182" i="1" s="1"/>
  <c r="E2183" i="1" s="1"/>
  <c r="E2184" i="1" s="1"/>
  <c r="E2185" i="1" s="1"/>
  <c r="E2186" i="1" s="1"/>
  <c r="E2187" i="1" s="1"/>
  <c r="E2188" i="1" s="1"/>
  <c r="E2189" i="1" s="1"/>
  <c r="E2190" i="1" s="1"/>
  <c r="E2191" i="1" s="1"/>
  <c r="E2192" i="1" s="1"/>
  <c r="E2193" i="1" s="1"/>
  <c r="E2194" i="1" s="1"/>
  <c r="E2195" i="1" s="1"/>
  <c r="E2196" i="1" s="1"/>
  <c r="E2197" i="1" s="1"/>
  <c r="E2198" i="1" s="1"/>
  <c r="E2199" i="1" s="1"/>
  <c r="E2200" i="1" s="1"/>
  <c r="E2201" i="1" s="1"/>
  <c r="E2202" i="1" s="1"/>
  <c r="E2203" i="1" s="1"/>
  <c r="E2204" i="1" s="1"/>
  <c r="E2205" i="1" s="1"/>
  <c r="E2206" i="1" s="1"/>
  <c r="E2207" i="1" s="1"/>
  <c r="E2208" i="1" s="1"/>
  <c r="E2209" i="1" s="1"/>
  <c r="E2210" i="1" s="1"/>
  <c r="E2211" i="1" s="1"/>
  <c r="E2212" i="1" s="1"/>
  <c r="E2213" i="1" s="1"/>
  <c r="E2214" i="1" s="1"/>
  <c r="E2215" i="1" s="1"/>
  <c r="E2216" i="1" s="1"/>
  <c r="E2217" i="1" s="1"/>
  <c r="E2218" i="1" s="1"/>
  <c r="E2219" i="1" s="1"/>
  <c r="E2220" i="1" s="1"/>
  <c r="E2221" i="1" s="1"/>
  <c r="E2222" i="1" s="1"/>
  <c r="E2223" i="1" s="1"/>
  <c r="E2224" i="1" s="1"/>
  <c r="E2225" i="1" s="1"/>
  <c r="E2226" i="1" s="1"/>
  <c r="E2227" i="1" s="1"/>
  <c r="E2228" i="1" s="1"/>
  <c r="E2229" i="1" s="1"/>
  <c r="E2230" i="1" s="1"/>
  <c r="E2231" i="1" s="1"/>
  <c r="E2232" i="1" s="1"/>
  <c r="E2233" i="1" s="1"/>
  <c r="E2234" i="1" s="1"/>
  <c r="E2235" i="1" s="1"/>
  <c r="E2236" i="1" s="1"/>
  <c r="E2237" i="1" s="1"/>
  <c r="E2238" i="1" s="1"/>
  <c r="E2239" i="1" s="1"/>
  <c r="E2240" i="1" s="1"/>
  <c r="E2241" i="1" s="1"/>
  <c r="E2242" i="1" s="1"/>
  <c r="E2243" i="1" s="1"/>
  <c r="E2244" i="1" s="1"/>
  <c r="E2245" i="1" s="1"/>
  <c r="E2246" i="1" s="1"/>
  <c r="E2247" i="1" s="1"/>
  <c r="E2248" i="1" s="1"/>
  <c r="E2249" i="1" s="1"/>
  <c r="E2250" i="1" s="1"/>
  <c r="E2251" i="1" s="1"/>
  <c r="E2252" i="1" s="1"/>
  <c r="E2253" i="1" s="1"/>
  <c r="E2254" i="1" s="1"/>
  <c r="E2255" i="1" s="1"/>
  <c r="E2256" i="1" s="1"/>
  <c r="E2257" i="1" s="1"/>
  <c r="E2258" i="1" s="1"/>
  <c r="E2259" i="1" s="1"/>
  <c r="E2260" i="1" s="1"/>
  <c r="E2261" i="1" s="1"/>
  <c r="E2262" i="1" s="1"/>
  <c r="E2263" i="1" s="1"/>
  <c r="E2264" i="1" s="1"/>
  <c r="E2265" i="1" s="1"/>
  <c r="E2266" i="1" s="1"/>
  <c r="E2267" i="1" s="1"/>
  <c r="E2268" i="1" s="1"/>
  <c r="E2269" i="1" s="1"/>
  <c r="E2270" i="1" s="1"/>
  <c r="E2271" i="1" s="1"/>
  <c r="E2272" i="1" s="1"/>
  <c r="E2273" i="1" s="1"/>
  <c r="E2274" i="1" s="1"/>
  <c r="E2275" i="1" s="1"/>
  <c r="E2276" i="1" s="1"/>
  <c r="E2277" i="1" s="1"/>
  <c r="E2278" i="1" s="1"/>
  <c r="E2279" i="1" s="1"/>
  <c r="E2280" i="1" s="1"/>
  <c r="E2281" i="1" s="1"/>
  <c r="E2282" i="1" s="1"/>
  <c r="E2283" i="1" s="1"/>
  <c r="E2284" i="1" s="1"/>
  <c r="E2285" i="1" s="1"/>
  <c r="E2286" i="1" s="1"/>
  <c r="E2287" i="1" s="1"/>
  <c r="E2288" i="1" s="1"/>
  <c r="E2289" i="1" s="1"/>
  <c r="E2290" i="1" s="1"/>
  <c r="E2291" i="1" s="1"/>
  <c r="E2292" i="1" s="1"/>
  <c r="E2293" i="1" s="1"/>
  <c r="E2294" i="1" s="1"/>
  <c r="E2295" i="1" s="1"/>
  <c r="E2296" i="1" s="1"/>
  <c r="E2297" i="1" s="1"/>
  <c r="E2298" i="1" s="1"/>
  <c r="E2299" i="1" s="1"/>
  <c r="E2300" i="1" s="1"/>
  <c r="E2301" i="1" s="1"/>
  <c r="E2302" i="1" s="1"/>
  <c r="E2303" i="1" s="1"/>
  <c r="E2304" i="1" s="1"/>
  <c r="E2305" i="1" s="1"/>
  <c r="E2306" i="1" s="1"/>
  <c r="E2307" i="1" s="1"/>
  <c r="E2308" i="1" s="1"/>
  <c r="E2309" i="1" s="1"/>
  <c r="E2310" i="1" s="1"/>
  <c r="E2311" i="1" s="1"/>
  <c r="E2312" i="1" s="1"/>
  <c r="E2313" i="1" s="1"/>
  <c r="E2314" i="1" s="1"/>
  <c r="E2315" i="1" s="1"/>
  <c r="E2316" i="1" s="1"/>
  <c r="E2317" i="1" s="1"/>
  <c r="E2318" i="1" s="1"/>
  <c r="E2319" i="1" s="1"/>
  <c r="E2320" i="1" s="1"/>
  <c r="E2321" i="1" s="1"/>
  <c r="E2322" i="1" s="1"/>
  <c r="E2323" i="1" s="1"/>
  <c r="E2324" i="1" s="1"/>
  <c r="E2325" i="1" s="1"/>
  <c r="E2326" i="1" s="1"/>
  <c r="E2327" i="1" s="1"/>
  <c r="E2328" i="1" s="1"/>
  <c r="E2329" i="1" s="1"/>
  <c r="E2330" i="1" s="1"/>
  <c r="E2331" i="1" s="1"/>
  <c r="E2332" i="1" s="1"/>
  <c r="E2333" i="1" s="1"/>
  <c r="E2334" i="1" s="1"/>
  <c r="E2335" i="1" s="1"/>
  <c r="E2336" i="1" s="1"/>
  <c r="E2337" i="1" s="1"/>
  <c r="E2338" i="1" s="1"/>
  <c r="E2339" i="1" s="1"/>
  <c r="E2340" i="1" s="1"/>
  <c r="E2341" i="1" s="1"/>
  <c r="E2342" i="1" s="1"/>
  <c r="E2343" i="1" s="1"/>
  <c r="E2344" i="1" s="1"/>
  <c r="E2345" i="1" s="1"/>
  <c r="E2346" i="1" s="1"/>
  <c r="E2347" i="1" s="1"/>
  <c r="E2348" i="1" s="1"/>
  <c r="E2349" i="1" s="1"/>
  <c r="E2350" i="1" s="1"/>
  <c r="E2351" i="1" s="1"/>
  <c r="E2352" i="1" s="1"/>
  <c r="E2353" i="1" s="1"/>
  <c r="E2354" i="1" s="1"/>
  <c r="E2355" i="1" s="1"/>
  <c r="E2356" i="1" s="1"/>
  <c r="E2357" i="1" s="1"/>
  <c r="E2358" i="1" s="1"/>
  <c r="E2359" i="1" s="1"/>
  <c r="E2360" i="1" s="1"/>
  <c r="E2361" i="1" s="1"/>
  <c r="E2362" i="1" s="1"/>
  <c r="E2363" i="1" s="1"/>
  <c r="E2364" i="1" s="1"/>
  <c r="E2365" i="1" s="1"/>
  <c r="E2366" i="1" s="1"/>
  <c r="E2367" i="1" s="1"/>
  <c r="E2368" i="1" s="1"/>
  <c r="E2369" i="1" s="1"/>
  <c r="E2370" i="1" s="1"/>
  <c r="E2371" i="1" s="1"/>
  <c r="E2372" i="1" s="1"/>
  <c r="E2373" i="1" s="1"/>
  <c r="E2374" i="1" s="1"/>
  <c r="E2375" i="1" s="1"/>
  <c r="E2376" i="1" s="1"/>
  <c r="E2377" i="1" s="1"/>
  <c r="E2378" i="1" s="1"/>
  <c r="E2379" i="1" s="1"/>
  <c r="E2380" i="1" s="1"/>
  <c r="E2381" i="1" s="1"/>
  <c r="E2382" i="1" s="1"/>
  <c r="E2383" i="1" s="1"/>
  <c r="E2384" i="1" s="1"/>
  <c r="E2385" i="1" s="1"/>
  <c r="E2386" i="1" s="1"/>
  <c r="E2387" i="1" s="1"/>
  <c r="E2388" i="1" s="1"/>
  <c r="E2389" i="1" s="1"/>
  <c r="E2390" i="1" s="1"/>
  <c r="E2391" i="1" s="1"/>
  <c r="E2392" i="1" s="1"/>
  <c r="E2393" i="1" s="1"/>
  <c r="E2394" i="1" s="1"/>
  <c r="E2395" i="1" s="1"/>
  <c r="E2396" i="1" s="1"/>
  <c r="E2397" i="1" s="1"/>
  <c r="E2398" i="1" s="1"/>
  <c r="E2399" i="1" s="1"/>
  <c r="E2400" i="1" s="1"/>
  <c r="E2401" i="1" s="1"/>
  <c r="E2402" i="1" s="1"/>
  <c r="E2403" i="1" s="1"/>
  <c r="E2404" i="1" s="1"/>
  <c r="E2405" i="1" s="1"/>
  <c r="E2406" i="1" s="1"/>
  <c r="E2407" i="1" s="1"/>
  <c r="E2408" i="1" s="1"/>
  <c r="E2409" i="1" s="1"/>
  <c r="E2410" i="1" s="1"/>
  <c r="E2411" i="1" s="1"/>
  <c r="E2412" i="1" s="1"/>
  <c r="E2413" i="1" s="1"/>
  <c r="E2414" i="1" s="1"/>
  <c r="E2415" i="1" s="1"/>
  <c r="E2416" i="1" s="1"/>
  <c r="E2417" i="1" s="1"/>
  <c r="E2418" i="1" s="1"/>
  <c r="E2419" i="1" s="1"/>
  <c r="E2420" i="1" s="1"/>
  <c r="E2421" i="1" s="1"/>
  <c r="E2422" i="1" s="1"/>
  <c r="E2423" i="1" s="1"/>
  <c r="E2424" i="1" s="1"/>
  <c r="E2425" i="1" s="1"/>
  <c r="E2426" i="1" s="1"/>
  <c r="E2427" i="1" s="1"/>
  <c r="E2428" i="1" s="1"/>
  <c r="E2429" i="1" s="1"/>
  <c r="E2430" i="1" s="1"/>
  <c r="E2431" i="1" s="1"/>
  <c r="E2432" i="1" s="1"/>
  <c r="E2433" i="1" s="1"/>
  <c r="E2434" i="1" s="1"/>
  <c r="E2435" i="1" s="1"/>
  <c r="E2436" i="1" s="1"/>
  <c r="E2437" i="1" s="1"/>
  <c r="E2438" i="1" s="1"/>
  <c r="E2439" i="1" s="1"/>
  <c r="E2440" i="1" s="1"/>
  <c r="E2441" i="1" s="1"/>
  <c r="E2442" i="1" s="1"/>
  <c r="E2443" i="1" s="1"/>
  <c r="E2444" i="1" s="1"/>
  <c r="E2445" i="1" s="1"/>
  <c r="E2446" i="1" s="1"/>
  <c r="E2447" i="1" s="1"/>
  <c r="E2448" i="1" s="1"/>
  <c r="E2449" i="1" s="1"/>
  <c r="E2450" i="1" s="1"/>
  <c r="E2451" i="1" s="1"/>
  <c r="E2452" i="1" s="1"/>
  <c r="E2453" i="1" s="1"/>
  <c r="E2454" i="1" s="1"/>
  <c r="E2455" i="1" s="1"/>
  <c r="E2456" i="1" s="1"/>
  <c r="E2457" i="1" s="1"/>
  <c r="E2458" i="1" s="1"/>
  <c r="E2459" i="1" s="1"/>
  <c r="E2460" i="1" s="1"/>
  <c r="E2461" i="1" s="1"/>
  <c r="E2462" i="1" s="1"/>
  <c r="E2463" i="1" s="1"/>
  <c r="E2464" i="1" s="1"/>
  <c r="E2465" i="1" s="1"/>
  <c r="E2466" i="1" s="1"/>
  <c r="E2467" i="1" s="1"/>
  <c r="E2468" i="1" s="1"/>
  <c r="E2469" i="1" s="1"/>
  <c r="E2470" i="1" s="1"/>
  <c r="E2471" i="1" s="1"/>
  <c r="E2472" i="1" s="1"/>
  <c r="E2473" i="1" s="1"/>
  <c r="E2474" i="1" s="1"/>
  <c r="E2475" i="1" s="1"/>
  <c r="E2476" i="1" s="1"/>
  <c r="E2477" i="1" s="1"/>
  <c r="E2478" i="1" s="1"/>
  <c r="E2479" i="1" s="1"/>
  <c r="E2480" i="1" s="1"/>
  <c r="E2481" i="1" s="1"/>
  <c r="E2482" i="1" s="1"/>
  <c r="E2483" i="1" s="1"/>
  <c r="E2484" i="1" s="1"/>
  <c r="E2485" i="1" s="1"/>
  <c r="E2486" i="1" s="1"/>
  <c r="E2487" i="1" s="1"/>
  <c r="E2488" i="1" s="1"/>
  <c r="E2489" i="1" s="1"/>
  <c r="E2490" i="1" s="1"/>
  <c r="E2491" i="1" s="1"/>
  <c r="E2492" i="1" s="1"/>
  <c r="E2493" i="1" s="1"/>
  <c r="E2494" i="1" s="1"/>
  <c r="E2495" i="1" s="1"/>
  <c r="E2496" i="1" s="1"/>
  <c r="E2497" i="1" s="1"/>
  <c r="E2498" i="1" s="1"/>
  <c r="E2499" i="1" s="1"/>
  <c r="E2500" i="1" s="1"/>
  <c r="E2501" i="1" s="1"/>
  <c r="E2502" i="1" s="1"/>
  <c r="E2503" i="1" s="1"/>
  <c r="E2504" i="1" s="1"/>
  <c r="E2505" i="1" s="1"/>
  <c r="E2506" i="1" s="1"/>
  <c r="E2507" i="1" s="1"/>
  <c r="E2508" i="1" s="1"/>
  <c r="E2509" i="1" s="1"/>
  <c r="E2510" i="1" s="1"/>
  <c r="E2511" i="1" s="1"/>
  <c r="E2512" i="1" s="1"/>
  <c r="E2513" i="1" s="1"/>
  <c r="E2514" i="1" s="1"/>
  <c r="E2515" i="1" s="1"/>
  <c r="E2516" i="1" s="1"/>
  <c r="E2517" i="1" s="1"/>
  <c r="E2518" i="1" s="1"/>
  <c r="E2519" i="1" s="1"/>
  <c r="E2520" i="1" s="1"/>
  <c r="E2521" i="1" s="1"/>
  <c r="E2522" i="1" s="1"/>
  <c r="E2523" i="1" s="1"/>
  <c r="E2524" i="1" s="1"/>
  <c r="E2525" i="1" s="1"/>
  <c r="E2526" i="1" s="1"/>
  <c r="E2527" i="1" s="1"/>
  <c r="E2528" i="1" s="1"/>
  <c r="E2529" i="1" s="1"/>
  <c r="E2530" i="1" s="1"/>
  <c r="E2531" i="1" s="1"/>
  <c r="E2532" i="1" s="1"/>
  <c r="E2533" i="1" s="1"/>
  <c r="E2534" i="1" s="1"/>
  <c r="E2535" i="1" s="1"/>
  <c r="E2536" i="1" s="1"/>
  <c r="E2537" i="1" s="1"/>
  <c r="E2538" i="1" s="1"/>
  <c r="E2539" i="1" s="1"/>
  <c r="E2540" i="1" s="1"/>
  <c r="E2541" i="1" s="1"/>
  <c r="E2542" i="1" s="1"/>
  <c r="E2543" i="1" s="1"/>
  <c r="E2544" i="1" s="1"/>
  <c r="E2545" i="1" s="1"/>
  <c r="E2546" i="1" s="1"/>
  <c r="E2547" i="1" s="1"/>
  <c r="E2548" i="1" s="1"/>
  <c r="E2549" i="1" s="1"/>
  <c r="E2550" i="1" s="1"/>
  <c r="E2551" i="1" s="1"/>
  <c r="E2552" i="1" s="1"/>
  <c r="E2553" i="1" s="1"/>
  <c r="E2554" i="1" s="1"/>
  <c r="E2555" i="1" s="1"/>
  <c r="E2556" i="1" s="1"/>
  <c r="E2557" i="1" s="1"/>
  <c r="E2558" i="1" s="1"/>
  <c r="E2559" i="1" s="1"/>
  <c r="E2560" i="1" s="1"/>
  <c r="E2561" i="1" s="1"/>
  <c r="E2562" i="1" s="1"/>
  <c r="E2563" i="1" s="1"/>
  <c r="E2564" i="1" s="1"/>
  <c r="E2565" i="1" s="1"/>
  <c r="E2566" i="1" s="1"/>
  <c r="E2567" i="1" s="1"/>
  <c r="E2568" i="1" s="1"/>
  <c r="E2569" i="1" s="1"/>
  <c r="E2570" i="1" s="1"/>
  <c r="E2571" i="1" s="1"/>
  <c r="E2572" i="1" s="1"/>
  <c r="E2573" i="1" s="1"/>
  <c r="E2574" i="1" s="1"/>
  <c r="E2575" i="1" s="1"/>
  <c r="E2576" i="1" s="1"/>
  <c r="E2577" i="1" s="1"/>
  <c r="E2578" i="1" s="1"/>
  <c r="E2579" i="1" s="1"/>
  <c r="E2580" i="1" s="1"/>
  <c r="E2581" i="1" s="1"/>
  <c r="E2582" i="1" s="1"/>
  <c r="E2583" i="1" s="1"/>
  <c r="E2584" i="1" s="1"/>
  <c r="E2585" i="1" s="1"/>
  <c r="E2586" i="1" s="1"/>
  <c r="E2587" i="1" s="1"/>
  <c r="E2588" i="1" s="1"/>
  <c r="E2589" i="1" s="1"/>
  <c r="E2590" i="1" s="1"/>
  <c r="E2591" i="1" s="1"/>
  <c r="E2592" i="1" s="1"/>
  <c r="E2593" i="1" s="1"/>
  <c r="E2594" i="1" s="1"/>
  <c r="E2595" i="1" s="1"/>
  <c r="E2596" i="1" s="1"/>
  <c r="E2597" i="1" s="1"/>
  <c r="E2598" i="1" s="1"/>
  <c r="E2599" i="1" s="1"/>
  <c r="E2600" i="1" s="1"/>
  <c r="E2601" i="1" s="1"/>
  <c r="E2602" i="1" s="1"/>
  <c r="E2603" i="1" s="1"/>
  <c r="E2604" i="1" s="1"/>
  <c r="E2605" i="1" s="1"/>
  <c r="E2606" i="1" s="1"/>
  <c r="E2607" i="1" s="1"/>
  <c r="E2608" i="1" s="1"/>
  <c r="E2609" i="1" s="1"/>
  <c r="E2610" i="1" s="1"/>
  <c r="E2611" i="1" s="1"/>
  <c r="E2612" i="1" s="1"/>
  <c r="E2613" i="1" s="1"/>
  <c r="E2614" i="1" s="1"/>
  <c r="E2615" i="1" s="1"/>
  <c r="E2616" i="1" s="1"/>
  <c r="E2617" i="1" s="1"/>
  <c r="E2618" i="1" s="1"/>
  <c r="E2619" i="1" s="1"/>
  <c r="E2620" i="1" s="1"/>
  <c r="E2621" i="1" s="1"/>
  <c r="E2622" i="1" s="1"/>
  <c r="E2623" i="1" s="1"/>
  <c r="E2624" i="1" s="1"/>
  <c r="E2625" i="1" s="1"/>
  <c r="E2626" i="1" s="1"/>
  <c r="E2627" i="1" s="1"/>
  <c r="E2628" i="1" s="1"/>
  <c r="E2629" i="1" s="1"/>
  <c r="E2630" i="1" s="1"/>
  <c r="E2631" i="1" s="1"/>
  <c r="E2632" i="1" s="1"/>
  <c r="E2633" i="1" s="1"/>
  <c r="E2634" i="1" s="1"/>
  <c r="E2635" i="1" s="1"/>
  <c r="E2636" i="1" s="1"/>
  <c r="E2637" i="1" s="1"/>
  <c r="E2638" i="1" s="1"/>
  <c r="E2639" i="1" s="1"/>
  <c r="E2640" i="1" s="1"/>
  <c r="E2641" i="1" s="1"/>
  <c r="E2642" i="1" s="1"/>
  <c r="E2643" i="1" s="1"/>
  <c r="E2644" i="1" s="1"/>
  <c r="E2645" i="1" s="1"/>
  <c r="E2646" i="1" s="1"/>
  <c r="E2647" i="1" s="1"/>
  <c r="E2648" i="1" s="1"/>
  <c r="E2649" i="1" s="1"/>
  <c r="E2650" i="1" s="1"/>
  <c r="E2651" i="1" s="1"/>
  <c r="E2652" i="1" s="1"/>
  <c r="E2653" i="1" s="1"/>
  <c r="E2654" i="1" s="1"/>
  <c r="E2655" i="1" s="1"/>
  <c r="E2656" i="1" s="1"/>
  <c r="E2657" i="1" s="1"/>
  <c r="E2658" i="1" s="1"/>
  <c r="E2659" i="1" s="1"/>
  <c r="E2660" i="1" s="1"/>
  <c r="E2661" i="1" s="1"/>
  <c r="E2662" i="1" s="1"/>
  <c r="E2663" i="1" s="1"/>
  <c r="E2664" i="1" s="1"/>
  <c r="E2665" i="1" s="1"/>
  <c r="E2666" i="1" s="1"/>
  <c r="E2667" i="1" s="1"/>
  <c r="E2668" i="1" s="1"/>
  <c r="E2669" i="1" s="1"/>
  <c r="E2670" i="1" s="1"/>
  <c r="E2671" i="1" s="1"/>
  <c r="E2672" i="1" s="1"/>
  <c r="E2673" i="1" s="1"/>
  <c r="E2674" i="1" s="1"/>
  <c r="E2675" i="1" s="1"/>
  <c r="E2676" i="1" s="1"/>
  <c r="E2677" i="1" s="1"/>
  <c r="E2678" i="1" s="1"/>
  <c r="E2679" i="1" s="1"/>
  <c r="E2680" i="1" s="1"/>
  <c r="E2681" i="1" s="1"/>
  <c r="E2682" i="1" s="1"/>
  <c r="E2683" i="1" s="1"/>
  <c r="E2684" i="1" s="1"/>
  <c r="E2685" i="1" s="1"/>
  <c r="E2686" i="1" s="1"/>
  <c r="E2687" i="1" s="1"/>
  <c r="E2688" i="1" s="1"/>
  <c r="E2689" i="1" s="1"/>
  <c r="E2690" i="1" s="1"/>
  <c r="E2691" i="1" s="1"/>
  <c r="E2692" i="1" s="1"/>
  <c r="E2693" i="1" s="1"/>
  <c r="E2694" i="1" s="1"/>
  <c r="E2695" i="1" s="1"/>
  <c r="E2696" i="1" s="1"/>
  <c r="E2697" i="1" s="1"/>
  <c r="E2698" i="1" s="1"/>
  <c r="E2699" i="1" s="1"/>
  <c r="E2700" i="1" s="1"/>
  <c r="E2701" i="1" s="1"/>
  <c r="E2702" i="1" s="1"/>
  <c r="E2703" i="1" s="1"/>
  <c r="E2704" i="1" s="1"/>
  <c r="E2705" i="1" s="1"/>
  <c r="E2706" i="1" s="1"/>
  <c r="E2707" i="1" s="1"/>
  <c r="E2708" i="1" s="1"/>
  <c r="E2709" i="1" s="1"/>
  <c r="E2710" i="1" s="1"/>
  <c r="E2711" i="1" s="1"/>
  <c r="E2712" i="1" s="1"/>
  <c r="E2713" i="1" s="1"/>
  <c r="E2714" i="1" s="1"/>
  <c r="E2715" i="1" s="1"/>
  <c r="E2716" i="1" s="1"/>
  <c r="E2717" i="1" s="1"/>
  <c r="E2718" i="1" s="1"/>
  <c r="E2719" i="1" s="1"/>
  <c r="E2720" i="1" s="1"/>
  <c r="E2721" i="1" s="1"/>
  <c r="E2722" i="1" s="1"/>
  <c r="E2723" i="1" s="1"/>
  <c r="E2724" i="1" s="1"/>
  <c r="E2725" i="1" s="1"/>
  <c r="E2726" i="1" s="1"/>
  <c r="E2727" i="1" s="1"/>
  <c r="E2728" i="1" s="1"/>
  <c r="E2729" i="1" s="1"/>
  <c r="E2730" i="1" s="1"/>
  <c r="E2731" i="1" s="1"/>
  <c r="E2732" i="1" s="1"/>
  <c r="E2733" i="1" s="1"/>
  <c r="E2734" i="1" s="1"/>
  <c r="E2735" i="1" s="1"/>
  <c r="E2736" i="1" s="1"/>
  <c r="E2737" i="1" s="1"/>
  <c r="E2738" i="1" s="1"/>
  <c r="E2739" i="1" s="1"/>
  <c r="E2740" i="1" s="1"/>
  <c r="E2741" i="1" s="1"/>
  <c r="E2742" i="1" s="1"/>
  <c r="E2743" i="1" s="1"/>
  <c r="E2744" i="1" s="1"/>
  <c r="E2745" i="1" s="1"/>
  <c r="E2746" i="1" s="1"/>
  <c r="E2747" i="1" s="1"/>
  <c r="E2748" i="1" s="1"/>
  <c r="E2749" i="1" s="1"/>
  <c r="E2750" i="1" s="1"/>
  <c r="E2751" i="1" s="1"/>
  <c r="E2752" i="1" s="1"/>
  <c r="E2753" i="1" s="1"/>
  <c r="E2754" i="1" s="1"/>
  <c r="E2755" i="1" s="1"/>
  <c r="E2756" i="1" s="1"/>
  <c r="E2757" i="1" s="1"/>
  <c r="E2758" i="1" s="1"/>
  <c r="E2759" i="1" s="1"/>
  <c r="E2760" i="1" s="1"/>
  <c r="E2761" i="1" s="1"/>
  <c r="E2762" i="1" s="1"/>
  <c r="E2763" i="1" s="1"/>
  <c r="E2764" i="1" s="1"/>
  <c r="E2765" i="1" s="1"/>
  <c r="E2766" i="1" s="1"/>
  <c r="E2767" i="1" s="1"/>
  <c r="E2768" i="1" s="1"/>
  <c r="E2769" i="1" s="1"/>
  <c r="E2770" i="1" s="1"/>
  <c r="E2771" i="1" s="1"/>
  <c r="E2772" i="1" s="1"/>
  <c r="E2773" i="1" s="1"/>
  <c r="E2774" i="1" s="1"/>
  <c r="E2775" i="1" s="1"/>
  <c r="E2776" i="1" s="1"/>
  <c r="E2777" i="1" s="1"/>
  <c r="E2778" i="1" s="1"/>
  <c r="E2779" i="1" s="1"/>
  <c r="E2780" i="1" s="1"/>
  <c r="E2781" i="1" s="1"/>
  <c r="E2782" i="1" s="1"/>
  <c r="E2783" i="1" s="1"/>
  <c r="E2784" i="1" s="1"/>
  <c r="E2785" i="1" s="1"/>
  <c r="E2786" i="1" s="1"/>
  <c r="E2787" i="1" s="1"/>
  <c r="E2788" i="1" s="1"/>
  <c r="E2789" i="1" s="1"/>
  <c r="E2790" i="1" s="1"/>
  <c r="E2791" i="1" s="1"/>
  <c r="E2792" i="1" s="1"/>
  <c r="E2793" i="1" s="1"/>
  <c r="E2794" i="1" s="1"/>
  <c r="E2795" i="1" s="1"/>
  <c r="E2796" i="1" s="1"/>
  <c r="E2797" i="1" s="1"/>
  <c r="E2798" i="1" s="1"/>
  <c r="E2799" i="1" s="1"/>
  <c r="E2800" i="1" s="1"/>
  <c r="E2801" i="1" s="1"/>
  <c r="E2802" i="1" s="1"/>
  <c r="E2803" i="1" s="1"/>
  <c r="E2804" i="1" s="1"/>
  <c r="E2805" i="1" s="1"/>
  <c r="E2806" i="1" s="1"/>
  <c r="E2807" i="1" s="1"/>
  <c r="E2808" i="1" s="1"/>
  <c r="E2809" i="1" s="1"/>
  <c r="E2810" i="1" s="1"/>
  <c r="E2811" i="1" s="1"/>
  <c r="E2812" i="1" s="1"/>
  <c r="E2813" i="1" s="1"/>
  <c r="E2814" i="1" s="1"/>
  <c r="E2815" i="1" s="1"/>
  <c r="E2816" i="1" s="1"/>
  <c r="E2817" i="1" s="1"/>
  <c r="E2818" i="1" s="1"/>
  <c r="E2819" i="1" s="1"/>
  <c r="E2820" i="1" s="1"/>
  <c r="E2821" i="1" s="1"/>
  <c r="E2822" i="1" s="1"/>
  <c r="E2823" i="1" s="1"/>
  <c r="E2824" i="1" s="1"/>
  <c r="E2825" i="1" s="1"/>
  <c r="E2826" i="1" s="1"/>
  <c r="E2827" i="1" s="1"/>
  <c r="E2828" i="1" s="1"/>
  <c r="E2829" i="1" s="1"/>
  <c r="E2830" i="1" s="1"/>
  <c r="E2831" i="1" s="1"/>
  <c r="E2832" i="1" s="1"/>
  <c r="E2833" i="1" s="1"/>
  <c r="E2834" i="1" s="1"/>
  <c r="E2835" i="1" s="1"/>
  <c r="E2836" i="1" s="1"/>
  <c r="E2837" i="1" s="1"/>
  <c r="E2838" i="1" s="1"/>
  <c r="E2839" i="1" s="1"/>
  <c r="E2840" i="1" s="1"/>
  <c r="E2841" i="1" s="1"/>
  <c r="E2842" i="1" s="1"/>
  <c r="E2843" i="1" s="1"/>
  <c r="E2844" i="1" s="1"/>
  <c r="E2845" i="1" s="1"/>
  <c r="E2846" i="1" s="1"/>
  <c r="E2847" i="1" s="1"/>
  <c r="E2848" i="1" s="1"/>
  <c r="E2849" i="1" s="1"/>
  <c r="E2850" i="1" s="1"/>
  <c r="E2851" i="1" s="1"/>
  <c r="E2852" i="1" s="1"/>
  <c r="E2853" i="1" s="1"/>
  <c r="E2854" i="1" s="1"/>
  <c r="E2855" i="1" s="1"/>
  <c r="E2856" i="1" s="1"/>
  <c r="E2857" i="1" s="1"/>
  <c r="E2858" i="1" s="1"/>
  <c r="E2859" i="1" s="1"/>
  <c r="E2860" i="1" s="1"/>
  <c r="E2861" i="1" s="1"/>
  <c r="E2862" i="1" s="1"/>
  <c r="E2863" i="1" s="1"/>
  <c r="E2864" i="1" s="1"/>
  <c r="E2865" i="1" s="1"/>
  <c r="E2866" i="1" s="1"/>
  <c r="E2867" i="1" s="1"/>
  <c r="E2868" i="1" s="1"/>
  <c r="E2869" i="1" s="1"/>
  <c r="E2870" i="1" s="1"/>
  <c r="E2871" i="1" s="1"/>
  <c r="E2872" i="1" s="1"/>
  <c r="E2873" i="1" s="1"/>
  <c r="E2874" i="1" s="1"/>
  <c r="E2875" i="1" s="1"/>
  <c r="E2876" i="1" s="1"/>
  <c r="E2877" i="1" s="1"/>
  <c r="E2878" i="1" s="1"/>
  <c r="E2879" i="1" s="1"/>
  <c r="E2880" i="1" s="1"/>
  <c r="E2881" i="1" s="1"/>
  <c r="E2882" i="1" s="1"/>
  <c r="E2883" i="1" s="1"/>
  <c r="E2884" i="1" s="1"/>
  <c r="E2885" i="1" s="1"/>
  <c r="E2886" i="1" s="1"/>
  <c r="E2887" i="1" s="1"/>
  <c r="E2888" i="1" s="1"/>
  <c r="E2889" i="1" s="1"/>
  <c r="E2890" i="1" s="1"/>
  <c r="E2891" i="1" s="1"/>
  <c r="E2892" i="1" s="1"/>
  <c r="E2893" i="1" s="1"/>
  <c r="E2894" i="1" s="1"/>
  <c r="E2895" i="1" s="1"/>
  <c r="E2896" i="1" s="1"/>
  <c r="E2897" i="1" s="1"/>
  <c r="E2898" i="1" s="1"/>
  <c r="E2899" i="1" s="1"/>
  <c r="E2900" i="1" s="1"/>
  <c r="E2901" i="1" s="1"/>
  <c r="E2902" i="1" s="1"/>
  <c r="E2903" i="1" s="1"/>
  <c r="E2904" i="1" s="1"/>
  <c r="E2905" i="1" s="1"/>
  <c r="E2906" i="1" s="1"/>
  <c r="E2907" i="1" s="1"/>
  <c r="E2908" i="1" s="1"/>
  <c r="E2909" i="1" s="1"/>
  <c r="E2910" i="1" s="1"/>
  <c r="E2911" i="1" s="1"/>
  <c r="E2912" i="1" s="1"/>
  <c r="E2913" i="1" s="1"/>
  <c r="E2914" i="1" s="1"/>
  <c r="E2915" i="1" s="1"/>
  <c r="E2916" i="1" s="1"/>
  <c r="E2917" i="1" s="1"/>
  <c r="E2918" i="1" s="1"/>
  <c r="E2919" i="1" s="1"/>
  <c r="E2920" i="1" s="1"/>
  <c r="E2921" i="1" s="1"/>
  <c r="E2922" i="1" s="1"/>
  <c r="E2923" i="1" s="1"/>
  <c r="E2924" i="1" s="1"/>
  <c r="E2925" i="1" s="1"/>
  <c r="E2926" i="1" s="1"/>
  <c r="E2927" i="1" s="1"/>
  <c r="E2928" i="1" s="1"/>
  <c r="E2929" i="1" s="1"/>
  <c r="E2930" i="1" s="1"/>
  <c r="E2931" i="1" s="1"/>
  <c r="E2932" i="1" s="1"/>
  <c r="E2933" i="1" s="1"/>
  <c r="E2934" i="1" s="1"/>
  <c r="E2935" i="1" s="1"/>
  <c r="E2936" i="1" s="1"/>
  <c r="E2937" i="1" s="1"/>
  <c r="E2938" i="1" s="1"/>
  <c r="E2939" i="1" s="1"/>
  <c r="E2940" i="1" s="1"/>
  <c r="E2941" i="1" s="1"/>
  <c r="E2942" i="1" s="1"/>
  <c r="E2943" i="1" s="1"/>
  <c r="E2944" i="1" s="1"/>
  <c r="E2945" i="1" s="1"/>
  <c r="E2946" i="1" s="1"/>
  <c r="E2947" i="1" s="1"/>
  <c r="E2948" i="1" s="1"/>
  <c r="E2949" i="1" s="1"/>
  <c r="E2950" i="1" s="1"/>
  <c r="E2951" i="1" s="1"/>
  <c r="E2952" i="1" s="1"/>
  <c r="E2953" i="1" s="1"/>
  <c r="E2954" i="1" s="1"/>
  <c r="E2955" i="1" s="1"/>
  <c r="E2956" i="1" s="1"/>
  <c r="E2957" i="1" s="1"/>
  <c r="E2958" i="1" s="1"/>
  <c r="E2959" i="1" s="1"/>
  <c r="E2960" i="1" s="1"/>
  <c r="E2961" i="1" s="1"/>
  <c r="E2962" i="1" s="1"/>
  <c r="E2963" i="1" s="1"/>
  <c r="E2964" i="1" s="1"/>
  <c r="E2965" i="1" s="1"/>
  <c r="E2966" i="1" s="1"/>
  <c r="E2967" i="1" s="1"/>
  <c r="E2968" i="1" s="1"/>
  <c r="E2969" i="1" s="1"/>
  <c r="E2970" i="1" s="1"/>
  <c r="E2971" i="1" s="1"/>
  <c r="E2972" i="1" s="1"/>
  <c r="E2973" i="1" s="1"/>
  <c r="E2974" i="1" s="1"/>
  <c r="E2975" i="1" s="1"/>
  <c r="E2976" i="1" s="1"/>
  <c r="E2977" i="1" s="1"/>
  <c r="E2978" i="1" s="1"/>
  <c r="E2979" i="1" s="1"/>
  <c r="E2980" i="1" s="1"/>
  <c r="E2981" i="1" s="1"/>
  <c r="E2982" i="1" s="1"/>
  <c r="E2983" i="1" s="1"/>
  <c r="E2984" i="1" s="1"/>
  <c r="E2985" i="1" s="1"/>
  <c r="E2986" i="1" s="1"/>
  <c r="E2987" i="1" s="1"/>
  <c r="E2988" i="1" s="1"/>
  <c r="E2989" i="1" s="1"/>
  <c r="E2990" i="1" s="1"/>
  <c r="E2991" i="1" s="1"/>
  <c r="E2992" i="1" s="1"/>
  <c r="E2993" i="1" s="1"/>
  <c r="E2994" i="1" s="1"/>
  <c r="E2995" i="1" s="1"/>
  <c r="E2996" i="1" s="1"/>
  <c r="E2997" i="1" s="1"/>
  <c r="E2998" i="1" s="1"/>
  <c r="E2999" i="1" s="1"/>
  <c r="E3000" i="1" s="1"/>
  <c r="E3001" i="1" s="1"/>
  <c r="E3002" i="1" s="1"/>
  <c r="E3003" i="1" s="1"/>
  <c r="E3004" i="1" s="1"/>
  <c r="E3005" i="1" s="1"/>
  <c r="E3006" i="1" s="1"/>
  <c r="E3007" i="1" s="1"/>
  <c r="E3008" i="1" s="1"/>
  <c r="E3009" i="1" s="1"/>
  <c r="E3010" i="1" s="1"/>
  <c r="E3011" i="1" s="1"/>
  <c r="E3012" i="1" s="1"/>
  <c r="E3013" i="1" s="1"/>
  <c r="E3014" i="1" s="1"/>
  <c r="E3015" i="1" s="1"/>
  <c r="E3016" i="1" s="1"/>
  <c r="E3017" i="1" s="1"/>
  <c r="E3018" i="1" s="1"/>
  <c r="E3019" i="1" s="1"/>
  <c r="E3020" i="1" s="1"/>
  <c r="E3021" i="1" s="1"/>
  <c r="E3022" i="1" s="1"/>
  <c r="E3023" i="1" s="1"/>
  <c r="E3024" i="1" s="1"/>
  <c r="E3025" i="1" s="1"/>
  <c r="E3026" i="1" s="1"/>
  <c r="E3027" i="1" s="1"/>
  <c r="E3028" i="1" s="1"/>
  <c r="E3029" i="1" s="1"/>
  <c r="E3030" i="1" s="1"/>
  <c r="E3031" i="1" s="1"/>
  <c r="E3032" i="1" s="1"/>
  <c r="E3033" i="1" s="1"/>
  <c r="E3034" i="1" s="1"/>
  <c r="E3035" i="1" s="1"/>
  <c r="E3036" i="1" s="1"/>
  <c r="E3037" i="1" s="1"/>
  <c r="E3038" i="1" s="1"/>
  <c r="E3039" i="1" s="1"/>
  <c r="E3040" i="1" s="1"/>
  <c r="E3041" i="1" s="1"/>
  <c r="E3042" i="1" s="1"/>
  <c r="E3043" i="1" s="1"/>
  <c r="E3044" i="1" s="1"/>
  <c r="E3045" i="1" s="1"/>
  <c r="E3046" i="1" s="1"/>
  <c r="E3047" i="1" s="1"/>
  <c r="E3048" i="1" s="1"/>
  <c r="E3049" i="1" s="1"/>
  <c r="E3050" i="1" s="1"/>
  <c r="E3051" i="1" s="1"/>
  <c r="E3052" i="1" s="1"/>
  <c r="E3053" i="1" s="1"/>
  <c r="E3054" i="1" s="1"/>
  <c r="E3055" i="1" s="1"/>
  <c r="E3056" i="1" s="1"/>
  <c r="E3057" i="1" s="1"/>
  <c r="E3058" i="1" s="1"/>
  <c r="E3059" i="1" s="1"/>
  <c r="E3060" i="1" s="1"/>
  <c r="E3061" i="1" s="1"/>
  <c r="E3062" i="1" s="1"/>
  <c r="E3063" i="1" s="1"/>
  <c r="E3064" i="1" s="1"/>
  <c r="E3065" i="1" s="1"/>
  <c r="E3066" i="1" s="1"/>
  <c r="E3067" i="1" s="1"/>
  <c r="E3068" i="1" s="1"/>
  <c r="E3069" i="1" s="1"/>
  <c r="E3070" i="1" s="1"/>
  <c r="E3071" i="1" s="1"/>
  <c r="E3072" i="1" s="1"/>
  <c r="E3073" i="1" s="1"/>
  <c r="E3074" i="1" s="1"/>
  <c r="E3075" i="1" s="1"/>
  <c r="E3076" i="1" s="1"/>
  <c r="E3077" i="1" s="1"/>
  <c r="E3078" i="1" s="1"/>
  <c r="E3079" i="1" s="1"/>
  <c r="E3080" i="1" s="1"/>
  <c r="E3081" i="1" s="1"/>
  <c r="E3082" i="1" s="1"/>
  <c r="E3083" i="1" s="1"/>
  <c r="E3084" i="1" s="1"/>
  <c r="E3085" i="1" s="1"/>
  <c r="E3086" i="1" s="1"/>
  <c r="E3087" i="1" s="1"/>
  <c r="E3088" i="1" s="1"/>
  <c r="E3089" i="1" s="1"/>
  <c r="E3090" i="1" s="1"/>
  <c r="E3091" i="1" s="1"/>
  <c r="E3092" i="1" s="1"/>
  <c r="E3093" i="1" s="1"/>
  <c r="E3094" i="1" s="1"/>
  <c r="E3095" i="1" s="1"/>
  <c r="E3096" i="1" s="1"/>
  <c r="E3097" i="1" s="1"/>
  <c r="E3098" i="1" s="1"/>
  <c r="E3099" i="1" s="1"/>
  <c r="E3100" i="1" s="1"/>
  <c r="E3101" i="1" s="1"/>
  <c r="E3102" i="1" s="1"/>
  <c r="E3103" i="1" s="1"/>
  <c r="E3104" i="1" s="1"/>
  <c r="E3105" i="1" s="1"/>
  <c r="E3106" i="1" s="1"/>
  <c r="E3107" i="1" s="1"/>
  <c r="E3108" i="1" s="1"/>
  <c r="E3109" i="1" s="1"/>
  <c r="E3110" i="1" s="1"/>
  <c r="E3111" i="1" s="1"/>
  <c r="E3112" i="1" s="1"/>
  <c r="E3113" i="1" s="1"/>
  <c r="E3114" i="1" s="1"/>
  <c r="E3115" i="1" s="1"/>
  <c r="E3116" i="1" s="1"/>
  <c r="E3117" i="1" s="1"/>
  <c r="E3118" i="1" s="1"/>
  <c r="E3119" i="1" s="1"/>
  <c r="E3120" i="1" s="1"/>
  <c r="E3121" i="1" s="1"/>
  <c r="E3122" i="1" s="1"/>
  <c r="E3123" i="1" s="1"/>
  <c r="E3124" i="1" s="1"/>
  <c r="E3125" i="1" s="1"/>
  <c r="E3126" i="1" s="1"/>
  <c r="E3127" i="1" s="1"/>
  <c r="E3128" i="1" s="1"/>
  <c r="E3129" i="1" s="1"/>
  <c r="E3130" i="1" s="1"/>
  <c r="E3131" i="1" s="1"/>
  <c r="E3132" i="1" s="1"/>
  <c r="E3133" i="1" s="1"/>
  <c r="E3134" i="1" s="1"/>
  <c r="E3135" i="1" s="1"/>
  <c r="E3136" i="1" s="1"/>
  <c r="E3137" i="1" s="1"/>
  <c r="E3138" i="1" s="1"/>
  <c r="E3139" i="1" s="1"/>
  <c r="E3140" i="1" s="1"/>
  <c r="E3141" i="1" s="1"/>
  <c r="E3142" i="1" s="1"/>
  <c r="E3143" i="1" s="1"/>
  <c r="E3144" i="1" s="1"/>
  <c r="E3145" i="1" s="1"/>
  <c r="E3146" i="1" s="1"/>
  <c r="E3147" i="1" s="1"/>
  <c r="E3148" i="1" s="1"/>
  <c r="E3149" i="1" s="1"/>
  <c r="E3150" i="1" s="1"/>
  <c r="E3151" i="1" s="1"/>
  <c r="E3152" i="1" s="1"/>
  <c r="E3153" i="1" s="1"/>
  <c r="E3154" i="1" s="1"/>
  <c r="E3155" i="1" s="1"/>
  <c r="E3156" i="1" s="1"/>
  <c r="E3157" i="1" s="1"/>
  <c r="E3158" i="1" s="1"/>
  <c r="E3159" i="1" s="1"/>
  <c r="E3160" i="1" s="1"/>
  <c r="E3161" i="1" s="1"/>
  <c r="E3162" i="1" s="1"/>
  <c r="E3163" i="1" s="1"/>
  <c r="E3164" i="1" s="1"/>
  <c r="E3165" i="1" s="1"/>
  <c r="E3166" i="1" s="1"/>
  <c r="E3167" i="1" s="1"/>
  <c r="E3168" i="1" s="1"/>
  <c r="E3169" i="1" s="1"/>
  <c r="E3170" i="1" s="1"/>
  <c r="E3171" i="1" s="1"/>
  <c r="E3172" i="1" s="1"/>
  <c r="E3173" i="1" s="1"/>
  <c r="E3174" i="1" s="1"/>
  <c r="E3175" i="1" s="1"/>
  <c r="E3176" i="1" s="1"/>
  <c r="E3177" i="1" s="1"/>
  <c r="E3178" i="1" s="1"/>
  <c r="E3179" i="1" s="1"/>
  <c r="E3180" i="1" s="1"/>
  <c r="E3181" i="1" s="1"/>
  <c r="E3182" i="1" s="1"/>
  <c r="E3183" i="1" s="1"/>
  <c r="E3184" i="1" s="1"/>
  <c r="E3185" i="1" s="1"/>
  <c r="E3186" i="1" s="1"/>
  <c r="E3187" i="1" s="1"/>
  <c r="E3188" i="1" s="1"/>
  <c r="E3189" i="1" s="1"/>
  <c r="E3190" i="1" s="1"/>
  <c r="E3191" i="1" s="1"/>
  <c r="E3192" i="1" s="1"/>
  <c r="E3193" i="1" s="1"/>
  <c r="E3194" i="1" s="1"/>
  <c r="E3195" i="1" s="1"/>
  <c r="E3196" i="1" s="1"/>
  <c r="E3197" i="1" s="1"/>
  <c r="E3198" i="1" s="1"/>
  <c r="E3199" i="1" s="1"/>
  <c r="E3200" i="1" s="1"/>
  <c r="E3201" i="1" s="1"/>
  <c r="E3202" i="1" s="1"/>
  <c r="E3203" i="1" s="1"/>
  <c r="E3204" i="1" s="1"/>
  <c r="E3205" i="1" s="1"/>
  <c r="E3206" i="1" s="1"/>
  <c r="E3207" i="1" s="1"/>
  <c r="E3208" i="1" s="1"/>
  <c r="E3209" i="1" s="1"/>
  <c r="E3210" i="1" s="1"/>
  <c r="E3211" i="1" s="1"/>
  <c r="E3212" i="1" s="1"/>
  <c r="E3213" i="1" s="1"/>
  <c r="E3214" i="1" s="1"/>
  <c r="E3215" i="1" s="1"/>
  <c r="E3216" i="1" s="1"/>
  <c r="E3217" i="1" s="1"/>
  <c r="E3218" i="1" s="1"/>
  <c r="E3219" i="1" s="1"/>
  <c r="E3220" i="1" s="1"/>
  <c r="E3221" i="1" s="1"/>
  <c r="E3222" i="1" s="1"/>
  <c r="E3223" i="1" s="1"/>
  <c r="E3224" i="1" s="1"/>
  <c r="E3225" i="1" s="1"/>
  <c r="E3226" i="1" s="1"/>
  <c r="E3227" i="1" s="1"/>
  <c r="E3228" i="1" s="1"/>
  <c r="E3229" i="1" s="1"/>
  <c r="E3230" i="1" s="1"/>
  <c r="E3231" i="1" s="1"/>
  <c r="E3232" i="1" s="1"/>
  <c r="E3233" i="1" s="1"/>
  <c r="E3234" i="1" s="1"/>
  <c r="E3235" i="1" s="1"/>
  <c r="E3236" i="1" s="1"/>
  <c r="E3237" i="1" s="1"/>
  <c r="E3238" i="1" s="1"/>
  <c r="E3239" i="1" s="1"/>
  <c r="E3240" i="1" s="1"/>
  <c r="E3241" i="1" s="1"/>
  <c r="E3242" i="1" s="1"/>
  <c r="E3243" i="1" s="1"/>
  <c r="E3244" i="1" s="1"/>
  <c r="E3245" i="1" s="1"/>
  <c r="E3246" i="1" s="1"/>
  <c r="E3247" i="1" s="1"/>
  <c r="E3248" i="1" s="1"/>
  <c r="E3249" i="1" s="1"/>
  <c r="E3250" i="1" s="1"/>
  <c r="E3251" i="1" s="1"/>
  <c r="E3252" i="1" s="1"/>
  <c r="E3253" i="1" s="1"/>
  <c r="E3254" i="1" s="1"/>
  <c r="E3255" i="1" s="1"/>
  <c r="E3256" i="1" s="1"/>
  <c r="E3257" i="1" s="1"/>
  <c r="E3258" i="1" s="1"/>
  <c r="E3259" i="1" s="1"/>
  <c r="E3260" i="1" s="1"/>
  <c r="E3261" i="1" s="1"/>
  <c r="E3262" i="1" s="1"/>
  <c r="E3263" i="1" s="1"/>
  <c r="E3264" i="1" s="1"/>
  <c r="E3265" i="1" s="1"/>
  <c r="E3266" i="1" s="1"/>
  <c r="E3267" i="1" s="1"/>
  <c r="E3268" i="1" s="1"/>
  <c r="E3269" i="1" s="1"/>
  <c r="E3270" i="1" s="1"/>
  <c r="E3271" i="1" s="1"/>
  <c r="E3272" i="1" s="1"/>
  <c r="E3273" i="1" s="1"/>
  <c r="E3274" i="1" s="1"/>
  <c r="E3275" i="1" s="1"/>
  <c r="E3276" i="1" s="1"/>
  <c r="E3277" i="1" s="1"/>
  <c r="E3278" i="1" s="1"/>
  <c r="E3279" i="1" s="1"/>
  <c r="E3280" i="1" s="1"/>
  <c r="E3281" i="1" s="1"/>
  <c r="E3282" i="1" s="1"/>
  <c r="E3283" i="1" s="1"/>
  <c r="E3284" i="1" s="1"/>
  <c r="E3285" i="1" s="1"/>
  <c r="E3286" i="1" s="1"/>
  <c r="E3287" i="1" s="1"/>
  <c r="E3288" i="1" s="1"/>
  <c r="E3289" i="1" s="1"/>
  <c r="E3290" i="1" s="1"/>
  <c r="E3291" i="1" s="1"/>
  <c r="E3292" i="1" s="1"/>
  <c r="E3293" i="1" s="1"/>
  <c r="E3294" i="1" s="1"/>
  <c r="E3295" i="1" s="1"/>
  <c r="E3296" i="1" s="1"/>
  <c r="E3297" i="1" s="1"/>
  <c r="E3298" i="1" s="1"/>
  <c r="E3299" i="1" s="1"/>
  <c r="E3300" i="1" s="1"/>
  <c r="E3301" i="1" s="1"/>
  <c r="E3302" i="1" s="1"/>
  <c r="E3303" i="1" s="1"/>
  <c r="E3304" i="1" s="1"/>
  <c r="E3305" i="1" s="1"/>
  <c r="E3306" i="1" s="1"/>
  <c r="E3307" i="1" s="1"/>
  <c r="E3308" i="1" s="1"/>
  <c r="E3309" i="1" s="1"/>
  <c r="E3310" i="1" s="1"/>
  <c r="E3311" i="1" s="1"/>
  <c r="E3312" i="1" s="1"/>
  <c r="E3313" i="1" s="1"/>
  <c r="E3314" i="1" s="1"/>
  <c r="E3315" i="1" s="1"/>
  <c r="E3316" i="1" s="1"/>
  <c r="E3317" i="1" s="1"/>
  <c r="E3318" i="1" s="1"/>
  <c r="E3319" i="1" s="1"/>
  <c r="E3320" i="1" s="1"/>
  <c r="E3321" i="1" s="1"/>
  <c r="E3322" i="1" s="1"/>
  <c r="E3323" i="1" s="1"/>
  <c r="E3324" i="1" s="1"/>
  <c r="E3325" i="1" s="1"/>
  <c r="E3326" i="1" s="1"/>
  <c r="E3327" i="1" s="1"/>
  <c r="E3328" i="1" s="1"/>
  <c r="E3329" i="1" s="1"/>
  <c r="E3330" i="1" s="1"/>
  <c r="E3331" i="1" s="1"/>
  <c r="E3332" i="1" s="1"/>
  <c r="E3333" i="1" s="1"/>
  <c r="E3334" i="1" s="1"/>
  <c r="E3335" i="1" s="1"/>
  <c r="E3336" i="1" s="1"/>
  <c r="E3337" i="1" s="1"/>
  <c r="E3338" i="1" s="1"/>
  <c r="E3339" i="1" s="1"/>
  <c r="E3340" i="1" s="1"/>
  <c r="E3341" i="1" s="1"/>
  <c r="E3342" i="1" s="1"/>
  <c r="E3343" i="1" s="1"/>
  <c r="E3344" i="1" s="1"/>
  <c r="E3345" i="1" s="1"/>
  <c r="E3346" i="1" s="1"/>
  <c r="E3347" i="1" s="1"/>
  <c r="E3348" i="1" s="1"/>
  <c r="E3349" i="1" s="1"/>
  <c r="E3350" i="1" s="1"/>
  <c r="E3351" i="1" s="1"/>
  <c r="E3352" i="1" s="1"/>
  <c r="E3353" i="1" s="1"/>
  <c r="E3354" i="1" s="1"/>
  <c r="E3355" i="1" s="1"/>
  <c r="E3356" i="1" s="1"/>
  <c r="E3357" i="1" s="1"/>
  <c r="E3358" i="1" s="1"/>
  <c r="E3359" i="1" s="1"/>
  <c r="E3360" i="1" s="1"/>
  <c r="E3361" i="1" s="1"/>
  <c r="E3362" i="1" s="1"/>
  <c r="E3363" i="1" s="1"/>
  <c r="E3364" i="1" s="1"/>
  <c r="E3365" i="1" s="1"/>
  <c r="E3366" i="1" s="1"/>
  <c r="E3367" i="1" s="1"/>
  <c r="E3368" i="1" s="1"/>
  <c r="E3369" i="1" s="1"/>
  <c r="E3370" i="1" s="1"/>
  <c r="E3371" i="1" s="1"/>
  <c r="E3372" i="1" s="1"/>
  <c r="E3373" i="1" s="1"/>
  <c r="E3374" i="1" s="1"/>
  <c r="E3375" i="1" s="1"/>
  <c r="E3376" i="1" s="1"/>
  <c r="E3377" i="1" s="1"/>
  <c r="E3378" i="1" s="1"/>
  <c r="E3379" i="1" s="1"/>
  <c r="E3380" i="1" s="1"/>
  <c r="E3381" i="1" s="1"/>
  <c r="E3382" i="1" s="1"/>
  <c r="E3383" i="1" s="1"/>
  <c r="E3384" i="1" s="1"/>
  <c r="E3385" i="1" s="1"/>
  <c r="E3386" i="1" s="1"/>
  <c r="E3387" i="1" s="1"/>
  <c r="E3388" i="1" s="1"/>
  <c r="E3389" i="1" s="1"/>
  <c r="E3390" i="1" s="1"/>
  <c r="E3391" i="1" s="1"/>
  <c r="E3392" i="1" s="1"/>
  <c r="E3393" i="1" s="1"/>
  <c r="E3394" i="1" s="1"/>
  <c r="E3395" i="1" s="1"/>
  <c r="E3396" i="1" s="1"/>
  <c r="E3397" i="1" s="1"/>
  <c r="E3398" i="1" s="1"/>
  <c r="E3399" i="1" s="1"/>
  <c r="E3400" i="1" s="1"/>
  <c r="E3401" i="1" s="1"/>
  <c r="E3402" i="1" s="1"/>
  <c r="E3403" i="1" s="1"/>
  <c r="E3404" i="1" s="1"/>
  <c r="E3405" i="1" s="1"/>
  <c r="E3406" i="1" s="1"/>
  <c r="E3407" i="1" s="1"/>
  <c r="E3408" i="1" s="1"/>
  <c r="E3409" i="1" s="1"/>
  <c r="E3410" i="1" s="1"/>
  <c r="E3411" i="1" s="1"/>
  <c r="E3412" i="1" s="1"/>
  <c r="E3413" i="1" s="1"/>
  <c r="E3414" i="1" s="1"/>
  <c r="E3415" i="1" s="1"/>
  <c r="E3416" i="1" s="1"/>
  <c r="E3417" i="1" s="1"/>
  <c r="E3418" i="1" s="1"/>
  <c r="E3419" i="1" s="1"/>
  <c r="E3420" i="1" s="1"/>
  <c r="E3421" i="1" s="1"/>
  <c r="E3422" i="1" s="1"/>
  <c r="E3423" i="1" s="1"/>
  <c r="E3424" i="1" s="1"/>
  <c r="E3425" i="1" s="1"/>
  <c r="E3426" i="1" s="1"/>
  <c r="E3427" i="1" s="1"/>
  <c r="E3428" i="1" s="1"/>
  <c r="E3429" i="1" s="1"/>
  <c r="E3430" i="1" s="1"/>
  <c r="E3431" i="1" s="1"/>
  <c r="E3432" i="1" s="1"/>
  <c r="E3433" i="1" s="1"/>
  <c r="E3434" i="1" s="1"/>
  <c r="E3435" i="1" s="1"/>
  <c r="E3436" i="1" s="1"/>
  <c r="E3437" i="1" s="1"/>
  <c r="E3438" i="1" s="1"/>
  <c r="E3439" i="1" s="1"/>
  <c r="E3440" i="1" s="1"/>
  <c r="E3441" i="1" s="1"/>
  <c r="E3442" i="1" s="1"/>
  <c r="E3443" i="1" s="1"/>
  <c r="E3444" i="1" s="1"/>
  <c r="E3445" i="1" s="1"/>
  <c r="E3446" i="1" s="1"/>
  <c r="E3447" i="1" s="1"/>
  <c r="E3448" i="1" s="1"/>
  <c r="E3449" i="1" s="1"/>
  <c r="E3450" i="1" s="1"/>
  <c r="E3451" i="1" s="1"/>
  <c r="E3452" i="1" s="1"/>
  <c r="E3453" i="1" s="1"/>
  <c r="E3454" i="1" s="1"/>
  <c r="E3455" i="1" s="1"/>
  <c r="E3456" i="1" s="1"/>
  <c r="E3457" i="1" s="1"/>
  <c r="E3458" i="1" s="1"/>
  <c r="E3459" i="1" s="1"/>
  <c r="E3460" i="1" s="1"/>
  <c r="E3461" i="1" s="1"/>
  <c r="E3462" i="1" s="1"/>
  <c r="E3463" i="1" s="1"/>
  <c r="E3464" i="1" s="1"/>
  <c r="E3465" i="1" s="1"/>
  <c r="E3466" i="1" s="1"/>
  <c r="E3467" i="1" s="1"/>
  <c r="E3468" i="1" s="1"/>
  <c r="E3469" i="1" s="1"/>
  <c r="E3470" i="1" s="1"/>
  <c r="E3471" i="1" s="1"/>
  <c r="E3472" i="1" s="1"/>
  <c r="E3473" i="1" s="1"/>
  <c r="E3474" i="1" s="1"/>
  <c r="E3475" i="1" s="1"/>
  <c r="E3476" i="1" s="1"/>
  <c r="E3477" i="1" s="1"/>
  <c r="E3478" i="1" s="1"/>
  <c r="E3479" i="1" s="1"/>
  <c r="E3480" i="1" s="1"/>
  <c r="E3481" i="1" s="1"/>
  <c r="E3482" i="1" s="1"/>
  <c r="E3483" i="1" s="1"/>
  <c r="E3484" i="1" s="1"/>
  <c r="E3485" i="1" s="1"/>
  <c r="E3486" i="1" s="1"/>
  <c r="E3487" i="1" s="1"/>
  <c r="E3488" i="1" s="1"/>
  <c r="E3489" i="1" s="1"/>
  <c r="E3490" i="1" s="1"/>
  <c r="E3491" i="1" s="1"/>
  <c r="E3492" i="1" s="1"/>
  <c r="E3493" i="1" s="1"/>
  <c r="E3494" i="1" s="1"/>
  <c r="E3495" i="1" s="1"/>
  <c r="E3496" i="1" s="1"/>
  <c r="E3497" i="1" s="1"/>
  <c r="E3498" i="1" s="1"/>
  <c r="E3499" i="1" s="1"/>
  <c r="E3500" i="1" s="1"/>
  <c r="E3501" i="1" s="1"/>
  <c r="E3502" i="1" s="1"/>
  <c r="E3503" i="1" s="1"/>
  <c r="E3504" i="1" s="1"/>
  <c r="E3505" i="1" s="1"/>
  <c r="E3506" i="1" s="1"/>
  <c r="E3507" i="1" s="1"/>
  <c r="E3508" i="1" s="1"/>
  <c r="E3509" i="1" s="1"/>
  <c r="E3510" i="1" s="1"/>
  <c r="E3511" i="1" s="1"/>
  <c r="E3512" i="1" s="1"/>
  <c r="E3513" i="1" s="1"/>
  <c r="E3514" i="1" s="1"/>
  <c r="E3515" i="1" s="1"/>
  <c r="E3516" i="1" s="1"/>
  <c r="E3517" i="1" s="1"/>
  <c r="E3518" i="1" s="1"/>
  <c r="E3519" i="1" s="1"/>
  <c r="E3520" i="1" s="1"/>
  <c r="E3521" i="1" s="1"/>
  <c r="E3522" i="1" s="1"/>
  <c r="E3523" i="1" s="1"/>
  <c r="E3524" i="1" s="1"/>
  <c r="E3525" i="1" s="1"/>
  <c r="E3526" i="1" s="1"/>
  <c r="E3527" i="1" s="1"/>
  <c r="E3528" i="1" s="1"/>
  <c r="E3529" i="1" s="1"/>
  <c r="E3530" i="1" s="1"/>
  <c r="E3531" i="1" s="1"/>
  <c r="E3532" i="1" s="1"/>
  <c r="E3533" i="1" s="1"/>
  <c r="E3534" i="1" s="1"/>
  <c r="E3535" i="1" s="1"/>
  <c r="E3536" i="1" s="1"/>
  <c r="E3537" i="1" s="1"/>
  <c r="E3538" i="1" s="1"/>
  <c r="E3539" i="1" s="1"/>
  <c r="E3540" i="1" s="1"/>
  <c r="E3541" i="1" s="1"/>
  <c r="E3542" i="1" s="1"/>
  <c r="E3543" i="1" s="1"/>
  <c r="E3544" i="1" s="1"/>
  <c r="E3545" i="1" s="1"/>
  <c r="E3546" i="1" s="1"/>
  <c r="E3547" i="1" s="1"/>
  <c r="E3548" i="1" s="1"/>
  <c r="E3549" i="1" s="1"/>
  <c r="E3550" i="1" s="1"/>
  <c r="E3551" i="1" s="1"/>
  <c r="E3552" i="1" s="1"/>
  <c r="E3553" i="1" s="1"/>
  <c r="E3554" i="1" s="1"/>
  <c r="E3555" i="1" s="1"/>
  <c r="E3556" i="1" s="1"/>
  <c r="E3557" i="1" s="1"/>
  <c r="E3558" i="1" s="1"/>
  <c r="E3559" i="1" s="1"/>
  <c r="E3560" i="1" s="1"/>
  <c r="E3561" i="1" s="1"/>
  <c r="E3562" i="1" s="1"/>
  <c r="E3563" i="1" s="1"/>
  <c r="E3564" i="1" s="1"/>
  <c r="E3565" i="1" s="1"/>
  <c r="E3566" i="1" s="1"/>
  <c r="E3567" i="1" s="1"/>
  <c r="E3568" i="1" s="1"/>
  <c r="E3569" i="1" s="1"/>
  <c r="E3570" i="1" s="1"/>
  <c r="E3571" i="1" s="1"/>
  <c r="E3572" i="1" s="1"/>
  <c r="E3573" i="1" s="1"/>
  <c r="E3574" i="1" s="1"/>
  <c r="E3575" i="1" s="1"/>
  <c r="E3576" i="1" s="1"/>
  <c r="E3577" i="1" s="1"/>
  <c r="E3578" i="1" s="1"/>
  <c r="E3579" i="1" s="1"/>
  <c r="E3580" i="1" s="1"/>
  <c r="E3581" i="1" s="1"/>
  <c r="E3582" i="1" s="1"/>
  <c r="E3583" i="1" s="1"/>
  <c r="E3584" i="1" s="1"/>
  <c r="E3585" i="1" s="1"/>
  <c r="E3586" i="1" s="1"/>
  <c r="E3587" i="1" s="1"/>
  <c r="E3588" i="1" s="1"/>
  <c r="E3589" i="1" s="1"/>
  <c r="E3590" i="1" s="1"/>
  <c r="E3591" i="1" s="1"/>
  <c r="E3592" i="1" s="1"/>
  <c r="E3593" i="1" s="1"/>
  <c r="E3594" i="1" s="1"/>
  <c r="E3595" i="1" s="1"/>
  <c r="E3596" i="1" s="1"/>
  <c r="E3597" i="1" s="1"/>
  <c r="E3598" i="1" s="1"/>
  <c r="E3599" i="1" s="1"/>
  <c r="E3600" i="1" s="1"/>
  <c r="E3601" i="1" s="1"/>
  <c r="E3602" i="1" s="1"/>
  <c r="E3603" i="1" s="1"/>
  <c r="E3604" i="1" s="1"/>
  <c r="E3605" i="1" s="1"/>
  <c r="E3606" i="1" s="1"/>
  <c r="E3607" i="1" s="1"/>
  <c r="E3608" i="1" s="1"/>
  <c r="E3609" i="1" s="1"/>
  <c r="E3610" i="1" s="1"/>
  <c r="E3611" i="1" s="1"/>
  <c r="E3612" i="1" s="1"/>
  <c r="E3613" i="1" s="1"/>
  <c r="E3614" i="1" s="1"/>
  <c r="E3615" i="1" s="1"/>
  <c r="E3616" i="1" s="1"/>
  <c r="E3617" i="1" s="1"/>
  <c r="E3618" i="1" s="1"/>
  <c r="E3619" i="1" s="1"/>
  <c r="E3620" i="1" s="1"/>
  <c r="E3621" i="1" s="1"/>
  <c r="E3622" i="1" s="1"/>
  <c r="E3623" i="1" s="1"/>
  <c r="E3624" i="1" s="1"/>
  <c r="E3625" i="1" s="1"/>
  <c r="E3626" i="1" s="1"/>
  <c r="E3627" i="1" s="1"/>
  <c r="E3628" i="1" s="1"/>
  <c r="E3629" i="1" s="1"/>
  <c r="E3630" i="1" s="1"/>
  <c r="E3631" i="1" s="1"/>
  <c r="E3632" i="1" s="1"/>
  <c r="E3633" i="1" s="1"/>
  <c r="E3634" i="1" s="1"/>
  <c r="E3635" i="1" s="1"/>
  <c r="E3636" i="1" s="1"/>
  <c r="E3637" i="1" s="1"/>
  <c r="E3638" i="1" s="1"/>
  <c r="E3639" i="1" s="1"/>
  <c r="E3640" i="1" s="1"/>
  <c r="E3641" i="1" s="1"/>
  <c r="E3642" i="1" s="1"/>
  <c r="E3643" i="1" s="1"/>
  <c r="E3644" i="1" s="1"/>
  <c r="E3645" i="1" s="1"/>
  <c r="E3646" i="1" s="1"/>
  <c r="E3647" i="1" s="1"/>
  <c r="E3648" i="1" s="1"/>
  <c r="E3649" i="1" s="1"/>
  <c r="E3650" i="1" s="1"/>
  <c r="E3651" i="1" s="1"/>
  <c r="E3652" i="1" s="1"/>
  <c r="E3653" i="1" s="1"/>
  <c r="E3654" i="1" s="1"/>
  <c r="E3655" i="1" s="1"/>
  <c r="E3656" i="1" s="1"/>
  <c r="E3657" i="1" s="1"/>
  <c r="E3658" i="1" s="1"/>
  <c r="E3659" i="1" s="1"/>
  <c r="E3660" i="1" s="1"/>
  <c r="E3661" i="1" s="1"/>
  <c r="E3662" i="1" s="1"/>
  <c r="E3663" i="1" s="1"/>
  <c r="E3664" i="1" s="1"/>
  <c r="E3665" i="1" s="1"/>
  <c r="E3666" i="1" s="1"/>
  <c r="E3667" i="1" s="1"/>
  <c r="E3668" i="1" s="1"/>
  <c r="E3669" i="1" s="1"/>
  <c r="E3670" i="1" s="1"/>
  <c r="E3671" i="1" s="1"/>
  <c r="E3672" i="1" s="1"/>
  <c r="E3673" i="1" s="1"/>
  <c r="E3674" i="1" s="1"/>
  <c r="E3675" i="1" s="1"/>
  <c r="E3676" i="1" s="1"/>
  <c r="E3677" i="1" s="1"/>
  <c r="E3678" i="1" s="1"/>
  <c r="E3679" i="1" s="1"/>
  <c r="E3680" i="1" s="1"/>
  <c r="E3681" i="1" s="1"/>
  <c r="E3682" i="1" s="1"/>
  <c r="E3683" i="1" s="1"/>
  <c r="E3684" i="1" s="1"/>
  <c r="E3685" i="1" s="1"/>
  <c r="E3686" i="1" s="1"/>
  <c r="E3687" i="1" s="1"/>
  <c r="E3688" i="1" s="1"/>
  <c r="E3689" i="1" s="1"/>
  <c r="E3690" i="1" s="1"/>
  <c r="E3691" i="1" s="1"/>
  <c r="E3692" i="1" s="1"/>
  <c r="E3693" i="1" s="1"/>
  <c r="E3694" i="1" s="1"/>
  <c r="E3695" i="1" s="1"/>
  <c r="E3696" i="1" s="1"/>
  <c r="E3697" i="1" s="1"/>
  <c r="E3698" i="1" s="1"/>
  <c r="E3699" i="1" s="1"/>
  <c r="E3700" i="1" s="1"/>
  <c r="E3701" i="1" s="1"/>
  <c r="E3702" i="1" s="1"/>
  <c r="E3703" i="1" s="1"/>
  <c r="E3704" i="1" s="1"/>
  <c r="E3705" i="1" s="1"/>
  <c r="E3706" i="1" s="1"/>
  <c r="E3707" i="1" s="1"/>
  <c r="E3708" i="1" s="1"/>
  <c r="E3709" i="1" s="1"/>
  <c r="E3710" i="1" s="1"/>
  <c r="E3711" i="1" s="1"/>
  <c r="E3712" i="1" s="1"/>
  <c r="E3713" i="1" s="1"/>
  <c r="E3714" i="1" s="1"/>
  <c r="E3715" i="1" s="1"/>
  <c r="E3716" i="1" s="1"/>
  <c r="E3717" i="1" s="1"/>
  <c r="E3718" i="1" s="1"/>
  <c r="E3719" i="1" s="1"/>
  <c r="E3720" i="1" s="1"/>
  <c r="E3721" i="1" s="1"/>
  <c r="E3722" i="1" s="1"/>
  <c r="E3723" i="1" s="1"/>
  <c r="E3724" i="1" s="1"/>
  <c r="E3725" i="1" s="1"/>
  <c r="E3726" i="1" s="1"/>
  <c r="E3727" i="1" s="1"/>
  <c r="E3728" i="1" s="1"/>
  <c r="E3729" i="1" s="1"/>
  <c r="E3730" i="1" s="1"/>
  <c r="E3731" i="1" s="1"/>
  <c r="E3732" i="1" s="1"/>
  <c r="E3733" i="1" s="1"/>
  <c r="E3734" i="1" s="1"/>
  <c r="E3735" i="1" s="1"/>
  <c r="E3736" i="1" s="1"/>
  <c r="E3737" i="1" s="1"/>
  <c r="E3738" i="1" s="1"/>
  <c r="E3739" i="1" s="1"/>
  <c r="E3740" i="1" s="1"/>
  <c r="E3741" i="1" s="1"/>
  <c r="E3742" i="1" s="1"/>
  <c r="E3743" i="1" s="1"/>
  <c r="E3744" i="1" s="1"/>
  <c r="E3745" i="1" s="1"/>
  <c r="E3746" i="1" s="1"/>
  <c r="E3747" i="1" s="1"/>
  <c r="E3748" i="1" s="1"/>
  <c r="E3749" i="1" s="1"/>
  <c r="E3750" i="1" s="1"/>
  <c r="E3751" i="1" s="1"/>
  <c r="E3752" i="1" s="1"/>
  <c r="E3753" i="1" s="1"/>
  <c r="E3754" i="1" s="1"/>
  <c r="E3755" i="1" s="1"/>
  <c r="E3756" i="1" s="1"/>
  <c r="E3757" i="1" s="1"/>
  <c r="E3758" i="1" s="1"/>
  <c r="E3759" i="1" s="1"/>
  <c r="E3760" i="1" s="1"/>
  <c r="E3761" i="1" s="1"/>
  <c r="E3762" i="1" s="1"/>
  <c r="E3763" i="1" s="1"/>
  <c r="E3764" i="1" s="1"/>
  <c r="E3765" i="1" s="1"/>
  <c r="E3766" i="1" s="1"/>
  <c r="E3767" i="1" s="1"/>
  <c r="E3768" i="1" s="1"/>
  <c r="E3769" i="1" s="1"/>
  <c r="E3770" i="1" s="1"/>
  <c r="E3771" i="1" s="1"/>
  <c r="E3772" i="1" s="1"/>
  <c r="E3773" i="1" s="1"/>
  <c r="E3774" i="1" s="1"/>
  <c r="E3775" i="1" s="1"/>
  <c r="E3776" i="1" s="1"/>
  <c r="E3777" i="1" s="1"/>
  <c r="E3778" i="1" s="1"/>
  <c r="E3779" i="1" s="1"/>
  <c r="E3780" i="1" s="1"/>
  <c r="E3781" i="1" s="1"/>
  <c r="E3782" i="1" s="1"/>
  <c r="E3783" i="1" s="1"/>
  <c r="E3784" i="1" s="1"/>
  <c r="E3785" i="1" s="1"/>
  <c r="E3786" i="1" s="1"/>
  <c r="E3787" i="1" s="1"/>
  <c r="E3788" i="1" s="1"/>
  <c r="E3789" i="1" s="1"/>
  <c r="E3790" i="1" s="1"/>
  <c r="E3791" i="1" s="1"/>
  <c r="E3792" i="1" s="1"/>
  <c r="E3793" i="1" s="1"/>
  <c r="E3794" i="1" s="1"/>
  <c r="E3795" i="1" s="1"/>
  <c r="E3796" i="1" s="1"/>
  <c r="E3797" i="1" s="1"/>
  <c r="E3798" i="1" s="1"/>
  <c r="E3799" i="1" s="1"/>
  <c r="E3800" i="1" s="1"/>
  <c r="E3801" i="1" s="1"/>
  <c r="E3802" i="1" s="1"/>
  <c r="E3803" i="1" s="1"/>
  <c r="E3804" i="1" s="1"/>
  <c r="E3805" i="1" s="1"/>
  <c r="E3806" i="1" s="1"/>
  <c r="E3807" i="1" s="1"/>
  <c r="E3808" i="1" s="1"/>
  <c r="E3809" i="1" s="1"/>
  <c r="E3810" i="1" s="1"/>
  <c r="E3811" i="1" s="1"/>
  <c r="E3812" i="1" s="1"/>
  <c r="E3813" i="1" s="1"/>
  <c r="E3814" i="1" s="1"/>
  <c r="E3815" i="1" s="1"/>
  <c r="E3816" i="1" s="1"/>
  <c r="E3817" i="1" s="1"/>
  <c r="E3818" i="1" s="1"/>
  <c r="E3819" i="1" s="1"/>
  <c r="E3820" i="1" s="1"/>
  <c r="E3821" i="1" s="1"/>
  <c r="E3822" i="1" s="1"/>
  <c r="E3823" i="1" s="1"/>
  <c r="E3824" i="1" s="1"/>
  <c r="E3825" i="1" s="1"/>
  <c r="E3826" i="1" s="1"/>
  <c r="E3827" i="1" s="1"/>
  <c r="E3828" i="1" s="1"/>
  <c r="E3829" i="1" s="1"/>
  <c r="E3830" i="1" s="1"/>
  <c r="E3831" i="1" s="1"/>
  <c r="E3832" i="1" s="1"/>
  <c r="E3833" i="1" s="1"/>
  <c r="E3834" i="1" s="1"/>
  <c r="E3835" i="1" s="1"/>
  <c r="E3836" i="1" s="1"/>
  <c r="E3837" i="1" s="1"/>
  <c r="E3838" i="1" s="1"/>
  <c r="E3839" i="1" s="1"/>
  <c r="E3840" i="1" s="1"/>
  <c r="E3841" i="1" s="1"/>
  <c r="E3842" i="1" s="1"/>
  <c r="E3843" i="1" s="1"/>
  <c r="E3844" i="1" s="1"/>
  <c r="E3845" i="1" s="1"/>
  <c r="E3846" i="1" s="1"/>
  <c r="E3847" i="1" s="1"/>
  <c r="E3848" i="1" s="1"/>
  <c r="E3849" i="1" s="1"/>
  <c r="E3850" i="1" s="1"/>
  <c r="E3851" i="1" s="1"/>
  <c r="E3852" i="1" s="1"/>
  <c r="E3853" i="1" s="1"/>
  <c r="E3854" i="1" s="1"/>
  <c r="E3855" i="1" s="1"/>
  <c r="E3856" i="1" s="1"/>
  <c r="E3857" i="1" s="1"/>
  <c r="E3858" i="1" s="1"/>
  <c r="E3859" i="1" s="1"/>
  <c r="E3860" i="1" s="1"/>
  <c r="E3861" i="1" s="1"/>
  <c r="E3862" i="1" s="1"/>
  <c r="E3863" i="1" s="1"/>
  <c r="E3864" i="1" s="1"/>
  <c r="E3865" i="1" s="1"/>
  <c r="E3866" i="1" s="1"/>
  <c r="E3867" i="1" s="1"/>
  <c r="E3868" i="1" s="1"/>
  <c r="E3869" i="1" s="1"/>
  <c r="E3870" i="1" s="1"/>
  <c r="E3871" i="1" s="1"/>
  <c r="E3872" i="1" s="1"/>
  <c r="E3873" i="1" s="1"/>
  <c r="E3874" i="1" s="1"/>
  <c r="E3875" i="1" s="1"/>
  <c r="E3876" i="1" s="1"/>
  <c r="E3877" i="1" s="1"/>
  <c r="E3878" i="1" s="1"/>
  <c r="E3879" i="1" s="1"/>
  <c r="E3880" i="1" s="1"/>
  <c r="E3881" i="1" s="1"/>
  <c r="E3882" i="1" s="1"/>
  <c r="E3883" i="1" s="1"/>
  <c r="E3884" i="1" s="1"/>
  <c r="E3885" i="1" s="1"/>
  <c r="E3886" i="1" s="1"/>
  <c r="E3887" i="1" s="1"/>
  <c r="E3888" i="1" s="1"/>
  <c r="E3889" i="1" s="1"/>
  <c r="E3890" i="1" s="1"/>
  <c r="E3891" i="1" s="1"/>
  <c r="E3892" i="1" s="1"/>
  <c r="E3893" i="1" s="1"/>
  <c r="E3894" i="1" s="1"/>
  <c r="E3895" i="1" s="1"/>
  <c r="E3896" i="1" s="1"/>
  <c r="E3897" i="1" s="1"/>
  <c r="E3898" i="1" s="1"/>
  <c r="E3899" i="1" s="1"/>
  <c r="E3900" i="1" s="1"/>
  <c r="E3901" i="1" s="1"/>
  <c r="E3902" i="1" s="1"/>
  <c r="E3903" i="1" s="1"/>
  <c r="E3904" i="1" s="1"/>
  <c r="E3905" i="1" s="1"/>
  <c r="E3906" i="1" s="1"/>
  <c r="E3907" i="1" s="1"/>
  <c r="E3908" i="1" s="1"/>
  <c r="E3909" i="1" s="1"/>
  <c r="E3910" i="1" s="1"/>
  <c r="E3911" i="1" s="1"/>
  <c r="E3912" i="1" s="1"/>
  <c r="E3913" i="1" s="1"/>
  <c r="E3914" i="1" s="1"/>
  <c r="E3915" i="1" s="1"/>
  <c r="E3916" i="1" s="1"/>
  <c r="E3917" i="1" s="1"/>
  <c r="E3918" i="1" s="1"/>
  <c r="E3919" i="1" s="1"/>
  <c r="E3920" i="1" s="1"/>
  <c r="E3921" i="1" s="1"/>
  <c r="E3922" i="1" s="1"/>
  <c r="E3923" i="1" s="1"/>
  <c r="E3924" i="1" s="1"/>
  <c r="E3925" i="1" s="1"/>
  <c r="E3926" i="1" s="1"/>
  <c r="E3927" i="1" s="1"/>
  <c r="E3928" i="1" s="1"/>
  <c r="E3929" i="1" s="1"/>
  <c r="E3930" i="1" s="1"/>
  <c r="E3931" i="1" s="1"/>
  <c r="E3932" i="1" s="1"/>
  <c r="E3933" i="1" s="1"/>
  <c r="E3934" i="1" s="1"/>
  <c r="E3935" i="1" s="1"/>
  <c r="E3936" i="1" s="1"/>
  <c r="E3937" i="1" s="1"/>
  <c r="E3938" i="1" s="1"/>
  <c r="E3939" i="1" s="1"/>
  <c r="E3940" i="1" s="1"/>
  <c r="E3941" i="1" s="1"/>
  <c r="E3942" i="1" s="1"/>
  <c r="E3943" i="1" s="1"/>
  <c r="E3944" i="1" s="1"/>
  <c r="E3945" i="1" s="1"/>
  <c r="E3946" i="1" s="1"/>
  <c r="E3947" i="1" s="1"/>
  <c r="E3948" i="1" s="1"/>
  <c r="E3949" i="1" s="1"/>
  <c r="E3950" i="1" s="1"/>
  <c r="E3951" i="1" s="1"/>
  <c r="E3952" i="1" s="1"/>
  <c r="E3953" i="1" s="1"/>
  <c r="E3954" i="1" s="1"/>
  <c r="E3955" i="1" s="1"/>
  <c r="E3956" i="1" s="1"/>
  <c r="E3957" i="1" s="1"/>
  <c r="E3958" i="1" s="1"/>
  <c r="E3959" i="1" s="1"/>
  <c r="E3960" i="1" s="1"/>
  <c r="E3961" i="1" s="1"/>
  <c r="E3962" i="1" s="1"/>
  <c r="E3963" i="1" s="1"/>
  <c r="E3964" i="1" s="1"/>
  <c r="E3965" i="1" s="1"/>
  <c r="E3966" i="1" s="1"/>
  <c r="E3967" i="1" s="1"/>
  <c r="E3968" i="1" s="1"/>
  <c r="E3969" i="1" s="1"/>
  <c r="E3970" i="1" s="1"/>
  <c r="E3971" i="1" s="1"/>
  <c r="E3972" i="1" s="1"/>
  <c r="E3973" i="1" s="1"/>
  <c r="E3974" i="1" s="1"/>
  <c r="E3975" i="1" s="1"/>
  <c r="E3976" i="1" s="1"/>
  <c r="E3977" i="1" s="1"/>
  <c r="E3978" i="1" s="1"/>
  <c r="E3979" i="1" s="1"/>
  <c r="E3980" i="1" s="1"/>
  <c r="E3981" i="1" s="1"/>
  <c r="E3982" i="1" s="1"/>
  <c r="E3983" i="1" s="1"/>
  <c r="E3984" i="1" s="1"/>
  <c r="E3985" i="1" s="1"/>
  <c r="E3986" i="1" s="1"/>
  <c r="E3987" i="1" s="1"/>
  <c r="E3988" i="1" s="1"/>
  <c r="E3989" i="1" s="1"/>
  <c r="E3990" i="1" s="1"/>
  <c r="E3991" i="1" s="1"/>
  <c r="E3992" i="1" s="1"/>
  <c r="E3993" i="1" s="1"/>
  <c r="E3994" i="1" s="1"/>
  <c r="E3995" i="1" s="1"/>
  <c r="E3996" i="1" s="1"/>
  <c r="E3997" i="1" s="1"/>
  <c r="E3998" i="1" s="1"/>
  <c r="E3999" i="1" s="1"/>
  <c r="E4000" i="1" s="1"/>
  <c r="E4001" i="1" s="1"/>
  <c r="E4002" i="1" s="1"/>
  <c r="E4003" i="1" s="1"/>
  <c r="E4004" i="1" s="1"/>
  <c r="E4005" i="1" s="1"/>
  <c r="E4006" i="1" s="1"/>
  <c r="E4007" i="1" s="1"/>
  <c r="E4008" i="1" s="1"/>
  <c r="E4009" i="1" s="1"/>
  <c r="E4010" i="1" s="1"/>
  <c r="E4011" i="1" s="1"/>
  <c r="E4012" i="1" s="1"/>
  <c r="E4013" i="1" s="1"/>
  <c r="E4014" i="1" s="1"/>
  <c r="E4015" i="1" s="1"/>
  <c r="E4016" i="1" s="1"/>
  <c r="E4017" i="1" s="1"/>
  <c r="E4018" i="1" s="1"/>
  <c r="E4019" i="1" s="1"/>
  <c r="E4020" i="1" s="1"/>
  <c r="E4021" i="1" s="1"/>
  <c r="E4022" i="1" s="1"/>
  <c r="E4023" i="1" s="1"/>
  <c r="E4024" i="1" s="1"/>
  <c r="E4025" i="1" s="1"/>
  <c r="E4026" i="1" s="1"/>
  <c r="E4027" i="1" s="1"/>
  <c r="E4028" i="1" s="1"/>
  <c r="E4029" i="1" s="1"/>
  <c r="E4030" i="1" s="1"/>
  <c r="E4031" i="1" s="1"/>
  <c r="E4032" i="1" s="1"/>
  <c r="E4033" i="1" s="1"/>
  <c r="E4034" i="1" s="1"/>
  <c r="E4035" i="1" s="1"/>
  <c r="E4036" i="1" s="1"/>
  <c r="E4037" i="1" s="1"/>
  <c r="E4038" i="1" s="1"/>
  <c r="E4039" i="1" s="1"/>
  <c r="E4040" i="1" s="1"/>
  <c r="E4041" i="1" s="1"/>
  <c r="E4042" i="1" s="1"/>
  <c r="E4043" i="1" s="1"/>
  <c r="E4044" i="1" s="1"/>
  <c r="E4045" i="1" s="1"/>
  <c r="E4046" i="1" s="1"/>
  <c r="E4047" i="1" s="1"/>
  <c r="E4048" i="1" s="1"/>
  <c r="E4049" i="1" s="1"/>
  <c r="E4050" i="1" s="1"/>
  <c r="E4051" i="1" s="1"/>
  <c r="E4052" i="1" s="1"/>
  <c r="E4053" i="1" s="1"/>
  <c r="E4054" i="1" s="1"/>
  <c r="E4055" i="1" s="1"/>
  <c r="E4056" i="1" s="1"/>
  <c r="E4057" i="1" s="1"/>
  <c r="E4058" i="1" s="1"/>
  <c r="E4059" i="1" s="1"/>
  <c r="E4060" i="1" s="1"/>
  <c r="E4061" i="1" s="1"/>
  <c r="E4062" i="1" s="1"/>
  <c r="E4063" i="1" s="1"/>
  <c r="E4064" i="1" s="1"/>
  <c r="E4065" i="1" s="1"/>
  <c r="E4066" i="1" s="1"/>
  <c r="E4067" i="1" s="1"/>
  <c r="E4068" i="1" s="1"/>
  <c r="E4069" i="1" s="1"/>
  <c r="E4070" i="1" s="1"/>
  <c r="E4071" i="1" s="1"/>
  <c r="E4072" i="1" s="1"/>
  <c r="E4073" i="1" s="1"/>
  <c r="E4074" i="1" s="1"/>
  <c r="E4075" i="1" s="1"/>
  <c r="E4076" i="1" s="1"/>
  <c r="E4077" i="1" s="1"/>
  <c r="E4078" i="1" s="1"/>
  <c r="E4079" i="1" s="1"/>
  <c r="E4080" i="1" s="1"/>
  <c r="E4081" i="1" s="1"/>
  <c r="E4082" i="1" s="1"/>
  <c r="E4083" i="1" s="1"/>
  <c r="E4084" i="1" s="1"/>
  <c r="E4085" i="1" s="1"/>
  <c r="E4086" i="1" s="1"/>
  <c r="E4087" i="1" s="1"/>
  <c r="E4088" i="1" s="1"/>
  <c r="E4089" i="1" s="1"/>
  <c r="E4090" i="1" s="1"/>
  <c r="E4091" i="1" s="1"/>
  <c r="E4092" i="1" s="1"/>
  <c r="E4093" i="1" s="1"/>
  <c r="E4094" i="1" s="1"/>
  <c r="E4095" i="1" s="1"/>
  <c r="E4096" i="1" s="1"/>
  <c r="E4097" i="1" s="1"/>
  <c r="E4098" i="1" s="1"/>
  <c r="E4099" i="1" s="1"/>
  <c r="E4100" i="1" s="1"/>
  <c r="E4101" i="1" s="1"/>
  <c r="E4102" i="1" s="1"/>
  <c r="E4103" i="1" s="1"/>
  <c r="E4104" i="1" s="1"/>
  <c r="E4105" i="1" s="1"/>
  <c r="E4106" i="1" s="1"/>
  <c r="E4107" i="1" s="1"/>
  <c r="E4108" i="1" s="1"/>
  <c r="E4109" i="1" s="1"/>
  <c r="E4110" i="1" s="1"/>
  <c r="E4111" i="1" s="1"/>
  <c r="E4112" i="1" s="1"/>
  <c r="E4113" i="1" s="1"/>
  <c r="E4114" i="1" s="1"/>
  <c r="E4115" i="1" s="1"/>
  <c r="E4116" i="1" s="1"/>
  <c r="E4117" i="1" s="1"/>
  <c r="E4118" i="1" s="1"/>
  <c r="E4119" i="1" s="1"/>
  <c r="E4120" i="1" s="1"/>
  <c r="E4121" i="1" s="1"/>
  <c r="E4122" i="1" s="1"/>
  <c r="E4123" i="1" s="1"/>
  <c r="E4124" i="1" s="1"/>
  <c r="E4125" i="1" s="1"/>
  <c r="E4126" i="1" s="1"/>
  <c r="E4127" i="1" s="1"/>
  <c r="E4128" i="1" s="1"/>
  <c r="E4129" i="1" s="1"/>
  <c r="E4130" i="1" s="1"/>
  <c r="E4131" i="1" s="1"/>
  <c r="E4132" i="1" s="1"/>
  <c r="E4133" i="1" s="1"/>
  <c r="E4134" i="1" s="1"/>
  <c r="E4135" i="1" s="1"/>
  <c r="E4136" i="1" s="1"/>
  <c r="E4137" i="1" s="1"/>
  <c r="E4138" i="1" s="1"/>
  <c r="E4139" i="1" s="1"/>
  <c r="E4140" i="1" s="1"/>
  <c r="E4141" i="1" s="1"/>
  <c r="E4142" i="1" s="1"/>
  <c r="E4143" i="1" s="1"/>
  <c r="E4144" i="1" s="1"/>
  <c r="E4145" i="1" s="1"/>
  <c r="E4146" i="1" s="1"/>
  <c r="E4147" i="1" s="1"/>
  <c r="E4148" i="1" s="1"/>
  <c r="E4149" i="1" s="1"/>
  <c r="E4150" i="1" s="1"/>
  <c r="E4151" i="1" s="1"/>
  <c r="E4152" i="1" s="1"/>
  <c r="E4153" i="1" s="1"/>
  <c r="E4154" i="1" s="1"/>
  <c r="E4155" i="1" s="1"/>
  <c r="E4156" i="1" s="1"/>
  <c r="E4157" i="1" s="1"/>
  <c r="E4158" i="1" s="1"/>
  <c r="E4159" i="1" s="1"/>
  <c r="E4160" i="1" s="1"/>
  <c r="E4161" i="1" s="1"/>
  <c r="E4162" i="1" s="1"/>
  <c r="E4163" i="1" s="1"/>
  <c r="E4164" i="1" s="1"/>
  <c r="E4165" i="1" s="1"/>
  <c r="E4166" i="1" s="1"/>
  <c r="E4167" i="1" s="1"/>
  <c r="E4168" i="1" s="1"/>
  <c r="E4169" i="1" s="1"/>
  <c r="E4170" i="1" s="1"/>
  <c r="E4171" i="1" s="1"/>
  <c r="E4172" i="1" s="1"/>
  <c r="E4173" i="1" s="1"/>
  <c r="E4174" i="1" s="1"/>
  <c r="E4175" i="1" s="1"/>
  <c r="E4176" i="1" s="1"/>
  <c r="E4177" i="1" s="1"/>
  <c r="E4178" i="1" s="1"/>
  <c r="E4179" i="1" s="1"/>
  <c r="E4180" i="1" s="1"/>
  <c r="E4181" i="1" s="1"/>
  <c r="E4182" i="1" s="1"/>
  <c r="E4183" i="1" s="1"/>
  <c r="E4184" i="1" s="1"/>
  <c r="E4185" i="1" s="1"/>
  <c r="E4186" i="1" s="1"/>
  <c r="E4187" i="1" s="1"/>
  <c r="E4188" i="1" s="1"/>
  <c r="E4189" i="1" s="1"/>
  <c r="E4190" i="1" s="1"/>
  <c r="E4191" i="1" s="1"/>
  <c r="E4192" i="1" s="1"/>
  <c r="E4193" i="1" s="1"/>
  <c r="E4194" i="1" s="1"/>
  <c r="E4195" i="1" s="1"/>
  <c r="E4196" i="1" s="1"/>
  <c r="E4197" i="1" s="1"/>
  <c r="E4198" i="1" s="1"/>
  <c r="E4199" i="1" s="1"/>
  <c r="E4200" i="1" s="1"/>
  <c r="E4201" i="1" s="1"/>
  <c r="E4202" i="1" s="1"/>
  <c r="E4203" i="1" s="1"/>
  <c r="E4204" i="1" s="1"/>
  <c r="E4205" i="1" s="1"/>
  <c r="E4206" i="1" s="1"/>
  <c r="E4207" i="1" s="1"/>
  <c r="E4208" i="1" s="1"/>
  <c r="E4209" i="1" s="1"/>
  <c r="E4210" i="1" s="1"/>
  <c r="E4211" i="1" s="1"/>
  <c r="E4212" i="1" s="1"/>
  <c r="E4213" i="1" s="1"/>
  <c r="E4214" i="1" s="1"/>
  <c r="E4215" i="1" s="1"/>
  <c r="E4216" i="1" s="1"/>
  <c r="E4217" i="1" s="1"/>
  <c r="E4218" i="1" s="1"/>
  <c r="E4219" i="1" s="1"/>
  <c r="E4220" i="1" s="1"/>
  <c r="E4221" i="1" s="1"/>
  <c r="E4222" i="1" s="1"/>
  <c r="E4223" i="1" s="1"/>
  <c r="E4224" i="1" s="1"/>
  <c r="E4225" i="1" s="1"/>
  <c r="E4226" i="1" s="1"/>
  <c r="E4227" i="1" s="1"/>
  <c r="E4228" i="1" s="1"/>
  <c r="E4229" i="1" s="1"/>
  <c r="E4230" i="1" s="1"/>
  <c r="E4231" i="1" s="1"/>
  <c r="E4232" i="1" s="1"/>
  <c r="E4233" i="1" s="1"/>
  <c r="E4234" i="1" s="1"/>
  <c r="E4235" i="1" s="1"/>
  <c r="E4236" i="1" s="1"/>
  <c r="E4237" i="1" s="1"/>
  <c r="E4238" i="1" s="1"/>
  <c r="E4239" i="1" s="1"/>
  <c r="E4240" i="1" s="1"/>
  <c r="E4241" i="1" s="1"/>
  <c r="E4242" i="1" s="1"/>
  <c r="E4243" i="1" s="1"/>
  <c r="E4244" i="1" s="1"/>
  <c r="E4245" i="1" s="1"/>
  <c r="E4246" i="1" s="1"/>
  <c r="E4247" i="1" s="1"/>
  <c r="E4248" i="1" s="1"/>
  <c r="E4249" i="1" s="1"/>
  <c r="E4250" i="1" s="1"/>
  <c r="E4251" i="1" s="1"/>
  <c r="E4252" i="1" s="1"/>
  <c r="E4253" i="1" s="1"/>
  <c r="E4254" i="1" s="1"/>
  <c r="E4255" i="1" s="1"/>
  <c r="E4256" i="1" s="1"/>
  <c r="E4257" i="1" s="1"/>
  <c r="E4258" i="1" s="1"/>
  <c r="E4259" i="1" s="1"/>
  <c r="E4260" i="1" s="1"/>
  <c r="E4261" i="1" s="1"/>
  <c r="E4262" i="1" s="1"/>
  <c r="E4263" i="1" s="1"/>
  <c r="E4264" i="1" s="1"/>
  <c r="E4265" i="1" s="1"/>
  <c r="E4266" i="1" s="1"/>
  <c r="E4267" i="1" s="1"/>
  <c r="E4268" i="1" s="1"/>
  <c r="E4269" i="1" s="1"/>
  <c r="E4270" i="1" s="1"/>
  <c r="E4271" i="1" s="1"/>
  <c r="E4272" i="1" s="1"/>
  <c r="E4273" i="1" s="1"/>
  <c r="E4274" i="1" s="1"/>
  <c r="E4275" i="1" s="1"/>
  <c r="E4276" i="1" s="1"/>
  <c r="E4277" i="1" s="1"/>
  <c r="E4278" i="1" s="1"/>
  <c r="E4279" i="1" s="1"/>
  <c r="E4280" i="1" s="1"/>
  <c r="E4281" i="1" s="1"/>
  <c r="E4282" i="1" s="1"/>
  <c r="E4283" i="1" s="1"/>
  <c r="E4284" i="1" s="1"/>
  <c r="E4285" i="1" s="1"/>
  <c r="E4286" i="1" s="1"/>
  <c r="E4287" i="1" s="1"/>
  <c r="E4288" i="1" s="1"/>
  <c r="E4289" i="1" s="1"/>
  <c r="E4290" i="1" s="1"/>
  <c r="E4291" i="1" s="1"/>
  <c r="E4292" i="1" s="1"/>
  <c r="E4293" i="1" s="1"/>
  <c r="E4294" i="1" s="1"/>
  <c r="E4295" i="1" s="1"/>
  <c r="E4296" i="1" s="1"/>
  <c r="E4297" i="1" s="1"/>
  <c r="E4298" i="1" s="1"/>
  <c r="E4299" i="1" s="1"/>
  <c r="E4300" i="1" s="1"/>
  <c r="E4301" i="1" s="1"/>
  <c r="E4302" i="1" s="1"/>
  <c r="E4303" i="1" s="1"/>
  <c r="E4304" i="1" s="1"/>
  <c r="E4305" i="1" s="1"/>
  <c r="E4306" i="1" s="1"/>
  <c r="E4307" i="1" s="1"/>
  <c r="E4308" i="1" s="1"/>
  <c r="E4309" i="1" s="1"/>
  <c r="E4310" i="1" s="1"/>
  <c r="E4311" i="1" s="1"/>
  <c r="E4312" i="1" s="1"/>
  <c r="E4313" i="1" s="1"/>
  <c r="E4314" i="1" s="1"/>
  <c r="E4315" i="1" s="1"/>
  <c r="E4316" i="1" s="1"/>
  <c r="E4317" i="1" s="1"/>
  <c r="E4318" i="1" s="1"/>
  <c r="E4319" i="1" s="1"/>
  <c r="E4320" i="1" s="1"/>
  <c r="E4321" i="1" s="1"/>
  <c r="E4322" i="1" s="1"/>
  <c r="E4323" i="1" s="1"/>
  <c r="E4324" i="1" s="1"/>
  <c r="E4325" i="1" s="1"/>
  <c r="E4326" i="1" s="1"/>
  <c r="E4327" i="1" s="1"/>
  <c r="E4328" i="1" s="1"/>
  <c r="E4329" i="1" s="1"/>
  <c r="E4330" i="1" s="1"/>
  <c r="E4331" i="1" s="1"/>
  <c r="E4332" i="1" s="1"/>
  <c r="E4333" i="1" s="1"/>
  <c r="E4334" i="1" s="1"/>
  <c r="E4335" i="1" s="1"/>
  <c r="E4336" i="1" s="1"/>
  <c r="E4337" i="1" s="1"/>
  <c r="E4338" i="1" s="1"/>
  <c r="E4339" i="1" s="1"/>
  <c r="E4340" i="1" s="1"/>
  <c r="E4341" i="1" s="1"/>
  <c r="E4342" i="1" s="1"/>
  <c r="E4343" i="1" s="1"/>
  <c r="E4344" i="1" s="1"/>
  <c r="E4345" i="1" s="1"/>
  <c r="E4346" i="1" s="1"/>
  <c r="E4347" i="1" s="1"/>
  <c r="E4348" i="1" s="1"/>
  <c r="E4349" i="1" s="1"/>
  <c r="E4350" i="1" s="1"/>
  <c r="E4351" i="1" s="1"/>
  <c r="E4352" i="1" s="1"/>
  <c r="E4353" i="1" s="1"/>
  <c r="E4354" i="1" s="1"/>
  <c r="E4355" i="1" s="1"/>
  <c r="E4356" i="1" s="1"/>
  <c r="E4357" i="1" s="1"/>
  <c r="E4358" i="1" s="1"/>
  <c r="E4359" i="1" s="1"/>
  <c r="E4360" i="1" s="1"/>
  <c r="E4361" i="1" s="1"/>
  <c r="E4362" i="1" s="1"/>
  <c r="E4363" i="1" s="1"/>
  <c r="E4364" i="1" s="1"/>
  <c r="E4365" i="1" s="1"/>
  <c r="E4366" i="1" s="1"/>
  <c r="E4367" i="1" s="1"/>
  <c r="E4368" i="1" s="1"/>
  <c r="E4369" i="1" s="1"/>
  <c r="E4370" i="1" s="1"/>
  <c r="E4371" i="1" s="1"/>
  <c r="E4372" i="1" s="1"/>
  <c r="E4373" i="1" s="1"/>
  <c r="E4374" i="1" s="1"/>
  <c r="E4375" i="1" s="1"/>
  <c r="E4376" i="1" s="1"/>
  <c r="E4377" i="1" s="1"/>
  <c r="E4378" i="1" s="1"/>
  <c r="E4379" i="1" s="1"/>
  <c r="E4380" i="1" s="1"/>
  <c r="E4381" i="1" s="1"/>
  <c r="E4382" i="1" s="1"/>
  <c r="E4383" i="1" s="1"/>
  <c r="E4384" i="1" s="1"/>
  <c r="E4385" i="1" s="1"/>
  <c r="E4386" i="1" s="1"/>
  <c r="E4387" i="1" s="1"/>
  <c r="E4388" i="1" s="1"/>
  <c r="E4389" i="1" s="1"/>
  <c r="E4390" i="1" s="1"/>
  <c r="E4391" i="1" s="1"/>
  <c r="E4392" i="1" s="1"/>
  <c r="E4393" i="1" s="1"/>
  <c r="E4394" i="1" s="1"/>
  <c r="E4395" i="1" s="1"/>
  <c r="E4396" i="1" s="1"/>
  <c r="E4397" i="1" s="1"/>
  <c r="E4398" i="1" s="1"/>
  <c r="E4399" i="1" s="1"/>
  <c r="E4400" i="1" s="1"/>
  <c r="E4401" i="1" s="1"/>
  <c r="E4402" i="1" s="1"/>
  <c r="E4403" i="1" s="1"/>
  <c r="E4404" i="1" s="1"/>
  <c r="E4405" i="1" s="1"/>
  <c r="E4406" i="1" s="1"/>
  <c r="E4407" i="1" s="1"/>
  <c r="E4408" i="1" s="1"/>
  <c r="E4409" i="1" s="1"/>
  <c r="E4410" i="1" s="1"/>
  <c r="E4411" i="1" s="1"/>
  <c r="E4412" i="1" s="1"/>
  <c r="E4413" i="1" s="1"/>
  <c r="E4414" i="1" s="1"/>
  <c r="E4415" i="1" s="1"/>
  <c r="E4416" i="1" s="1"/>
  <c r="E4417" i="1" s="1"/>
  <c r="E4418" i="1" s="1"/>
  <c r="E4419" i="1" s="1"/>
  <c r="E4420" i="1" s="1"/>
  <c r="E4421" i="1" s="1"/>
  <c r="E4422" i="1" s="1"/>
  <c r="E4423" i="1" s="1"/>
  <c r="E4424" i="1" s="1"/>
  <c r="E4425" i="1" s="1"/>
  <c r="E4426" i="1" s="1"/>
  <c r="E4427" i="1" s="1"/>
  <c r="E4428" i="1" s="1"/>
  <c r="E4429" i="1" s="1"/>
  <c r="E4430" i="1" s="1"/>
  <c r="E4431" i="1" s="1"/>
  <c r="E4432" i="1" s="1"/>
  <c r="E4433" i="1" s="1"/>
  <c r="E4434" i="1" s="1"/>
  <c r="E4435" i="1" s="1"/>
  <c r="E4436" i="1" s="1"/>
  <c r="E4437" i="1" s="1"/>
  <c r="E4438" i="1" s="1"/>
  <c r="E4439" i="1" s="1"/>
  <c r="E4440" i="1" s="1"/>
  <c r="E4441" i="1" s="1"/>
  <c r="E4442" i="1" s="1"/>
  <c r="E4443" i="1" s="1"/>
  <c r="E4444" i="1" s="1"/>
  <c r="E4445" i="1" s="1"/>
  <c r="E4446" i="1" s="1"/>
  <c r="E4447" i="1" s="1"/>
  <c r="E4448" i="1" s="1"/>
  <c r="E4449" i="1" s="1"/>
  <c r="E4450" i="1" s="1"/>
  <c r="E4451" i="1" s="1"/>
  <c r="E4452" i="1" s="1"/>
  <c r="E4453" i="1" s="1"/>
  <c r="E4454" i="1" s="1"/>
  <c r="E4455" i="1" s="1"/>
  <c r="E4456" i="1" s="1"/>
  <c r="E4457" i="1" s="1"/>
  <c r="E4458" i="1" s="1"/>
  <c r="E4459" i="1" s="1"/>
  <c r="E4460" i="1" s="1"/>
  <c r="E4461" i="1" s="1"/>
  <c r="E4462" i="1" s="1"/>
  <c r="E4463" i="1" s="1"/>
  <c r="E4464" i="1" s="1"/>
  <c r="E4465" i="1" s="1"/>
  <c r="E4466" i="1" s="1"/>
  <c r="E4467" i="1" s="1"/>
  <c r="E4468" i="1" s="1"/>
  <c r="E4469" i="1" s="1"/>
  <c r="E4470" i="1" s="1"/>
  <c r="E4471" i="1" s="1"/>
  <c r="E4472" i="1" s="1"/>
  <c r="E4473" i="1" s="1"/>
  <c r="E4474" i="1" s="1"/>
  <c r="E4475" i="1" s="1"/>
  <c r="E4476" i="1" s="1"/>
  <c r="E4477" i="1" s="1"/>
  <c r="E4478" i="1" s="1"/>
  <c r="E4479" i="1" s="1"/>
  <c r="E4480" i="1" s="1"/>
  <c r="E4481" i="1" s="1"/>
  <c r="E4482" i="1" s="1"/>
  <c r="E4483" i="1" s="1"/>
  <c r="E4484" i="1" s="1"/>
  <c r="E4485" i="1" s="1"/>
  <c r="E4486" i="1" s="1"/>
  <c r="E4487" i="1" s="1"/>
  <c r="E4488" i="1" s="1"/>
  <c r="E4489" i="1" s="1"/>
  <c r="E4490" i="1" s="1"/>
  <c r="E4491" i="1" s="1"/>
  <c r="E4492" i="1" s="1"/>
  <c r="E4493" i="1" s="1"/>
  <c r="E4494" i="1" s="1"/>
  <c r="E4495" i="1" s="1"/>
  <c r="E4496" i="1" s="1"/>
  <c r="E4497" i="1" s="1"/>
  <c r="E4498" i="1" s="1"/>
  <c r="E4499" i="1" s="1"/>
  <c r="E4500" i="1" s="1"/>
  <c r="E4501" i="1" s="1"/>
  <c r="E4502" i="1" s="1"/>
  <c r="E4503" i="1" s="1"/>
  <c r="E4504" i="1" s="1"/>
  <c r="E4505" i="1" s="1"/>
  <c r="E4506" i="1" s="1"/>
  <c r="E4507" i="1" s="1"/>
  <c r="E4508" i="1" s="1"/>
  <c r="E4509" i="1" s="1"/>
  <c r="E4510" i="1" s="1"/>
  <c r="E4511" i="1" s="1"/>
  <c r="E4512" i="1" s="1"/>
  <c r="E4513" i="1" s="1"/>
  <c r="E4514" i="1" s="1"/>
  <c r="E4515" i="1" s="1"/>
  <c r="E4516" i="1" s="1"/>
  <c r="E4517" i="1" s="1"/>
  <c r="E4518" i="1" s="1"/>
  <c r="E4519" i="1" s="1"/>
  <c r="E4520" i="1" s="1"/>
  <c r="E4521" i="1" s="1"/>
  <c r="E4522" i="1" s="1"/>
  <c r="E4523" i="1" s="1"/>
  <c r="E4524" i="1" s="1"/>
  <c r="E4525" i="1" s="1"/>
  <c r="E4526" i="1" s="1"/>
  <c r="E4527" i="1" s="1"/>
  <c r="E4528" i="1" s="1"/>
  <c r="E4529" i="1" s="1"/>
  <c r="E4530" i="1" s="1"/>
  <c r="E4531" i="1" s="1"/>
  <c r="E4532" i="1" s="1"/>
  <c r="E4533" i="1" s="1"/>
  <c r="E4534" i="1" s="1"/>
  <c r="E4535" i="1" s="1"/>
  <c r="E4536" i="1" s="1"/>
  <c r="E4537" i="1" s="1"/>
  <c r="E4538" i="1" s="1"/>
  <c r="E4539" i="1" s="1"/>
  <c r="E4540" i="1" s="1"/>
  <c r="E4541" i="1" s="1"/>
  <c r="E4542" i="1" s="1"/>
  <c r="E4543" i="1" s="1"/>
  <c r="E4544" i="1" s="1"/>
  <c r="E4545" i="1" s="1"/>
  <c r="E4546" i="1" s="1"/>
  <c r="E4547" i="1" s="1"/>
  <c r="E4548" i="1" s="1"/>
  <c r="E4549" i="1" s="1"/>
  <c r="E4550" i="1" s="1"/>
  <c r="E4551" i="1" s="1"/>
  <c r="E4552" i="1" s="1"/>
  <c r="E4553" i="1" s="1"/>
  <c r="E4554" i="1" s="1"/>
  <c r="E4555" i="1" s="1"/>
  <c r="E4556" i="1" s="1"/>
  <c r="E4557" i="1" s="1"/>
  <c r="E4558" i="1" s="1"/>
  <c r="E4559" i="1" s="1"/>
  <c r="E4560" i="1" s="1"/>
  <c r="E4561" i="1" s="1"/>
  <c r="E4562" i="1" s="1"/>
  <c r="E4563" i="1" s="1"/>
  <c r="E4564" i="1" s="1"/>
  <c r="E4565" i="1" s="1"/>
  <c r="E4566" i="1" s="1"/>
  <c r="E4567" i="1" s="1"/>
  <c r="E4568" i="1" s="1"/>
  <c r="E4569" i="1" s="1"/>
  <c r="E4570" i="1" s="1"/>
  <c r="E4571" i="1" s="1"/>
  <c r="E4572" i="1" s="1"/>
  <c r="E4573" i="1" s="1"/>
  <c r="E4574" i="1" s="1"/>
  <c r="E4575" i="1" s="1"/>
  <c r="E4576" i="1" s="1"/>
  <c r="E4577" i="1" s="1"/>
  <c r="E4578" i="1" s="1"/>
  <c r="E4579" i="1" s="1"/>
  <c r="E4580" i="1" s="1"/>
  <c r="E4581" i="1" s="1"/>
  <c r="E4582" i="1" s="1"/>
  <c r="E4583" i="1" s="1"/>
  <c r="E4584" i="1" s="1"/>
  <c r="E4585" i="1" s="1"/>
  <c r="E4586" i="1" s="1"/>
  <c r="E4587" i="1" s="1"/>
  <c r="E4588" i="1" s="1"/>
  <c r="E4589" i="1" s="1"/>
  <c r="E4590" i="1" s="1"/>
  <c r="E4591" i="1" s="1"/>
  <c r="E4592" i="1" s="1"/>
  <c r="E4593" i="1" s="1"/>
  <c r="E4594" i="1" s="1"/>
  <c r="E4595" i="1" s="1"/>
  <c r="E4596" i="1" s="1"/>
  <c r="E4597" i="1" s="1"/>
  <c r="E4598" i="1" s="1"/>
  <c r="E4599" i="1" s="1"/>
  <c r="E4600" i="1" s="1"/>
  <c r="E4601" i="1" s="1"/>
  <c r="E4602" i="1" s="1"/>
  <c r="E4603" i="1" s="1"/>
  <c r="E4604" i="1" s="1"/>
  <c r="E4605" i="1" s="1"/>
  <c r="E4606" i="1" s="1"/>
  <c r="E4607" i="1" s="1"/>
  <c r="E4608" i="1" s="1"/>
  <c r="E4609" i="1" s="1"/>
  <c r="E4610" i="1" s="1"/>
  <c r="E4611" i="1" s="1"/>
  <c r="E4612" i="1" s="1"/>
  <c r="E4613" i="1" s="1"/>
  <c r="E4614" i="1" s="1"/>
  <c r="E4615" i="1" s="1"/>
  <c r="E4616" i="1" s="1"/>
  <c r="E4617" i="1" s="1"/>
  <c r="E4618" i="1" s="1"/>
  <c r="E4619" i="1" s="1"/>
  <c r="E4620" i="1" s="1"/>
  <c r="E4621" i="1" s="1"/>
  <c r="E4622" i="1" s="1"/>
  <c r="E4623" i="1" s="1"/>
  <c r="E4624" i="1" s="1"/>
  <c r="E4625" i="1" s="1"/>
  <c r="E4626" i="1" s="1"/>
  <c r="E4627" i="1" s="1"/>
  <c r="E4628" i="1" s="1"/>
  <c r="E4629" i="1" s="1"/>
  <c r="E4630" i="1" s="1"/>
  <c r="E4631" i="1" s="1"/>
  <c r="E4632" i="1" s="1"/>
  <c r="E4633" i="1" s="1"/>
  <c r="E4634" i="1" s="1"/>
  <c r="E4635" i="1" s="1"/>
  <c r="E4636" i="1" s="1"/>
  <c r="E4637" i="1" s="1"/>
  <c r="E4638" i="1" s="1"/>
  <c r="E4639" i="1" s="1"/>
  <c r="E4640" i="1" s="1"/>
  <c r="E4641" i="1" s="1"/>
  <c r="E4642" i="1" s="1"/>
  <c r="E4643" i="1" s="1"/>
  <c r="E4644" i="1" s="1"/>
  <c r="E4645" i="1" s="1"/>
  <c r="E4646" i="1" s="1"/>
  <c r="E4647" i="1" s="1"/>
  <c r="E4648" i="1" s="1"/>
  <c r="E4649" i="1" s="1"/>
  <c r="E4650" i="1" s="1"/>
  <c r="E4651" i="1" s="1"/>
  <c r="E4652" i="1" s="1"/>
  <c r="E4653" i="1" s="1"/>
  <c r="E4654" i="1" s="1"/>
  <c r="E4655" i="1" s="1"/>
  <c r="E4656" i="1" s="1"/>
  <c r="E4657" i="1" s="1"/>
  <c r="E4658" i="1" s="1"/>
  <c r="E4659" i="1" s="1"/>
  <c r="E4660" i="1" s="1"/>
  <c r="E4661" i="1" s="1"/>
  <c r="E4662" i="1" s="1"/>
  <c r="E4663" i="1" s="1"/>
  <c r="E4664" i="1" s="1"/>
  <c r="E4665" i="1" s="1"/>
  <c r="E4666" i="1" s="1"/>
  <c r="E4667" i="1" s="1"/>
  <c r="E4668" i="1" s="1"/>
  <c r="E4669" i="1" s="1"/>
  <c r="E4670" i="1" s="1"/>
  <c r="E4671" i="1" s="1"/>
  <c r="E4672" i="1" s="1"/>
  <c r="E4673" i="1" s="1"/>
  <c r="E4674" i="1" s="1"/>
  <c r="E4675" i="1" s="1"/>
  <c r="E4676" i="1" s="1"/>
  <c r="E4677" i="1" s="1"/>
  <c r="E4678" i="1" s="1"/>
  <c r="E4679" i="1" s="1"/>
  <c r="E4680" i="1" s="1"/>
  <c r="E4681" i="1" s="1"/>
  <c r="E4682" i="1" s="1"/>
  <c r="E4683" i="1" s="1"/>
  <c r="E4684" i="1" s="1"/>
  <c r="E4685" i="1" s="1"/>
  <c r="E4686" i="1" s="1"/>
  <c r="E4687" i="1" s="1"/>
  <c r="E4688" i="1" s="1"/>
  <c r="E4689" i="1" s="1"/>
  <c r="E4690" i="1" s="1"/>
  <c r="E4691" i="1" s="1"/>
  <c r="E4692" i="1" s="1"/>
  <c r="E4693" i="1" s="1"/>
  <c r="E4694" i="1" s="1"/>
  <c r="E4695" i="1" s="1"/>
  <c r="E4696" i="1" s="1"/>
  <c r="E4697" i="1" s="1"/>
  <c r="E4698" i="1" s="1"/>
  <c r="E4699" i="1" s="1"/>
  <c r="E4700" i="1" s="1"/>
  <c r="E4701" i="1" s="1"/>
  <c r="E4702" i="1" s="1"/>
  <c r="E4703" i="1" s="1"/>
  <c r="E4704" i="1" s="1"/>
  <c r="E4705" i="1" s="1"/>
  <c r="E4706" i="1" s="1"/>
  <c r="E4707" i="1" s="1"/>
  <c r="E4708" i="1" s="1"/>
  <c r="E4709" i="1" s="1"/>
  <c r="E4710" i="1" s="1"/>
  <c r="E4711" i="1" s="1"/>
  <c r="E4712" i="1" s="1"/>
  <c r="E4713" i="1" s="1"/>
  <c r="E4714" i="1" s="1"/>
  <c r="E4715" i="1" s="1"/>
  <c r="E4716" i="1" s="1"/>
  <c r="E4717" i="1" s="1"/>
  <c r="E4718" i="1" s="1"/>
  <c r="E4719" i="1" s="1"/>
  <c r="E4720" i="1" s="1"/>
  <c r="E4721" i="1" s="1"/>
  <c r="E4722" i="1" s="1"/>
  <c r="E4723" i="1" s="1"/>
  <c r="E4724" i="1" s="1"/>
  <c r="E4725" i="1" s="1"/>
  <c r="E4726" i="1" s="1"/>
  <c r="E4727" i="1" s="1"/>
  <c r="E4728" i="1" s="1"/>
  <c r="E4729" i="1" s="1"/>
  <c r="E4730" i="1" s="1"/>
  <c r="E4731" i="1" s="1"/>
  <c r="E4732" i="1" s="1"/>
  <c r="E4733" i="1" s="1"/>
  <c r="E4734" i="1" s="1"/>
  <c r="E4735" i="1" s="1"/>
  <c r="E4736" i="1" s="1"/>
  <c r="E4737" i="1" s="1"/>
  <c r="E4738" i="1" s="1"/>
  <c r="E4739" i="1" s="1"/>
  <c r="E4740" i="1" s="1"/>
  <c r="E4741" i="1" s="1"/>
  <c r="E4742" i="1" s="1"/>
  <c r="E4743" i="1" s="1"/>
  <c r="E4744" i="1" s="1"/>
  <c r="E4745" i="1" s="1"/>
  <c r="E4746" i="1" s="1"/>
  <c r="E4747" i="1" s="1"/>
  <c r="E4748" i="1" s="1"/>
  <c r="E4749" i="1" s="1"/>
  <c r="E4750" i="1" s="1"/>
  <c r="E4751" i="1" s="1"/>
  <c r="E4752" i="1" s="1"/>
  <c r="E4753" i="1" s="1"/>
  <c r="E4754" i="1" s="1"/>
  <c r="E4755" i="1" s="1"/>
  <c r="E4756" i="1" s="1"/>
  <c r="E4757" i="1" s="1"/>
  <c r="E4758" i="1" s="1"/>
  <c r="E4759" i="1" s="1"/>
  <c r="E4760" i="1" s="1"/>
  <c r="E4761" i="1" s="1"/>
  <c r="E4762" i="1" s="1"/>
  <c r="E4763" i="1" s="1"/>
  <c r="E4764" i="1" s="1"/>
  <c r="E4765" i="1" s="1"/>
  <c r="E4766" i="1" s="1"/>
  <c r="E4767" i="1" s="1"/>
  <c r="E4768" i="1" s="1"/>
  <c r="E4769" i="1" s="1"/>
  <c r="E4770" i="1" s="1"/>
  <c r="E4771" i="1" s="1"/>
  <c r="E4772" i="1" s="1"/>
  <c r="E4773" i="1" s="1"/>
  <c r="E4774" i="1" s="1"/>
  <c r="E4775" i="1" s="1"/>
  <c r="E4776" i="1" s="1"/>
  <c r="E4777" i="1" s="1"/>
  <c r="E4778" i="1" s="1"/>
  <c r="E4779" i="1" s="1"/>
  <c r="E4780" i="1" s="1"/>
  <c r="E4781" i="1" s="1"/>
  <c r="E4782" i="1" s="1"/>
  <c r="E4783" i="1" s="1"/>
  <c r="E4784" i="1" s="1"/>
  <c r="E4785" i="1" s="1"/>
  <c r="E4786" i="1" s="1"/>
  <c r="E4787" i="1" s="1"/>
  <c r="E4788" i="1" s="1"/>
  <c r="E4789" i="1" s="1"/>
  <c r="E4790" i="1" s="1"/>
  <c r="E4791" i="1" s="1"/>
  <c r="E4792" i="1" s="1"/>
  <c r="E4793" i="1" s="1"/>
  <c r="E4794" i="1" s="1"/>
  <c r="E4795" i="1" s="1"/>
  <c r="E4796" i="1" s="1"/>
  <c r="E4797" i="1" s="1"/>
  <c r="E4798" i="1" s="1"/>
  <c r="E4799" i="1" s="1"/>
  <c r="E4800" i="1" s="1"/>
  <c r="E4801" i="1" s="1"/>
  <c r="E4802" i="1" s="1"/>
  <c r="E4803" i="1" s="1"/>
  <c r="E4804" i="1" s="1"/>
  <c r="E4805" i="1" s="1"/>
  <c r="E4806" i="1" s="1"/>
  <c r="E4807" i="1" s="1"/>
  <c r="E4808" i="1" s="1"/>
  <c r="E4809" i="1" s="1"/>
  <c r="E4810" i="1" s="1"/>
  <c r="E4811" i="1" s="1"/>
  <c r="E4812" i="1" s="1"/>
  <c r="E4813" i="1" s="1"/>
  <c r="E4814" i="1" s="1"/>
  <c r="E4815" i="1" s="1"/>
  <c r="E4816" i="1" s="1"/>
  <c r="E4817" i="1" s="1"/>
  <c r="E4818" i="1" s="1"/>
  <c r="E4819" i="1" s="1"/>
  <c r="E4820" i="1" s="1"/>
  <c r="E4821" i="1" s="1"/>
  <c r="E4822" i="1" s="1"/>
  <c r="E4823" i="1" s="1"/>
  <c r="E4824" i="1" s="1"/>
  <c r="E4825" i="1" s="1"/>
  <c r="E4826" i="1" s="1"/>
  <c r="E4827" i="1" s="1"/>
  <c r="E4828" i="1" s="1"/>
  <c r="E4829" i="1" s="1"/>
  <c r="E4830" i="1" s="1"/>
  <c r="E4831" i="1" s="1"/>
  <c r="E4832" i="1" s="1"/>
  <c r="E4833" i="1" s="1"/>
  <c r="E4834" i="1" s="1"/>
  <c r="E4835" i="1" s="1"/>
  <c r="E4836" i="1" s="1"/>
  <c r="E4837" i="1" s="1"/>
  <c r="E4838" i="1" s="1"/>
  <c r="E4839" i="1" s="1"/>
  <c r="E4840" i="1" s="1"/>
  <c r="E4841" i="1" s="1"/>
  <c r="E4842" i="1" s="1"/>
  <c r="E4843" i="1" s="1"/>
  <c r="E4844" i="1" s="1"/>
  <c r="E4845" i="1" s="1"/>
  <c r="E4846" i="1" s="1"/>
  <c r="E4847" i="1" s="1"/>
  <c r="E4848" i="1" s="1"/>
  <c r="E4849" i="1" s="1"/>
  <c r="E4850" i="1" s="1"/>
  <c r="E4851" i="1" s="1"/>
  <c r="E4852" i="1" s="1"/>
  <c r="E4853" i="1" s="1"/>
  <c r="E4854" i="1" s="1"/>
  <c r="E4855" i="1" s="1"/>
  <c r="E4856" i="1" s="1"/>
  <c r="E4857" i="1" s="1"/>
  <c r="E4858" i="1" s="1"/>
  <c r="E4859" i="1" s="1"/>
  <c r="E4860" i="1" s="1"/>
  <c r="E4861" i="1" s="1"/>
  <c r="E4862" i="1" s="1"/>
  <c r="E4863" i="1" s="1"/>
  <c r="E4864" i="1" s="1"/>
  <c r="E4865" i="1" s="1"/>
  <c r="E4866" i="1" s="1"/>
  <c r="E4867" i="1" s="1"/>
  <c r="E4868" i="1" s="1"/>
  <c r="E4869" i="1" s="1"/>
  <c r="E4870" i="1" s="1"/>
  <c r="E4871" i="1" s="1"/>
  <c r="E4872" i="1" s="1"/>
  <c r="E4873" i="1" s="1"/>
  <c r="E4874" i="1" s="1"/>
  <c r="E4875" i="1" s="1"/>
  <c r="E4876" i="1" s="1"/>
  <c r="E4877" i="1" s="1"/>
  <c r="E4878" i="1" s="1"/>
  <c r="E4879" i="1" s="1"/>
  <c r="E4880" i="1" s="1"/>
  <c r="E4881" i="1" s="1"/>
  <c r="E4882" i="1" s="1"/>
  <c r="E4883" i="1" s="1"/>
  <c r="E4884" i="1" s="1"/>
  <c r="E4885" i="1" s="1"/>
  <c r="E4886" i="1" s="1"/>
  <c r="E4887" i="1" s="1"/>
  <c r="E4888" i="1" s="1"/>
  <c r="E4889" i="1" s="1"/>
  <c r="E4890" i="1" s="1"/>
  <c r="E4891" i="1" s="1"/>
  <c r="E4892" i="1" s="1"/>
  <c r="E4893" i="1" s="1"/>
  <c r="E4894" i="1" s="1"/>
  <c r="E4895" i="1" s="1"/>
  <c r="E4896" i="1" s="1"/>
  <c r="E4897" i="1" s="1"/>
  <c r="E4898" i="1" s="1"/>
  <c r="E4899" i="1" s="1"/>
  <c r="E4900" i="1" s="1"/>
  <c r="E4901" i="1" s="1"/>
  <c r="E4902" i="1" s="1"/>
  <c r="E4903" i="1" s="1"/>
  <c r="E4904" i="1" s="1"/>
  <c r="E4905" i="1" s="1"/>
  <c r="E4906" i="1" s="1"/>
  <c r="E4907" i="1" s="1"/>
  <c r="E4908" i="1" s="1"/>
  <c r="E4909" i="1" s="1"/>
  <c r="E4910" i="1" s="1"/>
  <c r="E4911" i="1" s="1"/>
  <c r="E4912" i="1" s="1"/>
  <c r="E4913" i="1" s="1"/>
  <c r="E4914" i="1" s="1"/>
  <c r="E4915" i="1" s="1"/>
  <c r="E4916" i="1" s="1"/>
  <c r="E4917" i="1" s="1"/>
  <c r="E4918" i="1" s="1"/>
  <c r="E4919" i="1" s="1"/>
  <c r="E4920" i="1" s="1"/>
  <c r="E4921" i="1" s="1"/>
  <c r="E4922" i="1" s="1"/>
  <c r="E4923" i="1" s="1"/>
  <c r="E4924" i="1" s="1"/>
  <c r="E4925" i="1" s="1"/>
  <c r="E4926" i="1" s="1"/>
  <c r="E4927" i="1" s="1"/>
  <c r="E4928" i="1" s="1"/>
  <c r="E4929" i="1" s="1"/>
  <c r="E4930" i="1" s="1"/>
  <c r="E4931" i="1" s="1"/>
  <c r="E4932" i="1" s="1"/>
  <c r="E4933" i="1" s="1"/>
  <c r="E4934" i="1" s="1"/>
  <c r="E4935" i="1" s="1"/>
  <c r="E4936" i="1" s="1"/>
  <c r="E4937" i="1" s="1"/>
  <c r="E4938" i="1" s="1"/>
  <c r="E4939" i="1" s="1"/>
  <c r="E4940" i="1" s="1"/>
  <c r="E4941" i="1" s="1"/>
  <c r="E4942" i="1" s="1"/>
  <c r="E4943" i="1" s="1"/>
  <c r="E4944" i="1" s="1"/>
  <c r="E4945" i="1" s="1"/>
  <c r="E4946" i="1" s="1"/>
  <c r="E4947" i="1" s="1"/>
  <c r="E4948" i="1" s="1"/>
  <c r="E4949" i="1" s="1"/>
  <c r="E4950" i="1" s="1"/>
  <c r="E4951" i="1" s="1"/>
  <c r="E4952" i="1" s="1"/>
  <c r="E4953" i="1" s="1"/>
  <c r="E4954" i="1" s="1"/>
  <c r="E4955" i="1" s="1"/>
  <c r="E4956" i="1" s="1"/>
  <c r="E4957" i="1" s="1"/>
  <c r="E4958" i="1" s="1"/>
  <c r="E4959" i="1" s="1"/>
  <c r="E4960" i="1" s="1"/>
  <c r="E4961" i="1" s="1"/>
  <c r="E4962" i="1" s="1"/>
  <c r="E4963" i="1" s="1"/>
  <c r="E4964" i="1" s="1"/>
  <c r="E4965" i="1" s="1"/>
  <c r="E4966" i="1" s="1"/>
  <c r="E4967" i="1" s="1"/>
  <c r="E4968" i="1" s="1"/>
  <c r="E4969" i="1" s="1"/>
  <c r="E4970" i="1" s="1"/>
  <c r="E4971" i="1" s="1"/>
  <c r="E4972" i="1" s="1"/>
  <c r="E4973" i="1" s="1"/>
  <c r="E4974" i="1" s="1"/>
  <c r="E4975" i="1" s="1"/>
  <c r="E4976" i="1" s="1"/>
  <c r="E4977" i="1" s="1"/>
  <c r="E4978" i="1" s="1"/>
  <c r="E4979" i="1" s="1"/>
  <c r="E4980" i="1" s="1"/>
  <c r="E4981" i="1" s="1"/>
  <c r="E4982" i="1" s="1"/>
  <c r="E4983" i="1" s="1"/>
  <c r="E4984" i="1" s="1"/>
  <c r="E4985" i="1" s="1"/>
  <c r="E4986" i="1" s="1"/>
  <c r="E4987" i="1" s="1"/>
  <c r="E4988" i="1" s="1"/>
  <c r="E4989" i="1" s="1"/>
  <c r="E4990" i="1" s="1"/>
  <c r="E4991" i="1" s="1"/>
  <c r="E4992" i="1" s="1"/>
  <c r="E4993" i="1" s="1"/>
  <c r="E4994" i="1" s="1"/>
  <c r="E4995" i="1" s="1"/>
  <c r="E4996" i="1" s="1"/>
  <c r="E4997" i="1" s="1"/>
  <c r="E4998" i="1" s="1"/>
  <c r="E4999" i="1" s="1"/>
  <c r="E5000" i="1" s="1"/>
  <c r="E5001" i="1" s="1"/>
  <c r="E5002" i="1" s="1"/>
  <c r="E5003" i="1" s="1"/>
  <c r="E5004" i="1" s="1"/>
  <c r="E5005" i="1" s="1"/>
  <c r="E5006" i="1" s="1"/>
  <c r="E5007" i="1" s="1"/>
  <c r="E5008" i="1" s="1"/>
  <c r="E5009" i="1" s="1"/>
  <c r="E5010" i="1" s="1"/>
  <c r="E5011" i="1" s="1"/>
  <c r="E5012" i="1" s="1"/>
  <c r="E5013" i="1" s="1"/>
  <c r="E5014" i="1" s="1"/>
  <c r="E5015" i="1" s="1"/>
  <c r="E5016" i="1" s="1"/>
  <c r="E5017" i="1" s="1"/>
  <c r="E5018" i="1" s="1"/>
  <c r="E5019" i="1" s="1"/>
  <c r="E5020" i="1" s="1"/>
  <c r="E5021" i="1" s="1"/>
  <c r="E5022" i="1" s="1"/>
  <c r="E5023" i="1" s="1"/>
  <c r="E5024" i="1" s="1"/>
  <c r="E5025" i="1" s="1"/>
  <c r="E5026" i="1" s="1"/>
  <c r="E5027" i="1" s="1"/>
  <c r="E5028" i="1" s="1"/>
  <c r="E5029" i="1" s="1"/>
  <c r="E5030" i="1" s="1"/>
  <c r="E5031" i="1" s="1"/>
  <c r="E5032" i="1" s="1"/>
  <c r="E5033" i="1" s="1"/>
  <c r="E5034" i="1" s="1"/>
  <c r="E5035" i="1" s="1"/>
  <c r="E5036" i="1" s="1"/>
  <c r="E5037" i="1" s="1"/>
  <c r="E5038" i="1" s="1"/>
  <c r="E5039" i="1" s="1"/>
  <c r="E5040" i="1" s="1"/>
  <c r="E5041" i="1" s="1"/>
  <c r="E5042" i="1" s="1"/>
  <c r="E5043" i="1" s="1"/>
  <c r="E5044" i="1" s="1"/>
  <c r="E5045" i="1" s="1"/>
  <c r="E5046" i="1" s="1"/>
  <c r="E5047" i="1" s="1"/>
  <c r="E5048" i="1" s="1"/>
  <c r="E5049" i="1" s="1"/>
  <c r="E5050" i="1" s="1"/>
  <c r="E5051" i="1" s="1"/>
  <c r="E5052" i="1" s="1"/>
  <c r="E5053" i="1" s="1"/>
  <c r="E5054" i="1" s="1"/>
  <c r="E5055" i="1" s="1"/>
  <c r="E5056" i="1" s="1"/>
  <c r="E5057" i="1" s="1"/>
  <c r="E5058" i="1" s="1"/>
  <c r="E5059" i="1" s="1"/>
  <c r="E5060" i="1" s="1"/>
  <c r="E5061" i="1" s="1"/>
  <c r="E5062" i="1" s="1"/>
  <c r="E5063" i="1" s="1"/>
  <c r="E5064" i="1" s="1"/>
  <c r="E5065" i="1" s="1"/>
  <c r="E5066" i="1" s="1"/>
  <c r="E5067" i="1" s="1"/>
  <c r="E5068" i="1" s="1"/>
  <c r="E5069" i="1" s="1"/>
  <c r="E5070" i="1" s="1"/>
  <c r="E5071" i="1" s="1"/>
  <c r="E5072" i="1" s="1"/>
  <c r="E5073" i="1" s="1"/>
  <c r="E5074" i="1" s="1"/>
  <c r="E5075" i="1" s="1"/>
  <c r="E5076" i="1" s="1"/>
  <c r="E5077" i="1" s="1"/>
  <c r="E5078" i="1" s="1"/>
  <c r="E5079" i="1" s="1"/>
  <c r="E5080" i="1" s="1"/>
  <c r="E5081" i="1" s="1"/>
  <c r="E5082" i="1" s="1"/>
  <c r="E5083" i="1" s="1"/>
  <c r="E5084" i="1" s="1"/>
  <c r="E5085" i="1" s="1"/>
  <c r="E5086" i="1" s="1"/>
  <c r="E5087" i="1" s="1"/>
  <c r="E5088" i="1" s="1"/>
  <c r="E5089" i="1" s="1"/>
  <c r="E5090" i="1" s="1"/>
  <c r="E5091" i="1" s="1"/>
  <c r="E5092" i="1" s="1"/>
  <c r="E5093" i="1" s="1"/>
  <c r="E5094" i="1" s="1"/>
  <c r="E5095" i="1" s="1"/>
  <c r="E5096" i="1" s="1"/>
  <c r="E5097" i="1" s="1"/>
  <c r="E5098" i="1" s="1"/>
  <c r="E5099" i="1" s="1"/>
  <c r="E5100" i="1" s="1"/>
  <c r="E5101" i="1" s="1"/>
  <c r="E5102" i="1" s="1"/>
  <c r="E5103" i="1" s="1"/>
  <c r="E5104" i="1" s="1"/>
  <c r="E5105" i="1" s="1"/>
  <c r="E5106" i="1" s="1"/>
  <c r="E5107" i="1" s="1"/>
  <c r="E5108" i="1" s="1"/>
  <c r="E5109" i="1" s="1"/>
  <c r="E5110" i="1" s="1"/>
  <c r="E5111" i="1" s="1"/>
  <c r="E5112" i="1" s="1"/>
  <c r="E5113" i="1" s="1"/>
  <c r="E5114" i="1" s="1"/>
  <c r="E5115" i="1" s="1"/>
  <c r="E5116" i="1" s="1"/>
  <c r="E5117" i="1" s="1"/>
  <c r="E5118" i="1" s="1"/>
  <c r="E5119" i="1" s="1"/>
  <c r="E5120" i="1" s="1"/>
  <c r="E5121" i="1" s="1"/>
  <c r="E5122" i="1" s="1"/>
  <c r="E5123" i="1" s="1"/>
  <c r="E5124" i="1" s="1"/>
  <c r="E5125" i="1" s="1"/>
  <c r="E5126" i="1" s="1"/>
  <c r="E5127" i="1" s="1"/>
  <c r="E5128" i="1" s="1"/>
  <c r="E5129" i="1" s="1"/>
  <c r="E5130" i="1" s="1"/>
  <c r="E5131" i="1" s="1"/>
  <c r="E5132" i="1" s="1"/>
  <c r="E5133" i="1" s="1"/>
  <c r="E5134" i="1" s="1"/>
  <c r="E5135" i="1" s="1"/>
  <c r="E5136" i="1" s="1"/>
  <c r="E5137" i="1" s="1"/>
  <c r="E5138" i="1" s="1"/>
  <c r="E5139" i="1" s="1"/>
  <c r="E5140" i="1" s="1"/>
  <c r="E5141" i="1" s="1"/>
  <c r="E5142" i="1" s="1"/>
  <c r="E5143" i="1" s="1"/>
  <c r="E5144" i="1" s="1"/>
  <c r="E5145" i="1" s="1"/>
  <c r="E5146" i="1" s="1"/>
  <c r="E5147" i="1" s="1"/>
  <c r="E5148" i="1" s="1"/>
  <c r="E5149" i="1" s="1"/>
  <c r="E5150" i="1" s="1"/>
  <c r="E5151" i="1" s="1"/>
  <c r="E5152" i="1" s="1"/>
  <c r="E5153" i="1" s="1"/>
  <c r="E5154" i="1" s="1"/>
  <c r="E5155" i="1" s="1"/>
  <c r="E5156" i="1" s="1"/>
  <c r="E5157" i="1" s="1"/>
  <c r="E5158" i="1" s="1"/>
  <c r="E5159" i="1" s="1"/>
  <c r="E5160" i="1" s="1"/>
  <c r="E5161" i="1" s="1"/>
  <c r="E5162" i="1" s="1"/>
  <c r="E5163" i="1" s="1"/>
  <c r="E5164" i="1" s="1"/>
  <c r="E5165" i="1" s="1"/>
  <c r="E5166" i="1" s="1"/>
  <c r="E5167" i="1" s="1"/>
  <c r="E5168" i="1" s="1"/>
  <c r="E5169" i="1" s="1"/>
  <c r="E5170" i="1" s="1"/>
  <c r="E5171" i="1" s="1"/>
  <c r="E5172" i="1" s="1"/>
  <c r="E5173" i="1" s="1"/>
  <c r="E5174" i="1" s="1"/>
  <c r="E5175" i="1" s="1"/>
  <c r="E5176" i="1" s="1"/>
  <c r="E5177" i="1" s="1"/>
  <c r="E5178" i="1" s="1"/>
  <c r="E5179" i="1" s="1"/>
  <c r="E5180" i="1" s="1"/>
  <c r="E5181" i="1" s="1"/>
  <c r="E5182" i="1" s="1"/>
  <c r="E5183" i="1" s="1"/>
  <c r="E5184" i="1" s="1"/>
  <c r="E5185" i="1" s="1"/>
  <c r="E5186" i="1" s="1"/>
  <c r="E5187" i="1" s="1"/>
  <c r="E5188" i="1" s="1"/>
  <c r="E5189" i="1" s="1"/>
  <c r="E5190" i="1" s="1"/>
  <c r="E5191" i="1" s="1"/>
  <c r="E5192" i="1" s="1"/>
  <c r="E5193" i="1" s="1"/>
  <c r="E5194" i="1" s="1"/>
  <c r="E5195" i="1" s="1"/>
  <c r="E5196" i="1" s="1"/>
  <c r="E5197" i="1" s="1"/>
  <c r="E5198" i="1" s="1"/>
  <c r="E5199" i="1" s="1"/>
  <c r="E5200" i="1" s="1"/>
  <c r="E5201" i="1" s="1"/>
  <c r="E5202" i="1" s="1"/>
  <c r="E5203" i="1" s="1"/>
  <c r="E5204" i="1" s="1"/>
  <c r="E5205" i="1" s="1"/>
  <c r="E5206" i="1" s="1"/>
  <c r="E5207" i="1" s="1"/>
  <c r="E5208" i="1" s="1"/>
  <c r="E5209" i="1" s="1"/>
  <c r="E5210" i="1" s="1"/>
  <c r="E5211" i="1" s="1"/>
  <c r="E5212" i="1" s="1"/>
  <c r="E5213" i="1" s="1"/>
  <c r="E5214" i="1" s="1"/>
  <c r="E5215" i="1" s="1"/>
  <c r="E5216" i="1" s="1"/>
  <c r="E5217" i="1" s="1"/>
  <c r="E5218" i="1" s="1"/>
  <c r="E5219" i="1" s="1"/>
  <c r="E5220" i="1" s="1"/>
  <c r="E5221" i="1" s="1"/>
  <c r="E5222" i="1" s="1"/>
  <c r="E5223" i="1" s="1"/>
  <c r="E5224" i="1" s="1"/>
  <c r="E5225" i="1" s="1"/>
  <c r="E5226" i="1" s="1"/>
  <c r="E5227" i="1" s="1"/>
  <c r="E5228" i="1" s="1"/>
  <c r="E5229" i="1" s="1"/>
  <c r="E5230" i="1" s="1"/>
  <c r="E5231" i="1" s="1"/>
  <c r="E5232" i="1" s="1"/>
  <c r="E5233" i="1" s="1"/>
  <c r="E5234" i="1" s="1"/>
  <c r="E5235" i="1" s="1"/>
  <c r="E5236" i="1" s="1"/>
  <c r="E5237" i="1" s="1"/>
  <c r="E5238" i="1" s="1"/>
  <c r="E5239" i="1" s="1"/>
  <c r="E5240" i="1" s="1"/>
  <c r="E5241" i="1" s="1"/>
  <c r="E5242" i="1" s="1"/>
  <c r="E5243" i="1" s="1"/>
  <c r="E5244" i="1" s="1"/>
  <c r="E5245" i="1" s="1"/>
  <c r="E5246" i="1" s="1"/>
  <c r="E5247" i="1" s="1"/>
  <c r="E5248" i="1" s="1"/>
  <c r="E5249" i="1" s="1"/>
  <c r="E5250" i="1" s="1"/>
  <c r="E5251" i="1" s="1"/>
  <c r="E5252" i="1" s="1"/>
  <c r="E5253" i="1" s="1"/>
  <c r="E5254" i="1" s="1"/>
  <c r="E5255" i="1" s="1"/>
  <c r="E5256" i="1" s="1"/>
  <c r="E5257" i="1" s="1"/>
  <c r="E5258" i="1" s="1"/>
  <c r="E5259" i="1" s="1"/>
  <c r="E5260" i="1" s="1"/>
  <c r="E5261" i="1" s="1"/>
  <c r="E5262" i="1" s="1"/>
  <c r="E5263" i="1" s="1"/>
  <c r="E5264" i="1" s="1"/>
  <c r="E5265" i="1" s="1"/>
  <c r="E5266" i="1" s="1"/>
  <c r="E5267" i="1" s="1"/>
  <c r="E5268" i="1" s="1"/>
  <c r="E5269" i="1" s="1"/>
  <c r="E5270" i="1" s="1"/>
  <c r="E5271" i="1" s="1"/>
  <c r="E5272" i="1" s="1"/>
  <c r="E5273" i="1" s="1"/>
  <c r="E5274" i="1" s="1"/>
  <c r="E5275" i="1" s="1"/>
  <c r="E5276" i="1" s="1"/>
  <c r="E5277" i="1" s="1"/>
  <c r="E5278" i="1" s="1"/>
  <c r="E5279" i="1" s="1"/>
  <c r="E5280" i="1" s="1"/>
  <c r="E5281" i="1" s="1"/>
  <c r="E5282" i="1" s="1"/>
  <c r="E5283" i="1" s="1"/>
  <c r="E5284" i="1" s="1"/>
  <c r="E5285" i="1" s="1"/>
  <c r="E5286" i="1" s="1"/>
  <c r="E5287" i="1" s="1"/>
  <c r="E5288" i="1" s="1"/>
  <c r="E5289" i="1" s="1"/>
  <c r="E5290" i="1" s="1"/>
  <c r="E5291" i="1" s="1"/>
  <c r="E5292" i="1" s="1"/>
  <c r="E5293" i="1" s="1"/>
  <c r="E5294" i="1" s="1"/>
  <c r="E5295" i="1" s="1"/>
  <c r="E5296" i="1" s="1"/>
  <c r="E5297" i="1" s="1"/>
  <c r="E5298" i="1" s="1"/>
  <c r="E5299" i="1" s="1"/>
  <c r="E5300" i="1" s="1"/>
  <c r="E5301" i="1" s="1"/>
  <c r="E5302" i="1" s="1"/>
  <c r="E5303" i="1" s="1"/>
  <c r="E5304" i="1" s="1"/>
  <c r="E5305" i="1" s="1"/>
  <c r="E5306" i="1" s="1"/>
  <c r="E5307" i="1" s="1"/>
  <c r="E5308" i="1" s="1"/>
  <c r="E5309" i="1" s="1"/>
  <c r="E5310" i="1" s="1"/>
  <c r="E5311" i="1" s="1"/>
  <c r="E5312" i="1" s="1"/>
  <c r="E5313" i="1" s="1"/>
  <c r="E5314" i="1" s="1"/>
  <c r="E5315" i="1" s="1"/>
  <c r="E5316" i="1" s="1"/>
  <c r="E5317" i="1" s="1"/>
  <c r="E5318" i="1" s="1"/>
  <c r="E5319" i="1" s="1"/>
  <c r="E5320" i="1" s="1"/>
  <c r="E5321" i="1" s="1"/>
  <c r="E5322" i="1" s="1"/>
  <c r="E5323" i="1" s="1"/>
  <c r="E5324" i="1" s="1"/>
  <c r="E5325" i="1" s="1"/>
  <c r="E5326" i="1" s="1"/>
  <c r="E5327" i="1" s="1"/>
  <c r="E5328" i="1" s="1"/>
  <c r="E5329" i="1" s="1"/>
  <c r="E5330" i="1" s="1"/>
  <c r="E5331" i="1" s="1"/>
  <c r="E5332" i="1" s="1"/>
  <c r="E5333" i="1" s="1"/>
  <c r="E5334" i="1" s="1"/>
  <c r="E5335" i="1" s="1"/>
  <c r="E5336" i="1" s="1"/>
  <c r="E5337" i="1" s="1"/>
  <c r="E5338" i="1" s="1"/>
  <c r="E5339" i="1" s="1"/>
  <c r="E5340" i="1" s="1"/>
  <c r="E5341" i="1" s="1"/>
  <c r="E5342" i="1" s="1"/>
  <c r="E5343" i="1" s="1"/>
  <c r="E5344" i="1" s="1"/>
  <c r="E5345" i="1" s="1"/>
  <c r="E5346" i="1" s="1"/>
  <c r="E5347" i="1" s="1"/>
  <c r="E5348" i="1" s="1"/>
  <c r="E5349" i="1" s="1"/>
  <c r="E5350" i="1" s="1"/>
  <c r="E5351" i="1" s="1"/>
  <c r="E5352" i="1" s="1"/>
  <c r="E5353" i="1" s="1"/>
  <c r="E5354" i="1" s="1"/>
  <c r="E5355" i="1" s="1"/>
  <c r="E5356" i="1" s="1"/>
  <c r="E5357" i="1" s="1"/>
  <c r="E5358" i="1" s="1"/>
  <c r="E5359" i="1" s="1"/>
  <c r="E5360" i="1" s="1"/>
  <c r="E5361" i="1" s="1"/>
  <c r="E5362" i="1" s="1"/>
  <c r="E5363" i="1" s="1"/>
  <c r="E5364" i="1" s="1"/>
  <c r="E5365" i="1" s="1"/>
  <c r="E5366" i="1" s="1"/>
  <c r="E5367" i="1" s="1"/>
  <c r="E5368" i="1" s="1"/>
  <c r="E5369" i="1" s="1"/>
  <c r="E5370" i="1" s="1"/>
  <c r="E5371" i="1" s="1"/>
  <c r="E5372" i="1" s="1"/>
  <c r="E5373" i="1" s="1"/>
  <c r="E5374" i="1" s="1"/>
  <c r="E5375" i="1" s="1"/>
  <c r="E5376" i="1" s="1"/>
  <c r="E5377" i="1" s="1"/>
  <c r="E5378" i="1" s="1"/>
  <c r="E5379" i="1" s="1"/>
  <c r="E5380" i="1" s="1"/>
  <c r="E5381" i="1" s="1"/>
  <c r="E5382" i="1" s="1"/>
  <c r="E5383" i="1" s="1"/>
  <c r="E5384" i="1" s="1"/>
  <c r="E5385" i="1" s="1"/>
  <c r="E5386" i="1" s="1"/>
  <c r="E5387" i="1" s="1"/>
  <c r="E5388" i="1" s="1"/>
  <c r="E5389" i="1" s="1"/>
  <c r="E5390" i="1" s="1"/>
  <c r="E5391" i="1" s="1"/>
  <c r="E5392" i="1" s="1"/>
  <c r="E5393" i="1" s="1"/>
  <c r="E5394" i="1" s="1"/>
  <c r="E5395" i="1" s="1"/>
  <c r="E5396" i="1" s="1"/>
  <c r="E5397" i="1" s="1"/>
  <c r="E5398" i="1" s="1"/>
  <c r="E5399" i="1" s="1"/>
  <c r="E5400" i="1" s="1"/>
  <c r="E5401" i="1" s="1"/>
  <c r="E5402" i="1" s="1"/>
  <c r="E5403" i="1" s="1"/>
  <c r="E5404" i="1" s="1"/>
  <c r="E5405" i="1" s="1"/>
  <c r="E5406" i="1" s="1"/>
  <c r="E5407" i="1" s="1"/>
  <c r="E5408" i="1" s="1"/>
  <c r="E5409" i="1" s="1"/>
  <c r="E5410" i="1" s="1"/>
  <c r="E5411" i="1" s="1"/>
  <c r="E5412" i="1" s="1"/>
  <c r="E5413" i="1" s="1"/>
  <c r="E5414" i="1" s="1"/>
  <c r="E5415" i="1" s="1"/>
  <c r="E5416" i="1" s="1"/>
  <c r="E5417" i="1" s="1"/>
  <c r="E5418" i="1" s="1"/>
  <c r="E5419" i="1" s="1"/>
  <c r="E5420" i="1" s="1"/>
  <c r="E5421" i="1" s="1"/>
  <c r="E5422" i="1" s="1"/>
  <c r="E5423" i="1" s="1"/>
  <c r="E5424" i="1" s="1"/>
  <c r="E5425" i="1" s="1"/>
  <c r="E5426" i="1" s="1"/>
  <c r="E5427" i="1" s="1"/>
  <c r="E5428" i="1" s="1"/>
  <c r="E5429" i="1" s="1"/>
  <c r="E5430" i="1" s="1"/>
  <c r="E5431" i="1" s="1"/>
  <c r="E5432" i="1" s="1"/>
  <c r="E5433" i="1" s="1"/>
  <c r="E5434" i="1" s="1"/>
  <c r="E5435" i="1" s="1"/>
  <c r="E5436" i="1" s="1"/>
  <c r="E5437" i="1" s="1"/>
  <c r="E5438" i="1" s="1"/>
  <c r="E5439" i="1" s="1"/>
  <c r="E5440" i="1" s="1"/>
  <c r="E5441" i="1" s="1"/>
  <c r="E5442" i="1" s="1"/>
  <c r="E5443" i="1" s="1"/>
  <c r="E5444" i="1" s="1"/>
  <c r="E5445" i="1" s="1"/>
  <c r="E5446" i="1" s="1"/>
  <c r="E5447" i="1" s="1"/>
  <c r="E5448" i="1" s="1"/>
  <c r="E5449" i="1" s="1"/>
  <c r="E5450" i="1" s="1"/>
  <c r="E5451" i="1" s="1"/>
  <c r="E5452" i="1" s="1"/>
  <c r="E5453" i="1" s="1"/>
  <c r="E5454" i="1" s="1"/>
  <c r="E5455" i="1" s="1"/>
  <c r="E5456" i="1" s="1"/>
  <c r="E5457" i="1" s="1"/>
  <c r="E5458" i="1" s="1"/>
  <c r="E5459" i="1" s="1"/>
  <c r="E5460" i="1" s="1"/>
  <c r="E5461" i="1" s="1"/>
  <c r="E5462" i="1" s="1"/>
  <c r="E5463" i="1" s="1"/>
  <c r="E5464" i="1" s="1"/>
  <c r="E5465" i="1" s="1"/>
  <c r="E5466" i="1" s="1"/>
  <c r="E5467" i="1" s="1"/>
  <c r="E5468" i="1" s="1"/>
  <c r="E5469" i="1" s="1"/>
  <c r="E5470" i="1" s="1"/>
  <c r="E5471" i="1" s="1"/>
  <c r="E5472" i="1" s="1"/>
  <c r="E5473" i="1" s="1"/>
  <c r="E5474" i="1" s="1"/>
  <c r="E5475" i="1" s="1"/>
  <c r="E5476" i="1" s="1"/>
  <c r="E5477" i="1" s="1"/>
  <c r="E5478" i="1" s="1"/>
  <c r="E5479" i="1" s="1"/>
  <c r="E5480" i="1" s="1"/>
  <c r="E5481" i="1" s="1"/>
  <c r="E5482" i="1" s="1"/>
  <c r="E5483" i="1" s="1"/>
  <c r="E5484" i="1" s="1"/>
  <c r="E5485" i="1" s="1"/>
  <c r="E5486" i="1" s="1"/>
  <c r="E5487" i="1" s="1"/>
  <c r="E5488" i="1" s="1"/>
  <c r="E5489" i="1" s="1"/>
  <c r="E5490" i="1" s="1"/>
  <c r="E5491" i="1" s="1"/>
  <c r="E5492" i="1" s="1"/>
  <c r="E5493" i="1" s="1"/>
  <c r="E5494" i="1" s="1"/>
  <c r="E5495" i="1" s="1"/>
  <c r="E5496" i="1" s="1"/>
  <c r="E5497" i="1" s="1"/>
  <c r="E5498" i="1" s="1"/>
  <c r="E5499" i="1" s="1"/>
  <c r="E5500" i="1" s="1"/>
  <c r="E5501" i="1" s="1"/>
  <c r="E5502" i="1" s="1"/>
  <c r="E5503" i="1" s="1"/>
  <c r="E5504" i="1" s="1"/>
  <c r="E5505" i="1" s="1"/>
  <c r="E5506" i="1" s="1"/>
  <c r="E5507" i="1" s="1"/>
  <c r="E5508" i="1" s="1"/>
  <c r="E5509" i="1" s="1"/>
  <c r="E5510" i="1" s="1"/>
  <c r="E5511" i="1" s="1"/>
  <c r="E5512" i="1" s="1"/>
  <c r="E5513" i="1" s="1"/>
  <c r="E5514" i="1" s="1"/>
  <c r="E5515" i="1" s="1"/>
  <c r="E5516" i="1" s="1"/>
  <c r="E5517" i="1" s="1"/>
  <c r="E5518" i="1" s="1"/>
  <c r="E5519" i="1" s="1"/>
  <c r="E5520" i="1" s="1"/>
  <c r="E5521" i="1" s="1"/>
  <c r="E5522" i="1" s="1"/>
  <c r="E5523" i="1" s="1"/>
  <c r="E5524" i="1" s="1"/>
  <c r="E5525" i="1" s="1"/>
  <c r="E5526" i="1" l="1"/>
  <c r="E5527" i="1" s="1"/>
  <c r="E5528" i="1" s="1"/>
  <c r="E5529" i="1" s="1"/>
  <c r="E5530" i="1" s="1"/>
  <c r="E5531" i="1" s="1"/>
  <c r="E5532" i="1" s="1"/>
  <c r="E5533" i="1" s="1"/>
  <c r="E5534" i="1" s="1"/>
  <c r="E5535" i="1" s="1"/>
  <c r="E5536" i="1" s="1"/>
  <c r="E5537" i="1" s="1"/>
  <c r="E5538" i="1" s="1"/>
  <c r="E5539" i="1" s="1"/>
  <c r="E5540" i="1" s="1"/>
  <c r="E5541" i="1" s="1"/>
  <c r="E5542" i="1" s="1"/>
  <c r="E5543" i="1" s="1"/>
  <c r="E5544" i="1" s="1"/>
  <c r="E5545" i="1" s="1"/>
  <c r="E5546" i="1" s="1"/>
  <c r="E5547" i="1" s="1"/>
  <c r="E5548" i="1" s="1"/>
  <c r="E5549" i="1" s="1"/>
  <c r="E5550" i="1" s="1"/>
  <c r="E5551" i="1" s="1"/>
  <c r="E5552" i="1" s="1"/>
  <c r="E5553" i="1" s="1"/>
  <c r="E5554" i="1" s="1"/>
  <c r="E5555" i="1" s="1"/>
  <c r="E5556" i="1" s="1"/>
  <c r="E5557" i="1" s="1"/>
  <c r="E5558" i="1" s="1"/>
  <c r="E5559" i="1" s="1"/>
  <c r="E5560" i="1" s="1"/>
  <c r="E5561" i="1" s="1"/>
  <c r="E5562" i="1" s="1"/>
  <c r="E5563" i="1" s="1"/>
  <c r="E5564" i="1" s="1"/>
  <c r="E5565" i="1" s="1"/>
  <c r="E5566" i="1" s="1"/>
  <c r="E5567" i="1" s="1"/>
  <c r="E5568" i="1" s="1"/>
  <c r="E5569" i="1" s="1"/>
  <c r="E5570" i="1" s="1"/>
  <c r="E5571" i="1" s="1"/>
  <c r="E5572" i="1" s="1"/>
  <c r="E5573" i="1" s="1"/>
  <c r="E5574" i="1" s="1"/>
  <c r="E5575" i="1" s="1"/>
  <c r="E5576" i="1" s="1"/>
  <c r="E5577" i="1" s="1"/>
  <c r="E5578" i="1" s="1"/>
  <c r="E5579" i="1" s="1"/>
  <c r="E5580" i="1" s="1"/>
  <c r="E5581" i="1" s="1"/>
  <c r="E5582" i="1" s="1"/>
  <c r="E5583" i="1" s="1"/>
  <c r="E5584" i="1" s="1"/>
  <c r="E5585" i="1" s="1"/>
  <c r="E5586" i="1" s="1"/>
  <c r="E5587" i="1" s="1"/>
  <c r="E5588" i="1" s="1"/>
  <c r="E5589" i="1" s="1"/>
  <c r="I3" i="1" s="1"/>
  <c r="I2" i="1"/>
  <c r="I5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André Borges</author>
  </authors>
  <commentList>
    <comment ref="M1" authorId="0" shapeId="0" xr:uid="{34B9A36E-5073-4E60-BDFA-6E5E270EB27C}">
      <text>
        <r>
          <rPr>
            <b/>
            <sz val="9"/>
            <color indexed="81"/>
            <rFont val="Tahoma"/>
            <family val="2"/>
          </rPr>
          <t>André Borges:</t>
        </r>
        <r>
          <rPr>
            <sz val="9"/>
            <color indexed="81"/>
            <rFont val="Tahoma"/>
            <family val="2"/>
          </rPr>
          <t xml:space="preserve">
É o mesmo que da anbima</t>
        </r>
      </text>
    </comment>
  </commentList>
</comments>
</file>

<file path=xl/sharedStrings.xml><?xml version="1.0" encoding="utf-8"?>
<sst xmlns="http://schemas.openxmlformats.org/spreadsheetml/2006/main" count="2052" uniqueCount="16">
  <si>
    <t>Data</t>
  </si>
  <si>
    <t>Média</t>
  </si>
  <si>
    <t>Fator Diário</t>
  </si>
  <si>
    <t>truncagem</t>
  </si>
  <si>
    <t>y</t>
  </si>
  <si>
    <t>data inicial</t>
  </si>
  <si>
    <t>data final</t>
  </si>
  <si>
    <t>casas decimais taxa</t>
  </si>
  <si>
    <t>HolidayDate</t>
  </si>
  <si>
    <t>CalendarId</t>
  </si>
  <si>
    <t>BRL-BKL</t>
  </si>
  <si>
    <t>BRL-TRD</t>
  </si>
  <si>
    <t>BRL-STL</t>
  </si>
  <si>
    <t>BRL-BCB</t>
  </si>
  <si>
    <t>casas decimais índice</t>
  </si>
  <si>
    <t>fator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</si>
</sst>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dd/mm/yy;@"/>
    <numFmt numFmtId="165" formatCode="0.0000000000"/>
    <numFmt numFmtId="166" formatCode="0.00000000000"/>
    <numFmt numFmtId="167" formatCode="0.0000000000000"/>
  </numFmts>
  <fonts count="7" x14ac:knownFonts="1">
    <font>
      <sz val="11"/>
      <color theme="1"/>
      <name val="Times New Roman"/>
      <family val="2"/>
    </font>
    <font>
      <sz val="11"/>
      <color theme="1"/>
      <name val="Times New Roman"/>
      <family val="2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0"/>
      <name val="Times New Roman"/>
      <family val="1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2" fillId="0" borderId="0"/>
  </cellStyleXfs>
  <cellXfs count="12">
    <xf numFmtId="0" fontId="0" fillId="0" borderId="0" xfId="0"/>
    <xf numFmtId="14" fontId="0" fillId="0" borderId="0" xfId="0" applyNumberFormat="1"/>
    <xf numFmtId="14" fontId="3" fillId="0" borderId="0" xfId="2" applyNumberFormat="1" applyFont="1"/>
    <xf numFmtId="0" fontId="3" fillId="0" borderId="0" xfId="2" applyFont="1"/>
    <xf numFmtId="164" fontId="3" fillId="0" borderId="0" xfId="2" applyNumberFormat="1" applyFont="1"/>
    <xf numFmtId="0" fontId="4" fillId="0" borderId="0" xfId="2" applyFont="1"/>
    <xf numFmtId="0" fontId="0" fillId="2" borderId="0" xfId="0" applyFill="1"/>
    <xf numFmtId="14" fontId="0" fillId="2" borderId="0" xfId="0" applyNumberFormat="1" applyFill="1"/>
    <xf numFmtId="165" fontId="0" fillId="0" borderId="0" xfId="0" applyNumberFormat="1"/>
    <xf numFmtId="43" fontId="0" fillId="2" borderId="0" xfId="1" applyFont="1" applyFill="1"/>
    <xf numFmtId="166" fontId="0" fillId="0" borderId="0" xfId="0" applyNumberFormat="1"/>
    <xf numFmtId="167" fontId="0" fillId="0" borderId="0" xfId="0" applyNumberFormat="1"/>
  </cellXfs>
  <cellStyles count="3">
    <cellStyle name="Comma" xfId="1" builtinId="3"/>
    <cellStyle name="Normal" xfId="0" builtinId="0"/>
    <cellStyle name="Normal 2" xfId="2" xr:uid="{045ABCA6-C79E-4C15-B0E8-94C4E5D25D51}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CD48B-B2AB-4AD5-9543-09A044C262A4}">
  <sheetPr codeName="Planilha1"/>
  <dimension ref="A1:K5589"/>
  <sheetViews>
    <sheetView showGridLines="0" tabSelected="1" workbookViewId="0">
      <selection activeCell="I9" sqref="I9"/>
    </sheetView>
  </sheetViews>
  <sheetFormatPr defaultRowHeight="15" x14ac:dyDescent="0.25"/>
  <cols>
    <col min="1" max="1" width="10.140625" bestFit="1" customWidth="1"/>
    <col min="3" max="3" width="11.140625" bestFit="1" customWidth="1"/>
    <col min="4" max="4" width="12.42578125" bestFit="1" customWidth="1"/>
    <col min="5" max="5" width="14.5703125" bestFit="1" customWidth="1"/>
    <col min="8" max="8" width="10.140625" bestFit="1" customWidth="1"/>
    <col min="9" max="9" width="15.5703125" bestFit="1" customWidth="1"/>
    <col min="10" max="10" width="17.5703125" bestFit="1" customWidth="1"/>
  </cols>
  <sheetData>
    <row r="1" spans="1:11" x14ac:dyDescent="0.25">
      <c r="A1" t="s">
        <v>0</v>
      </c>
      <c r="B1" t="s">
        <v>1</v>
      </c>
      <c r="C1" t="s">
        <v>2</v>
      </c>
      <c r="G1" t="s">
        <v>3</v>
      </c>
      <c r="H1" s="6" t="s">
        <v>4</v>
      </c>
      <c r="J1" t="s">
        <v>7</v>
      </c>
      <c r="K1" s="6">
        <v>8</v>
      </c>
    </row>
    <row r="2" spans="1:11" x14ac:dyDescent="0.25">
      <c r="A2" s="1">
        <v>35797</v>
      </c>
      <c r="B2">
        <v>38.11</v>
      </c>
      <c r="C2">
        <v>1.0012820899999999</v>
      </c>
      <c r="D2" s="8">
        <f>(ROUND((1+B2/100)^(1/252)-1,$K$1))*$K$3/100+1</f>
        <v>1.0012820899999999</v>
      </c>
      <c r="E2">
        <v>1</v>
      </c>
      <c r="G2" t="s">
        <v>5</v>
      </c>
      <c r="H2" s="7">
        <v>43832</v>
      </c>
      <c r="I2">
        <f>VLOOKUP(H2,$A$2:$E$10000,5,0)</f>
        <v>18.1515605011998</v>
      </c>
      <c r="J2" t="s">
        <v>14</v>
      </c>
      <c r="K2" s="6">
        <v>16</v>
      </c>
    </row>
    <row r="3" spans="1:11" x14ac:dyDescent="0.25">
      <c r="A3" s="1">
        <v>35800</v>
      </c>
      <c r="B3">
        <v>38.06</v>
      </c>
      <c r="C3">
        <v>1.00128065</v>
      </c>
      <c r="D3" s="8">
        <f t="shared" ref="D3:D66" si="0">(ROUND((1+B3/100)^(1/252)-1,$K$1))*$K$3/100+1</f>
        <v>1.00128065</v>
      </c>
      <c r="E3" s="10">
        <f>TRUNC(D2*E2,$K$2)</f>
        <v>1.0012820899999999</v>
      </c>
      <c r="G3" t="s">
        <v>6</v>
      </c>
      <c r="H3" s="7">
        <v>43924</v>
      </c>
      <c r="I3">
        <f>VLOOKUP(H3,$A$2:$E$10000,5,0)</f>
        <v>18.3404916538489</v>
      </c>
      <c r="J3" t="s">
        <v>15</v>
      </c>
      <c r="K3" s="9">
        <v>100</v>
      </c>
    </row>
    <row r="4" spans="1:11" x14ac:dyDescent="0.25">
      <c r="A4" s="1">
        <v>35801</v>
      </c>
      <c r="B4">
        <v>38.07</v>
      </c>
      <c r="C4">
        <v>1.00128094</v>
      </c>
      <c r="D4" s="8">
        <f t="shared" si="0"/>
        <v>1.00128094</v>
      </c>
      <c r="E4" s="10">
        <f t="shared" ref="E4:E67" si="1">TRUNC(D3*E3,$K$2)</f>
        <v>1.0025643819085599</v>
      </c>
    </row>
    <row r="5" spans="1:11" x14ac:dyDescent="0.25">
      <c r="A5" s="1">
        <v>35802</v>
      </c>
      <c r="B5">
        <v>38.090000000000003</v>
      </c>
      <c r="C5">
        <v>1.00128152</v>
      </c>
      <c r="D5" s="8">
        <f t="shared" si="0"/>
        <v>1.00128152</v>
      </c>
      <c r="E5" s="10">
        <f t="shared" si="1"/>
        <v>1.00384860672792</v>
      </c>
      <c r="I5" s="11">
        <f>ROUND(I3/I2,K1)</f>
        <v>1.0104085300000001</v>
      </c>
    </row>
    <row r="6" spans="1:11" x14ac:dyDescent="0.25">
      <c r="A6" s="1">
        <v>35803</v>
      </c>
      <c r="B6">
        <v>38.1</v>
      </c>
      <c r="C6">
        <v>1.0012818000000001</v>
      </c>
      <c r="D6" s="8">
        <f t="shared" si="0"/>
        <v>1.0012818000000001</v>
      </c>
      <c r="E6" s="10">
        <f t="shared" si="1"/>
        <v>1.0051350587944099</v>
      </c>
    </row>
    <row r="7" spans="1:11" x14ac:dyDescent="0.25">
      <c r="A7" s="1">
        <v>35804</v>
      </c>
      <c r="B7">
        <v>38.090000000000003</v>
      </c>
      <c r="C7">
        <v>1.00128152</v>
      </c>
      <c r="D7" s="8">
        <f t="shared" si="0"/>
        <v>1.00128152</v>
      </c>
      <c r="E7" s="10">
        <f t="shared" si="1"/>
        <v>1.0064234409127699</v>
      </c>
      <c r="I7" s="11">
        <f>[0]!cdi_acum_curva(H2,H3,100,A2:A10000,B2:B10000,H1)+1</f>
        <v>1.0104085300000001</v>
      </c>
    </row>
    <row r="8" spans="1:11" x14ac:dyDescent="0.25">
      <c r="A8" s="1">
        <v>35807</v>
      </c>
      <c r="B8">
        <v>38.1</v>
      </c>
      <c r="C8">
        <v>1.0012818000000001</v>
      </c>
      <c r="D8" s="8">
        <f t="shared" si="0"/>
        <v>1.0012818000000001</v>
      </c>
      <c r="E8" s="10">
        <f t="shared" si="1"/>
        <v>1.0077131926807701</v>
      </c>
    </row>
    <row r="9" spans="1:11" x14ac:dyDescent="0.25">
      <c r="A9" s="1">
        <v>35808</v>
      </c>
      <c r="B9">
        <v>38.08</v>
      </c>
      <c r="C9">
        <v>1.00128123</v>
      </c>
      <c r="D9" s="8">
        <f t="shared" si="0"/>
        <v>1.00128123</v>
      </c>
      <c r="E9" s="10">
        <f t="shared" si="1"/>
        <v>1.0090048794511499</v>
      </c>
    </row>
    <row r="10" spans="1:11" x14ac:dyDescent="0.25">
      <c r="A10" s="1">
        <v>35809</v>
      </c>
      <c r="B10">
        <v>37.549999999999997</v>
      </c>
      <c r="C10">
        <v>1.0012659500000001</v>
      </c>
      <c r="D10" s="8">
        <f t="shared" si="0"/>
        <v>1.0012659500000001</v>
      </c>
      <c r="E10" s="10">
        <f t="shared" si="1"/>
        <v>1.0102976467728499</v>
      </c>
    </row>
    <row r="11" spans="1:11" x14ac:dyDescent="0.25">
      <c r="A11" s="1">
        <v>35810</v>
      </c>
      <c r="B11">
        <v>37.56</v>
      </c>
      <c r="C11">
        <v>1.0012662400000001</v>
      </c>
      <c r="D11" s="8">
        <f t="shared" si="0"/>
        <v>1.0012662400000001</v>
      </c>
      <c r="E11" s="10">
        <f t="shared" si="1"/>
        <v>1.0115766330787801</v>
      </c>
    </row>
    <row r="12" spans="1:11" x14ac:dyDescent="0.25">
      <c r="A12" s="1">
        <v>35811</v>
      </c>
      <c r="B12">
        <v>37.61</v>
      </c>
      <c r="C12">
        <v>1.00126768</v>
      </c>
      <c r="D12" s="8">
        <f t="shared" si="0"/>
        <v>1.00126768</v>
      </c>
      <c r="E12" s="10">
        <f t="shared" si="1"/>
        <v>1.01285753187465</v>
      </c>
    </row>
    <row r="13" spans="1:11" x14ac:dyDescent="0.25">
      <c r="A13" s="1">
        <v>35814</v>
      </c>
      <c r="B13">
        <v>37.409999999999997</v>
      </c>
      <c r="C13">
        <v>1.0012619</v>
      </c>
      <c r="D13" s="8">
        <f t="shared" si="0"/>
        <v>1.0012619</v>
      </c>
      <c r="E13" s="10">
        <f t="shared" si="1"/>
        <v>1.01414151111066</v>
      </c>
    </row>
    <row r="14" spans="1:11" x14ac:dyDescent="0.25">
      <c r="A14" s="1">
        <v>35815</v>
      </c>
      <c r="B14">
        <v>37.340000000000003</v>
      </c>
      <c r="C14">
        <v>1.0012598800000001</v>
      </c>
      <c r="D14" s="8">
        <f t="shared" si="0"/>
        <v>1.0012598800000001</v>
      </c>
      <c r="E14" s="10">
        <f t="shared" si="1"/>
        <v>1.0154212562835301</v>
      </c>
    </row>
    <row r="15" spans="1:11" x14ac:dyDescent="0.25">
      <c r="A15" s="1">
        <v>35816</v>
      </c>
      <c r="B15">
        <v>37.29</v>
      </c>
      <c r="C15">
        <v>1.00125843</v>
      </c>
      <c r="D15" s="8">
        <f t="shared" si="0"/>
        <v>1.00125843</v>
      </c>
      <c r="E15" s="10">
        <f t="shared" si="1"/>
        <v>1.0167005652159</v>
      </c>
    </row>
    <row r="16" spans="1:11" x14ac:dyDescent="0.25">
      <c r="A16" s="1">
        <v>35817</v>
      </c>
      <c r="B16">
        <v>37.07</v>
      </c>
      <c r="C16">
        <v>1.0012520600000001</v>
      </c>
      <c r="D16" s="8">
        <f t="shared" si="0"/>
        <v>1.0012520600000001</v>
      </c>
      <c r="E16" s="10">
        <f t="shared" si="1"/>
        <v>1.0179800117081801</v>
      </c>
    </row>
    <row r="17" spans="1:5" x14ac:dyDescent="0.25">
      <c r="A17" s="1">
        <v>35818</v>
      </c>
      <c r="B17">
        <v>36.64</v>
      </c>
      <c r="C17">
        <v>1.00123958</v>
      </c>
      <c r="D17" s="8">
        <f t="shared" si="0"/>
        <v>1.00123958</v>
      </c>
      <c r="E17" s="10">
        <f t="shared" si="1"/>
        <v>1.01925458376164</v>
      </c>
    </row>
    <row r="18" spans="1:5" x14ac:dyDescent="0.25">
      <c r="A18" s="1">
        <v>35821</v>
      </c>
      <c r="B18">
        <v>36.35</v>
      </c>
      <c r="C18">
        <v>1.0012311300000001</v>
      </c>
      <c r="D18" s="8">
        <f t="shared" si="0"/>
        <v>1.0012311300000001</v>
      </c>
      <c r="E18" s="10">
        <f t="shared" si="1"/>
        <v>1.02051803135858</v>
      </c>
    </row>
    <row r="19" spans="1:5" x14ac:dyDescent="0.25">
      <c r="A19" s="1">
        <v>35822</v>
      </c>
      <c r="B19">
        <v>36.31</v>
      </c>
      <c r="C19">
        <v>1.00122997</v>
      </c>
      <c r="D19" s="8">
        <f t="shared" si="0"/>
        <v>1.00122997</v>
      </c>
      <c r="E19" s="10">
        <f t="shared" si="1"/>
        <v>1.02177442172253</v>
      </c>
    </row>
    <row r="20" spans="1:5" x14ac:dyDescent="0.25">
      <c r="A20" s="1">
        <v>35823</v>
      </c>
      <c r="B20">
        <v>35.74</v>
      </c>
      <c r="C20">
        <v>1.00121332</v>
      </c>
      <c r="D20" s="8">
        <f t="shared" si="0"/>
        <v>1.00121332</v>
      </c>
      <c r="E20" s="10">
        <f t="shared" si="1"/>
        <v>1.02303117360802</v>
      </c>
    </row>
    <row r="21" spans="1:5" x14ac:dyDescent="0.25">
      <c r="A21" s="1">
        <v>35824</v>
      </c>
      <c r="B21">
        <v>34.020000000000003</v>
      </c>
      <c r="C21">
        <v>1.0011626499999999</v>
      </c>
      <c r="D21" s="8">
        <f t="shared" si="0"/>
        <v>1.0011626499999999</v>
      </c>
      <c r="E21" s="10">
        <f t="shared" si="1"/>
        <v>1.0242724377915799</v>
      </c>
    </row>
    <row r="22" spans="1:5" x14ac:dyDescent="0.25">
      <c r="A22" s="1">
        <v>35825</v>
      </c>
      <c r="B22">
        <v>34.25</v>
      </c>
      <c r="C22">
        <v>1.00116947</v>
      </c>
      <c r="D22" s="8">
        <f t="shared" si="0"/>
        <v>1.00116947</v>
      </c>
      <c r="E22" s="10">
        <f t="shared" si="1"/>
        <v>1.02546330814138</v>
      </c>
    </row>
    <row r="23" spans="1:5" x14ac:dyDescent="0.25">
      <c r="A23" s="1">
        <v>35828</v>
      </c>
      <c r="B23">
        <v>34.15</v>
      </c>
      <c r="C23">
        <v>1.00116651</v>
      </c>
      <c r="D23" s="8">
        <f t="shared" si="0"/>
        <v>1.00116651</v>
      </c>
      <c r="E23" s="10">
        <f t="shared" si="1"/>
        <v>1.0266625567163501</v>
      </c>
    </row>
    <row r="24" spans="1:5" x14ac:dyDescent="0.25">
      <c r="A24" s="1">
        <v>35829</v>
      </c>
      <c r="B24">
        <v>34.229999999999997</v>
      </c>
      <c r="C24">
        <v>1.00116888</v>
      </c>
      <c r="D24" s="8">
        <f t="shared" si="0"/>
        <v>1.00116888</v>
      </c>
      <c r="E24" s="10">
        <f t="shared" si="1"/>
        <v>1.0278601688553901</v>
      </c>
    </row>
    <row r="25" spans="1:5" x14ac:dyDescent="0.25">
      <c r="A25" s="1">
        <v>35830</v>
      </c>
      <c r="B25">
        <v>34.200000000000003</v>
      </c>
      <c r="C25">
        <v>1.0011679899999999</v>
      </c>
      <c r="D25" s="8">
        <f t="shared" si="0"/>
        <v>1.0011679899999999</v>
      </c>
      <c r="E25" s="10">
        <f t="shared" si="1"/>
        <v>1.0290616140495601</v>
      </c>
    </row>
    <row r="26" spans="1:5" x14ac:dyDescent="0.25">
      <c r="A26" s="1">
        <v>35831</v>
      </c>
      <c r="B26">
        <v>34.21</v>
      </c>
      <c r="C26">
        <v>1.0011682799999999</v>
      </c>
      <c r="D26" s="8">
        <f t="shared" si="0"/>
        <v>1.0011682799999999</v>
      </c>
      <c r="E26" s="10">
        <f t="shared" si="1"/>
        <v>1.03026354772415</v>
      </c>
    </row>
    <row r="27" spans="1:5" x14ac:dyDescent="0.25">
      <c r="A27" s="1">
        <v>35832</v>
      </c>
      <c r="B27">
        <v>34.22</v>
      </c>
      <c r="C27">
        <v>1.0011685800000001</v>
      </c>
      <c r="D27" s="8">
        <f t="shared" si="0"/>
        <v>1.0011685800000001</v>
      </c>
      <c r="E27" s="10">
        <f t="shared" si="1"/>
        <v>1.03146718402169</v>
      </c>
    </row>
    <row r="28" spans="1:5" x14ac:dyDescent="0.25">
      <c r="A28" s="1">
        <v>35835</v>
      </c>
      <c r="B28">
        <v>34.18</v>
      </c>
      <c r="C28">
        <v>1.0011673999999999</v>
      </c>
      <c r="D28" s="8">
        <f t="shared" si="0"/>
        <v>1.0011673999999999</v>
      </c>
      <c r="E28" s="10">
        <f t="shared" si="1"/>
        <v>1.03267253594359</v>
      </c>
    </row>
    <row r="29" spans="1:5" x14ac:dyDescent="0.25">
      <c r="A29" s="1">
        <v>35836</v>
      </c>
      <c r="B29">
        <v>34.1</v>
      </c>
      <c r="C29">
        <v>1.0011650299999999</v>
      </c>
      <c r="D29" s="8">
        <f t="shared" si="0"/>
        <v>1.0011650299999999</v>
      </c>
      <c r="E29" s="10">
        <f t="shared" si="1"/>
        <v>1.03387807786205</v>
      </c>
    </row>
    <row r="30" spans="1:5" x14ac:dyDescent="0.25">
      <c r="A30" s="1">
        <v>35837</v>
      </c>
      <c r="B30">
        <v>34.07</v>
      </c>
      <c r="C30">
        <v>1.00116414</v>
      </c>
      <c r="D30" s="8">
        <f t="shared" si="0"/>
        <v>1.00116414</v>
      </c>
      <c r="E30" s="10">
        <f t="shared" si="1"/>
        <v>1.0350825768391001</v>
      </c>
    </row>
    <row r="31" spans="1:5" x14ac:dyDescent="0.25">
      <c r="A31" s="1">
        <v>35838</v>
      </c>
      <c r="B31">
        <v>34.090000000000003</v>
      </c>
      <c r="C31">
        <v>1.0011647299999999</v>
      </c>
      <c r="D31" s="8">
        <f t="shared" si="0"/>
        <v>1.0011647299999999</v>
      </c>
      <c r="E31" s="10">
        <f t="shared" si="1"/>
        <v>1.0362875578701001</v>
      </c>
    </row>
    <row r="32" spans="1:5" x14ac:dyDescent="0.25">
      <c r="A32" s="1">
        <v>35839</v>
      </c>
      <c r="B32">
        <v>34.06</v>
      </c>
      <c r="C32">
        <v>1.00116384</v>
      </c>
      <c r="D32" s="8">
        <f t="shared" si="0"/>
        <v>1.00116384</v>
      </c>
      <c r="E32" s="10">
        <f t="shared" si="1"/>
        <v>1.03749455307738</v>
      </c>
    </row>
    <row r="33" spans="1:5" x14ac:dyDescent="0.25">
      <c r="A33" s="1">
        <v>35842</v>
      </c>
      <c r="B33">
        <v>33.94</v>
      </c>
      <c r="C33">
        <v>1.0011602799999999</v>
      </c>
      <c r="D33" s="8">
        <f t="shared" si="0"/>
        <v>1.0011602799999999</v>
      </c>
      <c r="E33" s="10">
        <f t="shared" si="1"/>
        <v>1.0387020307380299</v>
      </c>
    </row>
    <row r="34" spans="1:5" x14ac:dyDescent="0.25">
      <c r="A34" s="1">
        <v>35843</v>
      </c>
      <c r="B34">
        <v>33.96</v>
      </c>
      <c r="C34">
        <v>1.00116088</v>
      </c>
      <c r="D34" s="8">
        <f t="shared" si="0"/>
        <v>1.00116088</v>
      </c>
      <c r="E34" s="10">
        <f t="shared" si="1"/>
        <v>1.03990721593025</v>
      </c>
    </row>
    <row r="35" spans="1:5" x14ac:dyDescent="0.25">
      <c r="A35" s="1">
        <v>35844</v>
      </c>
      <c r="B35">
        <v>33.909999999999997</v>
      </c>
      <c r="C35">
        <v>1.00115939</v>
      </c>
      <c r="D35" s="8">
        <f t="shared" si="0"/>
        <v>1.00115939</v>
      </c>
      <c r="E35" s="10">
        <f t="shared" si="1"/>
        <v>1.0411144234190799</v>
      </c>
    </row>
    <row r="36" spans="1:5" x14ac:dyDescent="0.25">
      <c r="A36" s="1">
        <v>35845</v>
      </c>
      <c r="B36">
        <v>33.75</v>
      </c>
      <c r="C36">
        <v>1.00115464</v>
      </c>
      <c r="D36" s="8">
        <f t="shared" si="0"/>
        <v>1.00115464</v>
      </c>
      <c r="E36" s="10">
        <f t="shared" si="1"/>
        <v>1.04232148107045</v>
      </c>
    </row>
    <row r="37" spans="1:5" x14ac:dyDescent="0.25">
      <c r="A37" s="1">
        <v>35846</v>
      </c>
      <c r="B37">
        <v>33.39</v>
      </c>
      <c r="C37">
        <v>1.00114394</v>
      </c>
      <c r="D37" s="8">
        <f t="shared" si="0"/>
        <v>1.00114394</v>
      </c>
      <c r="E37" s="10">
        <f t="shared" si="1"/>
        <v>1.04352498714535</v>
      </c>
    </row>
    <row r="38" spans="1:5" x14ac:dyDescent="0.25">
      <c r="A38" s="1">
        <v>35851</v>
      </c>
      <c r="B38">
        <v>33.299999999999997</v>
      </c>
      <c r="C38">
        <v>1.0011412500000001</v>
      </c>
      <c r="D38" s="8">
        <f t="shared" si="0"/>
        <v>1.0011412500000001</v>
      </c>
      <c r="E38" s="10">
        <f t="shared" si="1"/>
        <v>1.0447187171191401</v>
      </c>
    </row>
    <row r="39" spans="1:5" x14ac:dyDescent="0.25">
      <c r="A39" s="1">
        <v>35852</v>
      </c>
      <c r="B39">
        <v>33.25</v>
      </c>
      <c r="C39">
        <v>1.00113976</v>
      </c>
      <c r="D39" s="8">
        <f t="shared" si="0"/>
        <v>1.00113976</v>
      </c>
      <c r="E39" s="10">
        <f t="shared" si="1"/>
        <v>1.04591100235505</v>
      </c>
    </row>
    <row r="40" spans="1:5" x14ac:dyDescent="0.25">
      <c r="A40" s="1">
        <v>35853</v>
      </c>
      <c r="B40">
        <v>33.28</v>
      </c>
      <c r="C40">
        <v>1.0011406599999999</v>
      </c>
      <c r="D40" s="8">
        <f t="shared" si="0"/>
        <v>1.0011406599999999</v>
      </c>
      <c r="E40" s="10">
        <f t="shared" si="1"/>
        <v>1.0471030898790901</v>
      </c>
    </row>
    <row r="41" spans="1:5" x14ac:dyDescent="0.25">
      <c r="A41" s="1">
        <v>35856</v>
      </c>
      <c r="B41">
        <v>33.25</v>
      </c>
      <c r="C41">
        <v>1.00113976</v>
      </c>
      <c r="D41" s="8">
        <f t="shared" si="0"/>
        <v>1.00113976</v>
      </c>
      <c r="E41" s="10">
        <f t="shared" si="1"/>
        <v>1.04829747848959</v>
      </c>
    </row>
    <row r="42" spans="1:5" x14ac:dyDescent="0.25">
      <c r="A42" s="1">
        <v>35857</v>
      </c>
      <c r="B42">
        <v>32.81</v>
      </c>
      <c r="C42">
        <v>1.00112662</v>
      </c>
      <c r="D42" s="8">
        <f t="shared" si="0"/>
        <v>1.00112662</v>
      </c>
      <c r="E42" s="10">
        <f t="shared" si="1"/>
        <v>1.04949228602367</v>
      </c>
    </row>
    <row r="43" spans="1:5" x14ac:dyDescent="0.25">
      <c r="A43" s="1">
        <v>35858</v>
      </c>
      <c r="B43">
        <v>28.85</v>
      </c>
      <c r="C43">
        <v>1.00100637</v>
      </c>
      <c r="D43" s="8">
        <f t="shared" si="0"/>
        <v>1.00100637</v>
      </c>
      <c r="E43" s="10">
        <f t="shared" si="1"/>
        <v>1.0506746650229499</v>
      </c>
    </row>
    <row r="44" spans="1:5" x14ac:dyDescent="0.25">
      <c r="A44" s="1">
        <v>35859</v>
      </c>
      <c r="B44">
        <v>27.6</v>
      </c>
      <c r="C44">
        <v>1.00096765</v>
      </c>
      <c r="D44" s="8">
        <f t="shared" si="0"/>
        <v>1.00096765</v>
      </c>
      <c r="E44" s="10">
        <f t="shared" si="1"/>
        <v>1.0517320324855901</v>
      </c>
    </row>
    <row r="45" spans="1:5" x14ac:dyDescent="0.25">
      <c r="A45" s="1">
        <v>35860</v>
      </c>
      <c r="B45">
        <v>27.63</v>
      </c>
      <c r="C45">
        <v>1.0009685800000001</v>
      </c>
      <c r="D45" s="8">
        <f t="shared" si="0"/>
        <v>1.0009685800000001</v>
      </c>
      <c r="E45" s="10">
        <f t="shared" si="1"/>
        <v>1.0527497409868201</v>
      </c>
    </row>
    <row r="46" spans="1:5" x14ac:dyDescent="0.25">
      <c r="A46" s="1">
        <v>35863</v>
      </c>
      <c r="B46">
        <v>27.63</v>
      </c>
      <c r="C46">
        <v>1.0009685800000001</v>
      </c>
      <c r="D46" s="8">
        <f t="shared" si="0"/>
        <v>1.0009685800000001</v>
      </c>
      <c r="E46" s="10">
        <f t="shared" si="1"/>
        <v>1.0537694133309501</v>
      </c>
    </row>
    <row r="47" spans="1:5" x14ac:dyDescent="0.25">
      <c r="A47" s="1">
        <v>35864</v>
      </c>
      <c r="B47">
        <v>27.64</v>
      </c>
      <c r="C47">
        <v>1.0009688999999999</v>
      </c>
      <c r="D47" s="8">
        <f t="shared" si="0"/>
        <v>1.0009688999999999</v>
      </c>
      <c r="E47" s="10">
        <f t="shared" si="1"/>
        <v>1.0547900733093101</v>
      </c>
    </row>
    <row r="48" spans="1:5" x14ac:dyDescent="0.25">
      <c r="A48" s="1">
        <v>35865</v>
      </c>
      <c r="B48">
        <v>27.61</v>
      </c>
      <c r="C48">
        <v>1.0009679600000001</v>
      </c>
      <c r="D48" s="8">
        <f t="shared" si="0"/>
        <v>1.0009679600000001</v>
      </c>
      <c r="E48" s="10">
        <f t="shared" si="1"/>
        <v>1.05581205941134</v>
      </c>
    </row>
    <row r="49" spans="1:5" x14ac:dyDescent="0.25">
      <c r="A49" s="1">
        <v>35866</v>
      </c>
      <c r="B49">
        <v>27.54</v>
      </c>
      <c r="C49">
        <v>1.00096578</v>
      </c>
      <c r="D49" s="8">
        <f t="shared" si="0"/>
        <v>1.00096578</v>
      </c>
      <c r="E49" s="10">
        <f t="shared" si="1"/>
        <v>1.05683404325237</v>
      </c>
    </row>
    <row r="50" spans="1:5" x14ac:dyDescent="0.25">
      <c r="A50" s="1">
        <v>35867</v>
      </c>
      <c r="B50">
        <v>27.63</v>
      </c>
      <c r="C50">
        <v>1.0009685800000001</v>
      </c>
      <c r="D50" s="8">
        <f t="shared" si="0"/>
        <v>1.0009685800000001</v>
      </c>
      <c r="E50" s="10">
        <f t="shared" si="1"/>
        <v>1.05785471243466</v>
      </c>
    </row>
    <row r="51" spans="1:5" x14ac:dyDescent="0.25">
      <c r="A51" s="1">
        <v>35870</v>
      </c>
      <c r="B51">
        <v>27.54</v>
      </c>
      <c r="C51">
        <v>1.00096578</v>
      </c>
      <c r="D51" s="8">
        <f t="shared" si="0"/>
        <v>1.00096578</v>
      </c>
      <c r="E51" s="10">
        <f t="shared" si="1"/>
        <v>1.05887932935203</v>
      </c>
    </row>
    <row r="52" spans="1:5" x14ac:dyDescent="0.25">
      <c r="A52" s="1">
        <v>35871</v>
      </c>
      <c r="B52">
        <v>27.5</v>
      </c>
      <c r="C52">
        <v>1.00096454</v>
      </c>
      <c r="D52" s="8">
        <f t="shared" si="0"/>
        <v>1.00096454</v>
      </c>
      <c r="E52" s="10">
        <f t="shared" si="1"/>
        <v>1.05990197383073</v>
      </c>
    </row>
    <row r="53" spans="1:5" x14ac:dyDescent="0.25">
      <c r="A53" s="1">
        <v>35872</v>
      </c>
      <c r="B53">
        <v>27.41</v>
      </c>
      <c r="C53">
        <v>1.00096173</v>
      </c>
      <c r="D53" s="8">
        <f t="shared" si="0"/>
        <v>1.00096173</v>
      </c>
      <c r="E53" s="10">
        <f t="shared" si="1"/>
        <v>1.0609242916805699</v>
      </c>
    </row>
    <row r="54" spans="1:5" x14ac:dyDescent="0.25">
      <c r="A54" s="1">
        <v>35873</v>
      </c>
      <c r="B54">
        <v>27.45</v>
      </c>
      <c r="C54">
        <v>1.0009629799999999</v>
      </c>
      <c r="D54" s="8">
        <f t="shared" si="0"/>
        <v>1.0009629799999999</v>
      </c>
      <c r="E54" s="10">
        <f t="shared" si="1"/>
        <v>1.0619446143996101</v>
      </c>
    </row>
    <row r="55" spans="1:5" x14ac:dyDescent="0.25">
      <c r="A55" s="1">
        <v>35874</v>
      </c>
      <c r="B55">
        <v>27.41</v>
      </c>
      <c r="C55">
        <v>1.00096173</v>
      </c>
      <c r="D55" s="8">
        <f t="shared" si="0"/>
        <v>1.00096173</v>
      </c>
      <c r="E55" s="10">
        <f t="shared" si="1"/>
        <v>1.06296724582438</v>
      </c>
    </row>
    <row r="56" spans="1:5" x14ac:dyDescent="0.25">
      <c r="A56" s="1">
        <v>35877</v>
      </c>
      <c r="B56">
        <v>27.4</v>
      </c>
      <c r="C56">
        <v>1.0009614200000001</v>
      </c>
      <c r="D56" s="8">
        <f t="shared" si="0"/>
        <v>1.0009614200000001</v>
      </c>
      <c r="E56" s="10">
        <f t="shared" si="1"/>
        <v>1.0639895333137099</v>
      </c>
    </row>
    <row r="57" spans="1:5" x14ac:dyDescent="0.25">
      <c r="A57" s="1">
        <v>35878</v>
      </c>
      <c r="B57">
        <v>27.35</v>
      </c>
      <c r="C57">
        <v>1.00095986</v>
      </c>
      <c r="D57" s="8">
        <f t="shared" si="0"/>
        <v>1.00095986</v>
      </c>
      <c r="E57" s="10">
        <f t="shared" si="1"/>
        <v>1.06501247413083</v>
      </c>
    </row>
    <row r="58" spans="1:5" x14ac:dyDescent="0.25">
      <c r="A58" s="1">
        <v>35879</v>
      </c>
      <c r="B58">
        <v>27.35</v>
      </c>
      <c r="C58">
        <v>1.00095986</v>
      </c>
      <c r="D58" s="8">
        <f t="shared" si="0"/>
        <v>1.00095986</v>
      </c>
      <c r="E58" s="10">
        <f t="shared" si="1"/>
        <v>1.06603473700425</v>
      </c>
    </row>
    <row r="59" spans="1:5" x14ac:dyDescent="0.25">
      <c r="A59" s="1">
        <v>35880</v>
      </c>
      <c r="B59">
        <v>27.37</v>
      </c>
      <c r="C59">
        <v>1.00096048</v>
      </c>
      <c r="D59" s="8">
        <f t="shared" si="0"/>
        <v>1.00096048</v>
      </c>
      <c r="E59" s="10">
        <f t="shared" si="1"/>
        <v>1.0670579811069101</v>
      </c>
    </row>
    <row r="60" spans="1:5" x14ac:dyDescent="0.25">
      <c r="A60" s="1">
        <v>35881</v>
      </c>
      <c r="B60">
        <v>27.34</v>
      </c>
      <c r="C60">
        <v>1.0009595499999999</v>
      </c>
      <c r="D60" s="8">
        <f t="shared" si="0"/>
        <v>1.0009595499999999</v>
      </c>
      <c r="E60" s="10">
        <f t="shared" si="1"/>
        <v>1.0680828689566</v>
      </c>
    </row>
    <row r="61" spans="1:5" x14ac:dyDescent="0.25">
      <c r="A61" s="1">
        <v>35884</v>
      </c>
      <c r="B61">
        <v>27.25</v>
      </c>
      <c r="C61">
        <v>1.0009567399999999</v>
      </c>
      <c r="D61" s="8">
        <f t="shared" si="0"/>
        <v>1.0009567399999999</v>
      </c>
      <c r="E61" s="10">
        <f t="shared" si="1"/>
        <v>1.06910774787351</v>
      </c>
    </row>
    <row r="62" spans="1:5" x14ac:dyDescent="0.25">
      <c r="A62" s="1">
        <v>35885</v>
      </c>
      <c r="B62">
        <v>27.22</v>
      </c>
      <c r="C62">
        <v>1.0009558000000001</v>
      </c>
      <c r="D62" s="8">
        <f t="shared" si="0"/>
        <v>1.0009558000000001</v>
      </c>
      <c r="E62" s="10">
        <f t="shared" si="1"/>
        <v>1.07013060602021</v>
      </c>
    </row>
    <row r="63" spans="1:5" x14ac:dyDescent="0.25">
      <c r="A63" s="1">
        <v>35886</v>
      </c>
      <c r="B63">
        <v>27.27</v>
      </c>
      <c r="C63">
        <v>1.0009573700000001</v>
      </c>
      <c r="D63" s="8">
        <f t="shared" si="0"/>
        <v>1.0009573700000001</v>
      </c>
      <c r="E63" s="10">
        <f t="shared" si="1"/>
        <v>1.0711534368534401</v>
      </c>
    </row>
    <row r="64" spans="1:5" x14ac:dyDescent="0.25">
      <c r="A64" s="1">
        <v>35887</v>
      </c>
      <c r="B64">
        <v>27.24</v>
      </c>
      <c r="C64">
        <v>1.00095643</v>
      </c>
      <c r="D64" s="8">
        <f t="shared" si="0"/>
        <v>1.00095643</v>
      </c>
      <c r="E64" s="10">
        <f t="shared" si="1"/>
        <v>1.0721789270192801</v>
      </c>
    </row>
    <row r="65" spans="1:5" x14ac:dyDescent="0.25">
      <c r="A65" s="1">
        <v>35888</v>
      </c>
      <c r="B65">
        <v>27.32</v>
      </c>
      <c r="C65">
        <v>1.0009589299999999</v>
      </c>
      <c r="D65" s="8">
        <f t="shared" si="0"/>
        <v>1.0009589299999999</v>
      </c>
      <c r="E65" s="10">
        <f t="shared" si="1"/>
        <v>1.0732043911104501</v>
      </c>
    </row>
    <row r="66" spans="1:5" x14ac:dyDescent="0.25">
      <c r="A66" s="1">
        <v>35891</v>
      </c>
      <c r="B66">
        <v>27.66</v>
      </c>
      <c r="C66">
        <v>1.0009695199999999</v>
      </c>
      <c r="D66" s="8">
        <f t="shared" si="0"/>
        <v>1.0009695199999999</v>
      </c>
      <c r="E66" s="10">
        <f t="shared" si="1"/>
        <v>1.0742335189972201</v>
      </c>
    </row>
    <row r="67" spans="1:5" x14ac:dyDescent="0.25">
      <c r="A67" s="1">
        <v>35892</v>
      </c>
      <c r="B67">
        <v>27.95</v>
      </c>
      <c r="C67">
        <v>1.00097853</v>
      </c>
      <c r="D67" s="8">
        <f t="shared" ref="D67:D130" si="2">(ROUND((1+B67/100)^(1/252)-1,$K$1))*$K$3/100+1</f>
        <v>1.00097853</v>
      </c>
      <c r="E67" s="10">
        <f t="shared" si="1"/>
        <v>1.07527500987856</v>
      </c>
    </row>
    <row r="68" spans="1:5" x14ac:dyDescent="0.25">
      <c r="A68" s="1">
        <v>35893</v>
      </c>
      <c r="B68">
        <v>27.85</v>
      </c>
      <c r="C68">
        <v>1.00097543</v>
      </c>
      <c r="D68" s="8">
        <f t="shared" si="2"/>
        <v>1.00097543</v>
      </c>
      <c r="E68" s="10">
        <f t="shared" ref="E68:E131" si="3">TRUNC(D67*E67,$K$2)</f>
        <v>1.07632719873398</v>
      </c>
    </row>
    <row r="69" spans="1:5" x14ac:dyDescent="0.25">
      <c r="A69" s="1">
        <v>35898</v>
      </c>
      <c r="B69">
        <v>27.81</v>
      </c>
      <c r="C69">
        <v>1.00097418</v>
      </c>
      <c r="D69" s="8">
        <f t="shared" si="2"/>
        <v>1.00097418</v>
      </c>
      <c r="E69" s="10">
        <f t="shared" si="3"/>
        <v>1.0773770805734399</v>
      </c>
    </row>
    <row r="70" spans="1:5" x14ac:dyDescent="0.25">
      <c r="A70" s="1">
        <v>35899</v>
      </c>
      <c r="B70">
        <v>27.34</v>
      </c>
      <c r="C70">
        <v>1.0009595499999999</v>
      </c>
      <c r="D70" s="8">
        <f t="shared" si="2"/>
        <v>1.0009595499999999</v>
      </c>
      <c r="E70" s="10">
        <f t="shared" si="3"/>
        <v>1.07842663977779</v>
      </c>
    </row>
    <row r="71" spans="1:5" x14ac:dyDescent="0.25">
      <c r="A71" s="1">
        <v>35900</v>
      </c>
      <c r="B71">
        <v>22.71</v>
      </c>
      <c r="C71">
        <v>1.00081245</v>
      </c>
      <c r="D71" s="8">
        <f t="shared" si="2"/>
        <v>1.00081245</v>
      </c>
      <c r="E71" s="10">
        <f t="shared" si="3"/>
        <v>1.0794614440599899</v>
      </c>
    </row>
    <row r="72" spans="1:5" x14ac:dyDescent="0.25">
      <c r="A72" s="1">
        <v>35901</v>
      </c>
      <c r="B72">
        <v>23.35</v>
      </c>
      <c r="C72">
        <v>1.0008331100000001</v>
      </c>
      <c r="D72" s="8">
        <f t="shared" si="2"/>
        <v>1.0008331100000001</v>
      </c>
      <c r="E72" s="10">
        <f t="shared" si="3"/>
        <v>1.08033845251022</v>
      </c>
    </row>
    <row r="73" spans="1:5" x14ac:dyDescent="0.25">
      <c r="A73" s="1">
        <v>35902</v>
      </c>
      <c r="B73">
        <v>23.27</v>
      </c>
      <c r="C73">
        <v>1.00083053</v>
      </c>
      <c r="D73" s="8">
        <f t="shared" si="2"/>
        <v>1.00083053</v>
      </c>
      <c r="E73" s="10">
        <f t="shared" si="3"/>
        <v>1.0812384932783901</v>
      </c>
    </row>
    <row r="74" spans="1:5" x14ac:dyDescent="0.25">
      <c r="A74" s="1">
        <v>35905</v>
      </c>
      <c r="B74">
        <v>23.23</v>
      </c>
      <c r="C74">
        <v>1.0008292400000001</v>
      </c>
      <c r="D74" s="8">
        <f t="shared" si="2"/>
        <v>1.0008292400000001</v>
      </c>
      <c r="E74" s="10">
        <f t="shared" si="3"/>
        <v>1.08213649428421</v>
      </c>
    </row>
    <row r="75" spans="1:5" x14ac:dyDescent="0.25">
      <c r="A75" s="1">
        <v>35907</v>
      </c>
      <c r="B75">
        <v>23.2</v>
      </c>
      <c r="C75">
        <v>1.00082827</v>
      </c>
      <c r="D75" s="8">
        <f t="shared" si="2"/>
        <v>1.00082827</v>
      </c>
      <c r="E75" s="10">
        <f t="shared" si="3"/>
        <v>1.08303384515073</v>
      </c>
    </row>
    <row r="76" spans="1:5" x14ac:dyDescent="0.25">
      <c r="A76" s="1">
        <v>35908</v>
      </c>
      <c r="B76">
        <v>23.19</v>
      </c>
      <c r="C76">
        <v>1.0008279499999999</v>
      </c>
      <c r="D76" s="8">
        <f t="shared" si="2"/>
        <v>1.0008279499999999</v>
      </c>
      <c r="E76" s="10">
        <f t="shared" si="3"/>
        <v>1.0839308895936499</v>
      </c>
    </row>
    <row r="77" spans="1:5" x14ac:dyDescent="0.25">
      <c r="A77" s="1">
        <v>35909</v>
      </c>
      <c r="B77">
        <v>23.17</v>
      </c>
      <c r="C77">
        <v>1.00082731</v>
      </c>
      <c r="D77" s="8">
        <f t="shared" si="2"/>
        <v>1.00082731</v>
      </c>
      <c r="E77" s="10">
        <f t="shared" si="3"/>
        <v>1.0848283301736901</v>
      </c>
    </row>
    <row r="78" spans="1:5" x14ac:dyDescent="0.25">
      <c r="A78" s="1">
        <v>35912</v>
      </c>
      <c r="B78">
        <v>23.15</v>
      </c>
      <c r="C78">
        <v>1.00082666</v>
      </c>
      <c r="D78" s="8">
        <f t="shared" si="2"/>
        <v>1.00082666</v>
      </c>
      <c r="E78" s="10">
        <f t="shared" si="3"/>
        <v>1.0857258194995301</v>
      </c>
    </row>
    <row r="79" spans="1:5" x14ac:dyDescent="0.25">
      <c r="A79" s="1">
        <v>35913</v>
      </c>
      <c r="B79">
        <v>23.17</v>
      </c>
      <c r="C79">
        <v>1.00082731</v>
      </c>
      <c r="D79" s="8">
        <f t="shared" si="2"/>
        <v>1.00082731</v>
      </c>
      <c r="E79" s="10">
        <f t="shared" si="3"/>
        <v>1.0866233456054799</v>
      </c>
    </row>
    <row r="80" spans="1:5" x14ac:dyDescent="0.25">
      <c r="A80" s="1">
        <v>35914</v>
      </c>
      <c r="B80">
        <v>23.09</v>
      </c>
      <c r="C80">
        <v>1.0008247299999999</v>
      </c>
      <c r="D80" s="8">
        <f t="shared" si="2"/>
        <v>1.0008247299999999</v>
      </c>
      <c r="E80" s="10">
        <f t="shared" si="3"/>
        <v>1.0875223199655299</v>
      </c>
    </row>
    <row r="81" spans="1:5" x14ac:dyDescent="0.25">
      <c r="A81" s="1">
        <v>35915</v>
      </c>
      <c r="B81">
        <v>22.83</v>
      </c>
      <c r="C81">
        <v>1.0008163299999999</v>
      </c>
      <c r="D81" s="8">
        <f t="shared" si="2"/>
        <v>1.0008163299999999</v>
      </c>
      <c r="E81" s="10">
        <f t="shared" si="3"/>
        <v>1.08841923224848</v>
      </c>
    </row>
    <row r="82" spans="1:5" x14ac:dyDescent="0.25">
      <c r="A82" s="1">
        <v>35919</v>
      </c>
      <c r="B82">
        <v>23.03</v>
      </c>
      <c r="C82">
        <v>1.00082279</v>
      </c>
      <c r="D82" s="8">
        <f t="shared" si="2"/>
        <v>1.00082279</v>
      </c>
      <c r="E82" s="10">
        <f t="shared" si="3"/>
        <v>1.08930774152034</v>
      </c>
    </row>
    <row r="83" spans="1:5" x14ac:dyDescent="0.25">
      <c r="A83" s="1">
        <v>35920</v>
      </c>
      <c r="B83">
        <v>23.38</v>
      </c>
      <c r="C83">
        <v>1.00083407</v>
      </c>
      <c r="D83" s="8">
        <f t="shared" si="2"/>
        <v>1.00083407</v>
      </c>
      <c r="E83" s="10">
        <f t="shared" si="3"/>
        <v>1.0902040130369901</v>
      </c>
    </row>
    <row r="84" spans="1:5" x14ac:dyDescent="0.25">
      <c r="A84" s="1">
        <v>35921</v>
      </c>
      <c r="B84">
        <v>23.19</v>
      </c>
      <c r="C84">
        <v>1.0008279499999999</v>
      </c>
      <c r="D84" s="8">
        <f t="shared" si="2"/>
        <v>1.0008279499999999</v>
      </c>
      <c r="E84" s="10">
        <f t="shared" si="3"/>
        <v>1.0911133194981399</v>
      </c>
    </row>
    <row r="85" spans="1:5" x14ac:dyDescent="0.25">
      <c r="A85" s="1">
        <v>35922</v>
      </c>
      <c r="B85">
        <v>23.16</v>
      </c>
      <c r="C85">
        <v>1.00082699</v>
      </c>
      <c r="D85" s="8">
        <f t="shared" si="2"/>
        <v>1.00082699</v>
      </c>
      <c r="E85" s="10">
        <f t="shared" si="3"/>
        <v>1.09201670677102</v>
      </c>
    </row>
    <row r="86" spans="1:5" x14ac:dyDescent="0.25">
      <c r="A86" s="1">
        <v>35923</v>
      </c>
      <c r="B86">
        <v>23.27</v>
      </c>
      <c r="C86">
        <v>1.00083053</v>
      </c>
      <c r="D86" s="8">
        <f t="shared" si="2"/>
        <v>1.00083053</v>
      </c>
      <c r="E86" s="10">
        <f t="shared" si="3"/>
        <v>1.09291979366735</v>
      </c>
    </row>
    <row r="87" spans="1:5" x14ac:dyDescent="0.25">
      <c r="A87" s="1">
        <v>35926</v>
      </c>
      <c r="B87">
        <v>23.23</v>
      </c>
      <c r="C87">
        <v>1.0008292400000001</v>
      </c>
      <c r="D87" s="8">
        <f t="shared" si="2"/>
        <v>1.0008292400000001</v>
      </c>
      <c r="E87" s="10">
        <f t="shared" si="3"/>
        <v>1.0938274963435799</v>
      </c>
    </row>
    <row r="88" spans="1:5" x14ac:dyDescent="0.25">
      <c r="A88" s="1">
        <v>35927</v>
      </c>
      <c r="B88">
        <v>23.27</v>
      </c>
      <c r="C88">
        <v>1.00083053</v>
      </c>
      <c r="D88" s="8">
        <f t="shared" si="2"/>
        <v>1.00083053</v>
      </c>
      <c r="E88" s="10">
        <f t="shared" si="3"/>
        <v>1.0947345418566501</v>
      </c>
    </row>
    <row r="89" spans="1:5" x14ac:dyDescent="0.25">
      <c r="A89" s="1">
        <v>35928</v>
      </c>
      <c r="B89">
        <v>23.17</v>
      </c>
      <c r="C89">
        <v>1.00082731</v>
      </c>
      <c r="D89" s="8">
        <f t="shared" si="2"/>
        <v>1.00082731</v>
      </c>
      <c r="E89" s="10">
        <f t="shared" si="3"/>
        <v>1.0956437517357001</v>
      </c>
    </row>
    <row r="90" spans="1:5" x14ac:dyDescent="0.25">
      <c r="A90" s="1">
        <v>35929</v>
      </c>
      <c r="B90">
        <v>23.24</v>
      </c>
      <c r="C90">
        <v>1.0008295599999999</v>
      </c>
      <c r="D90" s="8">
        <f t="shared" si="2"/>
        <v>1.0008295599999999</v>
      </c>
      <c r="E90" s="10">
        <f t="shared" si="3"/>
        <v>1.0965501887679501</v>
      </c>
    </row>
    <row r="91" spans="1:5" x14ac:dyDescent="0.25">
      <c r="A91" s="1">
        <v>35930</v>
      </c>
      <c r="B91">
        <v>23.11</v>
      </c>
      <c r="C91">
        <v>1.00082537</v>
      </c>
      <c r="D91" s="8">
        <f t="shared" si="2"/>
        <v>1.00082537</v>
      </c>
      <c r="E91" s="10">
        <f t="shared" si="3"/>
        <v>1.09745984294254</v>
      </c>
    </row>
    <row r="92" spans="1:5" x14ac:dyDescent="0.25">
      <c r="A92" s="1">
        <v>35933</v>
      </c>
      <c r="B92">
        <v>23</v>
      </c>
      <c r="C92">
        <v>1.0008218200000001</v>
      </c>
      <c r="D92" s="8">
        <f t="shared" si="2"/>
        <v>1.0008218200000001</v>
      </c>
      <c r="E92" s="10">
        <f t="shared" si="3"/>
        <v>1.0983656533731101</v>
      </c>
    </row>
    <row r="93" spans="1:5" x14ac:dyDescent="0.25">
      <c r="A93" s="1">
        <v>35934</v>
      </c>
      <c r="B93">
        <v>23.02</v>
      </c>
      <c r="C93">
        <v>1.0008224699999999</v>
      </c>
      <c r="D93" s="8">
        <f t="shared" si="2"/>
        <v>1.0008224699999999</v>
      </c>
      <c r="E93" s="10">
        <f t="shared" si="3"/>
        <v>1.09926831223437</v>
      </c>
    </row>
    <row r="94" spans="1:5" x14ac:dyDescent="0.25">
      <c r="A94" s="1">
        <v>35935</v>
      </c>
      <c r="B94">
        <v>22.13</v>
      </c>
      <c r="C94">
        <v>1.00079363</v>
      </c>
      <c r="D94" s="8">
        <f t="shared" si="2"/>
        <v>1.00079363</v>
      </c>
      <c r="E94" s="10">
        <f t="shared" si="3"/>
        <v>1.1001724274431299</v>
      </c>
    </row>
    <row r="95" spans="1:5" x14ac:dyDescent="0.25">
      <c r="A95" s="1">
        <v>35936</v>
      </c>
      <c r="B95">
        <v>21.59</v>
      </c>
      <c r="C95">
        <v>1.0007760299999999</v>
      </c>
      <c r="D95" s="8">
        <f t="shared" si="2"/>
        <v>1.0007760299999999</v>
      </c>
      <c r="E95" s="10">
        <f t="shared" si="3"/>
        <v>1.1010455572867199</v>
      </c>
    </row>
    <row r="96" spans="1:5" x14ac:dyDescent="0.25">
      <c r="A96" s="1">
        <v>35937</v>
      </c>
      <c r="B96">
        <v>21.58</v>
      </c>
      <c r="C96">
        <v>1.0007757100000001</v>
      </c>
      <c r="D96" s="8">
        <f t="shared" si="2"/>
        <v>1.0007757100000001</v>
      </c>
      <c r="E96" s="10">
        <f t="shared" si="3"/>
        <v>1.10190000167054</v>
      </c>
    </row>
    <row r="97" spans="1:5" x14ac:dyDescent="0.25">
      <c r="A97" s="1">
        <v>35940</v>
      </c>
      <c r="B97">
        <v>21.59</v>
      </c>
      <c r="C97">
        <v>1.0007760299999999</v>
      </c>
      <c r="D97" s="8">
        <f t="shared" si="2"/>
        <v>1.0007760299999999</v>
      </c>
      <c r="E97" s="10">
        <f t="shared" si="3"/>
        <v>1.10275475652084</v>
      </c>
    </row>
    <row r="98" spans="1:5" x14ac:dyDescent="0.25">
      <c r="A98" s="1">
        <v>35941</v>
      </c>
      <c r="B98">
        <v>21.57</v>
      </c>
      <c r="C98">
        <v>1.0007753800000001</v>
      </c>
      <c r="D98" s="8">
        <f t="shared" si="2"/>
        <v>1.0007753800000001</v>
      </c>
      <c r="E98" s="10">
        <f t="shared" si="3"/>
        <v>1.10361052729454</v>
      </c>
    </row>
    <row r="99" spans="1:5" x14ac:dyDescent="0.25">
      <c r="A99" s="1">
        <v>35942</v>
      </c>
      <c r="B99">
        <v>21.62</v>
      </c>
      <c r="C99">
        <v>1.00077701</v>
      </c>
      <c r="D99" s="8">
        <f t="shared" si="2"/>
        <v>1.00077701</v>
      </c>
      <c r="E99" s="10">
        <f t="shared" si="3"/>
        <v>1.1044662448251901</v>
      </c>
    </row>
    <row r="100" spans="1:5" x14ac:dyDescent="0.25">
      <c r="A100" s="1">
        <v>35943</v>
      </c>
      <c r="B100">
        <v>21.61</v>
      </c>
      <c r="C100">
        <v>1.0007766899999999</v>
      </c>
      <c r="D100" s="8">
        <f t="shared" si="2"/>
        <v>1.0007766899999999</v>
      </c>
      <c r="E100" s="10">
        <f t="shared" si="3"/>
        <v>1.10532442614208</v>
      </c>
    </row>
    <row r="101" spans="1:5" x14ac:dyDescent="0.25">
      <c r="A101" s="1">
        <v>35944</v>
      </c>
      <c r="B101">
        <v>21.5</v>
      </c>
      <c r="C101">
        <v>1.00077309</v>
      </c>
      <c r="D101" s="8">
        <f t="shared" si="2"/>
        <v>1.00077309</v>
      </c>
      <c r="E101" s="10">
        <f t="shared" si="3"/>
        <v>1.10618292057062</v>
      </c>
    </row>
    <row r="102" spans="1:5" x14ac:dyDescent="0.25">
      <c r="A102" s="1">
        <v>35947</v>
      </c>
      <c r="B102">
        <v>21.13</v>
      </c>
      <c r="C102">
        <v>1.0007609799999999</v>
      </c>
      <c r="D102" s="8">
        <f t="shared" si="2"/>
        <v>1.0007609799999999</v>
      </c>
      <c r="E102" s="10">
        <f t="shared" si="3"/>
        <v>1.10703809952468</v>
      </c>
    </row>
    <row r="103" spans="1:5" x14ac:dyDescent="0.25">
      <c r="A103" s="1">
        <v>35948</v>
      </c>
      <c r="B103">
        <v>21.1</v>
      </c>
      <c r="C103">
        <v>1.0007600000000001</v>
      </c>
      <c r="D103" s="8">
        <f t="shared" si="2"/>
        <v>1.0007600000000001</v>
      </c>
      <c r="E103" s="10">
        <f t="shared" si="3"/>
        <v>1.10788053337766</v>
      </c>
    </row>
    <row r="104" spans="1:5" x14ac:dyDescent="0.25">
      <c r="A104" s="1">
        <v>35949</v>
      </c>
      <c r="B104">
        <v>21.13</v>
      </c>
      <c r="C104">
        <v>1.0007609799999999</v>
      </c>
      <c r="D104" s="8">
        <f t="shared" si="2"/>
        <v>1.0007609799999999</v>
      </c>
      <c r="E104" s="10">
        <f t="shared" si="3"/>
        <v>1.1087225225830299</v>
      </c>
    </row>
    <row r="105" spans="1:5" x14ac:dyDescent="0.25">
      <c r="A105" s="1">
        <v>35950</v>
      </c>
      <c r="B105">
        <v>21.07</v>
      </c>
      <c r="C105">
        <v>1.0007590099999999</v>
      </c>
      <c r="D105" s="8">
        <f t="shared" si="2"/>
        <v>1.0007590099999999</v>
      </c>
      <c r="E105" s="10">
        <f t="shared" si="3"/>
        <v>1.1095662382482701</v>
      </c>
    </row>
    <row r="106" spans="1:5" x14ac:dyDescent="0.25">
      <c r="A106" s="1">
        <v>35951</v>
      </c>
      <c r="B106">
        <v>21.07</v>
      </c>
      <c r="C106">
        <v>1.0007590099999999</v>
      </c>
      <c r="D106" s="8">
        <f t="shared" si="2"/>
        <v>1.0007590099999999</v>
      </c>
      <c r="E106" s="10">
        <f t="shared" si="3"/>
        <v>1.1104084101187599</v>
      </c>
    </row>
    <row r="107" spans="1:5" x14ac:dyDescent="0.25">
      <c r="A107" s="1">
        <v>35954</v>
      </c>
      <c r="B107">
        <v>21.08</v>
      </c>
      <c r="C107">
        <v>1.0007593400000001</v>
      </c>
      <c r="D107" s="8">
        <f t="shared" si="2"/>
        <v>1.0007593400000001</v>
      </c>
      <c r="E107" s="10">
        <f t="shared" si="3"/>
        <v>1.1112512212061201</v>
      </c>
    </row>
    <row r="108" spans="1:5" x14ac:dyDescent="0.25">
      <c r="A108" s="1">
        <v>35955</v>
      </c>
      <c r="B108">
        <v>21.04</v>
      </c>
      <c r="C108">
        <v>1.0007580300000001</v>
      </c>
      <c r="D108" s="8">
        <f t="shared" si="2"/>
        <v>1.0007580300000001</v>
      </c>
      <c r="E108" s="10">
        <f t="shared" si="3"/>
        <v>1.1120950387084301</v>
      </c>
    </row>
    <row r="109" spans="1:5" x14ac:dyDescent="0.25">
      <c r="A109" s="1">
        <v>35956</v>
      </c>
      <c r="B109">
        <v>21.05</v>
      </c>
      <c r="C109">
        <v>1.0007583600000001</v>
      </c>
      <c r="D109" s="8">
        <f t="shared" si="2"/>
        <v>1.0007583600000001</v>
      </c>
      <c r="E109" s="10">
        <f t="shared" si="3"/>
        <v>1.1129380401106199</v>
      </c>
    </row>
    <row r="110" spans="1:5" x14ac:dyDescent="0.25">
      <c r="A110" s="1">
        <v>35958</v>
      </c>
      <c r="B110">
        <v>21.06</v>
      </c>
      <c r="C110">
        <v>1.0007586799999999</v>
      </c>
      <c r="D110" s="8">
        <f t="shared" si="2"/>
        <v>1.0007586799999999</v>
      </c>
      <c r="E110" s="10">
        <f t="shared" si="3"/>
        <v>1.1137820478027201</v>
      </c>
    </row>
    <row r="111" spans="1:5" x14ac:dyDescent="0.25">
      <c r="A111" s="1">
        <v>35961</v>
      </c>
      <c r="B111">
        <v>21.07</v>
      </c>
      <c r="C111">
        <v>1.0007590099999999</v>
      </c>
      <c r="D111" s="8">
        <f t="shared" si="2"/>
        <v>1.0007590099999999</v>
      </c>
      <c r="E111" s="10">
        <f t="shared" si="3"/>
        <v>1.11462705196675</v>
      </c>
    </row>
    <row r="112" spans="1:5" x14ac:dyDescent="0.25">
      <c r="A112" s="1">
        <v>35962</v>
      </c>
      <c r="B112">
        <v>21.07</v>
      </c>
      <c r="C112">
        <v>1.0007590099999999</v>
      </c>
      <c r="D112" s="8">
        <f t="shared" si="2"/>
        <v>1.0007590099999999</v>
      </c>
      <c r="E112" s="10">
        <f t="shared" si="3"/>
        <v>1.1154730650454601</v>
      </c>
    </row>
    <row r="113" spans="1:5" x14ac:dyDescent="0.25">
      <c r="A113" s="1">
        <v>35963</v>
      </c>
      <c r="B113">
        <v>21.14</v>
      </c>
      <c r="C113">
        <v>1.0007613099999999</v>
      </c>
      <c r="D113" s="8">
        <f t="shared" si="2"/>
        <v>1.0007613099999999</v>
      </c>
      <c r="E113" s="10">
        <f t="shared" si="3"/>
        <v>1.11631972025656</v>
      </c>
    </row>
    <row r="114" spans="1:5" x14ac:dyDescent="0.25">
      <c r="A114" s="1">
        <v>35964</v>
      </c>
      <c r="B114">
        <v>21.09</v>
      </c>
      <c r="C114">
        <v>1.0007596700000001</v>
      </c>
      <c r="D114" s="8">
        <f t="shared" si="2"/>
        <v>1.0007596700000001</v>
      </c>
      <c r="E114" s="10">
        <f t="shared" si="3"/>
        <v>1.1171695856227899</v>
      </c>
    </row>
    <row r="115" spans="1:5" x14ac:dyDescent="0.25">
      <c r="A115" s="1">
        <v>35965</v>
      </c>
      <c r="B115">
        <v>21.11</v>
      </c>
      <c r="C115">
        <v>1.0007603199999999</v>
      </c>
      <c r="D115" s="8">
        <f t="shared" si="2"/>
        <v>1.0007603199999999</v>
      </c>
      <c r="E115" s="10">
        <f t="shared" si="3"/>
        <v>1.1180182658419</v>
      </c>
    </row>
    <row r="116" spans="1:5" x14ac:dyDescent="0.25">
      <c r="A116" s="1">
        <v>35968</v>
      </c>
      <c r="B116">
        <v>21.06</v>
      </c>
      <c r="C116">
        <v>1.0007586799999999</v>
      </c>
      <c r="D116" s="8">
        <f t="shared" si="2"/>
        <v>1.0007586799999999</v>
      </c>
      <c r="E116" s="10">
        <f t="shared" si="3"/>
        <v>1.11886831748978</v>
      </c>
    </row>
    <row r="117" spans="1:5" x14ac:dyDescent="0.25">
      <c r="A117" s="1">
        <v>35969</v>
      </c>
      <c r="B117">
        <v>20.97</v>
      </c>
      <c r="C117">
        <v>1.0007557300000001</v>
      </c>
      <c r="D117" s="8">
        <f t="shared" si="2"/>
        <v>1.0007557300000001</v>
      </c>
      <c r="E117" s="10">
        <f t="shared" si="3"/>
        <v>1.11971718050489</v>
      </c>
    </row>
    <row r="118" spans="1:5" x14ac:dyDescent="0.25">
      <c r="A118" s="1">
        <v>35970</v>
      </c>
      <c r="B118">
        <v>20.45</v>
      </c>
      <c r="C118">
        <v>1.0007386199999999</v>
      </c>
      <c r="D118" s="8">
        <f t="shared" si="2"/>
        <v>1.0007386199999999</v>
      </c>
      <c r="E118" s="10">
        <f t="shared" si="3"/>
        <v>1.12056338436971</v>
      </c>
    </row>
    <row r="119" spans="1:5" x14ac:dyDescent="0.25">
      <c r="A119" s="1">
        <v>35971</v>
      </c>
      <c r="B119">
        <v>20.56</v>
      </c>
      <c r="C119">
        <v>1.0007422500000001</v>
      </c>
      <c r="D119" s="8">
        <f t="shared" si="2"/>
        <v>1.0007422500000001</v>
      </c>
      <c r="E119" s="10">
        <f t="shared" si="3"/>
        <v>1.1213910548966699</v>
      </c>
    </row>
    <row r="120" spans="1:5" x14ac:dyDescent="0.25">
      <c r="A120" s="1">
        <v>35972</v>
      </c>
      <c r="B120">
        <v>20.56</v>
      </c>
      <c r="C120">
        <v>1.0007422500000001</v>
      </c>
      <c r="D120" s="8">
        <f t="shared" si="2"/>
        <v>1.0007422500000001</v>
      </c>
      <c r="E120" s="10">
        <f t="shared" si="3"/>
        <v>1.12222340740717</v>
      </c>
    </row>
    <row r="121" spans="1:5" x14ac:dyDescent="0.25">
      <c r="A121" s="1">
        <v>35975</v>
      </c>
      <c r="B121">
        <v>20.49</v>
      </c>
      <c r="C121">
        <v>1.0007399400000001</v>
      </c>
      <c r="D121" s="8">
        <f t="shared" si="2"/>
        <v>1.0007399400000001</v>
      </c>
      <c r="E121" s="10">
        <f t="shared" si="3"/>
        <v>1.1230563777313201</v>
      </c>
    </row>
    <row r="122" spans="1:5" x14ac:dyDescent="0.25">
      <c r="A122" s="1">
        <v>35976</v>
      </c>
      <c r="B122">
        <v>20.43</v>
      </c>
      <c r="C122">
        <v>1.0007379599999999</v>
      </c>
      <c r="D122" s="8">
        <f t="shared" si="2"/>
        <v>1.0007379599999999</v>
      </c>
      <c r="E122" s="10">
        <f t="shared" si="3"/>
        <v>1.12388737206746</v>
      </c>
    </row>
    <row r="123" spans="1:5" x14ac:dyDescent="0.25">
      <c r="A123" s="1">
        <v>35977</v>
      </c>
      <c r="B123">
        <v>20.43</v>
      </c>
      <c r="C123">
        <v>1.0007379599999999</v>
      </c>
      <c r="D123" s="8">
        <f t="shared" si="2"/>
        <v>1.0007379599999999</v>
      </c>
      <c r="E123" s="10">
        <f t="shared" si="3"/>
        <v>1.1247167559925499</v>
      </c>
    </row>
    <row r="124" spans="1:5" x14ac:dyDescent="0.25">
      <c r="A124" s="1">
        <v>35978</v>
      </c>
      <c r="B124">
        <v>20.399999999999999</v>
      </c>
      <c r="C124">
        <v>1.0007369800000001</v>
      </c>
      <c r="D124" s="8">
        <f t="shared" si="2"/>
        <v>1.0007369800000001</v>
      </c>
      <c r="E124" s="10">
        <f t="shared" si="3"/>
        <v>1.1255467519697999</v>
      </c>
    </row>
    <row r="125" spans="1:5" x14ac:dyDescent="0.25">
      <c r="A125" s="1">
        <v>35979</v>
      </c>
      <c r="B125">
        <v>20.350000000000001</v>
      </c>
      <c r="C125">
        <v>1.0007353299999999</v>
      </c>
      <c r="D125" s="8">
        <f t="shared" si="2"/>
        <v>1.0007353299999999</v>
      </c>
      <c r="E125" s="10">
        <f t="shared" si="3"/>
        <v>1.12637625741507</v>
      </c>
    </row>
    <row r="126" spans="1:5" x14ac:dyDescent="0.25">
      <c r="A126" s="1">
        <v>35982</v>
      </c>
      <c r="B126">
        <v>20.329999999999998</v>
      </c>
      <c r="C126">
        <v>1.0007346699999999</v>
      </c>
      <c r="D126" s="8">
        <f t="shared" si="2"/>
        <v>1.0007346699999999</v>
      </c>
      <c r="E126" s="10">
        <f t="shared" si="3"/>
        <v>1.1272045156684301</v>
      </c>
    </row>
    <row r="127" spans="1:5" x14ac:dyDescent="0.25">
      <c r="A127" s="1">
        <v>35983</v>
      </c>
      <c r="B127">
        <v>20.3</v>
      </c>
      <c r="C127">
        <v>1.00073368</v>
      </c>
      <c r="D127" s="8">
        <f t="shared" si="2"/>
        <v>1.00073368</v>
      </c>
      <c r="E127" s="10">
        <f t="shared" si="3"/>
        <v>1.12803263900996</v>
      </c>
    </row>
    <row r="128" spans="1:5" x14ac:dyDescent="0.25">
      <c r="A128" s="1">
        <v>35984</v>
      </c>
      <c r="B128">
        <v>20.420000000000002</v>
      </c>
      <c r="C128">
        <v>1.0007376299999999</v>
      </c>
      <c r="D128" s="8">
        <f t="shared" si="2"/>
        <v>1.0007376299999999</v>
      </c>
      <c r="E128" s="10">
        <f t="shared" si="3"/>
        <v>1.12886025399655</v>
      </c>
    </row>
    <row r="129" spans="1:5" x14ac:dyDescent="0.25">
      <c r="A129" s="1">
        <v>35985</v>
      </c>
      <c r="B129">
        <v>20.47</v>
      </c>
      <c r="C129">
        <v>1.0007392799999999</v>
      </c>
      <c r="D129" s="8">
        <f t="shared" si="2"/>
        <v>1.0007392799999999</v>
      </c>
      <c r="E129" s="10">
        <f t="shared" si="3"/>
        <v>1.1296929351857099</v>
      </c>
    </row>
    <row r="130" spans="1:5" x14ac:dyDescent="0.25">
      <c r="A130" s="1">
        <v>35986</v>
      </c>
      <c r="B130">
        <v>20.37</v>
      </c>
      <c r="C130">
        <v>1.0007359899999999</v>
      </c>
      <c r="D130" s="8">
        <f t="shared" si="2"/>
        <v>1.0007359899999999</v>
      </c>
      <c r="E130" s="10">
        <f t="shared" si="3"/>
        <v>1.1305280945788301</v>
      </c>
    </row>
    <row r="131" spans="1:5" x14ac:dyDescent="0.25">
      <c r="A131" s="1">
        <v>35989</v>
      </c>
      <c r="B131">
        <v>20.37</v>
      </c>
      <c r="C131">
        <v>1.0007359899999999</v>
      </c>
      <c r="D131" s="8">
        <f t="shared" ref="D131:D194" si="4">(ROUND((1+B131/100)^(1/252)-1,$K$1))*$K$3/100+1</f>
        <v>1.0007359899999999</v>
      </c>
      <c r="E131" s="10">
        <f t="shared" si="3"/>
        <v>1.13136015195116</v>
      </c>
    </row>
    <row r="132" spans="1:5" x14ac:dyDescent="0.25">
      <c r="A132" s="1">
        <v>35990</v>
      </c>
      <c r="B132">
        <v>20.36</v>
      </c>
      <c r="C132">
        <v>1.0007356599999999</v>
      </c>
      <c r="D132" s="8">
        <f t="shared" si="4"/>
        <v>1.0007356599999999</v>
      </c>
      <c r="E132" s="10">
        <f t="shared" ref="E132:E195" si="5">TRUNC(D131*E131,$K$2)</f>
        <v>1.13219282170939</v>
      </c>
    </row>
    <row r="133" spans="1:5" x14ac:dyDescent="0.25">
      <c r="A133" s="1">
        <v>35991</v>
      </c>
      <c r="B133">
        <v>20.37</v>
      </c>
      <c r="C133">
        <v>1.0007359899999999</v>
      </c>
      <c r="D133" s="8">
        <f t="shared" si="4"/>
        <v>1.0007359899999999</v>
      </c>
      <c r="E133" s="10">
        <f t="shared" si="5"/>
        <v>1.13302573068061</v>
      </c>
    </row>
    <row r="134" spans="1:5" x14ac:dyDescent="0.25">
      <c r="A134" s="1">
        <v>35992</v>
      </c>
      <c r="B134">
        <v>20.37</v>
      </c>
      <c r="C134">
        <v>1.0007359899999999</v>
      </c>
      <c r="D134" s="8">
        <f t="shared" si="4"/>
        <v>1.0007359899999999</v>
      </c>
      <c r="E134" s="10">
        <f t="shared" si="5"/>
        <v>1.13385962628813</v>
      </c>
    </row>
    <row r="135" spans="1:5" x14ac:dyDescent="0.25">
      <c r="A135" s="1">
        <v>35993</v>
      </c>
      <c r="B135">
        <v>20.39</v>
      </c>
      <c r="C135">
        <v>1.0007366499999999</v>
      </c>
      <c r="D135" s="8">
        <f t="shared" si="4"/>
        <v>1.0007366499999999</v>
      </c>
      <c r="E135" s="10">
        <f t="shared" si="5"/>
        <v>1.13469413563448</v>
      </c>
    </row>
    <row r="136" spans="1:5" x14ac:dyDescent="0.25">
      <c r="A136" s="1">
        <v>35996</v>
      </c>
      <c r="B136">
        <v>20.37</v>
      </c>
      <c r="C136">
        <v>1.0007359899999999</v>
      </c>
      <c r="D136" s="8">
        <f t="shared" si="4"/>
        <v>1.0007359899999999</v>
      </c>
      <c r="E136" s="10">
        <f t="shared" si="5"/>
        <v>1.1355300080695001</v>
      </c>
    </row>
    <row r="137" spans="1:5" x14ac:dyDescent="0.25">
      <c r="A137" s="1">
        <v>35997</v>
      </c>
      <c r="B137">
        <v>20.37</v>
      </c>
      <c r="C137">
        <v>1.0007359899999999</v>
      </c>
      <c r="D137" s="8">
        <f t="shared" si="4"/>
        <v>1.0007359899999999</v>
      </c>
      <c r="E137" s="10">
        <f t="shared" si="5"/>
        <v>1.13636574680014</v>
      </c>
    </row>
    <row r="138" spans="1:5" x14ac:dyDescent="0.25">
      <c r="A138" s="1">
        <v>35998</v>
      </c>
      <c r="B138">
        <v>20.25</v>
      </c>
      <c r="C138">
        <v>1.0007320200000001</v>
      </c>
      <c r="D138" s="8">
        <f t="shared" si="4"/>
        <v>1.0007320200000001</v>
      </c>
      <c r="E138" s="10">
        <f t="shared" si="5"/>
        <v>1.1372021006261299</v>
      </c>
    </row>
    <row r="139" spans="1:5" x14ac:dyDescent="0.25">
      <c r="A139" s="1">
        <v>35999</v>
      </c>
      <c r="B139">
        <v>20.170000000000002</v>
      </c>
      <c r="C139">
        <v>1.0007293799999999</v>
      </c>
      <c r="D139" s="8">
        <f t="shared" si="4"/>
        <v>1.0007293799999999</v>
      </c>
      <c r="E139" s="10">
        <f t="shared" si="5"/>
        <v>1.1380345553078299</v>
      </c>
    </row>
    <row r="140" spans="1:5" x14ac:dyDescent="0.25">
      <c r="A140" s="1">
        <v>36000</v>
      </c>
      <c r="B140">
        <v>20.07</v>
      </c>
      <c r="C140">
        <v>1.00072608</v>
      </c>
      <c r="D140" s="8">
        <f t="shared" si="4"/>
        <v>1.00072608</v>
      </c>
      <c r="E140" s="10">
        <f t="shared" si="5"/>
        <v>1.13886461495178</v>
      </c>
    </row>
    <row r="141" spans="1:5" x14ac:dyDescent="0.25">
      <c r="A141" s="1">
        <v>36003</v>
      </c>
      <c r="B141">
        <v>20.03</v>
      </c>
      <c r="C141">
        <v>1.0007247500000001</v>
      </c>
      <c r="D141" s="8">
        <f t="shared" si="4"/>
        <v>1.0007247500000001</v>
      </c>
      <c r="E141" s="10">
        <f t="shared" si="5"/>
        <v>1.1396915217714001</v>
      </c>
    </row>
    <row r="142" spans="1:5" x14ac:dyDescent="0.25">
      <c r="A142" s="1">
        <v>36004</v>
      </c>
      <c r="B142">
        <v>19.88</v>
      </c>
      <c r="C142">
        <v>1.00071979</v>
      </c>
      <c r="D142" s="8">
        <f t="shared" si="4"/>
        <v>1.00071979</v>
      </c>
      <c r="E142" s="10">
        <f t="shared" si="5"/>
        <v>1.1405175132017999</v>
      </c>
    </row>
    <row r="143" spans="1:5" x14ac:dyDescent="0.25">
      <c r="A143" s="1">
        <v>36005</v>
      </c>
      <c r="B143">
        <v>19.649999999999999</v>
      </c>
      <c r="C143">
        <v>1.00071216</v>
      </c>
      <c r="D143" s="8">
        <f t="shared" si="4"/>
        <v>1.00071216</v>
      </c>
      <c r="E143" s="10">
        <f t="shared" si="5"/>
        <v>1.1413384463026299</v>
      </c>
    </row>
    <row r="144" spans="1:5" x14ac:dyDescent="0.25">
      <c r="A144" s="1">
        <v>36006</v>
      </c>
      <c r="B144">
        <v>19.510000000000002</v>
      </c>
      <c r="C144">
        <v>1.00070751</v>
      </c>
      <c r="D144" s="8">
        <f t="shared" si="4"/>
        <v>1.00070751</v>
      </c>
      <c r="E144" s="10">
        <f t="shared" si="5"/>
        <v>1.1421512618905501</v>
      </c>
    </row>
    <row r="145" spans="1:5" x14ac:dyDescent="0.25">
      <c r="A145" s="1">
        <v>36007</v>
      </c>
      <c r="B145">
        <v>19.54</v>
      </c>
      <c r="C145">
        <v>1.0007085099999999</v>
      </c>
      <c r="D145" s="8">
        <f t="shared" si="4"/>
        <v>1.0007085099999999</v>
      </c>
      <c r="E145" s="10">
        <f t="shared" si="5"/>
        <v>1.1429593453298501</v>
      </c>
    </row>
    <row r="146" spans="1:5" x14ac:dyDescent="0.25">
      <c r="A146" s="1">
        <v>36010</v>
      </c>
      <c r="B146">
        <v>19.48</v>
      </c>
      <c r="C146">
        <v>1.0007065100000001</v>
      </c>
      <c r="D146" s="8">
        <f t="shared" si="4"/>
        <v>1.0007065100000001</v>
      </c>
      <c r="E146" s="10">
        <f t="shared" si="5"/>
        <v>1.1437691434556101</v>
      </c>
    </row>
    <row r="147" spans="1:5" x14ac:dyDescent="0.25">
      <c r="A147" s="1">
        <v>36011</v>
      </c>
      <c r="B147">
        <v>19.45</v>
      </c>
      <c r="C147">
        <v>1.0007055199999999</v>
      </c>
      <c r="D147" s="8">
        <f t="shared" si="4"/>
        <v>1.0007055199999999</v>
      </c>
      <c r="E147" s="10">
        <f t="shared" si="5"/>
        <v>1.1445772277931501</v>
      </c>
    </row>
    <row r="148" spans="1:5" x14ac:dyDescent="0.25">
      <c r="A148" s="1">
        <v>36012</v>
      </c>
      <c r="B148">
        <v>19.399999999999999</v>
      </c>
      <c r="C148">
        <v>1.0007038500000001</v>
      </c>
      <c r="D148" s="8">
        <f t="shared" si="4"/>
        <v>1.0007038500000001</v>
      </c>
      <c r="E148" s="10">
        <f t="shared" si="5"/>
        <v>1.1453847499189</v>
      </c>
    </row>
    <row r="149" spans="1:5" x14ac:dyDescent="0.25">
      <c r="A149" s="1">
        <v>36013</v>
      </c>
      <c r="B149">
        <v>19.34</v>
      </c>
      <c r="C149">
        <v>1.0007018599999999</v>
      </c>
      <c r="D149" s="8">
        <f t="shared" si="4"/>
        <v>1.0007018599999999</v>
      </c>
      <c r="E149" s="10">
        <f t="shared" si="5"/>
        <v>1.14619092897513</v>
      </c>
    </row>
    <row r="150" spans="1:5" x14ac:dyDescent="0.25">
      <c r="A150" s="1">
        <v>36014</v>
      </c>
      <c r="B150">
        <v>19.309999999999999</v>
      </c>
      <c r="C150">
        <v>1.00070086</v>
      </c>
      <c r="D150" s="8">
        <f t="shared" si="4"/>
        <v>1.00070086</v>
      </c>
      <c r="E150" s="10">
        <f t="shared" si="5"/>
        <v>1.14699539454054</v>
      </c>
    </row>
    <row r="151" spans="1:5" x14ac:dyDescent="0.25">
      <c r="A151" s="1">
        <v>36017</v>
      </c>
      <c r="B151">
        <v>19.28</v>
      </c>
      <c r="C151">
        <v>1.0006998600000001</v>
      </c>
      <c r="D151" s="8">
        <f t="shared" si="4"/>
        <v>1.0006998600000001</v>
      </c>
      <c r="E151" s="10">
        <f t="shared" si="5"/>
        <v>1.1477992777327599</v>
      </c>
    </row>
    <row r="152" spans="1:5" x14ac:dyDescent="0.25">
      <c r="A152" s="1">
        <v>36018</v>
      </c>
      <c r="B152">
        <v>19.22</v>
      </c>
      <c r="C152">
        <v>1.0006978600000001</v>
      </c>
      <c r="D152" s="8">
        <f t="shared" si="4"/>
        <v>1.0006978600000001</v>
      </c>
      <c r="E152" s="10">
        <f t="shared" si="5"/>
        <v>1.1486025765352701</v>
      </c>
    </row>
    <row r="153" spans="1:5" x14ac:dyDescent="0.25">
      <c r="A153" s="1">
        <v>36019</v>
      </c>
      <c r="B153">
        <v>19.170000000000002</v>
      </c>
      <c r="C153">
        <v>1.0006961999999999</v>
      </c>
      <c r="D153" s="8">
        <f t="shared" si="4"/>
        <v>1.0006961999999999</v>
      </c>
      <c r="E153" s="10">
        <f t="shared" si="5"/>
        <v>1.14940414032933</v>
      </c>
    </row>
    <row r="154" spans="1:5" x14ac:dyDescent="0.25">
      <c r="A154" s="1">
        <v>36020</v>
      </c>
      <c r="B154">
        <v>19.16</v>
      </c>
      <c r="C154">
        <v>1.00069586</v>
      </c>
      <c r="D154" s="8">
        <f t="shared" si="4"/>
        <v>1.00069586</v>
      </c>
      <c r="E154" s="10">
        <f t="shared" si="5"/>
        <v>1.15020435549183</v>
      </c>
    </row>
    <row r="155" spans="1:5" x14ac:dyDescent="0.25">
      <c r="A155" s="1">
        <v>36021</v>
      </c>
      <c r="B155">
        <v>19.14</v>
      </c>
      <c r="C155">
        <v>1.0006952</v>
      </c>
      <c r="D155" s="8">
        <f t="shared" si="4"/>
        <v>1.0006952</v>
      </c>
      <c r="E155" s="10">
        <f t="shared" si="5"/>
        <v>1.1510047366946401</v>
      </c>
    </row>
    <row r="156" spans="1:5" x14ac:dyDescent="0.25">
      <c r="A156" s="1">
        <v>36024</v>
      </c>
      <c r="B156">
        <v>19.16</v>
      </c>
      <c r="C156">
        <v>1.00069586</v>
      </c>
      <c r="D156" s="8">
        <f t="shared" si="4"/>
        <v>1.00069586</v>
      </c>
      <c r="E156" s="10">
        <f t="shared" si="5"/>
        <v>1.15180491518759</v>
      </c>
    </row>
    <row r="157" spans="1:5" x14ac:dyDescent="0.25">
      <c r="A157" s="1">
        <v>36025</v>
      </c>
      <c r="B157">
        <v>19.16</v>
      </c>
      <c r="C157">
        <v>1.00069586</v>
      </c>
      <c r="D157" s="8">
        <f t="shared" si="4"/>
        <v>1.00069586</v>
      </c>
      <c r="E157" s="10">
        <f t="shared" si="5"/>
        <v>1.15260641015587</v>
      </c>
    </row>
    <row r="158" spans="1:5" x14ac:dyDescent="0.25">
      <c r="A158" s="1">
        <v>36026</v>
      </c>
      <c r="B158">
        <v>19.11</v>
      </c>
      <c r="C158">
        <v>1.0006942000000001</v>
      </c>
      <c r="D158" s="8">
        <f t="shared" si="4"/>
        <v>1.0006942000000001</v>
      </c>
      <c r="E158" s="10">
        <f t="shared" si="5"/>
        <v>1.1534084628524399</v>
      </c>
    </row>
    <row r="159" spans="1:5" x14ac:dyDescent="0.25">
      <c r="A159" s="1">
        <v>36027</v>
      </c>
      <c r="B159">
        <v>19.09</v>
      </c>
      <c r="C159">
        <v>1.0006935299999999</v>
      </c>
      <c r="D159" s="8">
        <f t="shared" si="4"/>
        <v>1.0006935299999999</v>
      </c>
      <c r="E159" s="10">
        <f t="shared" si="5"/>
        <v>1.15420915900735</v>
      </c>
    </row>
    <row r="160" spans="1:5" x14ac:dyDescent="0.25">
      <c r="A160" s="1">
        <v>36028</v>
      </c>
      <c r="B160">
        <v>19.07</v>
      </c>
      <c r="C160">
        <v>1.00069286</v>
      </c>
      <c r="D160" s="8">
        <f t="shared" si="4"/>
        <v>1.00069286</v>
      </c>
      <c r="E160" s="10">
        <f t="shared" si="5"/>
        <v>1.1550096376854</v>
      </c>
    </row>
    <row r="161" spans="1:5" x14ac:dyDescent="0.25">
      <c r="A161" s="1">
        <v>36031</v>
      </c>
      <c r="B161">
        <v>19.079999999999998</v>
      </c>
      <c r="C161">
        <v>1.0006931999999999</v>
      </c>
      <c r="D161" s="8">
        <f t="shared" si="4"/>
        <v>1.0006931999999999</v>
      </c>
      <c r="E161" s="10">
        <f t="shared" si="5"/>
        <v>1.15580989766297</v>
      </c>
    </row>
    <row r="162" spans="1:5" x14ac:dyDescent="0.25">
      <c r="A162" s="1">
        <v>36032</v>
      </c>
      <c r="B162">
        <v>19.04</v>
      </c>
      <c r="C162">
        <v>1.0006918600000001</v>
      </c>
      <c r="D162" s="8">
        <f t="shared" si="4"/>
        <v>1.0006918600000001</v>
      </c>
      <c r="E162" s="10">
        <f t="shared" si="5"/>
        <v>1.15661110508403</v>
      </c>
    </row>
    <row r="163" spans="1:5" x14ac:dyDescent="0.25">
      <c r="A163" s="1">
        <v>36033</v>
      </c>
      <c r="B163">
        <v>19.04</v>
      </c>
      <c r="C163">
        <v>1.0006918600000001</v>
      </c>
      <c r="D163" s="8">
        <f t="shared" si="4"/>
        <v>1.0006918600000001</v>
      </c>
      <c r="E163" s="10">
        <f t="shared" si="5"/>
        <v>1.15741131804319</v>
      </c>
    </row>
    <row r="164" spans="1:5" x14ac:dyDescent="0.25">
      <c r="A164" s="1">
        <v>36034</v>
      </c>
      <c r="B164">
        <v>19.02</v>
      </c>
      <c r="C164">
        <v>1.0006911999999999</v>
      </c>
      <c r="D164" s="8">
        <f t="shared" si="4"/>
        <v>1.0006911999999999</v>
      </c>
      <c r="E164" s="10">
        <f t="shared" si="5"/>
        <v>1.15821208463769</v>
      </c>
    </row>
    <row r="165" spans="1:5" x14ac:dyDescent="0.25">
      <c r="A165" s="1">
        <v>36035</v>
      </c>
      <c r="B165">
        <v>18.96</v>
      </c>
      <c r="C165">
        <v>1.0006891899999999</v>
      </c>
      <c r="D165" s="8">
        <f t="shared" si="4"/>
        <v>1.0006891899999999</v>
      </c>
      <c r="E165" s="10">
        <f t="shared" si="5"/>
        <v>1.1590126408305901</v>
      </c>
    </row>
    <row r="166" spans="1:5" x14ac:dyDescent="0.25">
      <c r="A166" s="1">
        <v>36038</v>
      </c>
      <c r="B166">
        <v>18.989999999999998</v>
      </c>
      <c r="C166">
        <v>1.0006902</v>
      </c>
      <c r="D166" s="8">
        <f t="shared" si="4"/>
        <v>1.0006902</v>
      </c>
      <c r="E166" s="10">
        <f t="shared" si="5"/>
        <v>1.1598114207525201</v>
      </c>
    </row>
    <row r="167" spans="1:5" x14ac:dyDescent="0.25">
      <c r="A167" s="1">
        <v>36039</v>
      </c>
      <c r="B167">
        <v>19.03</v>
      </c>
      <c r="C167">
        <v>1.0006915300000001</v>
      </c>
      <c r="D167" s="8">
        <f t="shared" si="4"/>
        <v>1.0006915300000001</v>
      </c>
      <c r="E167" s="10">
        <f t="shared" si="5"/>
        <v>1.1606119225951199</v>
      </c>
    </row>
    <row r="168" spans="1:5" x14ac:dyDescent="0.25">
      <c r="A168" s="1">
        <v>36040</v>
      </c>
      <c r="B168">
        <v>19.05</v>
      </c>
      <c r="C168">
        <v>1.0006922</v>
      </c>
      <c r="D168" s="8">
        <f t="shared" si="4"/>
        <v>1.0006922</v>
      </c>
      <c r="E168" s="10">
        <f t="shared" si="5"/>
        <v>1.16141452055795</v>
      </c>
    </row>
    <row r="169" spans="1:5" x14ac:dyDescent="0.25">
      <c r="A169" s="1">
        <v>36041</v>
      </c>
      <c r="B169">
        <v>19.100000000000001</v>
      </c>
      <c r="C169">
        <v>1.0006938599999999</v>
      </c>
      <c r="D169" s="8">
        <f t="shared" si="4"/>
        <v>1.0006938599999999</v>
      </c>
      <c r="E169" s="10">
        <f t="shared" si="5"/>
        <v>1.1622184516890799</v>
      </c>
    </row>
    <row r="170" spans="1:5" x14ac:dyDescent="0.25">
      <c r="A170" s="1">
        <v>36042</v>
      </c>
      <c r="B170">
        <v>19.27</v>
      </c>
      <c r="C170">
        <v>1.0006995299999999</v>
      </c>
      <c r="D170" s="8">
        <f t="shared" si="4"/>
        <v>1.0006995299999999</v>
      </c>
      <c r="E170" s="10">
        <f t="shared" si="5"/>
        <v>1.1630248685839699</v>
      </c>
    </row>
    <row r="171" spans="1:5" x14ac:dyDescent="0.25">
      <c r="A171" s="1">
        <v>36046</v>
      </c>
      <c r="B171">
        <v>29.81</v>
      </c>
      <c r="C171">
        <v>1.00103586</v>
      </c>
      <c r="D171" s="8">
        <f t="shared" si="4"/>
        <v>1.00103586</v>
      </c>
      <c r="E171" s="10">
        <f t="shared" si="5"/>
        <v>1.1638384393702901</v>
      </c>
    </row>
    <row r="172" spans="1:5" x14ac:dyDescent="0.25">
      <c r="A172" s="1">
        <v>36047</v>
      </c>
      <c r="B172">
        <v>30.5</v>
      </c>
      <c r="C172">
        <v>1.0010569199999999</v>
      </c>
      <c r="D172" s="8">
        <f t="shared" si="4"/>
        <v>1.0010569199999999</v>
      </c>
      <c r="E172" s="10">
        <f t="shared" si="5"/>
        <v>1.1650440130560999</v>
      </c>
    </row>
    <row r="173" spans="1:5" x14ac:dyDescent="0.25">
      <c r="A173" s="1">
        <v>36048</v>
      </c>
      <c r="B173">
        <v>31.01</v>
      </c>
      <c r="C173">
        <v>1.0010724099999999</v>
      </c>
      <c r="D173" s="8">
        <f t="shared" si="4"/>
        <v>1.0010724099999999</v>
      </c>
      <c r="E173" s="10">
        <f t="shared" si="5"/>
        <v>1.1662753713743801</v>
      </c>
    </row>
    <row r="174" spans="1:5" x14ac:dyDescent="0.25">
      <c r="A174" s="1">
        <v>36049</v>
      </c>
      <c r="B174">
        <v>42.07</v>
      </c>
      <c r="C174">
        <v>1.00139442</v>
      </c>
      <c r="D174" s="8">
        <f t="shared" si="4"/>
        <v>1.00139442</v>
      </c>
      <c r="E174" s="10">
        <f t="shared" si="5"/>
        <v>1.1675260967454</v>
      </c>
    </row>
    <row r="175" spans="1:5" x14ac:dyDescent="0.25">
      <c r="A175" s="1">
        <v>36052</v>
      </c>
      <c r="B175">
        <v>40.74</v>
      </c>
      <c r="C175">
        <v>1.00135705</v>
      </c>
      <c r="D175" s="8">
        <f t="shared" si="4"/>
        <v>1.00135705</v>
      </c>
      <c r="E175" s="10">
        <f t="shared" si="5"/>
        <v>1.1691541184852201</v>
      </c>
    </row>
    <row r="176" spans="1:5" x14ac:dyDescent="0.25">
      <c r="A176" s="1">
        <v>36053</v>
      </c>
      <c r="B176">
        <v>39.65</v>
      </c>
      <c r="C176">
        <v>1.0013261499999999</v>
      </c>
      <c r="D176" s="8">
        <f t="shared" si="4"/>
        <v>1.0013261499999999</v>
      </c>
      <c r="E176" s="10">
        <f t="shared" si="5"/>
        <v>1.1707407190817101</v>
      </c>
    </row>
    <row r="177" spans="1:5" x14ac:dyDescent="0.25">
      <c r="A177" s="1">
        <v>36054</v>
      </c>
      <c r="B177">
        <v>39.1</v>
      </c>
      <c r="C177">
        <v>1.00131047</v>
      </c>
      <c r="D177" s="8">
        <f t="shared" si="4"/>
        <v>1.00131047</v>
      </c>
      <c r="E177" s="10">
        <f t="shared" si="5"/>
        <v>1.17229329688632</v>
      </c>
    </row>
    <row r="178" spans="1:5" x14ac:dyDescent="0.25">
      <c r="A178" s="1">
        <v>36055</v>
      </c>
      <c r="B178">
        <v>39.270000000000003</v>
      </c>
      <c r="C178">
        <v>1.0013153299999999</v>
      </c>
      <c r="D178" s="8">
        <f t="shared" si="4"/>
        <v>1.0013153299999999</v>
      </c>
      <c r="E178" s="10">
        <f t="shared" si="5"/>
        <v>1.1738295520830899</v>
      </c>
    </row>
    <row r="179" spans="1:5" x14ac:dyDescent="0.25">
      <c r="A179" s="1">
        <v>36056</v>
      </c>
      <c r="B179">
        <v>39.33</v>
      </c>
      <c r="C179">
        <v>1.00131704</v>
      </c>
      <c r="D179" s="8">
        <f t="shared" si="4"/>
        <v>1.00131704</v>
      </c>
      <c r="E179" s="10">
        <f t="shared" si="5"/>
        <v>1.1753735253078299</v>
      </c>
    </row>
    <row r="180" spans="1:5" x14ac:dyDescent="0.25">
      <c r="A180" s="1">
        <v>36059</v>
      </c>
      <c r="B180">
        <v>39.880000000000003</v>
      </c>
      <c r="C180">
        <v>1.0013326899999999</v>
      </c>
      <c r="D180" s="8">
        <f t="shared" si="4"/>
        <v>1.0013326899999999</v>
      </c>
      <c r="E180" s="10">
        <f t="shared" si="5"/>
        <v>1.1769215392556001</v>
      </c>
    </row>
    <row r="181" spans="1:5" x14ac:dyDescent="0.25">
      <c r="A181" s="1">
        <v>36060</v>
      </c>
      <c r="B181">
        <v>39.880000000000003</v>
      </c>
      <c r="C181">
        <v>1.0013326899999999</v>
      </c>
      <c r="D181" s="8">
        <f t="shared" si="4"/>
        <v>1.0013326899999999</v>
      </c>
      <c r="E181" s="10">
        <f t="shared" si="5"/>
        <v>1.17849001082175</v>
      </c>
    </row>
    <row r="182" spans="1:5" x14ac:dyDescent="0.25">
      <c r="A182" s="1">
        <v>36061</v>
      </c>
      <c r="B182">
        <v>39.869999999999997</v>
      </c>
      <c r="C182">
        <v>1.0013324100000001</v>
      </c>
      <c r="D182" s="8">
        <f t="shared" si="4"/>
        <v>1.0013324100000001</v>
      </c>
      <c r="E182" s="10">
        <f t="shared" si="5"/>
        <v>1.1800605726742699</v>
      </c>
    </row>
    <row r="183" spans="1:5" x14ac:dyDescent="0.25">
      <c r="A183" s="1">
        <v>36062</v>
      </c>
      <c r="B183">
        <v>39.36</v>
      </c>
      <c r="C183">
        <v>1.0013178899999999</v>
      </c>
      <c r="D183" s="8">
        <f t="shared" si="4"/>
        <v>1.0013178899999999</v>
      </c>
      <c r="E183" s="10">
        <f t="shared" si="5"/>
        <v>1.1816328971819099</v>
      </c>
    </row>
    <row r="184" spans="1:5" x14ac:dyDescent="0.25">
      <c r="A184" s="1">
        <v>36063</v>
      </c>
      <c r="B184">
        <v>39.979999999999997</v>
      </c>
      <c r="C184">
        <v>1.00133553</v>
      </c>
      <c r="D184" s="8">
        <f t="shared" si="4"/>
        <v>1.00133553</v>
      </c>
      <c r="E184" s="10">
        <f t="shared" si="5"/>
        <v>1.1831901593607801</v>
      </c>
    </row>
    <row r="185" spans="1:5" x14ac:dyDescent="0.25">
      <c r="A185" s="1">
        <v>36066</v>
      </c>
      <c r="B185">
        <v>40.07</v>
      </c>
      <c r="C185">
        <v>1.00133809</v>
      </c>
      <c r="D185" s="8">
        <f t="shared" si="4"/>
        <v>1.00133809</v>
      </c>
      <c r="E185" s="10">
        <f t="shared" si="5"/>
        <v>1.1847703453143099</v>
      </c>
    </row>
    <row r="186" spans="1:5" x14ac:dyDescent="0.25">
      <c r="A186" s="1">
        <v>36067</v>
      </c>
      <c r="B186">
        <v>40.130000000000003</v>
      </c>
      <c r="C186">
        <v>1.0013397900000001</v>
      </c>
      <c r="D186" s="8">
        <f t="shared" si="4"/>
        <v>1.0013397900000001</v>
      </c>
      <c r="E186" s="10">
        <f t="shared" si="5"/>
        <v>1.18635567466567</v>
      </c>
    </row>
    <row r="187" spans="1:5" x14ac:dyDescent="0.25">
      <c r="A187" s="1">
        <v>36068</v>
      </c>
      <c r="B187">
        <v>40.25</v>
      </c>
      <c r="C187">
        <v>1.00134319</v>
      </c>
      <c r="D187" s="8">
        <f t="shared" si="4"/>
        <v>1.00134319</v>
      </c>
      <c r="E187" s="10">
        <f t="shared" si="5"/>
        <v>1.18794514213503</v>
      </c>
    </row>
    <row r="188" spans="1:5" x14ac:dyDescent="0.25">
      <c r="A188" s="1">
        <v>36069</v>
      </c>
      <c r="B188">
        <v>40.43</v>
      </c>
      <c r="C188">
        <v>1.00134828</v>
      </c>
      <c r="D188" s="8">
        <f t="shared" si="4"/>
        <v>1.00134828</v>
      </c>
      <c r="E188" s="10">
        <f t="shared" si="5"/>
        <v>1.1895407781704901</v>
      </c>
    </row>
    <row r="189" spans="1:5" x14ac:dyDescent="0.25">
      <c r="A189" s="1">
        <v>36070</v>
      </c>
      <c r="B189">
        <v>40.5</v>
      </c>
      <c r="C189">
        <v>1.0013502700000001</v>
      </c>
      <c r="D189" s="8">
        <f t="shared" si="4"/>
        <v>1.0013502700000001</v>
      </c>
      <c r="E189" s="10">
        <f t="shared" si="5"/>
        <v>1.19114461221088</v>
      </c>
    </row>
    <row r="190" spans="1:5" x14ac:dyDescent="0.25">
      <c r="A190" s="1">
        <v>36073</v>
      </c>
      <c r="B190">
        <v>40.659999999999997</v>
      </c>
      <c r="C190">
        <v>1.0013547899999999</v>
      </c>
      <c r="D190" s="8">
        <f t="shared" si="4"/>
        <v>1.0013547899999999</v>
      </c>
      <c r="E190" s="10">
        <f t="shared" si="5"/>
        <v>1.19275297904641</v>
      </c>
    </row>
    <row r="191" spans="1:5" x14ac:dyDescent="0.25">
      <c r="A191" s="1">
        <v>36074</v>
      </c>
      <c r="B191">
        <v>40.729999999999997</v>
      </c>
      <c r="C191">
        <v>1.00135676</v>
      </c>
      <c r="D191" s="8">
        <f t="shared" si="4"/>
        <v>1.00135676</v>
      </c>
      <c r="E191" s="10">
        <f t="shared" si="5"/>
        <v>1.1943689088548901</v>
      </c>
    </row>
    <row r="192" spans="1:5" x14ac:dyDescent="0.25">
      <c r="A192" s="1">
        <v>36075</v>
      </c>
      <c r="B192">
        <v>40.700000000000003</v>
      </c>
      <c r="C192">
        <v>1.00135592</v>
      </c>
      <c r="D192" s="8">
        <f t="shared" si="4"/>
        <v>1.00135592</v>
      </c>
      <c r="E192" s="10">
        <f t="shared" si="5"/>
        <v>1.1959893808156701</v>
      </c>
    </row>
    <row r="193" spans="1:5" x14ac:dyDescent="0.25">
      <c r="A193" s="1">
        <v>36076</v>
      </c>
      <c r="B193">
        <v>40.880000000000003</v>
      </c>
      <c r="C193">
        <v>1.0013609999999999</v>
      </c>
      <c r="D193" s="8">
        <f t="shared" si="4"/>
        <v>1.0013609999999999</v>
      </c>
      <c r="E193" s="10">
        <f t="shared" si="5"/>
        <v>1.1976110467369101</v>
      </c>
    </row>
    <row r="194" spans="1:5" x14ac:dyDescent="0.25">
      <c r="A194" s="1">
        <v>36077</v>
      </c>
      <c r="B194">
        <v>41</v>
      </c>
      <c r="C194">
        <v>1.0013643800000001</v>
      </c>
      <c r="D194" s="8">
        <f t="shared" si="4"/>
        <v>1.0013643800000001</v>
      </c>
      <c r="E194" s="10">
        <f t="shared" si="5"/>
        <v>1.19924099537152</v>
      </c>
    </row>
    <row r="195" spans="1:5" x14ac:dyDescent="0.25">
      <c r="A195" s="1">
        <v>36081</v>
      </c>
      <c r="B195">
        <v>41.12</v>
      </c>
      <c r="C195">
        <v>1.0013677599999999</v>
      </c>
      <c r="D195" s="8">
        <f t="shared" ref="D195:D258" si="6">(ROUND((1+B195/100)^(1/252)-1,$K$1))*$K$3/100+1</f>
        <v>1.0013677599999999</v>
      </c>
      <c r="E195" s="10">
        <f t="shared" si="5"/>
        <v>1.2008772158007801</v>
      </c>
    </row>
    <row r="196" spans="1:5" x14ac:dyDescent="0.25">
      <c r="A196" s="1">
        <v>36082</v>
      </c>
      <c r="B196">
        <v>41.28</v>
      </c>
      <c r="C196">
        <v>1.0013722599999999</v>
      </c>
      <c r="D196" s="8">
        <f t="shared" si="6"/>
        <v>1.0013722599999999</v>
      </c>
      <c r="E196" s="10">
        <f t="shared" ref="E196:E259" si="7">TRUNC(D195*E195,$K$2)</f>
        <v>1.2025197276214601</v>
      </c>
    </row>
    <row r="197" spans="1:5" x14ac:dyDescent="0.25">
      <c r="A197" s="1">
        <v>36083</v>
      </c>
      <c r="B197">
        <v>41.38</v>
      </c>
      <c r="C197">
        <v>1.0013750800000001</v>
      </c>
      <c r="D197" s="8">
        <f t="shared" si="6"/>
        <v>1.0013750800000001</v>
      </c>
      <c r="E197" s="10">
        <f t="shared" si="7"/>
        <v>1.20416989734289</v>
      </c>
    </row>
    <row r="198" spans="1:5" x14ac:dyDescent="0.25">
      <c r="A198" s="1">
        <v>36084</v>
      </c>
      <c r="B198">
        <v>41.41</v>
      </c>
      <c r="C198">
        <v>1.0013759200000001</v>
      </c>
      <c r="D198" s="8">
        <f t="shared" si="6"/>
        <v>1.0013759200000001</v>
      </c>
      <c r="E198" s="10">
        <f t="shared" si="7"/>
        <v>1.2058257272853301</v>
      </c>
    </row>
    <row r="199" spans="1:5" x14ac:dyDescent="0.25">
      <c r="A199" s="1">
        <v>36087</v>
      </c>
      <c r="B199">
        <v>41.47</v>
      </c>
      <c r="C199">
        <v>1.0013776000000001</v>
      </c>
      <c r="D199" s="8">
        <f t="shared" si="6"/>
        <v>1.0013776000000001</v>
      </c>
      <c r="E199" s="10">
        <f t="shared" si="7"/>
        <v>1.2074848470200199</v>
      </c>
    </row>
    <row r="200" spans="1:5" x14ac:dyDescent="0.25">
      <c r="A200" s="1">
        <v>36088</v>
      </c>
      <c r="B200">
        <v>41.55</v>
      </c>
      <c r="C200">
        <v>1.00137985</v>
      </c>
      <c r="D200" s="8">
        <f t="shared" si="6"/>
        <v>1.00137985</v>
      </c>
      <c r="E200" s="10">
        <f t="shared" si="7"/>
        <v>1.20914827814527</v>
      </c>
    </row>
    <row r="201" spans="1:5" x14ac:dyDescent="0.25">
      <c r="A201" s="1">
        <v>36089</v>
      </c>
      <c r="B201">
        <v>41.69</v>
      </c>
      <c r="C201">
        <v>1.0013837800000001</v>
      </c>
      <c r="D201" s="8">
        <f t="shared" si="6"/>
        <v>1.0013837800000001</v>
      </c>
      <c r="E201" s="10">
        <f t="shared" si="7"/>
        <v>1.2108167213968699</v>
      </c>
    </row>
    <row r="202" spans="1:5" x14ac:dyDescent="0.25">
      <c r="A202" s="1">
        <v>36090</v>
      </c>
      <c r="B202">
        <v>41.71</v>
      </c>
      <c r="C202">
        <v>1.00138434</v>
      </c>
      <c r="D202" s="8">
        <f t="shared" si="6"/>
        <v>1.00138434</v>
      </c>
      <c r="E202" s="10">
        <f t="shared" si="7"/>
        <v>1.2124922253596</v>
      </c>
    </row>
    <row r="203" spans="1:5" x14ac:dyDescent="0.25">
      <c r="A203" s="1">
        <v>36091</v>
      </c>
      <c r="B203">
        <v>41.78</v>
      </c>
      <c r="C203">
        <v>1.0013863000000001</v>
      </c>
      <c r="D203" s="8">
        <f t="shared" si="6"/>
        <v>1.0013863000000001</v>
      </c>
      <c r="E203" s="10">
        <f t="shared" si="7"/>
        <v>1.21417072684685</v>
      </c>
    </row>
    <row r="204" spans="1:5" x14ac:dyDescent="0.25">
      <c r="A204" s="1">
        <v>36094</v>
      </c>
      <c r="B204">
        <v>41.87</v>
      </c>
      <c r="C204">
        <v>1.0013888200000001</v>
      </c>
      <c r="D204" s="8">
        <f t="shared" si="6"/>
        <v>1.0013888200000001</v>
      </c>
      <c r="E204" s="10">
        <f t="shared" si="7"/>
        <v>1.21585393172548</v>
      </c>
    </row>
    <row r="205" spans="1:5" x14ac:dyDescent="0.25">
      <c r="A205" s="1">
        <v>36095</v>
      </c>
      <c r="B205">
        <v>41.9</v>
      </c>
      <c r="C205">
        <v>1.0013896600000001</v>
      </c>
      <c r="D205" s="8">
        <f t="shared" si="6"/>
        <v>1.0013896600000001</v>
      </c>
      <c r="E205" s="10">
        <f t="shared" si="7"/>
        <v>1.21754253398294</v>
      </c>
    </row>
    <row r="206" spans="1:5" x14ac:dyDescent="0.25">
      <c r="A206" s="1">
        <v>36096</v>
      </c>
      <c r="B206">
        <v>41.94</v>
      </c>
      <c r="C206">
        <v>1.0013907799999999</v>
      </c>
      <c r="D206" s="8">
        <f t="shared" si="6"/>
        <v>1.0013907799999999</v>
      </c>
      <c r="E206" s="10">
        <f t="shared" si="7"/>
        <v>1.21923450414071</v>
      </c>
    </row>
    <row r="207" spans="1:5" x14ac:dyDescent="0.25">
      <c r="A207" s="1">
        <v>36097</v>
      </c>
      <c r="B207">
        <v>42.06</v>
      </c>
      <c r="C207">
        <v>1.0013941399999999</v>
      </c>
      <c r="D207" s="8">
        <f t="shared" si="6"/>
        <v>1.0013941399999999</v>
      </c>
      <c r="E207" s="10">
        <f t="shared" si="7"/>
        <v>1.2209301911043799</v>
      </c>
    </row>
    <row r="208" spans="1:5" x14ac:dyDescent="0.25">
      <c r="A208" s="1">
        <v>36098</v>
      </c>
      <c r="B208">
        <v>42.12</v>
      </c>
      <c r="C208">
        <v>1.0013958199999999</v>
      </c>
      <c r="D208" s="8">
        <f t="shared" si="6"/>
        <v>1.0013958199999999</v>
      </c>
      <c r="E208" s="10">
        <f t="shared" si="7"/>
        <v>1.2226323387210101</v>
      </c>
    </row>
    <row r="209" spans="1:5" x14ac:dyDescent="0.25">
      <c r="A209" s="1">
        <v>36102</v>
      </c>
      <c r="B209">
        <v>42.21</v>
      </c>
      <c r="C209">
        <v>1.0013983399999999</v>
      </c>
      <c r="D209" s="8">
        <f t="shared" si="6"/>
        <v>1.0013983399999999</v>
      </c>
      <c r="E209" s="10">
        <f t="shared" si="7"/>
        <v>1.2243389133920399</v>
      </c>
    </row>
    <row r="210" spans="1:5" x14ac:dyDescent="0.25">
      <c r="A210" s="1">
        <v>36103</v>
      </c>
      <c r="B210">
        <v>41.97</v>
      </c>
      <c r="C210">
        <v>1.0013916199999999</v>
      </c>
      <c r="D210" s="8">
        <f t="shared" si="6"/>
        <v>1.0013916199999999</v>
      </c>
      <c r="E210" s="10">
        <f t="shared" si="7"/>
        <v>1.22605095546819</v>
      </c>
    </row>
    <row r="211" spans="1:5" x14ac:dyDescent="0.25">
      <c r="A211" s="1">
        <v>36104</v>
      </c>
      <c r="B211">
        <v>41.82</v>
      </c>
      <c r="C211">
        <v>1.0013874199999999</v>
      </c>
      <c r="D211" s="8">
        <f t="shared" si="6"/>
        <v>1.0013874199999999</v>
      </c>
      <c r="E211" s="10">
        <f t="shared" si="7"/>
        <v>1.22775715249884</v>
      </c>
    </row>
    <row r="212" spans="1:5" x14ac:dyDescent="0.25">
      <c r="A212" s="1">
        <v>36105</v>
      </c>
      <c r="B212">
        <v>41.83</v>
      </c>
      <c r="C212">
        <v>1.0013877</v>
      </c>
      <c r="D212" s="8">
        <f t="shared" si="6"/>
        <v>1.0013877</v>
      </c>
      <c r="E212" s="10">
        <f t="shared" si="7"/>
        <v>1.22946056732736</v>
      </c>
    </row>
    <row r="213" spans="1:5" x14ac:dyDescent="0.25">
      <c r="A213" s="1">
        <v>36108</v>
      </c>
      <c r="B213">
        <v>41.76</v>
      </c>
      <c r="C213">
        <v>1.0013857399999999</v>
      </c>
      <c r="D213" s="8">
        <f t="shared" si="6"/>
        <v>1.0013857399999999</v>
      </c>
      <c r="E213" s="10">
        <f t="shared" si="7"/>
        <v>1.23116668975664</v>
      </c>
    </row>
    <row r="214" spans="1:5" x14ac:dyDescent="0.25">
      <c r="A214" s="1">
        <v>36109</v>
      </c>
      <c r="B214">
        <v>41.69</v>
      </c>
      <c r="C214">
        <v>1.0013837800000001</v>
      </c>
      <c r="D214" s="8">
        <f t="shared" si="6"/>
        <v>1.0013837800000001</v>
      </c>
      <c r="E214" s="10">
        <f t="shared" si="7"/>
        <v>1.2328727666853001</v>
      </c>
    </row>
    <row r="215" spans="1:5" x14ac:dyDescent="0.25">
      <c r="A215" s="1">
        <v>36110</v>
      </c>
      <c r="B215">
        <v>36.659999999999997</v>
      </c>
      <c r="C215">
        <v>1.00124016</v>
      </c>
      <c r="D215" s="8">
        <f t="shared" si="6"/>
        <v>1.00124016</v>
      </c>
      <c r="E215" s="10">
        <f t="shared" si="7"/>
        <v>1.23457879136238</v>
      </c>
    </row>
    <row r="216" spans="1:5" x14ac:dyDescent="0.25">
      <c r="A216" s="1">
        <v>36111</v>
      </c>
      <c r="B216">
        <v>38.44</v>
      </c>
      <c r="C216">
        <v>1.00129157</v>
      </c>
      <c r="D216" s="8">
        <f t="shared" si="6"/>
        <v>1.00129157</v>
      </c>
      <c r="E216" s="10">
        <f t="shared" si="7"/>
        <v>1.23610986659628</v>
      </c>
    </row>
    <row r="217" spans="1:5" x14ac:dyDescent="0.25">
      <c r="A217" s="1">
        <v>36112</v>
      </c>
      <c r="B217">
        <v>38.11</v>
      </c>
      <c r="C217">
        <v>1.0012820899999999</v>
      </c>
      <c r="D217" s="8">
        <f t="shared" si="6"/>
        <v>1.0012820899999999</v>
      </c>
      <c r="E217" s="10">
        <f t="shared" si="7"/>
        <v>1.23770638901668</v>
      </c>
    </row>
    <row r="218" spans="1:5" x14ac:dyDescent="0.25">
      <c r="A218" s="1">
        <v>36115</v>
      </c>
      <c r="B218">
        <v>37.79</v>
      </c>
      <c r="C218">
        <v>1.0012728799999999</v>
      </c>
      <c r="D218" s="8">
        <f t="shared" si="6"/>
        <v>1.0012728799999999</v>
      </c>
      <c r="E218" s="10">
        <f t="shared" si="7"/>
        <v>1.23929324000097</v>
      </c>
    </row>
    <row r="219" spans="1:5" x14ac:dyDescent="0.25">
      <c r="A219" s="1">
        <v>36116</v>
      </c>
      <c r="B219">
        <v>37.19</v>
      </c>
      <c r="C219">
        <v>1.0012555400000001</v>
      </c>
      <c r="D219" s="8">
        <f t="shared" si="6"/>
        <v>1.0012555400000001</v>
      </c>
      <c r="E219" s="10">
        <f t="shared" si="7"/>
        <v>1.2408707115802999</v>
      </c>
    </row>
    <row r="220" spans="1:5" x14ac:dyDescent="0.25">
      <c r="A220" s="1">
        <v>36117</v>
      </c>
      <c r="B220">
        <v>36.75</v>
      </c>
      <c r="C220">
        <v>1.0012427699999999</v>
      </c>
      <c r="D220" s="8">
        <f t="shared" si="6"/>
        <v>1.0012427699999999</v>
      </c>
      <c r="E220" s="10">
        <f t="shared" si="7"/>
        <v>1.24242867439352</v>
      </c>
    </row>
    <row r="221" spans="1:5" x14ac:dyDescent="0.25">
      <c r="A221" s="1">
        <v>36118</v>
      </c>
      <c r="B221">
        <v>36.15</v>
      </c>
      <c r="C221">
        <v>1.0012253</v>
      </c>
      <c r="D221" s="8">
        <f t="shared" si="6"/>
        <v>1.0012253</v>
      </c>
      <c r="E221" s="10">
        <f t="shared" si="7"/>
        <v>1.2439727274771999</v>
      </c>
    </row>
    <row r="222" spans="1:5" x14ac:dyDescent="0.25">
      <c r="A222" s="1">
        <v>36119</v>
      </c>
      <c r="B222">
        <v>35.79</v>
      </c>
      <c r="C222">
        <v>1.00121478</v>
      </c>
      <c r="D222" s="8">
        <f t="shared" si="6"/>
        <v>1.00121478</v>
      </c>
      <c r="E222" s="10">
        <f t="shared" si="7"/>
        <v>1.2454969672601801</v>
      </c>
    </row>
    <row r="223" spans="1:5" x14ac:dyDescent="0.25">
      <c r="A223" s="1">
        <v>36122</v>
      </c>
      <c r="B223">
        <v>35.299999999999997</v>
      </c>
      <c r="C223">
        <v>1.00120042</v>
      </c>
      <c r="D223" s="8">
        <f t="shared" si="6"/>
        <v>1.00120042</v>
      </c>
      <c r="E223" s="10">
        <f t="shared" si="7"/>
        <v>1.2470099720660699</v>
      </c>
    </row>
    <row r="224" spans="1:5" x14ac:dyDescent="0.25">
      <c r="A224" s="1">
        <v>36123</v>
      </c>
      <c r="B224">
        <v>34.89</v>
      </c>
      <c r="C224">
        <v>1.00118836</v>
      </c>
      <c r="D224" s="8">
        <f t="shared" si="6"/>
        <v>1.00118836</v>
      </c>
      <c r="E224" s="10">
        <f t="shared" si="7"/>
        <v>1.2485069077767399</v>
      </c>
    </row>
    <row r="225" spans="1:5" x14ac:dyDescent="0.25">
      <c r="A225" s="1">
        <v>36124</v>
      </c>
      <c r="B225">
        <v>34.49</v>
      </c>
      <c r="C225">
        <v>1.00117656</v>
      </c>
      <c r="D225" s="8">
        <f t="shared" si="6"/>
        <v>1.00117656</v>
      </c>
      <c r="E225" s="10">
        <f t="shared" si="7"/>
        <v>1.2499905834456699</v>
      </c>
    </row>
    <row r="226" spans="1:5" x14ac:dyDescent="0.25">
      <c r="A226" s="1">
        <v>36125</v>
      </c>
      <c r="B226">
        <v>34.58</v>
      </c>
      <c r="C226">
        <v>1.00117922</v>
      </c>
      <c r="D226" s="8">
        <f t="shared" si="6"/>
        <v>1.00117922</v>
      </c>
      <c r="E226" s="10">
        <f t="shared" si="7"/>
        <v>1.2514612723665299</v>
      </c>
    </row>
    <row r="227" spans="1:5" x14ac:dyDescent="0.25">
      <c r="A227" s="1">
        <v>36126</v>
      </c>
      <c r="B227">
        <v>34.380000000000003</v>
      </c>
      <c r="C227">
        <v>1.00117331</v>
      </c>
      <c r="D227" s="8">
        <f t="shared" si="6"/>
        <v>1.00117331</v>
      </c>
      <c r="E227" s="10">
        <f t="shared" si="7"/>
        <v>1.2529370205281301</v>
      </c>
    </row>
    <row r="228" spans="1:5" x14ac:dyDescent="0.25">
      <c r="A228" s="1">
        <v>36129</v>
      </c>
      <c r="B228">
        <v>34.21</v>
      </c>
      <c r="C228">
        <v>1.0011682799999999</v>
      </c>
      <c r="D228" s="8">
        <f t="shared" si="6"/>
        <v>1.0011682799999999</v>
      </c>
      <c r="E228" s="10">
        <f t="shared" si="7"/>
        <v>1.2544071040636899</v>
      </c>
    </row>
    <row r="229" spans="1:5" x14ac:dyDescent="0.25">
      <c r="A229" s="1">
        <v>36130</v>
      </c>
      <c r="B229">
        <v>33.92</v>
      </c>
      <c r="C229">
        <v>1.0011596899999999</v>
      </c>
      <c r="D229" s="8">
        <f t="shared" si="6"/>
        <v>1.0011596899999999</v>
      </c>
      <c r="E229" s="10">
        <f t="shared" si="7"/>
        <v>1.2558726027952301</v>
      </c>
    </row>
    <row r="230" spans="1:5" x14ac:dyDescent="0.25">
      <c r="A230" s="1">
        <v>36131</v>
      </c>
      <c r="B230">
        <v>33.630000000000003</v>
      </c>
      <c r="C230">
        <v>1.0011510800000001</v>
      </c>
      <c r="D230" s="8">
        <f t="shared" si="6"/>
        <v>1.0011510800000001</v>
      </c>
      <c r="E230" s="10">
        <f t="shared" si="7"/>
        <v>1.25732902569397</v>
      </c>
    </row>
    <row r="231" spans="1:5" x14ac:dyDescent="0.25">
      <c r="A231" s="1">
        <v>36132</v>
      </c>
      <c r="B231">
        <v>33.450000000000003</v>
      </c>
      <c r="C231">
        <v>1.00114572</v>
      </c>
      <c r="D231" s="8">
        <f t="shared" si="6"/>
        <v>1.00114572</v>
      </c>
      <c r="E231" s="10">
        <f t="shared" si="7"/>
        <v>1.25877631198887</v>
      </c>
    </row>
    <row r="232" spans="1:5" x14ac:dyDescent="0.25">
      <c r="A232" s="1">
        <v>36133</v>
      </c>
      <c r="B232">
        <v>33.31</v>
      </c>
      <c r="C232">
        <v>1.00114155</v>
      </c>
      <c r="D232" s="8">
        <f t="shared" si="6"/>
        <v>1.00114155</v>
      </c>
      <c r="E232" s="10">
        <f t="shared" si="7"/>
        <v>1.26021851718504</v>
      </c>
    </row>
    <row r="233" spans="1:5" x14ac:dyDescent="0.25">
      <c r="A233" s="1">
        <v>36136</v>
      </c>
      <c r="B233">
        <v>33.1</v>
      </c>
      <c r="C233">
        <v>1.0011352899999999</v>
      </c>
      <c r="D233" s="8">
        <f t="shared" si="6"/>
        <v>1.0011352899999999</v>
      </c>
      <c r="E233" s="10">
        <f t="shared" si="7"/>
        <v>1.2616571196333299</v>
      </c>
    </row>
    <row r="234" spans="1:5" x14ac:dyDescent="0.25">
      <c r="A234" s="1">
        <v>36137</v>
      </c>
      <c r="B234">
        <v>32.979999999999997</v>
      </c>
      <c r="C234">
        <v>1.0011317099999999</v>
      </c>
      <c r="D234" s="8">
        <f t="shared" si="6"/>
        <v>1.0011317099999999</v>
      </c>
      <c r="E234" s="10">
        <f t="shared" si="7"/>
        <v>1.2630894663446799</v>
      </c>
    </row>
    <row r="235" spans="1:5" x14ac:dyDescent="0.25">
      <c r="A235" s="1">
        <v>36138</v>
      </c>
      <c r="B235">
        <v>32.700000000000003</v>
      </c>
      <c r="C235">
        <v>1.00112333</v>
      </c>
      <c r="D235" s="8">
        <f t="shared" si="6"/>
        <v>1.00112333</v>
      </c>
      <c r="E235" s="10">
        <f t="shared" si="7"/>
        <v>1.2645189173246401</v>
      </c>
    </row>
    <row r="236" spans="1:5" x14ac:dyDescent="0.25">
      <c r="A236" s="1">
        <v>36139</v>
      </c>
      <c r="B236">
        <v>32.51</v>
      </c>
      <c r="C236">
        <v>1.0011176399999999</v>
      </c>
      <c r="D236" s="8">
        <f t="shared" si="6"/>
        <v>1.0011176399999999</v>
      </c>
      <c r="E236" s="10">
        <f t="shared" si="7"/>
        <v>1.2659393893600399</v>
      </c>
    </row>
    <row r="237" spans="1:5" x14ac:dyDescent="0.25">
      <c r="A237" s="1">
        <v>36140</v>
      </c>
      <c r="B237">
        <v>32.33</v>
      </c>
      <c r="C237">
        <v>1.0011122400000001</v>
      </c>
      <c r="D237" s="8">
        <f t="shared" si="6"/>
        <v>1.0011122400000001</v>
      </c>
      <c r="E237" s="10">
        <f t="shared" si="7"/>
        <v>1.26735425385916</v>
      </c>
    </row>
    <row r="238" spans="1:5" x14ac:dyDescent="0.25">
      <c r="A238" s="1">
        <v>36143</v>
      </c>
      <c r="B238">
        <v>32.17</v>
      </c>
      <c r="C238">
        <v>1.00110743</v>
      </c>
      <c r="D238" s="8">
        <f t="shared" si="6"/>
        <v>1.00110743</v>
      </c>
      <c r="E238" s="10">
        <f t="shared" si="7"/>
        <v>1.2687638559544701</v>
      </c>
    </row>
    <row r="239" spans="1:5" x14ac:dyDescent="0.25">
      <c r="A239" s="1">
        <v>36144</v>
      </c>
      <c r="B239">
        <v>31.97</v>
      </c>
      <c r="C239">
        <v>1.0011014199999999</v>
      </c>
      <c r="D239" s="8">
        <f t="shared" si="6"/>
        <v>1.0011014199999999</v>
      </c>
      <c r="E239" s="10">
        <f t="shared" si="7"/>
        <v>1.2701689231114699</v>
      </c>
    </row>
    <row r="240" spans="1:5" x14ac:dyDescent="0.25">
      <c r="A240" s="1">
        <v>36145</v>
      </c>
      <c r="B240">
        <v>28.45</v>
      </c>
      <c r="C240">
        <v>1.00099402</v>
      </c>
      <c r="D240" s="8">
        <f t="shared" si="6"/>
        <v>1.00099402</v>
      </c>
      <c r="E240" s="10">
        <f t="shared" si="7"/>
        <v>1.2715679125667601</v>
      </c>
    </row>
    <row r="241" spans="1:5" x14ac:dyDescent="0.25">
      <c r="A241" s="1">
        <v>36146</v>
      </c>
      <c r="B241">
        <v>29.21</v>
      </c>
      <c r="C241">
        <v>1.0010174599999999</v>
      </c>
      <c r="D241" s="8">
        <f t="shared" si="6"/>
        <v>1.0010174599999999</v>
      </c>
      <c r="E241" s="10">
        <f t="shared" si="7"/>
        <v>1.2728318765032101</v>
      </c>
    </row>
    <row r="242" spans="1:5" x14ac:dyDescent="0.25">
      <c r="A242" s="1">
        <v>36147</v>
      </c>
      <c r="B242">
        <v>29.03</v>
      </c>
      <c r="C242">
        <v>1.0010119200000001</v>
      </c>
      <c r="D242" s="8">
        <f t="shared" si="6"/>
        <v>1.0010119200000001</v>
      </c>
      <c r="E242" s="10">
        <f t="shared" si="7"/>
        <v>1.2741269320242801</v>
      </c>
    </row>
    <row r="243" spans="1:5" x14ac:dyDescent="0.25">
      <c r="A243" s="1">
        <v>36150</v>
      </c>
      <c r="B243">
        <v>28.81</v>
      </c>
      <c r="C243">
        <v>1.00100514</v>
      </c>
      <c r="D243" s="8">
        <f t="shared" si="6"/>
        <v>1.00100514</v>
      </c>
      <c r="E243" s="10">
        <f t="shared" si="7"/>
        <v>1.2754162465493299</v>
      </c>
    </row>
    <row r="244" spans="1:5" x14ac:dyDescent="0.25">
      <c r="A244" s="1">
        <v>36151</v>
      </c>
      <c r="B244">
        <v>28.98</v>
      </c>
      <c r="C244">
        <v>1.0010103800000001</v>
      </c>
      <c r="D244" s="8">
        <f t="shared" si="6"/>
        <v>1.0010103800000001</v>
      </c>
      <c r="E244" s="10">
        <f t="shared" si="7"/>
        <v>1.2766982184353901</v>
      </c>
    </row>
    <row r="245" spans="1:5" x14ac:dyDescent="0.25">
      <c r="A245" s="1">
        <v>36152</v>
      </c>
      <c r="B245">
        <v>28.87</v>
      </c>
      <c r="C245">
        <v>1.00100699</v>
      </c>
      <c r="D245" s="8">
        <f t="shared" si="6"/>
        <v>1.00100699</v>
      </c>
      <c r="E245" s="10">
        <f t="shared" si="7"/>
        <v>1.2779881687813299</v>
      </c>
    </row>
    <row r="246" spans="1:5" x14ac:dyDescent="0.25">
      <c r="A246" s="1">
        <v>36153</v>
      </c>
      <c r="B246">
        <v>28.87</v>
      </c>
      <c r="C246">
        <v>1.00100699</v>
      </c>
      <c r="D246" s="8">
        <f t="shared" si="6"/>
        <v>1.00100699</v>
      </c>
      <c r="E246" s="10">
        <f t="shared" si="7"/>
        <v>1.2792750900874099</v>
      </c>
    </row>
    <row r="247" spans="1:5" x14ac:dyDescent="0.25">
      <c r="A247" s="1">
        <v>36157</v>
      </c>
      <c r="B247">
        <v>28.82</v>
      </c>
      <c r="C247">
        <v>1.0010054500000001</v>
      </c>
      <c r="D247" s="8">
        <f t="shared" si="6"/>
        <v>1.0010054500000001</v>
      </c>
      <c r="E247" s="10">
        <f t="shared" si="7"/>
        <v>1.2805633073103799</v>
      </c>
    </row>
    <row r="248" spans="1:5" x14ac:dyDescent="0.25">
      <c r="A248" s="1">
        <v>36158</v>
      </c>
      <c r="B248">
        <v>28.81</v>
      </c>
      <c r="C248">
        <v>1.00100514</v>
      </c>
      <c r="D248" s="8">
        <f t="shared" si="6"/>
        <v>1.00100514</v>
      </c>
      <c r="E248" s="10">
        <f t="shared" si="7"/>
        <v>1.2818508496877199</v>
      </c>
    </row>
    <row r="249" spans="1:5" x14ac:dyDescent="0.25">
      <c r="A249" s="1">
        <v>36159</v>
      </c>
      <c r="B249">
        <v>29.03</v>
      </c>
      <c r="C249">
        <v>1.0010119200000001</v>
      </c>
      <c r="D249" s="8">
        <f t="shared" si="6"/>
        <v>1.0010119200000001</v>
      </c>
      <c r="E249" s="10">
        <f t="shared" si="7"/>
        <v>1.28313928925077</v>
      </c>
    </row>
    <row r="250" spans="1:5" x14ac:dyDescent="0.25">
      <c r="A250" s="1">
        <v>36160</v>
      </c>
      <c r="B250">
        <v>29.03</v>
      </c>
      <c r="C250">
        <v>1.0010119200000001</v>
      </c>
      <c r="D250" s="8">
        <f t="shared" si="6"/>
        <v>1.0010119200000001</v>
      </c>
      <c r="E250" s="10">
        <f t="shared" si="7"/>
        <v>1.2844377235603499</v>
      </c>
    </row>
    <row r="251" spans="1:5" x14ac:dyDescent="0.25">
      <c r="A251" s="1">
        <v>36164</v>
      </c>
      <c r="B251">
        <v>28.89</v>
      </c>
      <c r="C251">
        <v>1.00100761</v>
      </c>
      <c r="D251" s="8">
        <f t="shared" si="6"/>
        <v>1.00100761</v>
      </c>
      <c r="E251" s="10">
        <f t="shared" si="7"/>
        <v>1.2857374717815799</v>
      </c>
    </row>
    <row r="252" spans="1:5" x14ac:dyDescent="0.25">
      <c r="A252" s="1">
        <v>36165</v>
      </c>
      <c r="B252">
        <v>28.88</v>
      </c>
      <c r="C252">
        <v>1.0010072999999999</v>
      </c>
      <c r="D252" s="8">
        <f t="shared" si="6"/>
        <v>1.0010072999999999</v>
      </c>
      <c r="E252" s="10">
        <f t="shared" si="7"/>
        <v>1.28703299371552</v>
      </c>
    </row>
    <row r="253" spans="1:5" x14ac:dyDescent="0.25">
      <c r="A253" s="1">
        <v>36166</v>
      </c>
      <c r="B253">
        <v>28.88</v>
      </c>
      <c r="C253">
        <v>1.0010072999999999</v>
      </c>
      <c r="D253" s="8">
        <f t="shared" si="6"/>
        <v>1.0010072999999999</v>
      </c>
      <c r="E253" s="10">
        <f t="shared" si="7"/>
        <v>1.28832942205009</v>
      </c>
    </row>
    <row r="254" spans="1:5" x14ac:dyDescent="0.25">
      <c r="A254" s="1">
        <v>36167</v>
      </c>
      <c r="B254">
        <v>29.03</v>
      </c>
      <c r="C254">
        <v>1.0010119200000001</v>
      </c>
      <c r="D254" s="8">
        <f t="shared" si="6"/>
        <v>1.0010119200000001</v>
      </c>
      <c r="E254" s="10">
        <f t="shared" si="7"/>
        <v>1.2896271562769199</v>
      </c>
    </row>
    <row r="255" spans="1:5" x14ac:dyDescent="0.25">
      <c r="A255" s="1">
        <v>36168</v>
      </c>
      <c r="B255">
        <v>29.04</v>
      </c>
      <c r="C255">
        <v>1.0010122299999999</v>
      </c>
      <c r="D255" s="8">
        <f t="shared" si="6"/>
        <v>1.0010122299999999</v>
      </c>
      <c r="E255" s="10">
        <f t="shared" si="7"/>
        <v>1.2909321557889</v>
      </c>
    </row>
    <row r="256" spans="1:5" x14ac:dyDescent="0.25">
      <c r="A256" s="1">
        <v>36171</v>
      </c>
      <c r="B256">
        <v>29.25</v>
      </c>
      <c r="C256">
        <v>1.00101869</v>
      </c>
      <c r="D256" s="8">
        <f t="shared" si="6"/>
        <v>1.00101869</v>
      </c>
      <c r="E256" s="10">
        <f t="shared" si="7"/>
        <v>1.2922388760449499</v>
      </c>
    </row>
    <row r="257" spans="1:5" x14ac:dyDescent="0.25">
      <c r="A257" s="1">
        <v>36172</v>
      </c>
      <c r="B257">
        <v>29.13</v>
      </c>
      <c r="C257">
        <v>1.001015</v>
      </c>
      <c r="D257" s="8">
        <f t="shared" si="6"/>
        <v>1.001015</v>
      </c>
      <c r="E257" s="10">
        <f t="shared" si="7"/>
        <v>1.2935552668655901</v>
      </c>
    </row>
    <row r="258" spans="1:5" x14ac:dyDescent="0.25">
      <c r="A258" s="1">
        <v>36173</v>
      </c>
      <c r="B258">
        <v>29.68</v>
      </c>
      <c r="C258">
        <v>1.00103188</v>
      </c>
      <c r="D258" s="8">
        <f t="shared" si="6"/>
        <v>1.00103188</v>
      </c>
      <c r="E258" s="10">
        <f t="shared" si="7"/>
        <v>1.2948682254614601</v>
      </c>
    </row>
    <row r="259" spans="1:5" x14ac:dyDescent="0.25">
      <c r="A259" s="1">
        <v>36174</v>
      </c>
      <c r="B259">
        <v>29.68</v>
      </c>
      <c r="C259">
        <v>1.00103188</v>
      </c>
      <c r="D259" s="8">
        <f t="shared" ref="D259:D322" si="8">(ROUND((1+B259/100)^(1/252)-1,$K$1))*$K$3/100+1</f>
        <v>1.00103188</v>
      </c>
      <c r="E259" s="10">
        <f t="shared" si="7"/>
        <v>1.2962043740859499</v>
      </c>
    </row>
    <row r="260" spans="1:5" x14ac:dyDescent="0.25">
      <c r="A260" s="1">
        <v>36175</v>
      </c>
      <c r="B260">
        <v>29.8</v>
      </c>
      <c r="C260">
        <v>1.0010355500000001</v>
      </c>
      <c r="D260" s="8">
        <f t="shared" si="8"/>
        <v>1.0010355500000001</v>
      </c>
      <c r="E260" s="10">
        <f t="shared" ref="E260:E323" si="9">TRUNC(D259*E259,$K$2)</f>
        <v>1.2975419014554801</v>
      </c>
    </row>
    <row r="261" spans="1:5" x14ac:dyDescent="0.25">
      <c r="A261" s="1">
        <v>36178</v>
      </c>
      <c r="B261">
        <v>29.67</v>
      </c>
      <c r="C261">
        <v>1.0010315700000001</v>
      </c>
      <c r="D261" s="8">
        <f t="shared" si="8"/>
        <v>1.0010315700000001</v>
      </c>
      <c r="E261" s="10">
        <f t="shared" si="9"/>
        <v>1.2988855709715299</v>
      </c>
    </row>
    <row r="262" spans="1:5" x14ac:dyDescent="0.25">
      <c r="A262" s="1">
        <v>36179</v>
      </c>
      <c r="B262">
        <v>31.84</v>
      </c>
      <c r="C262">
        <v>1.0010975</v>
      </c>
      <c r="D262" s="8">
        <f t="shared" si="8"/>
        <v>1.0010975</v>
      </c>
      <c r="E262" s="10">
        <f t="shared" si="9"/>
        <v>1.30022546235998</v>
      </c>
    </row>
    <row r="263" spans="1:5" x14ac:dyDescent="0.25">
      <c r="A263" s="1">
        <v>36180</v>
      </c>
      <c r="B263">
        <v>32.33</v>
      </c>
      <c r="C263">
        <v>1.0011122400000001</v>
      </c>
      <c r="D263" s="8">
        <f t="shared" si="8"/>
        <v>1.0011122400000001</v>
      </c>
      <c r="E263" s="10">
        <f t="shared" si="9"/>
        <v>1.3016524598049199</v>
      </c>
    </row>
    <row r="264" spans="1:5" x14ac:dyDescent="0.25">
      <c r="A264" s="1">
        <v>36181</v>
      </c>
      <c r="B264">
        <v>32.43</v>
      </c>
      <c r="C264">
        <v>1.0011152400000001</v>
      </c>
      <c r="D264" s="8">
        <f t="shared" si="8"/>
        <v>1.0011152400000001</v>
      </c>
      <c r="E264" s="10">
        <f t="shared" si="9"/>
        <v>1.3031002097368101</v>
      </c>
    </row>
    <row r="265" spans="1:5" x14ac:dyDescent="0.25">
      <c r="A265" s="1">
        <v>36182</v>
      </c>
      <c r="B265">
        <v>32.299999999999997</v>
      </c>
      <c r="C265">
        <v>1.00111134</v>
      </c>
      <c r="D265" s="8">
        <f t="shared" si="8"/>
        <v>1.00111134</v>
      </c>
      <c r="E265" s="10">
        <f t="shared" si="9"/>
        <v>1.30455347921472</v>
      </c>
    </row>
    <row r="266" spans="1:5" x14ac:dyDescent="0.25">
      <c r="A266" s="1">
        <v>36185</v>
      </c>
      <c r="B266">
        <v>32.28</v>
      </c>
      <c r="C266">
        <v>1.0011107400000001</v>
      </c>
      <c r="D266" s="8">
        <f t="shared" si="8"/>
        <v>1.0011107400000001</v>
      </c>
      <c r="E266" s="10">
        <f t="shared" si="9"/>
        <v>1.30600328167831</v>
      </c>
    </row>
    <row r="267" spans="1:5" x14ac:dyDescent="0.25">
      <c r="A267" s="1">
        <v>36186</v>
      </c>
      <c r="B267">
        <v>32.24</v>
      </c>
      <c r="C267">
        <v>1.0011095400000001</v>
      </c>
      <c r="D267" s="8">
        <f t="shared" si="8"/>
        <v>1.0011095400000001</v>
      </c>
      <c r="E267" s="10">
        <f t="shared" si="9"/>
        <v>1.3074539117634001</v>
      </c>
    </row>
    <row r="268" spans="1:5" x14ac:dyDescent="0.25">
      <c r="A268" s="1">
        <v>36187</v>
      </c>
      <c r="B268">
        <v>35.07</v>
      </c>
      <c r="C268">
        <v>1.00119366</v>
      </c>
      <c r="D268" s="8">
        <f t="shared" si="8"/>
        <v>1.00119366</v>
      </c>
      <c r="E268" s="10">
        <f t="shared" si="9"/>
        <v>1.30890458417666</v>
      </c>
    </row>
    <row r="269" spans="1:5" x14ac:dyDescent="0.25">
      <c r="A269" s="1">
        <v>36188</v>
      </c>
      <c r="B269">
        <v>35.24</v>
      </c>
      <c r="C269">
        <v>1.00119866</v>
      </c>
      <c r="D269" s="8">
        <f t="shared" si="8"/>
        <v>1.00119866</v>
      </c>
      <c r="E269" s="10">
        <f t="shared" si="9"/>
        <v>1.31046697122261</v>
      </c>
    </row>
    <row r="270" spans="1:5" x14ac:dyDescent="0.25">
      <c r="A270" s="1">
        <v>36189</v>
      </c>
      <c r="B270">
        <v>37.369999999999997</v>
      </c>
      <c r="C270">
        <v>1.0012607499999999</v>
      </c>
      <c r="D270" s="8">
        <f t="shared" si="8"/>
        <v>1.0012607499999999</v>
      </c>
      <c r="E270" s="10">
        <f t="shared" si="9"/>
        <v>1.31203777556234</v>
      </c>
    </row>
    <row r="271" spans="1:5" x14ac:dyDescent="0.25">
      <c r="A271" s="1">
        <v>36192</v>
      </c>
      <c r="B271">
        <v>39.57</v>
      </c>
      <c r="C271">
        <v>1.0013238799999999</v>
      </c>
      <c r="D271" s="8">
        <f t="shared" si="8"/>
        <v>1.0013238799999999</v>
      </c>
      <c r="E271" s="10">
        <f t="shared" si="9"/>
        <v>1.31369192718788</v>
      </c>
    </row>
    <row r="272" spans="1:5" x14ac:dyDescent="0.25">
      <c r="A272" s="1">
        <v>36193</v>
      </c>
      <c r="B272">
        <v>38.340000000000003</v>
      </c>
      <c r="C272">
        <v>1.0012886999999999</v>
      </c>
      <c r="D272" s="8">
        <f t="shared" si="8"/>
        <v>1.0012886999999999</v>
      </c>
      <c r="E272" s="10">
        <f t="shared" si="9"/>
        <v>1.3154310976564501</v>
      </c>
    </row>
    <row r="273" spans="1:5" x14ac:dyDescent="0.25">
      <c r="A273" s="1">
        <v>36194</v>
      </c>
      <c r="B273">
        <v>38.26</v>
      </c>
      <c r="C273">
        <v>1.0012864100000001</v>
      </c>
      <c r="D273" s="8">
        <f t="shared" si="8"/>
        <v>1.0012864100000001</v>
      </c>
      <c r="E273" s="10">
        <f t="shared" si="9"/>
        <v>1.3171262937120001</v>
      </c>
    </row>
    <row r="274" spans="1:5" x14ac:dyDescent="0.25">
      <c r="A274" s="1">
        <v>36195</v>
      </c>
      <c r="B274">
        <v>38.26</v>
      </c>
      <c r="C274">
        <v>1.0012864100000001</v>
      </c>
      <c r="D274" s="8">
        <f t="shared" si="8"/>
        <v>1.0012864100000001</v>
      </c>
      <c r="E274" s="10">
        <f t="shared" si="9"/>
        <v>1.3188206581474899</v>
      </c>
    </row>
    <row r="275" spans="1:5" x14ac:dyDescent="0.25">
      <c r="A275" s="1">
        <v>36196</v>
      </c>
      <c r="B275">
        <v>38.29</v>
      </c>
      <c r="C275">
        <v>1.00128727</v>
      </c>
      <c r="D275" s="8">
        <f t="shared" si="8"/>
        <v>1.00128727</v>
      </c>
      <c r="E275" s="10">
        <f t="shared" si="9"/>
        <v>1.32051720223034</v>
      </c>
    </row>
    <row r="276" spans="1:5" x14ac:dyDescent="0.25">
      <c r="A276" s="1">
        <v>36199</v>
      </c>
      <c r="B276">
        <v>38.33</v>
      </c>
      <c r="C276">
        <v>1.0012884200000001</v>
      </c>
      <c r="D276" s="8">
        <f t="shared" si="8"/>
        <v>1.0012884200000001</v>
      </c>
      <c r="E276" s="10">
        <f t="shared" si="9"/>
        <v>1.3222170644092599</v>
      </c>
    </row>
    <row r="277" spans="1:5" x14ac:dyDescent="0.25">
      <c r="A277" s="1">
        <v>36200</v>
      </c>
      <c r="B277">
        <v>38.340000000000003</v>
      </c>
      <c r="C277">
        <v>1.0012886999999999</v>
      </c>
      <c r="D277" s="8">
        <f t="shared" si="8"/>
        <v>1.0012886999999999</v>
      </c>
      <c r="E277" s="10">
        <f t="shared" si="9"/>
        <v>1.32392063531939</v>
      </c>
    </row>
    <row r="278" spans="1:5" x14ac:dyDescent="0.25">
      <c r="A278" s="1">
        <v>36201</v>
      </c>
      <c r="B278">
        <v>38.369999999999997</v>
      </c>
      <c r="C278">
        <v>1.00128957</v>
      </c>
      <c r="D278" s="8">
        <f t="shared" si="8"/>
        <v>1.00128957</v>
      </c>
      <c r="E278" s="10">
        <f t="shared" si="9"/>
        <v>1.32562677184213</v>
      </c>
    </row>
    <row r="279" spans="1:5" x14ac:dyDescent="0.25">
      <c r="A279" s="1">
        <v>36202</v>
      </c>
      <c r="B279">
        <v>38.36</v>
      </c>
      <c r="C279">
        <v>1.0012892799999999</v>
      </c>
      <c r="D279" s="8">
        <f t="shared" si="8"/>
        <v>1.0012892799999999</v>
      </c>
      <c r="E279" s="10">
        <f t="shared" si="9"/>
        <v>1.3273362603582901</v>
      </c>
    </row>
    <row r="280" spans="1:5" x14ac:dyDescent="0.25">
      <c r="A280" s="1">
        <v>36203</v>
      </c>
      <c r="B280">
        <v>38.380000000000003</v>
      </c>
      <c r="C280">
        <v>1.00128985</v>
      </c>
      <c r="D280" s="8">
        <f t="shared" si="8"/>
        <v>1.00128985</v>
      </c>
      <c r="E280" s="10">
        <f t="shared" si="9"/>
        <v>1.32904756845204</v>
      </c>
    </row>
    <row r="281" spans="1:5" x14ac:dyDescent="0.25">
      <c r="A281" s="1">
        <v>36208</v>
      </c>
      <c r="B281">
        <v>38.369999999999997</v>
      </c>
      <c r="C281">
        <v>1.00128957</v>
      </c>
      <c r="D281" s="8">
        <f t="shared" si="8"/>
        <v>1.00128957</v>
      </c>
      <c r="E281" s="10">
        <f t="shared" si="9"/>
        <v>1.33076184045821</v>
      </c>
    </row>
    <row r="282" spans="1:5" x14ac:dyDescent="0.25">
      <c r="A282" s="1">
        <v>36209</v>
      </c>
      <c r="B282">
        <v>38.380000000000003</v>
      </c>
      <c r="C282">
        <v>1.00128985</v>
      </c>
      <c r="D282" s="8">
        <f t="shared" si="8"/>
        <v>1.00128985</v>
      </c>
      <c r="E282" s="10">
        <f t="shared" si="9"/>
        <v>1.3324779510048099</v>
      </c>
    </row>
    <row r="283" spans="1:5" x14ac:dyDescent="0.25">
      <c r="A283" s="1">
        <v>36210</v>
      </c>
      <c r="B283">
        <v>38.369999999999997</v>
      </c>
      <c r="C283">
        <v>1.00128957</v>
      </c>
      <c r="D283" s="8">
        <f t="shared" si="8"/>
        <v>1.00128957</v>
      </c>
      <c r="E283" s="10">
        <f t="shared" si="9"/>
        <v>1.3341966476899101</v>
      </c>
    </row>
    <row r="284" spans="1:5" x14ac:dyDescent="0.25">
      <c r="A284" s="1">
        <v>36213</v>
      </c>
      <c r="B284">
        <v>38.369999999999997</v>
      </c>
      <c r="C284">
        <v>1.00128957</v>
      </c>
      <c r="D284" s="8">
        <f t="shared" si="8"/>
        <v>1.00128957</v>
      </c>
      <c r="E284" s="10">
        <f t="shared" si="9"/>
        <v>1.33591718766087</v>
      </c>
    </row>
    <row r="285" spans="1:5" x14ac:dyDescent="0.25">
      <c r="A285" s="1">
        <v>36214</v>
      </c>
      <c r="B285">
        <v>38.369999999999997</v>
      </c>
      <c r="C285">
        <v>1.00128957</v>
      </c>
      <c r="D285" s="8">
        <f t="shared" si="8"/>
        <v>1.00128957</v>
      </c>
      <c r="E285" s="10">
        <f t="shared" si="9"/>
        <v>1.33763994638856</v>
      </c>
    </row>
    <row r="286" spans="1:5" x14ac:dyDescent="0.25">
      <c r="A286" s="1">
        <v>36215</v>
      </c>
      <c r="B286">
        <v>38.36</v>
      </c>
      <c r="C286">
        <v>1.0012892799999999</v>
      </c>
      <c r="D286" s="8">
        <f t="shared" si="8"/>
        <v>1.0012892799999999</v>
      </c>
      <c r="E286" s="10">
        <f t="shared" si="9"/>
        <v>1.33936492673422</v>
      </c>
    </row>
    <row r="287" spans="1:5" x14ac:dyDescent="0.25">
      <c r="A287" s="1">
        <v>36216</v>
      </c>
      <c r="B287">
        <v>38.35</v>
      </c>
      <c r="C287">
        <v>1.0012889899999999</v>
      </c>
      <c r="D287" s="8">
        <f t="shared" si="8"/>
        <v>1.0012889899999999</v>
      </c>
      <c r="E287" s="10">
        <f t="shared" si="9"/>
        <v>1.34109174314696</v>
      </c>
    </row>
    <row r="288" spans="1:5" x14ac:dyDescent="0.25">
      <c r="A288" s="1">
        <v>36217</v>
      </c>
      <c r="B288">
        <v>38.409999999999997</v>
      </c>
      <c r="C288">
        <v>1.0012907099999999</v>
      </c>
      <c r="D288" s="8">
        <f t="shared" si="8"/>
        <v>1.0012907099999999</v>
      </c>
      <c r="E288" s="10">
        <f t="shared" si="9"/>
        <v>1.34282039699296</v>
      </c>
    </row>
    <row r="289" spans="1:5" x14ac:dyDescent="0.25">
      <c r="A289" s="1">
        <v>36220</v>
      </c>
      <c r="B289">
        <v>38.43</v>
      </c>
      <c r="C289">
        <v>1.0012912899999999</v>
      </c>
      <c r="D289" s="8">
        <f t="shared" si="8"/>
        <v>1.0012912899999999</v>
      </c>
      <c r="E289" s="10">
        <f t="shared" si="9"/>
        <v>1.3445535887075599</v>
      </c>
    </row>
    <row r="290" spans="1:5" x14ac:dyDescent="0.25">
      <c r="A290" s="1">
        <v>36221</v>
      </c>
      <c r="B290">
        <v>38.4</v>
      </c>
      <c r="C290">
        <v>1.0012904300000001</v>
      </c>
      <c r="D290" s="8">
        <f t="shared" si="8"/>
        <v>1.0012904300000001</v>
      </c>
      <c r="E290" s="10">
        <f t="shared" si="9"/>
        <v>1.3462897973111201</v>
      </c>
    </row>
    <row r="291" spans="1:5" x14ac:dyDescent="0.25">
      <c r="A291" s="1">
        <v>36222</v>
      </c>
      <c r="B291">
        <v>38.409999999999997</v>
      </c>
      <c r="C291">
        <v>1.0012907099999999</v>
      </c>
      <c r="D291" s="8">
        <f t="shared" si="8"/>
        <v>1.0012907099999999</v>
      </c>
      <c r="E291" s="10">
        <f t="shared" si="9"/>
        <v>1.3480270900542599</v>
      </c>
    </row>
    <row r="292" spans="1:5" x14ac:dyDescent="0.25">
      <c r="A292" s="1">
        <v>36223</v>
      </c>
      <c r="B292">
        <v>38.520000000000003</v>
      </c>
      <c r="C292">
        <v>1.00129387</v>
      </c>
      <c r="D292" s="8">
        <f t="shared" si="8"/>
        <v>1.00129387</v>
      </c>
      <c r="E292" s="10">
        <f t="shared" si="9"/>
        <v>1.3497670020996599</v>
      </c>
    </row>
    <row r="293" spans="1:5" x14ac:dyDescent="0.25">
      <c r="A293" s="1">
        <v>36224</v>
      </c>
      <c r="B293">
        <v>44.27</v>
      </c>
      <c r="C293">
        <v>1.0014554899999999</v>
      </c>
      <c r="D293" s="8">
        <f t="shared" si="8"/>
        <v>1.0014554899999999</v>
      </c>
      <c r="E293" s="10">
        <f t="shared" si="9"/>
        <v>1.35151342513067</v>
      </c>
    </row>
    <row r="294" spans="1:5" x14ac:dyDescent="0.25">
      <c r="A294" s="1">
        <v>36227</v>
      </c>
      <c r="B294">
        <v>44.29</v>
      </c>
      <c r="C294">
        <v>1.0014560400000001</v>
      </c>
      <c r="D294" s="8">
        <f t="shared" si="8"/>
        <v>1.0014560400000001</v>
      </c>
      <c r="E294" s="10">
        <f t="shared" si="9"/>
        <v>1.35348053940581</v>
      </c>
    </row>
    <row r="295" spans="1:5" x14ac:dyDescent="0.25">
      <c r="A295" s="1">
        <v>36228</v>
      </c>
      <c r="B295">
        <v>44.17</v>
      </c>
      <c r="C295">
        <v>1.00145273</v>
      </c>
      <c r="D295" s="8">
        <f t="shared" si="8"/>
        <v>1.00145273</v>
      </c>
      <c r="E295" s="10">
        <f t="shared" si="9"/>
        <v>1.3554512612104099</v>
      </c>
    </row>
    <row r="296" spans="1:5" x14ac:dyDescent="0.25">
      <c r="A296" s="1">
        <v>36229</v>
      </c>
      <c r="B296">
        <v>44.18</v>
      </c>
      <c r="C296">
        <v>1.0014530100000001</v>
      </c>
      <c r="D296" s="8">
        <f t="shared" si="8"/>
        <v>1.0014530100000001</v>
      </c>
      <c r="E296" s="10">
        <f t="shared" si="9"/>
        <v>1.3574203659211099</v>
      </c>
    </row>
    <row r="297" spans="1:5" x14ac:dyDescent="0.25">
      <c r="A297" s="1">
        <v>36230</v>
      </c>
      <c r="B297">
        <v>44.33</v>
      </c>
      <c r="C297">
        <v>1.0014571400000001</v>
      </c>
      <c r="D297" s="8">
        <f t="shared" si="8"/>
        <v>1.0014571400000001</v>
      </c>
      <c r="E297" s="10">
        <f t="shared" si="9"/>
        <v>1.3593927112869999</v>
      </c>
    </row>
    <row r="298" spans="1:5" x14ac:dyDescent="0.25">
      <c r="A298" s="1">
        <v>36231</v>
      </c>
      <c r="B298">
        <v>44.3</v>
      </c>
      <c r="C298">
        <v>1.00145631</v>
      </c>
      <c r="D298" s="8">
        <f t="shared" si="8"/>
        <v>1.00145631</v>
      </c>
      <c r="E298" s="10">
        <f t="shared" si="9"/>
        <v>1.3613735367823201</v>
      </c>
    </row>
    <row r="299" spans="1:5" x14ac:dyDescent="0.25">
      <c r="A299" s="1">
        <v>36234</v>
      </c>
      <c r="B299">
        <v>44.27</v>
      </c>
      <c r="C299">
        <v>1.0014554899999999</v>
      </c>
      <c r="D299" s="8">
        <f t="shared" si="8"/>
        <v>1.0014554899999999</v>
      </c>
      <c r="E299" s="10">
        <f t="shared" si="9"/>
        <v>1.3633561186776699</v>
      </c>
    </row>
    <row r="300" spans="1:5" x14ac:dyDescent="0.25">
      <c r="A300" s="1">
        <v>36235</v>
      </c>
      <c r="B300">
        <v>44.24</v>
      </c>
      <c r="C300">
        <v>1.0014546600000001</v>
      </c>
      <c r="D300" s="8">
        <f t="shared" si="8"/>
        <v>1.0014546600000001</v>
      </c>
      <c r="E300" s="10">
        <f t="shared" si="9"/>
        <v>1.3653404698748399</v>
      </c>
    </row>
    <row r="301" spans="1:5" x14ac:dyDescent="0.25">
      <c r="A301" s="1">
        <v>36236</v>
      </c>
      <c r="B301">
        <v>44.29</v>
      </c>
      <c r="C301">
        <v>1.0014560400000001</v>
      </c>
      <c r="D301" s="8">
        <f t="shared" si="8"/>
        <v>1.0014560400000001</v>
      </c>
      <c r="E301" s="10">
        <f t="shared" si="9"/>
        <v>1.36732657604275</v>
      </c>
    </row>
    <row r="302" spans="1:5" x14ac:dyDescent="0.25">
      <c r="A302" s="1">
        <v>36237</v>
      </c>
      <c r="B302">
        <v>44.34</v>
      </c>
      <c r="C302">
        <v>1.0014574199999999</v>
      </c>
      <c r="D302" s="8">
        <f t="shared" si="8"/>
        <v>1.0014574199999999</v>
      </c>
      <c r="E302" s="10">
        <f t="shared" si="9"/>
        <v>1.3693174582305301</v>
      </c>
    </row>
    <row r="303" spans="1:5" x14ac:dyDescent="0.25">
      <c r="A303" s="1">
        <v>36238</v>
      </c>
      <c r="B303">
        <v>44.26</v>
      </c>
      <c r="C303">
        <v>1.00145521</v>
      </c>
      <c r="D303" s="8">
        <f t="shared" si="8"/>
        <v>1.00145521</v>
      </c>
      <c r="E303" s="10">
        <f t="shared" si="9"/>
        <v>1.3713131288805001</v>
      </c>
    </row>
    <row r="304" spans="1:5" x14ac:dyDescent="0.25">
      <c r="A304" s="1">
        <v>36241</v>
      </c>
      <c r="B304">
        <v>44.25</v>
      </c>
      <c r="C304">
        <v>1.0014549399999999</v>
      </c>
      <c r="D304" s="8">
        <f t="shared" si="8"/>
        <v>1.0014549399999999</v>
      </c>
      <c r="E304" s="10">
        <f t="shared" si="9"/>
        <v>1.3733086774587799</v>
      </c>
    </row>
    <row r="305" spans="1:5" x14ac:dyDescent="0.25">
      <c r="A305" s="1">
        <v>36242</v>
      </c>
      <c r="B305">
        <v>44.23</v>
      </c>
      <c r="C305">
        <v>1.0014543899999999</v>
      </c>
      <c r="D305" s="8">
        <f t="shared" si="8"/>
        <v>1.0014543899999999</v>
      </c>
      <c r="E305" s="10">
        <f t="shared" si="9"/>
        <v>1.37530675918596</v>
      </c>
    </row>
    <row r="306" spans="1:5" x14ac:dyDescent="0.25">
      <c r="A306" s="1">
        <v>36243</v>
      </c>
      <c r="B306">
        <v>44.25</v>
      </c>
      <c r="C306">
        <v>1.0014549399999999</v>
      </c>
      <c r="D306" s="8">
        <f t="shared" si="8"/>
        <v>1.0014549399999999</v>
      </c>
      <c r="E306" s="10">
        <f t="shared" si="9"/>
        <v>1.3773069915834499</v>
      </c>
    </row>
    <row r="307" spans="1:5" x14ac:dyDescent="0.25">
      <c r="A307" s="1">
        <v>36244</v>
      </c>
      <c r="B307">
        <v>41.33</v>
      </c>
      <c r="C307">
        <v>1.00137367</v>
      </c>
      <c r="D307" s="8">
        <f t="shared" si="8"/>
        <v>1.00137367</v>
      </c>
      <c r="E307" s="10">
        <f t="shared" si="9"/>
        <v>1.37931089061778</v>
      </c>
    </row>
    <row r="308" spans="1:5" x14ac:dyDescent="0.25">
      <c r="A308" s="1">
        <v>36245</v>
      </c>
      <c r="B308">
        <v>41.31</v>
      </c>
      <c r="C308">
        <v>1.0013731100000001</v>
      </c>
      <c r="D308" s="8">
        <f t="shared" si="8"/>
        <v>1.0013731100000001</v>
      </c>
      <c r="E308" s="10">
        <f t="shared" si="9"/>
        <v>1.38120560860889</v>
      </c>
    </row>
    <row r="309" spans="1:5" x14ac:dyDescent="0.25">
      <c r="A309" s="1">
        <v>36248</v>
      </c>
      <c r="B309">
        <v>41.31</v>
      </c>
      <c r="C309">
        <v>1.0013731100000001</v>
      </c>
      <c r="D309" s="8">
        <f t="shared" si="8"/>
        <v>1.0013731100000001</v>
      </c>
      <c r="E309" s="10">
        <f t="shared" si="9"/>
        <v>1.3831021558421299</v>
      </c>
    </row>
    <row r="310" spans="1:5" x14ac:dyDescent="0.25">
      <c r="A310" s="1">
        <v>36249</v>
      </c>
      <c r="B310">
        <v>41.27</v>
      </c>
      <c r="C310">
        <v>1.0013719800000001</v>
      </c>
      <c r="D310" s="8">
        <f t="shared" si="8"/>
        <v>1.0013719800000001</v>
      </c>
      <c r="E310" s="10">
        <f t="shared" si="9"/>
        <v>1.38500130724334</v>
      </c>
    </row>
    <row r="311" spans="1:5" x14ac:dyDescent="0.25">
      <c r="A311" s="1">
        <v>36250</v>
      </c>
      <c r="B311">
        <v>39.26</v>
      </c>
      <c r="C311">
        <v>1.0013150399999999</v>
      </c>
      <c r="D311" s="8">
        <f t="shared" si="8"/>
        <v>1.0013150399999999</v>
      </c>
      <c r="E311" s="10">
        <f t="shared" si="9"/>
        <v>1.38690150133685</v>
      </c>
    </row>
    <row r="312" spans="1:5" x14ac:dyDescent="0.25">
      <c r="A312" s="1">
        <v>36255</v>
      </c>
      <c r="B312">
        <v>38.68</v>
      </c>
      <c r="C312">
        <v>1.0012984599999999</v>
      </c>
      <c r="D312" s="8">
        <f t="shared" si="8"/>
        <v>1.0012984599999999</v>
      </c>
      <c r="E312" s="10">
        <f t="shared" si="9"/>
        <v>1.38872533228717</v>
      </c>
    </row>
    <row r="313" spans="1:5" x14ac:dyDescent="0.25">
      <c r="A313" s="1">
        <v>36256</v>
      </c>
      <c r="B313">
        <v>38.53</v>
      </c>
      <c r="C313">
        <v>1.00129416</v>
      </c>
      <c r="D313" s="8">
        <f t="shared" si="8"/>
        <v>1.00129416</v>
      </c>
      <c r="E313" s="10">
        <f t="shared" si="9"/>
        <v>1.39052853658213</v>
      </c>
    </row>
    <row r="314" spans="1:5" x14ac:dyDescent="0.25">
      <c r="A314" s="1">
        <v>36257</v>
      </c>
      <c r="B314">
        <v>38.5</v>
      </c>
      <c r="C314">
        <v>1.0012932999999999</v>
      </c>
      <c r="D314" s="8">
        <f t="shared" si="8"/>
        <v>1.0012932999999999</v>
      </c>
      <c r="E314" s="10">
        <f t="shared" si="9"/>
        <v>1.3923281029930299</v>
      </c>
    </row>
    <row r="315" spans="1:5" x14ac:dyDescent="0.25">
      <c r="A315" s="1">
        <v>36258</v>
      </c>
      <c r="B315">
        <v>38.54</v>
      </c>
      <c r="C315">
        <v>1.0012944399999999</v>
      </c>
      <c r="D315" s="8">
        <f t="shared" si="8"/>
        <v>1.0012944399999999</v>
      </c>
      <c r="E315" s="10">
        <f t="shared" si="9"/>
        <v>1.3941288009286299</v>
      </c>
    </row>
    <row r="316" spans="1:5" x14ac:dyDescent="0.25">
      <c r="A316" s="1">
        <v>36259</v>
      </c>
      <c r="B316">
        <v>38.56</v>
      </c>
      <c r="C316">
        <v>1.0012950199999999</v>
      </c>
      <c r="D316" s="8">
        <f t="shared" si="8"/>
        <v>1.0012950199999999</v>
      </c>
      <c r="E316" s="10">
        <f t="shared" si="9"/>
        <v>1.3959334170137001</v>
      </c>
    </row>
    <row r="317" spans="1:5" x14ac:dyDescent="0.25">
      <c r="A317" s="1">
        <v>36262</v>
      </c>
      <c r="B317">
        <v>38.619999999999997</v>
      </c>
      <c r="C317">
        <v>1.0012967399999999</v>
      </c>
      <c r="D317" s="8">
        <f t="shared" si="8"/>
        <v>1.0012967399999999</v>
      </c>
      <c r="E317" s="10">
        <f t="shared" si="9"/>
        <v>1.3977411787073999</v>
      </c>
    </row>
    <row r="318" spans="1:5" x14ac:dyDescent="0.25">
      <c r="A318" s="1">
        <v>36263</v>
      </c>
      <c r="B318">
        <v>38.590000000000003</v>
      </c>
      <c r="C318">
        <v>1.00129588</v>
      </c>
      <c r="D318" s="8">
        <f t="shared" si="8"/>
        <v>1.00129588</v>
      </c>
      <c r="E318" s="10">
        <f t="shared" si="9"/>
        <v>1.39955368560348</v>
      </c>
    </row>
    <row r="319" spans="1:5" x14ac:dyDescent="0.25">
      <c r="A319" s="1">
        <v>36264</v>
      </c>
      <c r="B319">
        <v>32.75</v>
      </c>
      <c r="C319">
        <v>1.00112483</v>
      </c>
      <c r="D319" s="8">
        <f t="shared" si="8"/>
        <v>1.00112483</v>
      </c>
      <c r="E319" s="10">
        <f t="shared" si="9"/>
        <v>1.4013673392335799</v>
      </c>
    </row>
    <row r="320" spans="1:5" x14ac:dyDescent="0.25">
      <c r="A320" s="1">
        <v>36265</v>
      </c>
      <c r="B320">
        <v>33.36</v>
      </c>
      <c r="C320">
        <v>1.0011430400000001</v>
      </c>
      <c r="D320" s="8">
        <f t="shared" si="8"/>
        <v>1.0011430400000001</v>
      </c>
      <c r="E320" s="10">
        <f t="shared" si="9"/>
        <v>1.4029436392577701</v>
      </c>
    </row>
    <row r="321" spans="1:5" x14ac:dyDescent="0.25">
      <c r="A321" s="1">
        <v>36266</v>
      </c>
      <c r="B321">
        <v>33.36</v>
      </c>
      <c r="C321">
        <v>1.0011430400000001</v>
      </c>
      <c r="D321" s="8">
        <f t="shared" si="8"/>
        <v>1.0011430400000001</v>
      </c>
      <c r="E321" s="10">
        <f t="shared" si="9"/>
        <v>1.40454725995519</v>
      </c>
    </row>
    <row r="322" spans="1:5" x14ac:dyDescent="0.25">
      <c r="A322" s="1">
        <v>36269</v>
      </c>
      <c r="B322">
        <v>33.4</v>
      </c>
      <c r="C322">
        <v>1.00114423</v>
      </c>
      <c r="D322" s="8">
        <f t="shared" si="8"/>
        <v>1.00114423</v>
      </c>
      <c r="E322" s="10">
        <f t="shared" si="9"/>
        <v>1.4061527136552101</v>
      </c>
    </row>
    <row r="323" spans="1:5" x14ac:dyDescent="0.25">
      <c r="A323" s="1">
        <v>36270</v>
      </c>
      <c r="B323">
        <v>33.270000000000003</v>
      </c>
      <c r="C323">
        <v>1.00114036</v>
      </c>
      <c r="D323" s="8">
        <f t="shared" ref="D323:D386" si="10">(ROUND((1+B323/100)^(1/252)-1,$K$1))*$K$3/100+1</f>
        <v>1.00114036</v>
      </c>
      <c r="E323" s="10">
        <f t="shared" si="9"/>
        <v>1.40776167577476</v>
      </c>
    </row>
    <row r="324" spans="1:5" x14ac:dyDescent="0.25">
      <c r="A324" s="1">
        <v>36272</v>
      </c>
      <c r="B324">
        <v>33.049999999999997</v>
      </c>
      <c r="C324">
        <v>1.0011338000000001</v>
      </c>
      <c r="D324" s="8">
        <f t="shared" si="10"/>
        <v>1.0011338000000001</v>
      </c>
      <c r="E324" s="10">
        <f t="shared" ref="E324:E387" si="11">TRUNC(D323*E323,$K$2)</f>
        <v>1.40936703087935</v>
      </c>
    </row>
    <row r="325" spans="1:5" x14ac:dyDescent="0.25">
      <c r="A325" s="1">
        <v>36273</v>
      </c>
      <c r="B325">
        <v>32.44</v>
      </c>
      <c r="C325">
        <v>1.00111554</v>
      </c>
      <c r="D325" s="8">
        <f t="shared" si="10"/>
        <v>1.00111554</v>
      </c>
      <c r="E325" s="10">
        <f t="shared" si="11"/>
        <v>1.41096497121896</v>
      </c>
    </row>
    <row r="326" spans="1:5" x14ac:dyDescent="0.25">
      <c r="A326" s="1">
        <v>36276</v>
      </c>
      <c r="B326">
        <v>32.409999999999997</v>
      </c>
      <c r="C326">
        <v>1.0011146399999999</v>
      </c>
      <c r="D326" s="8">
        <f t="shared" si="10"/>
        <v>1.0011146399999999</v>
      </c>
      <c r="E326" s="10">
        <f t="shared" si="11"/>
        <v>1.41253895908295</v>
      </c>
    </row>
    <row r="327" spans="1:5" x14ac:dyDescent="0.25">
      <c r="A327" s="1">
        <v>36277</v>
      </c>
      <c r="B327">
        <v>32.31</v>
      </c>
      <c r="C327">
        <v>1.00111164</v>
      </c>
      <c r="D327" s="8">
        <f t="shared" si="10"/>
        <v>1.00111164</v>
      </c>
      <c r="E327" s="10">
        <f t="shared" si="11"/>
        <v>1.4141134315082999</v>
      </c>
    </row>
    <row r="328" spans="1:5" x14ac:dyDescent="0.25">
      <c r="A328" s="1">
        <v>36278</v>
      </c>
      <c r="B328">
        <v>32.08</v>
      </c>
      <c r="C328">
        <v>1.00110473</v>
      </c>
      <c r="D328" s="8">
        <f t="shared" si="10"/>
        <v>1.00110473</v>
      </c>
      <c r="E328" s="10">
        <f t="shared" si="11"/>
        <v>1.4156854165632999</v>
      </c>
    </row>
    <row r="329" spans="1:5" x14ac:dyDescent="0.25">
      <c r="A329" s="1">
        <v>36279</v>
      </c>
      <c r="B329">
        <v>31.44</v>
      </c>
      <c r="C329">
        <v>1.0010854300000001</v>
      </c>
      <c r="D329" s="8">
        <f t="shared" si="10"/>
        <v>1.0010854300000001</v>
      </c>
      <c r="E329" s="10">
        <f t="shared" si="11"/>
        <v>1.41724936671354</v>
      </c>
    </row>
    <row r="330" spans="1:5" x14ac:dyDescent="0.25">
      <c r="A330" s="1">
        <v>36280</v>
      </c>
      <c r="B330">
        <v>31.41</v>
      </c>
      <c r="C330">
        <v>1.00108452</v>
      </c>
      <c r="D330" s="8">
        <f t="shared" si="10"/>
        <v>1.00108452</v>
      </c>
      <c r="E330" s="10">
        <f t="shared" si="11"/>
        <v>1.4187876916936499</v>
      </c>
    </row>
    <row r="331" spans="1:5" x14ac:dyDescent="0.25">
      <c r="A331" s="1">
        <v>36283</v>
      </c>
      <c r="B331">
        <v>31.36</v>
      </c>
      <c r="C331">
        <v>1.0010830100000001</v>
      </c>
      <c r="D331" s="8">
        <f t="shared" si="10"/>
        <v>1.0010830100000001</v>
      </c>
      <c r="E331" s="10">
        <f t="shared" si="11"/>
        <v>1.4203263953210501</v>
      </c>
    </row>
    <row r="332" spans="1:5" x14ac:dyDescent="0.25">
      <c r="A332" s="1">
        <v>36284</v>
      </c>
      <c r="B332">
        <v>31.4</v>
      </c>
      <c r="C332">
        <v>1.0010842200000001</v>
      </c>
      <c r="D332" s="8">
        <f t="shared" si="10"/>
        <v>1.0010842200000001</v>
      </c>
      <c r="E332" s="10">
        <f t="shared" si="11"/>
        <v>1.4218646230104499</v>
      </c>
    </row>
    <row r="333" spans="1:5" x14ac:dyDescent="0.25">
      <c r="A333" s="1">
        <v>36285</v>
      </c>
      <c r="B333">
        <v>31.38</v>
      </c>
      <c r="C333">
        <v>1.00108362</v>
      </c>
      <c r="D333" s="8">
        <f t="shared" si="10"/>
        <v>1.00108362</v>
      </c>
      <c r="E333" s="10">
        <f t="shared" si="11"/>
        <v>1.42340623707201</v>
      </c>
    </row>
    <row r="334" spans="1:5" x14ac:dyDescent="0.25">
      <c r="A334" s="1">
        <v>36286</v>
      </c>
      <c r="B334">
        <v>31.28</v>
      </c>
      <c r="C334">
        <v>1.0010805899999999</v>
      </c>
      <c r="D334" s="8">
        <f t="shared" si="10"/>
        <v>1.0010805899999999</v>
      </c>
      <c r="E334" s="10">
        <f t="shared" si="11"/>
        <v>1.4249486685386299</v>
      </c>
    </row>
    <row r="335" spans="1:5" x14ac:dyDescent="0.25">
      <c r="A335" s="1">
        <v>36287</v>
      </c>
      <c r="B335">
        <v>30.2</v>
      </c>
      <c r="C335">
        <v>1.0010477799999999</v>
      </c>
      <c r="D335" s="8">
        <f t="shared" si="10"/>
        <v>1.0010477799999999</v>
      </c>
      <c r="E335" s="10">
        <f t="shared" si="11"/>
        <v>1.4264884538203699</v>
      </c>
    </row>
    <row r="336" spans="1:5" x14ac:dyDescent="0.25">
      <c r="A336" s="1">
        <v>36290</v>
      </c>
      <c r="B336">
        <v>29.01</v>
      </c>
      <c r="C336">
        <v>1.0010113</v>
      </c>
      <c r="D336" s="8">
        <f t="shared" si="10"/>
        <v>1.0010113</v>
      </c>
      <c r="E336" s="10">
        <f t="shared" si="11"/>
        <v>1.42798309989251</v>
      </c>
    </row>
    <row r="337" spans="1:5" x14ac:dyDescent="0.25">
      <c r="A337" s="1">
        <v>36291</v>
      </c>
      <c r="B337">
        <v>28.95</v>
      </c>
      <c r="C337">
        <v>1.0010094599999999</v>
      </c>
      <c r="D337" s="8">
        <f t="shared" si="10"/>
        <v>1.0010094599999999</v>
      </c>
      <c r="E337" s="10">
        <f t="shared" si="11"/>
        <v>1.4294272192014299</v>
      </c>
    </row>
    <row r="338" spans="1:5" x14ac:dyDescent="0.25">
      <c r="A338" s="1">
        <v>36292</v>
      </c>
      <c r="B338">
        <v>28.93</v>
      </c>
      <c r="C338">
        <v>1.0010088399999999</v>
      </c>
      <c r="D338" s="8">
        <f t="shared" si="10"/>
        <v>1.0010088399999999</v>
      </c>
      <c r="E338" s="10">
        <f t="shared" si="11"/>
        <v>1.4308701688021199</v>
      </c>
    </row>
    <row r="339" spans="1:5" x14ac:dyDescent="0.25">
      <c r="A339" s="1">
        <v>36293</v>
      </c>
      <c r="B339">
        <v>26.57</v>
      </c>
      <c r="C339">
        <v>1.00093546</v>
      </c>
      <c r="D339" s="8">
        <f t="shared" si="10"/>
        <v>1.00093546</v>
      </c>
      <c r="E339" s="10">
        <f t="shared" si="11"/>
        <v>1.4323136878632099</v>
      </c>
    </row>
    <row r="340" spans="1:5" x14ac:dyDescent="0.25">
      <c r="A340" s="1">
        <v>36294</v>
      </c>
      <c r="B340">
        <v>26.42</v>
      </c>
      <c r="C340">
        <v>1.00093075</v>
      </c>
      <c r="D340" s="8">
        <f t="shared" si="10"/>
        <v>1.00093075</v>
      </c>
      <c r="E340" s="10">
        <f t="shared" si="11"/>
        <v>1.4336535600256599</v>
      </c>
    </row>
    <row r="341" spans="1:5" x14ac:dyDescent="0.25">
      <c r="A341" s="1">
        <v>36297</v>
      </c>
      <c r="B341">
        <v>25.98</v>
      </c>
      <c r="C341">
        <v>1.0009169</v>
      </c>
      <c r="D341" s="8">
        <f t="shared" si="10"/>
        <v>1.0009169</v>
      </c>
      <c r="E341" s="10">
        <f t="shared" si="11"/>
        <v>1.43498793307665</v>
      </c>
    </row>
    <row r="342" spans="1:5" x14ac:dyDescent="0.25">
      <c r="A342" s="1">
        <v>36298</v>
      </c>
      <c r="B342">
        <v>25.61</v>
      </c>
      <c r="C342">
        <v>1.0009052199999999</v>
      </c>
      <c r="D342" s="8">
        <f t="shared" si="10"/>
        <v>1.0009052199999999</v>
      </c>
      <c r="E342" s="10">
        <f t="shared" si="11"/>
        <v>1.4363036735124901</v>
      </c>
    </row>
    <row r="343" spans="1:5" x14ac:dyDescent="0.25">
      <c r="A343" s="1">
        <v>36299</v>
      </c>
      <c r="B343">
        <v>22.79</v>
      </c>
      <c r="C343">
        <v>1.00081504</v>
      </c>
      <c r="D343" s="8">
        <f t="shared" si="10"/>
        <v>1.00081504</v>
      </c>
      <c r="E343" s="10">
        <f t="shared" si="11"/>
        <v>1.4376038443238299</v>
      </c>
    </row>
    <row r="344" spans="1:5" x14ac:dyDescent="0.25">
      <c r="A344" s="1">
        <v>36300</v>
      </c>
      <c r="B344">
        <v>22.9</v>
      </c>
      <c r="C344">
        <v>1.00081859</v>
      </c>
      <c r="D344" s="8">
        <f t="shared" si="10"/>
        <v>1.00081859</v>
      </c>
      <c r="E344" s="10">
        <f t="shared" si="11"/>
        <v>1.43877554896111</v>
      </c>
    </row>
    <row r="345" spans="1:5" x14ac:dyDescent="0.25">
      <c r="A345" s="1">
        <v>36301</v>
      </c>
      <c r="B345">
        <v>22.88</v>
      </c>
      <c r="C345">
        <v>1.0008179500000001</v>
      </c>
      <c r="D345" s="8">
        <f t="shared" si="10"/>
        <v>1.0008179500000001</v>
      </c>
      <c r="E345" s="10">
        <f t="shared" si="11"/>
        <v>1.43995331623773</v>
      </c>
    </row>
    <row r="346" spans="1:5" x14ac:dyDescent="0.25">
      <c r="A346" s="1">
        <v>36304</v>
      </c>
      <c r="B346">
        <v>22.85</v>
      </c>
      <c r="C346">
        <v>1.00081698</v>
      </c>
      <c r="D346" s="8">
        <f t="shared" si="10"/>
        <v>1.00081698</v>
      </c>
      <c r="E346" s="10">
        <f t="shared" si="11"/>
        <v>1.44113112605275</v>
      </c>
    </row>
    <row r="347" spans="1:5" x14ac:dyDescent="0.25">
      <c r="A347" s="1">
        <v>36305</v>
      </c>
      <c r="B347">
        <v>22.88</v>
      </c>
      <c r="C347">
        <v>1.0008179500000001</v>
      </c>
      <c r="D347" s="8">
        <f t="shared" si="10"/>
        <v>1.0008179500000001</v>
      </c>
      <c r="E347" s="10">
        <f t="shared" si="11"/>
        <v>1.44230850136011</v>
      </c>
    </row>
    <row r="348" spans="1:5" x14ac:dyDescent="0.25">
      <c r="A348" s="1">
        <v>36306</v>
      </c>
      <c r="B348">
        <v>22.86</v>
      </c>
      <c r="C348">
        <v>1.0008173</v>
      </c>
      <c r="D348" s="8">
        <f t="shared" si="10"/>
        <v>1.0008173</v>
      </c>
      <c r="E348" s="10">
        <f t="shared" si="11"/>
        <v>1.4434882375988001</v>
      </c>
    </row>
    <row r="349" spans="1:5" x14ac:dyDescent="0.25">
      <c r="A349" s="1">
        <v>36307</v>
      </c>
      <c r="B349">
        <v>22.58</v>
      </c>
      <c r="C349">
        <v>1.00080824</v>
      </c>
      <c r="D349" s="8">
        <f t="shared" si="10"/>
        <v>1.00080824</v>
      </c>
      <c r="E349" s="10">
        <f t="shared" si="11"/>
        <v>1.44466800053539</v>
      </c>
    </row>
    <row r="350" spans="1:5" x14ac:dyDescent="0.25">
      <c r="A350" s="1">
        <v>36308</v>
      </c>
      <c r="B350">
        <v>22.45</v>
      </c>
      <c r="C350">
        <v>1.0008040199999999</v>
      </c>
      <c r="D350" s="8">
        <f t="shared" si="10"/>
        <v>1.0008040199999999</v>
      </c>
      <c r="E350" s="10">
        <f t="shared" si="11"/>
        <v>1.4458356390001399</v>
      </c>
    </row>
    <row r="351" spans="1:5" x14ac:dyDescent="0.25">
      <c r="A351" s="1">
        <v>36311</v>
      </c>
      <c r="B351">
        <v>22.38</v>
      </c>
      <c r="C351">
        <v>1.0008017499999999</v>
      </c>
      <c r="D351" s="8">
        <f t="shared" si="10"/>
        <v>1.0008017499999999</v>
      </c>
      <c r="E351" s="10">
        <f t="shared" si="11"/>
        <v>1.4469981197706101</v>
      </c>
    </row>
    <row r="352" spans="1:5" x14ac:dyDescent="0.25">
      <c r="A352" s="1">
        <v>36312</v>
      </c>
      <c r="B352">
        <v>22.39</v>
      </c>
      <c r="C352">
        <v>1.0008020799999999</v>
      </c>
      <c r="D352" s="8">
        <f t="shared" si="10"/>
        <v>1.0008020799999999</v>
      </c>
      <c r="E352" s="10">
        <f t="shared" si="11"/>
        <v>1.4481582505131401</v>
      </c>
    </row>
    <row r="353" spans="1:5" x14ac:dyDescent="0.25">
      <c r="A353" s="1">
        <v>36313</v>
      </c>
      <c r="B353">
        <v>22.5</v>
      </c>
      <c r="C353">
        <v>1.00080565</v>
      </c>
      <c r="D353" s="8">
        <f t="shared" si="10"/>
        <v>1.00080565</v>
      </c>
      <c r="E353" s="10">
        <f t="shared" si="11"/>
        <v>1.4493197892827101</v>
      </c>
    </row>
    <row r="354" spans="1:5" x14ac:dyDescent="0.25">
      <c r="A354" s="1">
        <v>36315</v>
      </c>
      <c r="B354">
        <v>22.54</v>
      </c>
      <c r="C354">
        <v>1.0008069399999999</v>
      </c>
      <c r="D354" s="8">
        <f t="shared" si="10"/>
        <v>1.0008069399999999</v>
      </c>
      <c r="E354" s="10">
        <f t="shared" si="11"/>
        <v>1.4504874337709499</v>
      </c>
    </row>
    <row r="355" spans="1:5" x14ac:dyDescent="0.25">
      <c r="A355" s="1">
        <v>36318</v>
      </c>
      <c r="B355">
        <v>22.53</v>
      </c>
      <c r="C355">
        <v>1.0008066200000001</v>
      </c>
      <c r="D355" s="8">
        <f t="shared" si="10"/>
        <v>1.0008066200000001</v>
      </c>
      <c r="E355" s="10">
        <f t="shared" si="11"/>
        <v>1.45165789010076</v>
      </c>
    </row>
    <row r="356" spans="1:5" x14ac:dyDescent="0.25">
      <c r="A356" s="1">
        <v>36319</v>
      </c>
      <c r="B356">
        <v>22.58</v>
      </c>
      <c r="C356">
        <v>1.00080824</v>
      </c>
      <c r="D356" s="8">
        <f t="shared" si="10"/>
        <v>1.00080824</v>
      </c>
      <c r="E356" s="10">
        <f t="shared" si="11"/>
        <v>1.45282882638807</v>
      </c>
    </row>
    <row r="357" spans="1:5" x14ac:dyDescent="0.25">
      <c r="A357" s="1">
        <v>36320</v>
      </c>
      <c r="B357">
        <v>21.6</v>
      </c>
      <c r="C357">
        <v>1.0007763599999999</v>
      </c>
      <c r="D357" s="8">
        <f t="shared" si="10"/>
        <v>1.0007763599999999</v>
      </c>
      <c r="E357" s="10">
        <f t="shared" si="11"/>
        <v>1.45400306075871</v>
      </c>
    </row>
    <row r="358" spans="1:5" x14ac:dyDescent="0.25">
      <c r="A358" s="1">
        <v>36321</v>
      </c>
      <c r="B358">
        <v>21.63</v>
      </c>
      <c r="C358">
        <v>1.00077734</v>
      </c>
      <c r="D358" s="8">
        <f t="shared" si="10"/>
        <v>1.00077734</v>
      </c>
      <c r="E358" s="10">
        <f t="shared" si="11"/>
        <v>1.45513189057496</v>
      </c>
    </row>
    <row r="359" spans="1:5" x14ac:dyDescent="0.25">
      <c r="A359" s="1">
        <v>36322</v>
      </c>
      <c r="B359">
        <v>21.64</v>
      </c>
      <c r="C359">
        <v>1.00077767</v>
      </c>
      <c r="D359" s="8">
        <f t="shared" si="10"/>
        <v>1.00077767</v>
      </c>
      <c r="E359" s="10">
        <f t="shared" si="11"/>
        <v>1.4562630227987801</v>
      </c>
    </row>
    <row r="360" spans="1:5" x14ac:dyDescent="0.25">
      <c r="A360" s="1">
        <v>36325</v>
      </c>
      <c r="B360">
        <v>21.64</v>
      </c>
      <c r="C360">
        <v>1.00077767</v>
      </c>
      <c r="D360" s="8">
        <f t="shared" si="10"/>
        <v>1.00077767</v>
      </c>
      <c r="E360" s="10">
        <f t="shared" si="11"/>
        <v>1.4573955148637201</v>
      </c>
    </row>
    <row r="361" spans="1:5" x14ac:dyDescent="0.25">
      <c r="A361" s="1">
        <v>36326</v>
      </c>
      <c r="B361">
        <v>21.69</v>
      </c>
      <c r="C361">
        <v>1.0007793</v>
      </c>
      <c r="D361" s="8">
        <f t="shared" si="10"/>
        <v>1.0007793</v>
      </c>
      <c r="E361" s="10">
        <f t="shared" si="11"/>
        <v>1.4585288876337601</v>
      </c>
    </row>
    <row r="362" spans="1:5" x14ac:dyDescent="0.25">
      <c r="A362" s="1">
        <v>36327</v>
      </c>
      <c r="B362">
        <v>21.62</v>
      </c>
      <c r="C362">
        <v>1.00077701</v>
      </c>
      <c r="D362" s="8">
        <f t="shared" si="10"/>
        <v>1.00077701</v>
      </c>
      <c r="E362" s="10">
        <f t="shared" si="11"/>
        <v>1.45966551919589</v>
      </c>
    </row>
    <row r="363" spans="1:5" x14ac:dyDescent="0.25">
      <c r="A363" s="1">
        <v>36328</v>
      </c>
      <c r="B363">
        <v>21.53</v>
      </c>
      <c r="C363">
        <v>1.0007740700000001</v>
      </c>
      <c r="D363" s="8">
        <f t="shared" si="10"/>
        <v>1.0007740700000001</v>
      </c>
      <c r="E363" s="10">
        <f t="shared" si="11"/>
        <v>1.46079969390096</v>
      </c>
    </row>
    <row r="364" spans="1:5" x14ac:dyDescent="0.25">
      <c r="A364" s="1">
        <v>36329</v>
      </c>
      <c r="B364">
        <v>21.49</v>
      </c>
      <c r="C364">
        <v>1.00077277</v>
      </c>
      <c r="D364" s="8">
        <f t="shared" si="10"/>
        <v>1.00077277</v>
      </c>
      <c r="E364" s="10">
        <f t="shared" si="11"/>
        <v>1.4619304551200201</v>
      </c>
    </row>
    <row r="365" spans="1:5" x14ac:dyDescent="0.25">
      <c r="A365" s="1">
        <v>36332</v>
      </c>
      <c r="B365">
        <v>21.51</v>
      </c>
      <c r="C365">
        <v>1.00077342</v>
      </c>
      <c r="D365" s="8">
        <f t="shared" si="10"/>
        <v>1.00077342</v>
      </c>
      <c r="E365" s="10">
        <f t="shared" si="11"/>
        <v>1.46306019111782</v>
      </c>
    </row>
    <row r="366" spans="1:5" x14ac:dyDescent="0.25">
      <c r="A366" s="1">
        <v>36333</v>
      </c>
      <c r="B366">
        <v>21.48</v>
      </c>
      <c r="C366">
        <v>1.00077244</v>
      </c>
      <c r="D366" s="8">
        <f t="shared" si="10"/>
        <v>1.00077244</v>
      </c>
      <c r="E366" s="10">
        <f t="shared" si="11"/>
        <v>1.46419175113083</v>
      </c>
    </row>
    <row r="367" spans="1:5" x14ac:dyDescent="0.25">
      <c r="A367" s="1">
        <v>36334</v>
      </c>
      <c r="B367">
        <v>19.86</v>
      </c>
      <c r="C367">
        <v>1.0007191200000001</v>
      </c>
      <c r="D367" s="8">
        <f t="shared" si="10"/>
        <v>1.0007191200000001</v>
      </c>
      <c r="E367" s="10">
        <f t="shared" si="11"/>
        <v>1.4653227514070699</v>
      </c>
    </row>
    <row r="368" spans="1:5" x14ac:dyDescent="0.25">
      <c r="A368" s="1">
        <v>36335</v>
      </c>
      <c r="B368">
        <v>20.6</v>
      </c>
      <c r="C368">
        <v>1.00074357</v>
      </c>
      <c r="D368" s="8">
        <f t="shared" si="10"/>
        <v>1.00074357</v>
      </c>
      <c r="E368" s="10">
        <f t="shared" si="11"/>
        <v>1.46637649430406</v>
      </c>
    </row>
    <row r="369" spans="1:5" x14ac:dyDescent="0.25">
      <c r="A369" s="1">
        <v>36336</v>
      </c>
      <c r="B369">
        <v>20.64</v>
      </c>
      <c r="C369">
        <v>1.0007448800000001</v>
      </c>
      <c r="D369" s="8">
        <f t="shared" si="10"/>
        <v>1.0007448800000001</v>
      </c>
      <c r="E369" s="10">
        <f t="shared" si="11"/>
        <v>1.4674668478739299</v>
      </c>
    </row>
    <row r="370" spans="1:5" x14ac:dyDescent="0.25">
      <c r="A370" s="1">
        <v>36339</v>
      </c>
      <c r="B370">
        <v>20.59</v>
      </c>
      <c r="C370">
        <v>1.00074324</v>
      </c>
      <c r="D370" s="8">
        <f t="shared" si="10"/>
        <v>1.00074324</v>
      </c>
      <c r="E370" s="10">
        <f t="shared" si="11"/>
        <v>1.4685599345795699</v>
      </c>
    </row>
    <row r="371" spans="1:5" x14ac:dyDescent="0.25">
      <c r="A371" s="1">
        <v>36340</v>
      </c>
      <c r="B371">
        <v>20.58</v>
      </c>
      <c r="C371">
        <v>1.00074291</v>
      </c>
      <c r="D371" s="8">
        <f t="shared" si="10"/>
        <v>1.00074291</v>
      </c>
      <c r="E371" s="10">
        <f t="shared" si="11"/>
        <v>1.46965142706535</v>
      </c>
    </row>
    <row r="372" spans="1:5" x14ac:dyDescent="0.25">
      <c r="A372" s="1">
        <v>36341</v>
      </c>
      <c r="B372">
        <v>20.51</v>
      </c>
      <c r="C372">
        <v>1.0007406000000001</v>
      </c>
      <c r="D372" s="8">
        <f t="shared" si="10"/>
        <v>1.0007406000000001</v>
      </c>
      <c r="E372" s="10">
        <f t="shared" si="11"/>
        <v>1.47074324580703</v>
      </c>
    </row>
    <row r="373" spans="1:5" x14ac:dyDescent="0.25">
      <c r="A373" s="1">
        <v>36342</v>
      </c>
      <c r="B373">
        <v>20.420000000000002</v>
      </c>
      <c r="C373">
        <v>1.0007376299999999</v>
      </c>
      <c r="D373" s="8">
        <f t="shared" si="10"/>
        <v>1.0007376299999999</v>
      </c>
      <c r="E373" s="10">
        <f t="shared" si="11"/>
        <v>1.47183247825487</v>
      </c>
    </row>
    <row r="374" spans="1:5" x14ac:dyDescent="0.25">
      <c r="A374" s="1">
        <v>36343</v>
      </c>
      <c r="B374">
        <v>20.420000000000002</v>
      </c>
      <c r="C374">
        <v>1.0007376299999999</v>
      </c>
      <c r="D374" s="8">
        <f t="shared" si="10"/>
        <v>1.0007376299999999</v>
      </c>
      <c r="E374" s="10">
        <f t="shared" si="11"/>
        <v>1.4729181460458001</v>
      </c>
    </row>
    <row r="375" spans="1:5" x14ac:dyDescent="0.25">
      <c r="A375" s="1">
        <v>36346</v>
      </c>
      <c r="B375">
        <v>20.34</v>
      </c>
      <c r="C375">
        <v>1.0007349999999999</v>
      </c>
      <c r="D375" s="8">
        <f t="shared" si="10"/>
        <v>1.0007349999999999</v>
      </c>
      <c r="E375" s="10">
        <f t="shared" si="11"/>
        <v>1.47400461465787</v>
      </c>
    </row>
    <row r="376" spans="1:5" x14ac:dyDescent="0.25">
      <c r="A376" s="1">
        <v>36347</v>
      </c>
      <c r="B376">
        <v>20.350000000000001</v>
      </c>
      <c r="C376">
        <v>1.0007353299999999</v>
      </c>
      <c r="D376" s="8">
        <f t="shared" si="10"/>
        <v>1.0007353299999999</v>
      </c>
      <c r="E376" s="10">
        <f t="shared" si="11"/>
        <v>1.47508800804964</v>
      </c>
    </row>
    <row r="377" spans="1:5" x14ac:dyDescent="0.25">
      <c r="A377" s="1">
        <v>36348</v>
      </c>
      <c r="B377">
        <v>20.309999999999999</v>
      </c>
      <c r="C377">
        <v>1.00073401</v>
      </c>
      <c r="D377" s="8">
        <f t="shared" si="10"/>
        <v>1.00073401</v>
      </c>
      <c r="E377" s="10">
        <f t="shared" si="11"/>
        <v>1.4761726845145999</v>
      </c>
    </row>
    <row r="378" spans="1:5" x14ac:dyDescent="0.25">
      <c r="A378" s="1">
        <v>36349</v>
      </c>
      <c r="B378">
        <v>20.2</v>
      </c>
      <c r="C378">
        <v>1.0007303700000001</v>
      </c>
      <c r="D378" s="8">
        <f t="shared" si="10"/>
        <v>1.0007303700000001</v>
      </c>
      <c r="E378" s="10">
        <f t="shared" si="11"/>
        <v>1.4772562100267601</v>
      </c>
    </row>
    <row r="379" spans="1:5" x14ac:dyDescent="0.25">
      <c r="A379" s="1">
        <v>36350</v>
      </c>
      <c r="B379">
        <v>20.18</v>
      </c>
      <c r="C379">
        <v>1.0007297100000001</v>
      </c>
      <c r="D379" s="8">
        <f t="shared" si="10"/>
        <v>1.0007297100000001</v>
      </c>
      <c r="E379" s="10">
        <f t="shared" si="11"/>
        <v>1.4783351536448801</v>
      </c>
    </row>
    <row r="380" spans="1:5" x14ac:dyDescent="0.25">
      <c r="A380" s="1">
        <v>36353</v>
      </c>
      <c r="B380">
        <v>20.25</v>
      </c>
      <c r="C380">
        <v>1.0007320200000001</v>
      </c>
      <c r="D380" s="8">
        <f t="shared" si="10"/>
        <v>1.0007320200000001</v>
      </c>
      <c r="E380" s="10">
        <f t="shared" si="11"/>
        <v>1.47941390958985</v>
      </c>
    </row>
    <row r="381" spans="1:5" x14ac:dyDescent="0.25">
      <c r="A381" s="1">
        <v>36354</v>
      </c>
      <c r="B381">
        <v>20.37</v>
      </c>
      <c r="C381">
        <v>1.0007359899999999</v>
      </c>
      <c r="D381" s="8">
        <f t="shared" si="10"/>
        <v>1.0007359899999999</v>
      </c>
      <c r="E381" s="10">
        <f t="shared" si="11"/>
        <v>1.4804968701599499</v>
      </c>
    </row>
    <row r="382" spans="1:5" x14ac:dyDescent="0.25">
      <c r="A382" s="1">
        <v>36355</v>
      </c>
      <c r="B382">
        <v>20.37</v>
      </c>
      <c r="C382">
        <v>1.0007359899999999</v>
      </c>
      <c r="D382" s="8">
        <f t="shared" si="10"/>
        <v>1.0007359899999999</v>
      </c>
      <c r="E382" s="10">
        <f t="shared" si="11"/>
        <v>1.48158650105142</v>
      </c>
    </row>
    <row r="383" spans="1:5" x14ac:dyDescent="0.25">
      <c r="A383" s="1">
        <v>36356</v>
      </c>
      <c r="B383">
        <v>20.37</v>
      </c>
      <c r="C383">
        <v>1.0007359899999999</v>
      </c>
      <c r="D383" s="8">
        <f t="shared" si="10"/>
        <v>1.0007359899999999</v>
      </c>
      <c r="E383" s="10">
        <f t="shared" si="11"/>
        <v>1.4826769339003301</v>
      </c>
    </row>
    <row r="384" spans="1:5" x14ac:dyDescent="0.25">
      <c r="A384" s="1">
        <v>36357</v>
      </c>
      <c r="B384">
        <v>20.37</v>
      </c>
      <c r="C384">
        <v>1.0007359899999999</v>
      </c>
      <c r="D384" s="8">
        <f t="shared" si="10"/>
        <v>1.0007359899999999</v>
      </c>
      <c r="E384" s="10">
        <f t="shared" si="11"/>
        <v>1.48376816929691</v>
      </c>
    </row>
    <row r="385" spans="1:5" x14ac:dyDescent="0.25">
      <c r="A385" s="1">
        <v>36360</v>
      </c>
      <c r="B385">
        <v>20.39</v>
      </c>
      <c r="C385">
        <v>1.0007366499999999</v>
      </c>
      <c r="D385" s="8">
        <f t="shared" si="10"/>
        <v>1.0007366499999999</v>
      </c>
      <c r="E385" s="10">
        <f t="shared" si="11"/>
        <v>1.48486020783183</v>
      </c>
    </row>
    <row r="386" spans="1:5" x14ac:dyDescent="0.25">
      <c r="A386" s="1">
        <v>36361</v>
      </c>
      <c r="B386">
        <v>20.43</v>
      </c>
      <c r="C386">
        <v>1.0007379599999999</v>
      </c>
      <c r="D386" s="8">
        <f t="shared" si="10"/>
        <v>1.0007379599999999</v>
      </c>
      <c r="E386" s="10">
        <f t="shared" si="11"/>
        <v>1.48595403010393</v>
      </c>
    </row>
    <row r="387" spans="1:5" x14ac:dyDescent="0.25">
      <c r="A387" s="1">
        <v>36362</v>
      </c>
      <c r="B387">
        <v>20.39</v>
      </c>
      <c r="C387">
        <v>1.0007366499999999</v>
      </c>
      <c r="D387" s="8">
        <f t="shared" ref="D387:D450" si="12">(ROUND((1+B387/100)^(1/252)-1,$K$1))*$K$3/100+1</f>
        <v>1.0007366499999999</v>
      </c>
      <c r="E387" s="10">
        <f t="shared" si="11"/>
        <v>1.4870506047399901</v>
      </c>
    </row>
    <row r="388" spans="1:5" x14ac:dyDescent="0.25">
      <c r="A388" s="1">
        <v>36363</v>
      </c>
      <c r="B388">
        <v>20.45</v>
      </c>
      <c r="C388">
        <v>1.0007386199999999</v>
      </c>
      <c r="D388" s="8">
        <f t="shared" si="12"/>
        <v>1.0007386199999999</v>
      </c>
      <c r="E388" s="10">
        <f t="shared" ref="E388:E451" si="13">TRUNC(D387*E387,$K$2)</f>
        <v>1.4881460405679701</v>
      </c>
    </row>
    <row r="389" spans="1:5" x14ac:dyDescent="0.25">
      <c r="A389" s="1">
        <v>36364</v>
      </c>
      <c r="B389">
        <v>20.38</v>
      </c>
      <c r="C389">
        <v>1.0007363199999999</v>
      </c>
      <c r="D389" s="8">
        <f t="shared" si="12"/>
        <v>1.0007363199999999</v>
      </c>
      <c r="E389" s="10">
        <f t="shared" si="13"/>
        <v>1.4892452149964499</v>
      </c>
    </row>
    <row r="390" spans="1:5" x14ac:dyDescent="0.25">
      <c r="A390" s="1">
        <v>36367</v>
      </c>
      <c r="B390">
        <v>20.41</v>
      </c>
      <c r="C390">
        <v>1.0007373100000001</v>
      </c>
      <c r="D390" s="8">
        <f t="shared" si="12"/>
        <v>1.0007373100000001</v>
      </c>
      <c r="E390" s="10">
        <f t="shared" si="13"/>
        <v>1.4903417760331601</v>
      </c>
    </row>
    <row r="391" spans="1:5" x14ac:dyDescent="0.25">
      <c r="A391" s="1">
        <v>36368</v>
      </c>
      <c r="B391">
        <v>20.41</v>
      </c>
      <c r="C391">
        <v>1.0007373100000001</v>
      </c>
      <c r="D391" s="8">
        <f t="shared" si="12"/>
        <v>1.0007373100000001</v>
      </c>
      <c r="E391" s="10">
        <f t="shared" si="13"/>
        <v>1.4914406199280501</v>
      </c>
    </row>
    <row r="392" spans="1:5" x14ac:dyDescent="0.25">
      <c r="A392" s="1">
        <v>36369</v>
      </c>
      <c r="B392">
        <v>20.07</v>
      </c>
      <c r="C392">
        <v>1.00072608</v>
      </c>
      <c r="D392" s="8">
        <f t="shared" si="12"/>
        <v>1.00072608</v>
      </c>
      <c r="E392" s="10">
        <f t="shared" si="13"/>
        <v>1.4925402740115301</v>
      </c>
    </row>
    <row r="393" spans="1:5" x14ac:dyDescent="0.25">
      <c r="A393" s="1">
        <v>36370</v>
      </c>
      <c r="B393">
        <v>19.260000000000002</v>
      </c>
      <c r="C393">
        <v>1.0006991999999999</v>
      </c>
      <c r="D393" s="8">
        <f t="shared" si="12"/>
        <v>1.0006991999999999</v>
      </c>
      <c r="E393" s="10">
        <f t="shared" si="13"/>
        <v>1.4936239776536799</v>
      </c>
    </row>
    <row r="394" spans="1:5" x14ac:dyDescent="0.25">
      <c r="A394" s="1">
        <v>36371</v>
      </c>
      <c r="B394">
        <v>19.28</v>
      </c>
      <c r="C394">
        <v>1.0006998600000001</v>
      </c>
      <c r="D394" s="8">
        <f t="shared" si="12"/>
        <v>1.0006998600000001</v>
      </c>
      <c r="E394" s="10">
        <f t="shared" si="13"/>
        <v>1.4946683195388599</v>
      </c>
    </row>
    <row r="395" spans="1:5" x14ac:dyDescent="0.25">
      <c r="A395" s="1">
        <v>36374</v>
      </c>
      <c r="B395">
        <v>19.27</v>
      </c>
      <c r="C395">
        <v>1.0006995299999999</v>
      </c>
      <c r="D395" s="8">
        <f t="shared" si="12"/>
        <v>1.0006995299999999</v>
      </c>
      <c r="E395" s="10">
        <f t="shared" si="13"/>
        <v>1.4957143781089699</v>
      </c>
    </row>
    <row r="396" spans="1:5" x14ac:dyDescent="0.25">
      <c r="A396" s="1">
        <v>36375</v>
      </c>
      <c r="B396">
        <v>19.25</v>
      </c>
      <c r="C396">
        <v>1.00069886</v>
      </c>
      <c r="D396" s="8">
        <f t="shared" si="12"/>
        <v>1.00069886</v>
      </c>
      <c r="E396" s="10">
        <f t="shared" si="13"/>
        <v>1.4967606751878899</v>
      </c>
    </row>
    <row r="397" spans="1:5" x14ac:dyDescent="0.25">
      <c r="A397" s="1">
        <v>36376</v>
      </c>
      <c r="B397">
        <v>19.239999999999998</v>
      </c>
      <c r="C397">
        <v>1.00069853</v>
      </c>
      <c r="D397" s="8">
        <f t="shared" si="12"/>
        <v>1.00069853</v>
      </c>
      <c r="E397" s="10">
        <f t="shared" si="13"/>
        <v>1.49780670135335</v>
      </c>
    </row>
    <row r="398" spans="1:5" x14ac:dyDescent="0.25">
      <c r="A398" s="1">
        <v>36377</v>
      </c>
      <c r="B398">
        <v>19.239999999999998</v>
      </c>
      <c r="C398">
        <v>1.00069853</v>
      </c>
      <c r="D398" s="8">
        <f t="shared" si="12"/>
        <v>1.00069853</v>
      </c>
      <c r="E398" s="10">
        <f t="shared" si="13"/>
        <v>1.49885296426845</v>
      </c>
    </row>
    <row r="399" spans="1:5" x14ac:dyDescent="0.25">
      <c r="A399" s="1">
        <v>36378</v>
      </c>
      <c r="B399">
        <v>19.22</v>
      </c>
      <c r="C399">
        <v>1.0006978600000001</v>
      </c>
      <c r="D399" s="8">
        <f t="shared" si="12"/>
        <v>1.0006978600000001</v>
      </c>
      <c r="E399" s="10">
        <f t="shared" si="13"/>
        <v>1.49989995802958</v>
      </c>
    </row>
    <row r="400" spans="1:5" x14ac:dyDescent="0.25">
      <c r="A400" s="1">
        <v>36381</v>
      </c>
      <c r="B400">
        <v>19.21</v>
      </c>
      <c r="C400">
        <v>1.0006975300000001</v>
      </c>
      <c r="D400" s="8">
        <f t="shared" si="12"/>
        <v>1.0006975300000001</v>
      </c>
      <c r="E400" s="10">
        <f t="shared" si="13"/>
        <v>1.50094667821429</v>
      </c>
    </row>
    <row r="401" spans="1:5" x14ac:dyDescent="0.25">
      <c r="A401" s="1">
        <v>36382</v>
      </c>
      <c r="B401">
        <v>19.23</v>
      </c>
      <c r="C401">
        <v>1.0006982</v>
      </c>
      <c r="D401" s="8">
        <f t="shared" si="12"/>
        <v>1.0006982</v>
      </c>
      <c r="E401" s="10">
        <f t="shared" si="13"/>
        <v>1.50199363355074</v>
      </c>
    </row>
    <row r="402" spans="1:5" x14ac:dyDescent="0.25">
      <c r="A402" s="1">
        <v>36383</v>
      </c>
      <c r="B402">
        <v>19.239999999999998</v>
      </c>
      <c r="C402">
        <v>1.00069853</v>
      </c>
      <c r="D402" s="8">
        <f t="shared" si="12"/>
        <v>1.00069853</v>
      </c>
      <c r="E402" s="10">
        <f t="shared" si="13"/>
        <v>1.5030423255056899</v>
      </c>
    </row>
    <row r="403" spans="1:5" x14ac:dyDescent="0.25">
      <c r="A403" s="1">
        <v>36384</v>
      </c>
      <c r="B403">
        <v>19.23</v>
      </c>
      <c r="C403">
        <v>1.0006982</v>
      </c>
      <c r="D403" s="8">
        <f t="shared" si="12"/>
        <v>1.0006982</v>
      </c>
      <c r="E403" s="10">
        <f t="shared" si="13"/>
        <v>1.5040922456613299</v>
      </c>
    </row>
    <row r="404" spans="1:5" x14ac:dyDescent="0.25">
      <c r="A404" s="1">
        <v>36385</v>
      </c>
      <c r="B404">
        <v>19.239999999999998</v>
      </c>
      <c r="C404">
        <v>1.00069853</v>
      </c>
      <c r="D404" s="8">
        <f t="shared" si="12"/>
        <v>1.00069853</v>
      </c>
      <c r="E404" s="10">
        <f t="shared" si="13"/>
        <v>1.50514240286725</v>
      </c>
    </row>
    <row r="405" spans="1:5" x14ac:dyDescent="0.25">
      <c r="A405" s="1">
        <v>36388</v>
      </c>
      <c r="B405">
        <v>19.23</v>
      </c>
      <c r="C405">
        <v>1.0006982</v>
      </c>
      <c r="D405" s="8">
        <f t="shared" si="12"/>
        <v>1.0006982</v>
      </c>
      <c r="E405" s="10">
        <f t="shared" si="13"/>
        <v>1.50619378998992</v>
      </c>
    </row>
    <row r="406" spans="1:5" x14ac:dyDescent="0.25">
      <c r="A406" s="1">
        <v>36389</v>
      </c>
      <c r="B406">
        <v>19.21</v>
      </c>
      <c r="C406">
        <v>1.0006975300000001</v>
      </c>
      <c r="D406" s="8">
        <f t="shared" si="12"/>
        <v>1.0006975300000001</v>
      </c>
      <c r="E406" s="10">
        <f t="shared" si="13"/>
        <v>1.5072454144940901</v>
      </c>
    </row>
    <row r="407" spans="1:5" x14ac:dyDescent="0.25">
      <c r="A407" s="1">
        <v>36390</v>
      </c>
      <c r="B407">
        <v>19.21</v>
      </c>
      <c r="C407">
        <v>1.0006975300000001</v>
      </c>
      <c r="D407" s="8">
        <f t="shared" si="12"/>
        <v>1.0006975300000001</v>
      </c>
      <c r="E407" s="10">
        <f t="shared" si="13"/>
        <v>1.50829676338806</v>
      </c>
    </row>
    <row r="408" spans="1:5" x14ac:dyDescent="0.25">
      <c r="A408" s="1">
        <v>36391</v>
      </c>
      <c r="B408">
        <v>19.22</v>
      </c>
      <c r="C408">
        <v>1.0006978600000001</v>
      </c>
      <c r="D408" s="8">
        <f t="shared" si="12"/>
        <v>1.0006978600000001</v>
      </c>
      <c r="E408" s="10">
        <f t="shared" si="13"/>
        <v>1.5093488456294299</v>
      </c>
    </row>
    <row r="409" spans="1:5" x14ac:dyDescent="0.25">
      <c r="A409" s="1">
        <v>36392</v>
      </c>
      <c r="B409">
        <v>19.190000000000001</v>
      </c>
      <c r="C409">
        <v>1.0006968599999999</v>
      </c>
      <c r="D409" s="8">
        <f t="shared" si="12"/>
        <v>1.0006968599999999</v>
      </c>
      <c r="E409" s="10">
        <f t="shared" si="13"/>
        <v>1.5104021598148401</v>
      </c>
    </row>
    <row r="410" spans="1:5" x14ac:dyDescent="0.25">
      <c r="A410" s="1">
        <v>36395</v>
      </c>
      <c r="B410">
        <v>19.18</v>
      </c>
      <c r="C410">
        <v>1.0006965299999999</v>
      </c>
      <c r="D410" s="8">
        <f t="shared" si="12"/>
        <v>1.0006965299999999</v>
      </c>
      <c r="E410" s="10">
        <f t="shared" si="13"/>
        <v>1.5114546986639299</v>
      </c>
    </row>
    <row r="411" spans="1:5" x14ac:dyDescent="0.25">
      <c r="A411" s="1">
        <v>36396</v>
      </c>
      <c r="B411">
        <v>19.18</v>
      </c>
      <c r="C411">
        <v>1.0006965299999999</v>
      </c>
      <c r="D411" s="8">
        <f t="shared" si="12"/>
        <v>1.0006965299999999</v>
      </c>
      <c r="E411" s="10">
        <f t="shared" si="13"/>
        <v>1.5125074722051901</v>
      </c>
    </row>
    <row r="412" spans="1:5" x14ac:dyDescent="0.25">
      <c r="A412" s="1">
        <v>36397</v>
      </c>
      <c r="B412">
        <v>19.16</v>
      </c>
      <c r="C412">
        <v>1.00069586</v>
      </c>
      <c r="D412" s="8">
        <f t="shared" si="12"/>
        <v>1.00069586</v>
      </c>
      <c r="E412" s="10">
        <f t="shared" si="13"/>
        <v>1.5135609790348099</v>
      </c>
    </row>
    <row r="413" spans="1:5" x14ac:dyDescent="0.25">
      <c r="A413" s="1">
        <v>36398</v>
      </c>
      <c r="B413">
        <v>19.23</v>
      </c>
      <c r="C413">
        <v>1.0006982</v>
      </c>
      <c r="D413" s="8">
        <f t="shared" si="12"/>
        <v>1.0006982</v>
      </c>
      <c r="E413" s="10">
        <f t="shared" si="13"/>
        <v>1.5146142055776799</v>
      </c>
    </row>
    <row r="414" spans="1:5" x14ac:dyDescent="0.25">
      <c r="A414" s="1">
        <v>36399</v>
      </c>
      <c r="B414">
        <v>19.18</v>
      </c>
      <c r="C414">
        <v>1.0006965299999999</v>
      </c>
      <c r="D414" s="8">
        <f t="shared" si="12"/>
        <v>1.0006965299999999</v>
      </c>
      <c r="E414" s="10">
        <f t="shared" si="13"/>
        <v>1.5156717092160099</v>
      </c>
    </row>
    <row r="415" spans="1:5" x14ac:dyDescent="0.25">
      <c r="A415" s="1">
        <v>36402</v>
      </c>
      <c r="B415">
        <v>19.21</v>
      </c>
      <c r="C415">
        <v>1.0006975300000001</v>
      </c>
      <c r="D415" s="8">
        <f t="shared" si="12"/>
        <v>1.0006975300000001</v>
      </c>
      <c r="E415" s="10">
        <f t="shared" si="13"/>
        <v>1.5167274200316301</v>
      </c>
    </row>
    <row r="416" spans="1:5" x14ac:dyDescent="0.25">
      <c r="A416" s="1">
        <v>36403</v>
      </c>
      <c r="B416">
        <v>19.21</v>
      </c>
      <c r="C416">
        <v>1.0006975300000001</v>
      </c>
      <c r="D416" s="8">
        <f t="shared" si="12"/>
        <v>1.0006975300000001</v>
      </c>
      <c r="E416" s="10">
        <f t="shared" si="13"/>
        <v>1.5177853829089201</v>
      </c>
    </row>
    <row r="417" spans="1:5" x14ac:dyDescent="0.25">
      <c r="A417" s="1">
        <v>36404</v>
      </c>
      <c r="B417">
        <v>18.97</v>
      </c>
      <c r="C417">
        <v>1.00068953</v>
      </c>
      <c r="D417" s="8">
        <f t="shared" si="12"/>
        <v>1.00068953</v>
      </c>
      <c r="E417" s="10">
        <f t="shared" si="13"/>
        <v>1.51884408374706</v>
      </c>
    </row>
    <row r="418" spans="1:5" x14ac:dyDescent="0.25">
      <c r="A418" s="1">
        <v>36405</v>
      </c>
      <c r="B418">
        <v>19.23</v>
      </c>
      <c r="C418">
        <v>1.0006982</v>
      </c>
      <c r="D418" s="8">
        <f t="shared" si="12"/>
        <v>1.0006982</v>
      </c>
      <c r="E418" s="10">
        <f t="shared" si="13"/>
        <v>1.51989137230813</v>
      </c>
    </row>
    <row r="419" spans="1:5" x14ac:dyDescent="0.25">
      <c r="A419" s="1">
        <v>36406</v>
      </c>
      <c r="B419">
        <v>19.21</v>
      </c>
      <c r="C419">
        <v>1.0006975300000001</v>
      </c>
      <c r="D419" s="8">
        <f t="shared" si="12"/>
        <v>1.0006975300000001</v>
      </c>
      <c r="E419" s="10">
        <f t="shared" si="13"/>
        <v>1.52095256046428</v>
      </c>
    </row>
    <row r="420" spans="1:5" x14ac:dyDescent="0.25">
      <c r="A420" s="1">
        <v>36409</v>
      </c>
      <c r="B420">
        <v>19.149999999999999</v>
      </c>
      <c r="C420">
        <v>1.00069553</v>
      </c>
      <c r="D420" s="8">
        <f t="shared" si="12"/>
        <v>1.00069553</v>
      </c>
      <c r="E420" s="10">
        <f t="shared" si="13"/>
        <v>1.52201347050378</v>
      </c>
    </row>
    <row r="421" spans="1:5" x14ac:dyDescent="0.25">
      <c r="A421" s="1">
        <v>36411</v>
      </c>
      <c r="B421">
        <v>19.190000000000001</v>
      </c>
      <c r="C421">
        <v>1.0006968599999999</v>
      </c>
      <c r="D421" s="8">
        <f t="shared" si="12"/>
        <v>1.0006968599999999</v>
      </c>
      <c r="E421" s="10">
        <f t="shared" si="13"/>
        <v>1.52307207653292</v>
      </c>
    </row>
    <row r="422" spans="1:5" x14ac:dyDescent="0.25">
      <c r="A422" s="1">
        <v>36412</v>
      </c>
      <c r="B422">
        <v>19.190000000000001</v>
      </c>
      <c r="C422">
        <v>1.0006968599999999</v>
      </c>
      <c r="D422" s="8">
        <f t="shared" si="12"/>
        <v>1.0006968599999999</v>
      </c>
      <c r="E422" s="10">
        <f t="shared" si="13"/>
        <v>1.52413344454017</v>
      </c>
    </row>
    <row r="423" spans="1:5" x14ac:dyDescent="0.25">
      <c r="A423" s="1">
        <v>36413</v>
      </c>
      <c r="B423">
        <v>19.36</v>
      </c>
      <c r="C423">
        <v>1.0007025199999999</v>
      </c>
      <c r="D423" s="8">
        <f t="shared" si="12"/>
        <v>1.0007025199999999</v>
      </c>
      <c r="E423" s="10">
        <f t="shared" si="13"/>
        <v>1.5251955521723299</v>
      </c>
    </row>
    <row r="424" spans="1:5" x14ac:dyDescent="0.25">
      <c r="A424" s="1">
        <v>36416</v>
      </c>
      <c r="B424">
        <v>19.38</v>
      </c>
      <c r="C424">
        <v>1.0007031900000001</v>
      </c>
      <c r="D424" s="8">
        <f t="shared" si="12"/>
        <v>1.0007031900000001</v>
      </c>
      <c r="E424" s="10">
        <f t="shared" si="13"/>
        <v>1.5262670325516401</v>
      </c>
    </row>
    <row r="425" spans="1:5" x14ac:dyDescent="0.25">
      <c r="A425" s="1">
        <v>36417</v>
      </c>
      <c r="B425">
        <v>19.260000000000002</v>
      </c>
      <c r="C425">
        <v>1.0006991999999999</v>
      </c>
      <c r="D425" s="8">
        <f t="shared" si="12"/>
        <v>1.0006991999999999</v>
      </c>
      <c r="E425" s="10">
        <f t="shared" si="13"/>
        <v>1.5273402882662599</v>
      </c>
    </row>
    <row r="426" spans="1:5" x14ac:dyDescent="0.25">
      <c r="A426" s="1">
        <v>36418</v>
      </c>
      <c r="B426">
        <v>19.16</v>
      </c>
      <c r="C426">
        <v>1.00069586</v>
      </c>
      <c r="D426" s="8">
        <f t="shared" si="12"/>
        <v>1.00069586</v>
      </c>
      <c r="E426" s="10">
        <f t="shared" si="13"/>
        <v>1.5284082045958201</v>
      </c>
    </row>
    <row r="427" spans="1:5" x14ac:dyDescent="0.25">
      <c r="A427" s="1">
        <v>36419</v>
      </c>
      <c r="B427">
        <v>19.190000000000001</v>
      </c>
      <c r="C427">
        <v>1.0006968599999999</v>
      </c>
      <c r="D427" s="8">
        <f t="shared" si="12"/>
        <v>1.0006968599999999</v>
      </c>
      <c r="E427" s="10">
        <f t="shared" si="13"/>
        <v>1.5294717627290699</v>
      </c>
    </row>
    <row r="428" spans="1:5" x14ac:dyDescent="0.25">
      <c r="A428" s="1">
        <v>36420</v>
      </c>
      <c r="B428">
        <v>19.21</v>
      </c>
      <c r="C428">
        <v>1.0006975300000001</v>
      </c>
      <c r="D428" s="8">
        <f t="shared" si="12"/>
        <v>1.0006975300000001</v>
      </c>
      <c r="E428" s="10">
        <f t="shared" si="13"/>
        <v>1.5305375904216501</v>
      </c>
    </row>
    <row r="429" spans="1:5" x14ac:dyDescent="0.25">
      <c r="A429" s="1">
        <v>36423</v>
      </c>
      <c r="B429">
        <v>19.23</v>
      </c>
      <c r="C429">
        <v>1.0006982</v>
      </c>
      <c r="D429" s="8">
        <f t="shared" si="12"/>
        <v>1.0006982</v>
      </c>
      <c r="E429" s="10">
        <f t="shared" si="13"/>
        <v>1.5316051863071001</v>
      </c>
    </row>
    <row r="430" spans="1:5" x14ac:dyDescent="0.25">
      <c r="A430" s="1">
        <v>36424</v>
      </c>
      <c r="B430">
        <v>19.27</v>
      </c>
      <c r="C430">
        <v>1.0006995299999999</v>
      </c>
      <c r="D430" s="8">
        <f t="shared" si="12"/>
        <v>1.0006995299999999</v>
      </c>
      <c r="E430" s="10">
        <f t="shared" si="13"/>
        <v>1.53267455304818</v>
      </c>
    </row>
    <row r="431" spans="1:5" x14ac:dyDescent="0.25">
      <c r="A431" s="1">
        <v>36425</v>
      </c>
      <c r="B431">
        <v>18.920000000000002</v>
      </c>
      <c r="C431">
        <v>1.00068786</v>
      </c>
      <c r="D431" s="8">
        <f t="shared" si="12"/>
        <v>1.00068786</v>
      </c>
      <c r="E431" s="10">
        <f t="shared" si="13"/>
        <v>1.53374670487827</v>
      </c>
    </row>
    <row r="432" spans="1:5" x14ac:dyDescent="0.25">
      <c r="A432" s="1">
        <v>36426</v>
      </c>
      <c r="B432">
        <v>18.899999999999999</v>
      </c>
      <c r="C432">
        <v>1.0006871900000001</v>
      </c>
      <c r="D432" s="8">
        <f t="shared" si="12"/>
        <v>1.0006871900000001</v>
      </c>
      <c r="E432" s="10">
        <f t="shared" si="13"/>
        <v>1.53480170788669</v>
      </c>
    </row>
    <row r="433" spans="1:5" x14ac:dyDescent="0.25">
      <c r="A433" s="1">
        <v>36427</v>
      </c>
      <c r="B433">
        <v>18.899999999999999</v>
      </c>
      <c r="C433">
        <v>1.0006871900000001</v>
      </c>
      <c r="D433" s="8">
        <f t="shared" si="12"/>
        <v>1.0006871900000001</v>
      </c>
      <c r="E433" s="10">
        <f t="shared" si="13"/>
        <v>1.5358564082723301</v>
      </c>
    </row>
    <row r="434" spans="1:5" x14ac:dyDescent="0.25">
      <c r="A434" s="1">
        <v>36430</v>
      </c>
      <c r="B434">
        <v>18.899999999999999</v>
      </c>
      <c r="C434">
        <v>1.0006871900000001</v>
      </c>
      <c r="D434" s="8">
        <f t="shared" si="12"/>
        <v>1.0006871900000001</v>
      </c>
      <c r="E434" s="10">
        <f t="shared" si="13"/>
        <v>1.53691183343753</v>
      </c>
    </row>
    <row r="435" spans="1:5" x14ac:dyDescent="0.25">
      <c r="A435" s="1">
        <v>36431</v>
      </c>
      <c r="B435">
        <v>18.89</v>
      </c>
      <c r="C435">
        <v>1.0006868600000001</v>
      </c>
      <c r="D435" s="8">
        <f t="shared" si="12"/>
        <v>1.0006868600000001</v>
      </c>
      <c r="E435" s="10">
        <f t="shared" si="13"/>
        <v>1.5379679838803499</v>
      </c>
    </row>
    <row r="436" spans="1:5" x14ac:dyDescent="0.25">
      <c r="A436" s="1">
        <v>36432</v>
      </c>
      <c r="B436">
        <v>18.88</v>
      </c>
      <c r="C436">
        <v>1.0006865199999999</v>
      </c>
      <c r="D436" s="8">
        <f t="shared" si="12"/>
        <v>1.0006865199999999</v>
      </c>
      <c r="E436" s="10">
        <f t="shared" si="13"/>
        <v>1.53902435256976</v>
      </c>
    </row>
    <row r="437" spans="1:5" x14ac:dyDescent="0.25">
      <c r="A437" s="1">
        <v>36433</v>
      </c>
      <c r="B437">
        <v>18.86</v>
      </c>
      <c r="C437">
        <v>1.00068585</v>
      </c>
      <c r="D437" s="8">
        <f t="shared" si="12"/>
        <v>1.00068585</v>
      </c>
      <c r="E437" s="10">
        <f t="shared" si="13"/>
        <v>1.54008092356829</v>
      </c>
    </row>
    <row r="438" spans="1:5" x14ac:dyDescent="0.25">
      <c r="A438" s="1">
        <v>36434</v>
      </c>
      <c r="B438">
        <v>18.899999999999999</v>
      </c>
      <c r="C438">
        <v>1.0006871900000001</v>
      </c>
      <c r="D438" s="8">
        <f t="shared" si="12"/>
        <v>1.0006871900000001</v>
      </c>
      <c r="E438" s="10">
        <f t="shared" si="13"/>
        <v>1.54113718806972</v>
      </c>
    </row>
    <row r="439" spans="1:5" x14ac:dyDescent="0.25">
      <c r="A439" s="1">
        <v>36437</v>
      </c>
      <c r="B439">
        <v>18.87</v>
      </c>
      <c r="C439">
        <v>1.0006861899999999</v>
      </c>
      <c r="D439" s="8">
        <f t="shared" si="12"/>
        <v>1.0006861899999999</v>
      </c>
      <c r="E439" s="10">
        <f t="shared" si="13"/>
        <v>1.5421962421339901</v>
      </c>
    </row>
    <row r="440" spans="1:5" x14ac:dyDescent="0.25">
      <c r="A440" s="1">
        <v>36438</v>
      </c>
      <c r="B440">
        <v>18.86</v>
      </c>
      <c r="C440">
        <v>1.00068585</v>
      </c>
      <c r="D440" s="8">
        <f t="shared" si="12"/>
        <v>1.00068585</v>
      </c>
      <c r="E440" s="10">
        <f t="shared" si="13"/>
        <v>1.54325448177338</v>
      </c>
    </row>
    <row r="441" spans="1:5" x14ac:dyDescent="0.25">
      <c r="A441" s="1">
        <v>36439</v>
      </c>
      <c r="B441">
        <v>18.71</v>
      </c>
      <c r="C441">
        <v>1.00068084</v>
      </c>
      <c r="D441" s="8">
        <f t="shared" si="12"/>
        <v>1.00068084</v>
      </c>
      <c r="E441" s="10">
        <f t="shared" si="13"/>
        <v>1.5443129228596999</v>
      </c>
    </row>
    <row r="442" spans="1:5" x14ac:dyDescent="0.25">
      <c r="A442" s="1">
        <v>36440</v>
      </c>
      <c r="B442">
        <v>18.829999999999998</v>
      </c>
      <c r="C442">
        <v>1.0006848500000001</v>
      </c>
      <c r="D442" s="8">
        <f t="shared" si="12"/>
        <v>1.0006848500000001</v>
      </c>
      <c r="E442" s="10">
        <f t="shared" si="13"/>
        <v>1.5453643528701</v>
      </c>
    </row>
    <row r="443" spans="1:5" x14ac:dyDescent="0.25">
      <c r="A443" s="1">
        <v>36441</v>
      </c>
      <c r="B443">
        <v>18.82</v>
      </c>
      <c r="C443">
        <v>1.0006845200000001</v>
      </c>
      <c r="D443" s="8">
        <f t="shared" si="12"/>
        <v>1.0006845200000001</v>
      </c>
      <c r="E443" s="10">
        <f t="shared" si="13"/>
        <v>1.5464226956471601</v>
      </c>
    </row>
    <row r="444" spans="1:5" x14ac:dyDescent="0.25">
      <c r="A444" s="1">
        <v>36444</v>
      </c>
      <c r="B444">
        <v>18.77</v>
      </c>
      <c r="C444">
        <v>1.00068285</v>
      </c>
      <c r="D444" s="8">
        <f t="shared" si="12"/>
        <v>1.00068285</v>
      </c>
      <c r="E444" s="10">
        <f t="shared" si="13"/>
        <v>1.54748125291078</v>
      </c>
    </row>
    <row r="445" spans="1:5" x14ac:dyDescent="0.25">
      <c r="A445" s="1">
        <v>36446</v>
      </c>
      <c r="B445">
        <v>18.78</v>
      </c>
      <c r="C445">
        <v>1.00068318</v>
      </c>
      <c r="D445" s="8">
        <f t="shared" si="12"/>
        <v>1.00068318</v>
      </c>
      <c r="E445" s="10">
        <f t="shared" si="13"/>
        <v>1.54853795048433</v>
      </c>
    </row>
    <row r="446" spans="1:5" x14ac:dyDescent="0.25">
      <c r="A446" s="1">
        <v>36447</v>
      </c>
      <c r="B446">
        <v>18.78</v>
      </c>
      <c r="C446">
        <v>1.00068318</v>
      </c>
      <c r="D446" s="8">
        <f t="shared" si="12"/>
        <v>1.00068318</v>
      </c>
      <c r="E446" s="10">
        <f t="shared" si="13"/>
        <v>1.5495958806413399</v>
      </c>
    </row>
    <row r="447" spans="1:5" x14ac:dyDescent="0.25">
      <c r="A447" s="1">
        <v>36448</v>
      </c>
      <c r="B447">
        <v>18.77</v>
      </c>
      <c r="C447">
        <v>1.00068285</v>
      </c>
      <c r="D447" s="8">
        <f t="shared" si="12"/>
        <v>1.00068285</v>
      </c>
      <c r="E447" s="10">
        <f t="shared" si="13"/>
        <v>1.5506545335550801</v>
      </c>
    </row>
    <row r="448" spans="1:5" x14ac:dyDescent="0.25">
      <c r="A448" s="1">
        <v>36451</v>
      </c>
      <c r="B448">
        <v>18.77</v>
      </c>
      <c r="C448">
        <v>1.00068285</v>
      </c>
      <c r="D448" s="8">
        <f t="shared" si="12"/>
        <v>1.00068285</v>
      </c>
      <c r="E448" s="10">
        <f t="shared" si="13"/>
        <v>1.55171339800332</v>
      </c>
    </row>
    <row r="449" spans="1:5" x14ac:dyDescent="0.25">
      <c r="A449" s="1">
        <v>36452</v>
      </c>
      <c r="B449">
        <v>18.78</v>
      </c>
      <c r="C449">
        <v>1.00068318</v>
      </c>
      <c r="D449" s="8">
        <f t="shared" si="12"/>
        <v>1.00068318</v>
      </c>
      <c r="E449" s="10">
        <f t="shared" si="13"/>
        <v>1.5527729854971499</v>
      </c>
    </row>
    <row r="450" spans="1:5" x14ac:dyDescent="0.25">
      <c r="A450" s="1">
        <v>36453</v>
      </c>
      <c r="B450">
        <v>18.77</v>
      </c>
      <c r="C450">
        <v>1.00068285</v>
      </c>
      <c r="D450" s="8">
        <f t="shared" si="12"/>
        <v>1.00068285</v>
      </c>
      <c r="E450" s="10">
        <f t="shared" si="13"/>
        <v>1.55383380894538</v>
      </c>
    </row>
    <row r="451" spans="1:5" x14ac:dyDescent="0.25">
      <c r="A451" s="1">
        <v>36454</v>
      </c>
      <c r="B451">
        <v>18.75</v>
      </c>
      <c r="C451">
        <v>1.0006821800000001</v>
      </c>
      <c r="D451" s="8">
        <f t="shared" ref="D451:D514" si="14">(ROUND((1+B451/100)^(1/252)-1,$K$1))*$K$3/100+1</f>
        <v>1.0006821800000001</v>
      </c>
      <c r="E451" s="10">
        <f t="shared" si="13"/>
        <v>1.55489484436182</v>
      </c>
    </row>
    <row r="452" spans="1:5" x14ac:dyDescent="0.25">
      <c r="A452" s="1">
        <v>36455</v>
      </c>
      <c r="B452">
        <v>18.73</v>
      </c>
      <c r="C452">
        <v>1.0006815099999999</v>
      </c>
      <c r="D452" s="8">
        <f t="shared" si="14"/>
        <v>1.0006815099999999</v>
      </c>
      <c r="E452" s="10">
        <f t="shared" ref="E452:E515" si="15">TRUNC(D451*E451,$K$2)</f>
        <v>1.55595556252675</v>
      </c>
    </row>
    <row r="453" spans="1:5" x14ac:dyDescent="0.25">
      <c r="A453" s="1">
        <v>36458</v>
      </c>
      <c r="B453">
        <v>18.690000000000001</v>
      </c>
      <c r="C453">
        <v>1.0006801700000001</v>
      </c>
      <c r="D453" s="8">
        <f t="shared" si="14"/>
        <v>1.0006801700000001</v>
      </c>
      <c r="E453" s="10">
        <f t="shared" si="15"/>
        <v>1.5570159618021699</v>
      </c>
    </row>
    <row r="454" spans="1:5" x14ac:dyDescent="0.25">
      <c r="A454" s="1">
        <v>36459</v>
      </c>
      <c r="B454">
        <v>18.7</v>
      </c>
      <c r="C454">
        <v>1.00068051</v>
      </c>
      <c r="D454" s="8">
        <f t="shared" si="14"/>
        <v>1.00068051</v>
      </c>
      <c r="E454" s="10">
        <f t="shared" si="15"/>
        <v>1.5580749973489101</v>
      </c>
    </row>
    <row r="455" spans="1:5" x14ac:dyDescent="0.25">
      <c r="A455" s="1">
        <v>36460</v>
      </c>
      <c r="B455">
        <v>18.690000000000001</v>
      </c>
      <c r="C455">
        <v>1.0006801700000001</v>
      </c>
      <c r="D455" s="8">
        <f t="shared" si="14"/>
        <v>1.0006801700000001</v>
      </c>
      <c r="E455" s="10">
        <f t="shared" si="15"/>
        <v>1.55913528296536</v>
      </c>
    </row>
    <row r="456" spans="1:5" x14ac:dyDescent="0.25">
      <c r="A456" s="1">
        <v>36461</v>
      </c>
      <c r="B456">
        <v>18.690000000000001</v>
      </c>
      <c r="C456">
        <v>1.0006801700000001</v>
      </c>
      <c r="D456" s="8">
        <f t="shared" si="14"/>
        <v>1.0006801700000001</v>
      </c>
      <c r="E456" s="10">
        <f t="shared" si="15"/>
        <v>1.5601957600107701</v>
      </c>
    </row>
    <row r="457" spans="1:5" x14ac:dyDescent="0.25">
      <c r="A457" s="1">
        <v>36462</v>
      </c>
      <c r="B457">
        <v>18.7</v>
      </c>
      <c r="C457">
        <v>1.00068051</v>
      </c>
      <c r="D457" s="8">
        <f t="shared" si="14"/>
        <v>1.00068051</v>
      </c>
      <c r="E457" s="10">
        <f t="shared" si="15"/>
        <v>1.56125695836086</v>
      </c>
    </row>
    <row r="458" spans="1:5" x14ac:dyDescent="0.25">
      <c r="A458" s="1">
        <v>36465</v>
      </c>
      <c r="B458">
        <v>18.71</v>
      </c>
      <c r="C458">
        <v>1.00068084</v>
      </c>
      <c r="D458" s="8">
        <f t="shared" si="14"/>
        <v>1.00068084</v>
      </c>
      <c r="E458" s="10">
        <f t="shared" si="15"/>
        <v>1.5623194093335899</v>
      </c>
    </row>
    <row r="459" spans="1:5" x14ac:dyDescent="0.25">
      <c r="A459" s="1">
        <v>36467</v>
      </c>
      <c r="B459">
        <v>18.7</v>
      </c>
      <c r="C459">
        <v>1.00068051</v>
      </c>
      <c r="D459" s="8">
        <f t="shared" si="14"/>
        <v>1.00068051</v>
      </c>
      <c r="E459" s="10">
        <f t="shared" si="15"/>
        <v>1.56338309888024</v>
      </c>
    </row>
    <row r="460" spans="1:5" x14ac:dyDescent="0.25">
      <c r="A460" s="1">
        <v>36468</v>
      </c>
      <c r="B460">
        <v>18.7</v>
      </c>
      <c r="C460">
        <v>1.00068051</v>
      </c>
      <c r="D460" s="8">
        <f t="shared" si="14"/>
        <v>1.00068051</v>
      </c>
      <c r="E460" s="10">
        <f t="shared" si="15"/>
        <v>1.56444699671286</v>
      </c>
    </row>
    <row r="461" spans="1:5" x14ac:dyDescent="0.25">
      <c r="A461" s="1">
        <v>36469</v>
      </c>
      <c r="B461">
        <v>18.690000000000001</v>
      </c>
      <c r="C461">
        <v>1.0006801700000001</v>
      </c>
      <c r="D461" s="8">
        <f t="shared" si="14"/>
        <v>1.0006801700000001</v>
      </c>
      <c r="E461" s="10">
        <f t="shared" si="15"/>
        <v>1.56551161853859</v>
      </c>
    </row>
    <row r="462" spans="1:5" x14ac:dyDescent="0.25">
      <c r="A462" s="1">
        <v>36472</v>
      </c>
      <c r="B462">
        <v>18.690000000000001</v>
      </c>
      <c r="C462">
        <v>1.0006801700000001</v>
      </c>
      <c r="D462" s="8">
        <f t="shared" si="14"/>
        <v>1.0006801700000001</v>
      </c>
      <c r="E462" s="10">
        <f t="shared" si="15"/>
        <v>1.56657643257617</v>
      </c>
    </row>
    <row r="463" spans="1:5" x14ac:dyDescent="0.25">
      <c r="A463" s="1">
        <v>36473</v>
      </c>
      <c r="B463">
        <v>18.68</v>
      </c>
      <c r="C463">
        <v>1.0006798400000001</v>
      </c>
      <c r="D463" s="8">
        <f t="shared" si="14"/>
        <v>1.0006798400000001</v>
      </c>
      <c r="E463" s="10">
        <f t="shared" si="15"/>
        <v>1.56764197086832</v>
      </c>
    </row>
    <row r="464" spans="1:5" x14ac:dyDescent="0.25">
      <c r="A464" s="1">
        <v>36474</v>
      </c>
      <c r="B464">
        <v>18.46</v>
      </c>
      <c r="C464">
        <v>1.00067247</v>
      </c>
      <c r="D464" s="8">
        <f t="shared" si="14"/>
        <v>1.00067247</v>
      </c>
      <c r="E464" s="10">
        <f t="shared" si="15"/>
        <v>1.5687077165858001</v>
      </c>
    </row>
    <row r="465" spans="1:5" x14ac:dyDescent="0.25">
      <c r="A465" s="1">
        <v>36475</v>
      </c>
      <c r="B465">
        <v>18.739999999999998</v>
      </c>
      <c r="C465">
        <v>1.0006818399999999</v>
      </c>
      <c r="D465" s="8">
        <f t="shared" si="14"/>
        <v>1.0006818399999999</v>
      </c>
      <c r="E465" s="10">
        <f t="shared" si="15"/>
        <v>1.5697626254639701</v>
      </c>
    </row>
    <row r="466" spans="1:5" x14ac:dyDescent="0.25">
      <c r="A466" s="1">
        <v>36476</v>
      </c>
      <c r="B466">
        <v>18.760000000000002</v>
      </c>
      <c r="C466">
        <v>1.0006825100000001</v>
      </c>
      <c r="D466" s="8">
        <f t="shared" si="14"/>
        <v>1.0006825100000001</v>
      </c>
      <c r="E466" s="10">
        <f t="shared" si="15"/>
        <v>1.57083295241252</v>
      </c>
    </row>
    <row r="467" spans="1:5" x14ac:dyDescent="0.25">
      <c r="A467" s="1">
        <v>36480</v>
      </c>
      <c r="B467">
        <v>18.77</v>
      </c>
      <c r="C467">
        <v>1.00068285</v>
      </c>
      <c r="D467" s="8">
        <f t="shared" si="14"/>
        <v>1.00068285</v>
      </c>
      <c r="E467" s="10">
        <f t="shared" si="15"/>
        <v>1.5719050616108701</v>
      </c>
    </row>
    <row r="468" spans="1:5" x14ac:dyDescent="0.25">
      <c r="A468" s="1">
        <v>36481</v>
      </c>
      <c r="B468">
        <v>18.77</v>
      </c>
      <c r="C468">
        <v>1.00068285</v>
      </c>
      <c r="D468" s="8">
        <f t="shared" si="14"/>
        <v>1.00068285</v>
      </c>
      <c r="E468" s="10">
        <f t="shared" si="15"/>
        <v>1.57297843698219</v>
      </c>
    </row>
    <row r="469" spans="1:5" x14ac:dyDescent="0.25">
      <c r="A469" s="1">
        <v>36482</v>
      </c>
      <c r="B469">
        <v>18.79</v>
      </c>
      <c r="C469">
        <v>1.0006835199999999</v>
      </c>
      <c r="D469" s="8">
        <f t="shared" si="14"/>
        <v>1.0006835199999999</v>
      </c>
      <c r="E469" s="10">
        <f t="shared" si="15"/>
        <v>1.57405254530788</v>
      </c>
    </row>
    <row r="470" spans="1:5" x14ac:dyDescent="0.25">
      <c r="A470" s="1">
        <v>36483</v>
      </c>
      <c r="B470">
        <v>18.8</v>
      </c>
      <c r="C470">
        <v>1.0006838499999999</v>
      </c>
      <c r="D470" s="8">
        <f t="shared" si="14"/>
        <v>1.0006838499999999</v>
      </c>
      <c r="E470" s="10">
        <f t="shared" si="15"/>
        <v>1.57512844170365</v>
      </c>
    </row>
    <row r="471" spans="1:5" x14ac:dyDescent="0.25">
      <c r="A471" s="1">
        <v>36486</v>
      </c>
      <c r="B471">
        <v>18.79</v>
      </c>
      <c r="C471">
        <v>1.0006835199999999</v>
      </c>
      <c r="D471" s="8">
        <f t="shared" si="14"/>
        <v>1.0006835199999999</v>
      </c>
      <c r="E471" s="10">
        <f t="shared" si="15"/>
        <v>1.57620559328851</v>
      </c>
    </row>
    <row r="472" spans="1:5" x14ac:dyDescent="0.25">
      <c r="A472" s="1">
        <v>36487</v>
      </c>
      <c r="B472">
        <v>18.78</v>
      </c>
      <c r="C472">
        <v>1.00068318</v>
      </c>
      <c r="D472" s="8">
        <f t="shared" si="14"/>
        <v>1.00068318</v>
      </c>
      <c r="E472" s="10">
        <f t="shared" si="15"/>
        <v>1.5772829613356301</v>
      </c>
    </row>
    <row r="473" spans="1:5" x14ac:dyDescent="0.25">
      <c r="A473" s="1">
        <v>36488</v>
      </c>
      <c r="B473">
        <v>18.78</v>
      </c>
      <c r="C473">
        <v>1.00068318</v>
      </c>
      <c r="D473" s="8">
        <f t="shared" si="14"/>
        <v>1.00068318</v>
      </c>
      <c r="E473" s="10">
        <f t="shared" si="15"/>
        <v>1.5783605295091601</v>
      </c>
    </row>
    <row r="474" spans="1:5" x14ac:dyDescent="0.25">
      <c r="A474" s="1">
        <v>36489</v>
      </c>
      <c r="B474">
        <v>18.78</v>
      </c>
      <c r="C474">
        <v>1.00068318</v>
      </c>
      <c r="D474" s="8">
        <f t="shared" si="14"/>
        <v>1.00068318</v>
      </c>
      <c r="E474" s="10">
        <f t="shared" si="15"/>
        <v>1.5794388338557099</v>
      </c>
    </row>
    <row r="475" spans="1:5" x14ac:dyDescent="0.25">
      <c r="A475" s="1">
        <v>36490</v>
      </c>
      <c r="B475">
        <v>18.8</v>
      </c>
      <c r="C475">
        <v>1.0006838499999999</v>
      </c>
      <c r="D475" s="8">
        <f t="shared" si="14"/>
        <v>1.0006838499999999</v>
      </c>
      <c r="E475" s="10">
        <f t="shared" si="15"/>
        <v>1.58051787487822</v>
      </c>
    </row>
    <row r="476" spans="1:5" x14ac:dyDescent="0.25">
      <c r="A476" s="1">
        <v>36493</v>
      </c>
      <c r="B476">
        <v>18.78</v>
      </c>
      <c r="C476">
        <v>1.00068318</v>
      </c>
      <c r="D476" s="8">
        <f t="shared" si="14"/>
        <v>1.00068318</v>
      </c>
      <c r="E476" s="10">
        <f t="shared" si="15"/>
        <v>1.5815987120269599</v>
      </c>
    </row>
    <row r="477" spans="1:5" x14ac:dyDescent="0.25">
      <c r="A477" s="1">
        <v>36494</v>
      </c>
      <c r="B477">
        <v>18.809999999999999</v>
      </c>
      <c r="C477">
        <v>1.0006841799999999</v>
      </c>
      <c r="D477" s="8">
        <f t="shared" si="14"/>
        <v>1.0006841799999999</v>
      </c>
      <c r="E477" s="10">
        <f t="shared" si="15"/>
        <v>1.58267922863504</v>
      </c>
    </row>
    <row r="478" spans="1:5" x14ac:dyDescent="0.25">
      <c r="A478" s="1">
        <v>36495</v>
      </c>
      <c r="B478">
        <v>18.809999999999999</v>
      </c>
      <c r="C478">
        <v>1.0006841799999999</v>
      </c>
      <c r="D478" s="8">
        <f t="shared" si="14"/>
        <v>1.0006841799999999</v>
      </c>
      <c r="E478" s="10">
        <f t="shared" si="15"/>
        <v>1.5837620661096901</v>
      </c>
    </row>
    <row r="479" spans="1:5" x14ac:dyDescent="0.25">
      <c r="A479" s="1">
        <v>36496</v>
      </c>
      <c r="B479">
        <v>18.8</v>
      </c>
      <c r="C479">
        <v>1.0006838499999999</v>
      </c>
      <c r="D479" s="8">
        <f t="shared" si="14"/>
        <v>1.0006838499999999</v>
      </c>
      <c r="E479" s="10">
        <f t="shared" si="15"/>
        <v>1.58484564444008</v>
      </c>
    </row>
    <row r="480" spans="1:5" x14ac:dyDescent="0.25">
      <c r="A480" s="1">
        <v>36497</v>
      </c>
      <c r="B480">
        <v>18.809999999999999</v>
      </c>
      <c r="C480">
        <v>1.0006841799999999</v>
      </c>
      <c r="D480" s="8">
        <f t="shared" si="14"/>
        <v>1.0006841799999999</v>
      </c>
      <c r="E480" s="10">
        <f t="shared" si="15"/>
        <v>1.5859294411340299</v>
      </c>
    </row>
    <row r="481" spans="1:5" x14ac:dyDescent="0.25">
      <c r="A481" s="1">
        <v>36500</v>
      </c>
      <c r="B481">
        <v>18.82</v>
      </c>
      <c r="C481">
        <v>1.0006845200000001</v>
      </c>
      <c r="D481" s="8">
        <f t="shared" si="14"/>
        <v>1.0006845200000001</v>
      </c>
      <c r="E481" s="10">
        <f t="shared" si="15"/>
        <v>1.5870145023390601</v>
      </c>
    </row>
    <row r="482" spans="1:5" x14ac:dyDescent="0.25">
      <c r="A482" s="1">
        <v>36501</v>
      </c>
      <c r="B482">
        <v>18.78</v>
      </c>
      <c r="C482">
        <v>1.00068318</v>
      </c>
      <c r="D482" s="8">
        <f t="shared" si="14"/>
        <v>1.00068318</v>
      </c>
      <c r="E482" s="10">
        <f t="shared" si="15"/>
        <v>1.5881008455062</v>
      </c>
    </row>
    <row r="483" spans="1:5" x14ac:dyDescent="0.25">
      <c r="A483" s="1">
        <v>36502</v>
      </c>
      <c r="B483">
        <v>18.75</v>
      </c>
      <c r="C483">
        <v>1.0006821800000001</v>
      </c>
      <c r="D483" s="8">
        <f t="shared" si="14"/>
        <v>1.0006821800000001</v>
      </c>
      <c r="E483" s="10">
        <f t="shared" si="15"/>
        <v>1.5891858042418301</v>
      </c>
    </row>
    <row r="484" spans="1:5" x14ac:dyDescent="0.25">
      <c r="A484" s="1">
        <v>36503</v>
      </c>
      <c r="B484">
        <v>18.75</v>
      </c>
      <c r="C484">
        <v>1.0006821800000001</v>
      </c>
      <c r="D484" s="8">
        <f t="shared" si="14"/>
        <v>1.0006821800000001</v>
      </c>
      <c r="E484" s="10">
        <f t="shared" si="15"/>
        <v>1.59026991501377</v>
      </c>
    </row>
    <row r="485" spans="1:5" x14ac:dyDescent="0.25">
      <c r="A485" s="1">
        <v>36504</v>
      </c>
      <c r="B485">
        <v>18.739999999999998</v>
      </c>
      <c r="C485">
        <v>1.0006818399999999</v>
      </c>
      <c r="D485" s="8">
        <f t="shared" si="14"/>
        <v>1.0006818399999999</v>
      </c>
      <c r="E485" s="10">
        <f t="shared" si="15"/>
        <v>1.59135476534439</v>
      </c>
    </row>
    <row r="486" spans="1:5" x14ac:dyDescent="0.25">
      <c r="A486" s="1">
        <v>36507</v>
      </c>
      <c r="B486">
        <v>18.739999999999998</v>
      </c>
      <c r="C486">
        <v>1.0006818399999999</v>
      </c>
      <c r="D486" s="8">
        <f t="shared" si="14"/>
        <v>1.0006818399999999</v>
      </c>
      <c r="E486" s="10">
        <f t="shared" si="15"/>
        <v>1.59243981467759</v>
      </c>
    </row>
    <row r="487" spans="1:5" x14ac:dyDescent="0.25">
      <c r="A487" s="1">
        <v>36508</v>
      </c>
      <c r="B487">
        <v>18.739999999999998</v>
      </c>
      <c r="C487">
        <v>1.0006818399999999</v>
      </c>
      <c r="D487" s="8">
        <f t="shared" si="14"/>
        <v>1.0006818399999999</v>
      </c>
      <c r="E487" s="10">
        <f t="shared" si="15"/>
        <v>1.5935256038408301</v>
      </c>
    </row>
    <row r="488" spans="1:5" x14ac:dyDescent="0.25">
      <c r="A488" s="1">
        <v>36509</v>
      </c>
      <c r="B488">
        <v>18.739999999999998</v>
      </c>
      <c r="C488">
        <v>1.0006818399999999</v>
      </c>
      <c r="D488" s="8">
        <f t="shared" si="14"/>
        <v>1.0006818399999999</v>
      </c>
      <c r="E488" s="10">
        <f t="shared" si="15"/>
        <v>1.5946121333385499</v>
      </c>
    </row>
    <row r="489" spans="1:5" x14ac:dyDescent="0.25">
      <c r="A489" s="1">
        <v>36510</v>
      </c>
      <c r="B489">
        <v>18.760000000000002</v>
      </c>
      <c r="C489">
        <v>1.0006825100000001</v>
      </c>
      <c r="D489" s="8">
        <f t="shared" si="14"/>
        <v>1.0006825100000001</v>
      </c>
      <c r="E489" s="10">
        <f t="shared" si="15"/>
        <v>1.5956994036755501</v>
      </c>
    </row>
    <row r="490" spans="1:5" x14ac:dyDescent="0.25">
      <c r="A490" s="1">
        <v>36511</v>
      </c>
      <c r="B490">
        <v>18.75</v>
      </c>
      <c r="C490">
        <v>1.0006821800000001</v>
      </c>
      <c r="D490" s="8">
        <f t="shared" si="14"/>
        <v>1.0006821800000001</v>
      </c>
      <c r="E490" s="10">
        <f t="shared" si="15"/>
        <v>1.59678848447555</v>
      </c>
    </row>
    <row r="491" spans="1:5" x14ac:dyDescent="0.25">
      <c r="A491" s="1">
        <v>36514</v>
      </c>
      <c r="B491">
        <v>18.77</v>
      </c>
      <c r="C491">
        <v>1.00068285</v>
      </c>
      <c r="D491" s="8">
        <f t="shared" si="14"/>
        <v>1.00068285</v>
      </c>
      <c r="E491" s="10">
        <f t="shared" si="15"/>
        <v>1.59787778164389</v>
      </c>
    </row>
    <row r="492" spans="1:5" x14ac:dyDescent="0.25">
      <c r="A492" s="1">
        <v>36515</v>
      </c>
      <c r="B492">
        <v>18.78</v>
      </c>
      <c r="C492">
        <v>1.00068318</v>
      </c>
      <c r="D492" s="8">
        <f t="shared" si="14"/>
        <v>1.00068318</v>
      </c>
      <c r="E492" s="10">
        <f t="shared" si="15"/>
        <v>1.59896889248709</v>
      </c>
    </row>
    <row r="493" spans="1:5" x14ac:dyDescent="0.25">
      <c r="A493" s="1">
        <v>36516</v>
      </c>
      <c r="B493">
        <v>18.77</v>
      </c>
      <c r="C493">
        <v>1.00068285</v>
      </c>
      <c r="D493" s="8">
        <f t="shared" si="14"/>
        <v>1.00068285</v>
      </c>
      <c r="E493" s="10">
        <f t="shared" si="15"/>
        <v>1.6000612760550601</v>
      </c>
    </row>
    <row r="494" spans="1:5" x14ac:dyDescent="0.25">
      <c r="A494" s="1">
        <v>36517</v>
      </c>
      <c r="B494">
        <v>18.78</v>
      </c>
      <c r="C494">
        <v>1.00068318</v>
      </c>
      <c r="D494" s="8">
        <f t="shared" si="14"/>
        <v>1.00068318</v>
      </c>
      <c r="E494" s="10">
        <f t="shared" si="15"/>
        <v>1.6011538778974099</v>
      </c>
    </row>
    <row r="495" spans="1:5" x14ac:dyDescent="0.25">
      <c r="A495" s="1">
        <v>36518</v>
      </c>
      <c r="B495">
        <v>18.78</v>
      </c>
      <c r="C495">
        <v>1.00068318</v>
      </c>
      <c r="D495" s="8">
        <f t="shared" si="14"/>
        <v>1.00068318</v>
      </c>
      <c r="E495" s="10">
        <f t="shared" si="15"/>
        <v>1.6022477542037099</v>
      </c>
    </row>
    <row r="496" spans="1:5" x14ac:dyDescent="0.25">
      <c r="A496" s="1">
        <v>36521</v>
      </c>
      <c r="B496">
        <v>18.739999999999998</v>
      </c>
      <c r="C496">
        <v>1.0006818399999999</v>
      </c>
      <c r="D496" s="8">
        <f t="shared" si="14"/>
        <v>1.0006818399999999</v>
      </c>
      <c r="E496" s="10">
        <f t="shared" si="15"/>
        <v>1.60334237782443</v>
      </c>
    </row>
    <row r="497" spans="1:5" x14ac:dyDescent="0.25">
      <c r="A497" s="1">
        <v>36522</v>
      </c>
      <c r="B497">
        <v>18.739999999999998</v>
      </c>
      <c r="C497">
        <v>1.0006818399999999</v>
      </c>
      <c r="D497" s="8">
        <f t="shared" si="14"/>
        <v>1.0006818399999999</v>
      </c>
      <c r="E497" s="10">
        <f t="shared" si="15"/>
        <v>1.6044356007913301</v>
      </c>
    </row>
    <row r="498" spans="1:5" x14ac:dyDescent="0.25">
      <c r="A498" s="1">
        <v>36523</v>
      </c>
      <c r="B498">
        <v>18.73</v>
      </c>
      <c r="C498">
        <v>1.0006815099999999</v>
      </c>
      <c r="D498" s="8">
        <f t="shared" si="14"/>
        <v>1.0006815099999999</v>
      </c>
      <c r="E498" s="10">
        <f t="shared" si="15"/>
        <v>1.60552956916137</v>
      </c>
    </row>
    <row r="499" spans="1:5" x14ac:dyDescent="0.25">
      <c r="A499" s="1">
        <v>36524</v>
      </c>
      <c r="B499">
        <v>18.829999999999998</v>
      </c>
      <c r="C499">
        <v>1.0006848500000001</v>
      </c>
      <c r="D499" s="8">
        <f t="shared" si="14"/>
        <v>1.0006848500000001</v>
      </c>
      <c r="E499" s="10">
        <f t="shared" si="15"/>
        <v>1.6066237536180501</v>
      </c>
    </row>
    <row r="500" spans="1:5" x14ac:dyDescent="0.25">
      <c r="A500" s="1">
        <v>36525</v>
      </c>
      <c r="B500">
        <v>18.829999999999998</v>
      </c>
      <c r="C500">
        <v>1.0006848500000001</v>
      </c>
      <c r="D500" s="8">
        <f t="shared" si="14"/>
        <v>1.0006848500000001</v>
      </c>
      <c r="E500" s="10">
        <f t="shared" si="15"/>
        <v>1.6077240498957199</v>
      </c>
    </row>
    <row r="501" spans="1:5" x14ac:dyDescent="0.25">
      <c r="A501" s="1">
        <v>36528</v>
      </c>
      <c r="B501">
        <v>18.78</v>
      </c>
      <c r="C501">
        <v>1.00068318</v>
      </c>
      <c r="D501" s="8">
        <f t="shared" si="14"/>
        <v>1.00068318</v>
      </c>
      <c r="E501" s="10">
        <f t="shared" si="15"/>
        <v>1.6088250997112901</v>
      </c>
    </row>
    <row r="502" spans="1:5" x14ac:dyDescent="0.25">
      <c r="A502" s="1">
        <v>36529</v>
      </c>
      <c r="B502">
        <v>18.75</v>
      </c>
      <c r="C502">
        <v>1.0006821800000001</v>
      </c>
      <c r="D502" s="8">
        <f t="shared" si="14"/>
        <v>1.0006821800000001</v>
      </c>
      <c r="E502" s="10">
        <f t="shared" si="15"/>
        <v>1.60992421684291</v>
      </c>
    </row>
    <row r="503" spans="1:5" x14ac:dyDescent="0.25">
      <c r="A503" s="1">
        <v>36530</v>
      </c>
      <c r="B503">
        <v>18.739999999999998</v>
      </c>
      <c r="C503">
        <v>1.0006818399999999</v>
      </c>
      <c r="D503" s="8">
        <f t="shared" si="14"/>
        <v>1.0006818399999999</v>
      </c>
      <c r="E503" s="10">
        <f t="shared" si="15"/>
        <v>1.61102247494516</v>
      </c>
    </row>
    <row r="504" spans="1:5" x14ac:dyDescent="0.25">
      <c r="A504" s="1">
        <v>36531</v>
      </c>
      <c r="B504">
        <v>18.75</v>
      </c>
      <c r="C504">
        <v>1.0006821800000001</v>
      </c>
      <c r="D504" s="8">
        <f t="shared" si="14"/>
        <v>1.0006821800000001</v>
      </c>
      <c r="E504" s="10">
        <f t="shared" si="15"/>
        <v>1.61212093450948</v>
      </c>
    </row>
    <row r="505" spans="1:5" x14ac:dyDescent="0.25">
      <c r="A505" s="1">
        <v>36532</v>
      </c>
      <c r="B505">
        <v>18.75</v>
      </c>
      <c r="C505">
        <v>1.0006821800000001</v>
      </c>
      <c r="D505" s="8">
        <f t="shared" si="14"/>
        <v>1.0006821800000001</v>
      </c>
      <c r="E505" s="10">
        <f t="shared" si="15"/>
        <v>1.61322069116858</v>
      </c>
    </row>
    <row r="506" spans="1:5" x14ac:dyDescent="0.25">
      <c r="A506" s="1">
        <v>36535</v>
      </c>
      <c r="B506">
        <v>18.75</v>
      </c>
      <c r="C506">
        <v>1.0006821800000001</v>
      </c>
      <c r="D506" s="8">
        <f t="shared" si="14"/>
        <v>1.0006821800000001</v>
      </c>
      <c r="E506" s="10">
        <f t="shared" si="15"/>
        <v>1.6143211980596801</v>
      </c>
    </row>
    <row r="507" spans="1:5" x14ac:dyDescent="0.25">
      <c r="A507" s="1">
        <v>36536</v>
      </c>
      <c r="B507">
        <v>18.77</v>
      </c>
      <c r="C507">
        <v>1.00068285</v>
      </c>
      <c r="D507" s="8">
        <f t="shared" si="14"/>
        <v>1.00068285</v>
      </c>
      <c r="E507" s="10">
        <f t="shared" si="15"/>
        <v>1.61542245569457</v>
      </c>
    </row>
    <row r="508" spans="1:5" x14ac:dyDescent="0.25">
      <c r="A508" s="1">
        <v>36537</v>
      </c>
      <c r="B508">
        <v>18.739999999999998</v>
      </c>
      <c r="C508">
        <v>1.0006818399999999</v>
      </c>
      <c r="D508" s="8">
        <f t="shared" si="14"/>
        <v>1.0006818399999999</v>
      </c>
      <c r="E508" s="10">
        <f t="shared" si="15"/>
        <v>1.6165255469184401</v>
      </c>
    </row>
    <row r="509" spans="1:5" x14ac:dyDescent="0.25">
      <c r="A509" s="1">
        <v>36538</v>
      </c>
      <c r="B509">
        <v>18.739999999999998</v>
      </c>
      <c r="C509">
        <v>1.0006818399999999</v>
      </c>
      <c r="D509" s="8">
        <f t="shared" si="14"/>
        <v>1.0006818399999999</v>
      </c>
      <c r="E509" s="10">
        <f t="shared" si="15"/>
        <v>1.61762775869735</v>
      </c>
    </row>
    <row r="510" spans="1:5" x14ac:dyDescent="0.25">
      <c r="A510" s="1">
        <v>36539</v>
      </c>
      <c r="B510">
        <v>18.760000000000002</v>
      </c>
      <c r="C510">
        <v>1.0006825100000001</v>
      </c>
      <c r="D510" s="8">
        <f t="shared" si="14"/>
        <v>1.0006825100000001</v>
      </c>
      <c r="E510" s="10">
        <f t="shared" si="15"/>
        <v>1.61873072200834</v>
      </c>
    </row>
    <row r="511" spans="1:5" x14ac:dyDescent="0.25">
      <c r="A511" s="1">
        <v>36542</v>
      </c>
      <c r="B511">
        <v>18.739999999999998</v>
      </c>
      <c r="C511">
        <v>1.0006818399999999</v>
      </c>
      <c r="D511" s="8">
        <f t="shared" si="14"/>
        <v>1.0006818399999999</v>
      </c>
      <c r="E511" s="10">
        <f t="shared" si="15"/>
        <v>1.61983552191342</v>
      </c>
    </row>
    <row r="512" spans="1:5" x14ac:dyDescent="0.25">
      <c r="A512" s="1">
        <v>36543</v>
      </c>
      <c r="B512">
        <v>18.73</v>
      </c>
      <c r="C512">
        <v>1.0006815099999999</v>
      </c>
      <c r="D512" s="8">
        <f t="shared" si="14"/>
        <v>1.0006815099999999</v>
      </c>
      <c r="E512" s="10">
        <f t="shared" si="15"/>
        <v>1.6209399905656801</v>
      </c>
    </row>
    <row r="513" spans="1:5" x14ac:dyDescent="0.25">
      <c r="A513" s="1">
        <v>36544</v>
      </c>
      <c r="B513">
        <v>18.68</v>
      </c>
      <c r="C513">
        <v>1.0006798400000001</v>
      </c>
      <c r="D513" s="8">
        <f t="shared" si="14"/>
        <v>1.0006798400000001</v>
      </c>
      <c r="E513" s="10">
        <f t="shared" si="15"/>
        <v>1.6220446773786501</v>
      </c>
    </row>
    <row r="514" spans="1:5" x14ac:dyDescent="0.25">
      <c r="A514" s="1">
        <v>36545</v>
      </c>
      <c r="B514">
        <v>18.670000000000002</v>
      </c>
      <c r="C514">
        <v>1.0006794999999999</v>
      </c>
      <c r="D514" s="8">
        <f t="shared" si="14"/>
        <v>1.0006794999999999</v>
      </c>
      <c r="E514" s="10">
        <f t="shared" si="15"/>
        <v>1.62314740823212</v>
      </c>
    </row>
    <row r="515" spans="1:5" x14ac:dyDescent="0.25">
      <c r="A515" s="1">
        <v>36546</v>
      </c>
      <c r="B515">
        <v>18.760000000000002</v>
      </c>
      <c r="C515">
        <v>1.0006825100000001</v>
      </c>
      <c r="D515" s="8">
        <f t="shared" ref="D515:D578" si="16">(ROUND((1+B515/100)^(1/252)-1,$K$1))*$K$3/100+1</f>
        <v>1.0006825100000001</v>
      </c>
      <c r="E515" s="10">
        <f t="shared" si="15"/>
        <v>1.6242503368960099</v>
      </c>
    </row>
    <row r="516" spans="1:5" x14ac:dyDescent="0.25">
      <c r="A516" s="1">
        <v>36549</v>
      </c>
      <c r="B516">
        <v>18.760000000000002</v>
      </c>
      <c r="C516">
        <v>1.0006825100000001</v>
      </c>
      <c r="D516" s="8">
        <f t="shared" si="16"/>
        <v>1.0006825100000001</v>
      </c>
      <c r="E516" s="10">
        <f t="shared" ref="E516:E579" si="17">TRUNC(D515*E515,$K$2)</f>
        <v>1.62535890399345</v>
      </c>
    </row>
    <row r="517" spans="1:5" x14ac:dyDescent="0.25">
      <c r="A517" s="1">
        <v>36550</v>
      </c>
      <c r="B517">
        <v>18.77</v>
      </c>
      <c r="C517">
        <v>1.00068285</v>
      </c>
      <c r="D517" s="8">
        <f t="shared" si="16"/>
        <v>1.00068285</v>
      </c>
      <c r="E517" s="10">
        <f t="shared" si="17"/>
        <v>1.6264682276990099</v>
      </c>
    </row>
    <row r="518" spans="1:5" x14ac:dyDescent="0.25">
      <c r="A518" s="1">
        <v>36551</v>
      </c>
      <c r="B518">
        <v>18.72</v>
      </c>
      <c r="C518">
        <v>1.00068117</v>
      </c>
      <c r="D518" s="8">
        <f t="shared" si="16"/>
        <v>1.00068117</v>
      </c>
      <c r="E518" s="10">
        <f t="shared" si="17"/>
        <v>1.62757886152829</v>
      </c>
    </row>
    <row r="519" spans="1:5" x14ac:dyDescent="0.25">
      <c r="A519" s="1">
        <v>36552</v>
      </c>
      <c r="B519">
        <v>18.690000000000001</v>
      </c>
      <c r="C519">
        <v>1.0006801700000001</v>
      </c>
      <c r="D519" s="8">
        <f t="shared" si="16"/>
        <v>1.0006801700000001</v>
      </c>
      <c r="E519" s="10">
        <f t="shared" si="17"/>
        <v>1.6286875194214001</v>
      </c>
    </row>
    <row r="520" spans="1:5" x14ac:dyDescent="0.25">
      <c r="A520" s="1">
        <v>36553</v>
      </c>
      <c r="B520">
        <v>18.690000000000001</v>
      </c>
      <c r="C520">
        <v>1.0006801700000001</v>
      </c>
      <c r="D520" s="8">
        <f t="shared" si="16"/>
        <v>1.0006801700000001</v>
      </c>
      <c r="E520" s="10">
        <f t="shared" si="17"/>
        <v>1.6297953038114901</v>
      </c>
    </row>
    <row r="521" spans="1:5" x14ac:dyDescent="0.25">
      <c r="A521" s="1">
        <v>36556</v>
      </c>
      <c r="B521">
        <v>18.68</v>
      </c>
      <c r="C521">
        <v>1.0006798400000001</v>
      </c>
      <c r="D521" s="8">
        <f t="shared" si="16"/>
        <v>1.0006798400000001</v>
      </c>
      <c r="E521" s="10">
        <f t="shared" si="17"/>
        <v>1.63090384168328</v>
      </c>
    </row>
    <row r="522" spans="1:5" x14ac:dyDescent="0.25">
      <c r="A522" s="1">
        <v>36557</v>
      </c>
      <c r="B522">
        <v>18.71</v>
      </c>
      <c r="C522">
        <v>1.00068084</v>
      </c>
      <c r="D522" s="8">
        <f t="shared" si="16"/>
        <v>1.00068084</v>
      </c>
      <c r="E522" s="10">
        <f t="shared" si="17"/>
        <v>1.6320125953510101</v>
      </c>
    </row>
    <row r="523" spans="1:5" x14ac:dyDescent="0.25">
      <c r="A523" s="1">
        <v>36558</v>
      </c>
      <c r="B523">
        <v>18.7</v>
      </c>
      <c r="C523">
        <v>1.00068051</v>
      </c>
      <c r="D523" s="8">
        <f t="shared" si="16"/>
        <v>1.00068051</v>
      </c>
      <c r="E523" s="10">
        <f t="shared" si="17"/>
        <v>1.63312373480643</v>
      </c>
    </row>
    <row r="524" spans="1:5" x14ac:dyDescent="0.25">
      <c r="A524" s="1">
        <v>36559</v>
      </c>
      <c r="B524">
        <v>18.7</v>
      </c>
      <c r="C524">
        <v>1.00068051</v>
      </c>
      <c r="D524" s="8">
        <f t="shared" si="16"/>
        <v>1.00068051</v>
      </c>
      <c r="E524" s="10">
        <f t="shared" si="17"/>
        <v>1.6342350918391999</v>
      </c>
    </row>
    <row r="525" spans="1:5" x14ac:dyDescent="0.25">
      <c r="A525" s="1">
        <v>36560</v>
      </c>
      <c r="B525">
        <v>18.72</v>
      </c>
      <c r="C525">
        <v>1.00068117</v>
      </c>
      <c r="D525" s="8">
        <f t="shared" si="16"/>
        <v>1.00068117</v>
      </c>
      <c r="E525" s="10">
        <f t="shared" si="17"/>
        <v>1.6353472051615501</v>
      </c>
    </row>
    <row r="526" spans="1:5" x14ac:dyDescent="0.25">
      <c r="A526" s="1">
        <v>36563</v>
      </c>
      <c r="B526">
        <v>18.690000000000001</v>
      </c>
      <c r="C526">
        <v>1.0006801700000001</v>
      </c>
      <c r="D526" s="8">
        <f t="shared" si="16"/>
        <v>1.0006801700000001</v>
      </c>
      <c r="E526" s="10">
        <f t="shared" si="17"/>
        <v>1.63646115461729</v>
      </c>
    </row>
    <row r="527" spans="1:5" x14ac:dyDescent="0.25">
      <c r="A527" s="1">
        <v>36564</v>
      </c>
      <c r="B527">
        <v>18.72</v>
      </c>
      <c r="C527">
        <v>1.00068117</v>
      </c>
      <c r="D527" s="8">
        <f t="shared" si="16"/>
        <v>1.00068117</v>
      </c>
      <c r="E527" s="10">
        <f t="shared" si="17"/>
        <v>1.6375742264008299</v>
      </c>
    </row>
    <row r="528" spans="1:5" x14ac:dyDescent="0.25">
      <c r="A528" s="1">
        <v>36565</v>
      </c>
      <c r="B528">
        <v>18.690000000000001</v>
      </c>
      <c r="C528">
        <v>1.0006801700000001</v>
      </c>
      <c r="D528" s="8">
        <f t="shared" si="16"/>
        <v>1.0006801700000001</v>
      </c>
      <c r="E528" s="10">
        <f t="shared" si="17"/>
        <v>1.6386896928366299</v>
      </c>
    </row>
    <row r="529" spans="1:5" x14ac:dyDescent="0.25">
      <c r="A529" s="1">
        <v>36566</v>
      </c>
      <c r="B529">
        <v>18.71</v>
      </c>
      <c r="C529">
        <v>1.00068084</v>
      </c>
      <c r="D529" s="8">
        <f t="shared" si="16"/>
        <v>1.00068084</v>
      </c>
      <c r="E529" s="10">
        <f t="shared" si="17"/>
        <v>1.6398042804050099</v>
      </c>
    </row>
    <row r="530" spans="1:5" x14ac:dyDescent="0.25">
      <c r="A530" s="1">
        <v>36567</v>
      </c>
      <c r="B530">
        <v>18.7</v>
      </c>
      <c r="C530">
        <v>1.00068051</v>
      </c>
      <c r="D530" s="8">
        <f t="shared" si="16"/>
        <v>1.00068051</v>
      </c>
      <c r="E530" s="10">
        <f t="shared" si="17"/>
        <v>1.64092072475128</v>
      </c>
    </row>
    <row r="531" spans="1:5" x14ac:dyDescent="0.25">
      <c r="A531" s="1">
        <v>36570</v>
      </c>
      <c r="B531">
        <v>18.7</v>
      </c>
      <c r="C531">
        <v>1.00068051</v>
      </c>
      <c r="D531" s="8">
        <f t="shared" si="16"/>
        <v>1.00068051</v>
      </c>
      <c r="E531" s="10">
        <f t="shared" si="17"/>
        <v>1.64203738771368</v>
      </c>
    </row>
    <row r="532" spans="1:5" x14ac:dyDescent="0.25">
      <c r="A532" s="1">
        <v>36571</v>
      </c>
      <c r="B532">
        <v>18.71</v>
      </c>
      <c r="C532">
        <v>1.00068084</v>
      </c>
      <c r="D532" s="8">
        <f t="shared" si="16"/>
        <v>1.00068084</v>
      </c>
      <c r="E532" s="10">
        <f t="shared" si="17"/>
        <v>1.64315481057639</v>
      </c>
    </row>
    <row r="533" spans="1:5" x14ac:dyDescent="0.25">
      <c r="A533" s="1">
        <v>36572</v>
      </c>
      <c r="B533">
        <v>18.73</v>
      </c>
      <c r="C533">
        <v>1.0006815099999999</v>
      </c>
      <c r="D533" s="8">
        <f t="shared" si="16"/>
        <v>1.0006815099999999</v>
      </c>
      <c r="E533" s="10">
        <f t="shared" si="17"/>
        <v>1.6442735360976199</v>
      </c>
    </row>
    <row r="534" spans="1:5" x14ac:dyDescent="0.25">
      <c r="A534" s="1">
        <v>36573</v>
      </c>
      <c r="B534">
        <v>18.7</v>
      </c>
      <c r="C534">
        <v>1.00068051</v>
      </c>
      <c r="D534" s="8">
        <f t="shared" si="16"/>
        <v>1.00068051</v>
      </c>
      <c r="E534" s="10">
        <f t="shared" si="17"/>
        <v>1.64539412495521</v>
      </c>
    </row>
    <row r="535" spans="1:5" x14ac:dyDescent="0.25">
      <c r="A535" s="1">
        <v>36574</v>
      </c>
      <c r="B535">
        <v>18.739999999999998</v>
      </c>
      <c r="C535">
        <v>1.0006818399999999</v>
      </c>
      <c r="D535" s="8">
        <f t="shared" si="16"/>
        <v>1.0006818399999999</v>
      </c>
      <c r="E535" s="10">
        <f t="shared" si="17"/>
        <v>1.6465138321111801</v>
      </c>
    </row>
    <row r="536" spans="1:5" x14ac:dyDescent="0.25">
      <c r="A536" s="1">
        <v>36577</v>
      </c>
      <c r="B536">
        <v>18.78</v>
      </c>
      <c r="C536">
        <v>1.00068318</v>
      </c>
      <c r="D536" s="8">
        <f t="shared" si="16"/>
        <v>1.00068318</v>
      </c>
      <c r="E536" s="10">
        <f t="shared" si="17"/>
        <v>1.6476364911024699</v>
      </c>
    </row>
    <row r="537" spans="1:5" x14ac:dyDescent="0.25">
      <c r="A537" s="1">
        <v>36578</v>
      </c>
      <c r="B537">
        <v>18.760000000000002</v>
      </c>
      <c r="C537">
        <v>1.0006825100000001</v>
      </c>
      <c r="D537" s="8">
        <f t="shared" si="16"/>
        <v>1.0006825100000001</v>
      </c>
      <c r="E537" s="10">
        <f t="shared" si="17"/>
        <v>1.6487621234004599</v>
      </c>
    </row>
    <row r="538" spans="1:5" x14ac:dyDescent="0.25">
      <c r="A538" s="1">
        <v>36579</v>
      </c>
      <c r="B538">
        <v>18.760000000000002</v>
      </c>
      <c r="C538">
        <v>1.0006825100000001</v>
      </c>
      <c r="D538" s="8">
        <f t="shared" si="16"/>
        <v>1.0006825100000001</v>
      </c>
      <c r="E538" s="10">
        <f t="shared" si="17"/>
        <v>1.6498874200372999</v>
      </c>
    </row>
    <row r="539" spans="1:5" x14ac:dyDescent="0.25">
      <c r="A539" s="1">
        <v>36580</v>
      </c>
      <c r="B539">
        <v>18.75</v>
      </c>
      <c r="C539">
        <v>1.0006821800000001</v>
      </c>
      <c r="D539" s="8">
        <f t="shared" si="16"/>
        <v>1.0006821800000001</v>
      </c>
      <c r="E539" s="10">
        <f t="shared" si="17"/>
        <v>1.6510134847003499</v>
      </c>
    </row>
    <row r="540" spans="1:5" x14ac:dyDescent="0.25">
      <c r="A540" s="1">
        <v>36581</v>
      </c>
      <c r="B540">
        <v>18.739999999999998</v>
      </c>
      <c r="C540">
        <v>1.0006818399999999</v>
      </c>
      <c r="D540" s="8">
        <f t="shared" si="16"/>
        <v>1.0006818399999999</v>
      </c>
      <c r="E540" s="10">
        <f t="shared" si="17"/>
        <v>1.6521397730793399</v>
      </c>
    </row>
    <row r="541" spans="1:5" x14ac:dyDescent="0.25">
      <c r="A541" s="1">
        <v>36584</v>
      </c>
      <c r="B541">
        <v>18.73</v>
      </c>
      <c r="C541">
        <v>1.0006815099999999</v>
      </c>
      <c r="D541" s="8">
        <f t="shared" si="16"/>
        <v>1.0006815099999999</v>
      </c>
      <c r="E541" s="10">
        <f t="shared" si="17"/>
        <v>1.6532662680622201</v>
      </c>
    </row>
    <row r="542" spans="1:5" x14ac:dyDescent="0.25">
      <c r="A542" s="1">
        <v>36585</v>
      </c>
      <c r="B542">
        <v>18.760000000000002</v>
      </c>
      <c r="C542">
        <v>1.0006825100000001</v>
      </c>
      <c r="D542" s="8">
        <f t="shared" si="16"/>
        <v>1.0006825100000001</v>
      </c>
      <c r="E542" s="10">
        <f t="shared" si="17"/>
        <v>1.65439298555657</v>
      </c>
    </row>
    <row r="543" spans="1:5" x14ac:dyDescent="0.25">
      <c r="A543" s="1">
        <v>36586</v>
      </c>
      <c r="B543">
        <v>18.75</v>
      </c>
      <c r="C543">
        <v>1.0006821800000001</v>
      </c>
      <c r="D543" s="8">
        <f t="shared" si="16"/>
        <v>1.0006821800000001</v>
      </c>
      <c r="E543" s="10">
        <f t="shared" si="17"/>
        <v>1.65552212531314</v>
      </c>
    </row>
    <row r="544" spans="1:5" x14ac:dyDescent="0.25">
      <c r="A544" s="1">
        <v>36587</v>
      </c>
      <c r="B544">
        <v>18.760000000000002</v>
      </c>
      <c r="C544">
        <v>1.0006825100000001</v>
      </c>
      <c r="D544" s="8">
        <f t="shared" si="16"/>
        <v>1.0006825100000001</v>
      </c>
      <c r="E544" s="10">
        <f t="shared" si="17"/>
        <v>1.65665148939659</v>
      </c>
    </row>
    <row r="545" spans="1:5" x14ac:dyDescent="0.25">
      <c r="A545" s="1">
        <v>36588</v>
      </c>
      <c r="B545">
        <v>18.75</v>
      </c>
      <c r="C545">
        <v>1.0006821800000001</v>
      </c>
      <c r="D545" s="8">
        <f t="shared" si="16"/>
        <v>1.0006821800000001</v>
      </c>
      <c r="E545" s="10">
        <f t="shared" si="17"/>
        <v>1.6577821706046201</v>
      </c>
    </row>
    <row r="546" spans="1:5" x14ac:dyDescent="0.25">
      <c r="A546" s="1">
        <v>36593</v>
      </c>
      <c r="B546">
        <v>18.75</v>
      </c>
      <c r="C546">
        <v>1.0006821800000001</v>
      </c>
      <c r="D546" s="8">
        <f t="shared" si="16"/>
        <v>1.0006821800000001</v>
      </c>
      <c r="E546" s="10">
        <f t="shared" si="17"/>
        <v>1.65891307644576</v>
      </c>
    </row>
    <row r="547" spans="1:5" x14ac:dyDescent="0.25">
      <c r="A547" s="1">
        <v>36594</v>
      </c>
      <c r="B547">
        <v>18.760000000000002</v>
      </c>
      <c r="C547">
        <v>1.0006825100000001</v>
      </c>
      <c r="D547" s="8">
        <f t="shared" si="16"/>
        <v>1.0006825100000001</v>
      </c>
      <c r="E547" s="10">
        <f t="shared" si="17"/>
        <v>1.6600447537682499</v>
      </c>
    </row>
    <row r="548" spans="1:5" x14ac:dyDescent="0.25">
      <c r="A548" s="1">
        <v>36595</v>
      </c>
      <c r="B548">
        <v>18.760000000000002</v>
      </c>
      <c r="C548">
        <v>1.0006825100000001</v>
      </c>
      <c r="D548" s="8">
        <f t="shared" si="16"/>
        <v>1.0006825100000001</v>
      </c>
      <c r="E548" s="10">
        <f t="shared" si="17"/>
        <v>1.66117775091314</v>
      </c>
    </row>
    <row r="549" spans="1:5" x14ac:dyDescent="0.25">
      <c r="A549" s="1">
        <v>36598</v>
      </c>
      <c r="B549">
        <v>18.760000000000002</v>
      </c>
      <c r="C549">
        <v>1.0006825100000001</v>
      </c>
      <c r="D549" s="8">
        <f t="shared" si="16"/>
        <v>1.0006825100000001</v>
      </c>
      <c r="E549" s="10">
        <f t="shared" si="17"/>
        <v>1.66231152133992</v>
      </c>
    </row>
    <row r="550" spans="1:5" x14ac:dyDescent="0.25">
      <c r="A550" s="1">
        <v>36599</v>
      </c>
      <c r="B550">
        <v>18.78</v>
      </c>
      <c r="C550">
        <v>1.00068318</v>
      </c>
      <c r="D550" s="8">
        <f t="shared" si="16"/>
        <v>1.00068318</v>
      </c>
      <c r="E550" s="10">
        <f t="shared" si="17"/>
        <v>1.6634460655763501</v>
      </c>
    </row>
    <row r="551" spans="1:5" x14ac:dyDescent="0.25">
      <c r="A551" s="1">
        <v>36600</v>
      </c>
      <c r="B551">
        <v>18.78</v>
      </c>
      <c r="C551">
        <v>1.00068318</v>
      </c>
      <c r="D551" s="8">
        <f t="shared" si="16"/>
        <v>1.00068318</v>
      </c>
      <c r="E551" s="10">
        <f t="shared" si="17"/>
        <v>1.66458249865943</v>
      </c>
    </row>
    <row r="552" spans="1:5" x14ac:dyDescent="0.25">
      <c r="A552" s="1">
        <v>36601</v>
      </c>
      <c r="B552">
        <v>18.78</v>
      </c>
      <c r="C552">
        <v>1.00068318</v>
      </c>
      <c r="D552" s="8">
        <f t="shared" si="16"/>
        <v>1.00068318</v>
      </c>
      <c r="E552" s="10">
        <f t="shared" si="17"/>
        <v>1.6657197081308599</v>
      </c>
    </row>
    <row r="553" spans="1:5" x14ac:dyDescent="0.25">
      <c r="A553" s="1">
        <v>36602</v>
      </c>
      <c r="B553">
        <v>18.760000000000002</v>
      </c>
      <c r="C553">
        <v>1.0006825100000001</v>
      </c>
      <c r="D553" s="8">
        <f t="shared" si="16"/>
        <v>1.0006825100000001</v>
      </c>
      <c r="E553" s="10">
        <f t="shared" si="17"/>
        <v>1.66685769452106</v>
      </c>
    </row>
    <row r="554" spans="1:5" x14ac:dyDescent="0.25">
      <c r="A554" s="1">
        <v>36605</v>
      </c>
      <c r="B554">
        <v>18.760000000000002</v>
      </c>
      <c r="C554">
        <v>1.0006825100000001</v>
      </c>
      <c r="D554" s="8">
        <f t="shared" si="16"/>
        <v>1.0006825100000001</v>
      </c>
      <c r="E554" s="10">
        <f t="shared" si="17"/>
        <v>1.6679953415661499</v>
      </c>
    </row>
    <row r="555" spans="1:5" x14ac:dyDescent="0.25">
      <c r="A555" s="1">
        <v>36606</v>
      </c>
      <c r="B555">
        <v>18.77</v>
      </c>
      <c r="C555">
        <v>1.00068285</v>
      </c>
      <c r="D555" s="8">
        <f t="shared" si="16"/>
        <v>1.00068285</v>
      </c>
      <c r="E555" s="10">
        <f t="shared" si="17"/>
        <v>1.66913376506672</v>
      </c>
    </row>
    <row r="556" spans="1:5" x14ac:dyDescent="0.25">
      <c r="A556" s="1">
        <v>36607</v>
      </c>
      <c r="B556">
        <v>18.59</v>
      </c>
      <c r="C556">
        <v>1.00067682</v>
      </c>
      <c r="D556" s="8">
        <f t="shared" si="16"/>
        <v>1.00067682</v>
      </c>
      <c r="E556" s="10">
        <f t="shared" si="17"/>
        <v>1.6702735330581999</v>
      </c>
    </row>
    <row r="557" spans="1:5" x14ac:dyDescent="0.25">
      <c r="A557" s="1">
        <v>36608</v>
      </c>
      <c r="B557">
        <v>18.71</v>
      </c>
      <c r="C557">
        <v>1.00068084</v>
      </c>
      <c r="D557" s="8">
        <f t="shared" si="16"/>
        <v>1.00068084</v>
      </c>
      <c r="E557" s="10">
        <f t="shared" si="17"/>
        <v>1.6714040075908401</v>
      </c>
    </row>
    <row r="558" spans="1:5" x14ac:dyDescent="0.25">
      <c r="A558" s="1">
        <v>36609</v>
      </c>
      <c r="B558">
        <v>18.79</v>
      </c>
      <c r="C558">
        <v>1.0006835199999999</v>
      </c>
      <c r="D558" s="8">
        <f t="shared" si="16"/>
        <v>1.0006835199999999</v>
      </c>
      <c r="E558" s="10">
        <f t="shared" si="17"/>
        <v>1.67254196629537</v>
      </c>
    </row>
    <row r="559" spans="1:5" x14ac:dyDescent="0.25">
      <c r="A559" s="1">
        <v>36612</v>
      </c>
      <c r="B559">
        <v>18.78</v>
      </c>
      <c r="C559">
        <v>1.00068318</v>
      </c>
      <c r="D559" s="8">
        <f t="shared" si="16"/>
        <v>1.00068318</v>
      </c>
      <c r="E559" s="10">
        <f t="shared" si="17"/>
        <v>1.6736851821801699</v>
      </c>
    </row>
    <row r="560" spans="1:5" x14ac:dyDescent="0.25">
      <c r="A560" s="1">
        <v>36613</v>
      </c>
      <c r="B560">
        <v>18.760000000000002</v>
      </c>
      <c r="C560">
        <v>1.0006825100000001</v>
      </c>
      <c r="D560" s="8">
        <f t="shared" si="16"/>
        <v>1.0006825100000001</v>
      </c>
      <c r="E560" s="10">
        <f t="shared" si="17"/>
        <v>1.67482861042293</v>
      </c>
    </row>
    <row r="561" spans="1:5" x14ac:dyDescent="0.25">
      <c r="A561" s="1">
        <v>36614</v>
      </c>
      <c r="B561">
        <v>18.41</v>
      </c>
      <c r="C561">
        <v>1.00067079</v>
      </c>
      <c r="D561" s="8">
        <f t="shared" si="16"/>
        <v>1.00067079</v>
      </c>
      <c r="E561" s="10">
        <f t="shared" si="17"/>
        <v>1.6759716976978301</v>
      </c>
    </row>
    <row r="562" spans="1:5" x14ac:dyDescent="0.25">
      <c r="A562" s="1">
        <v>36615</v>
      </c>
      <c r="B562">
        <v>18.38</v>
      </c>
      <c r="C562">
        <v>1.0006697899999999</v>
      </c>
      <c r="D562" s="8">
        <f t="shared" si="16"/>
        <v>1.0006697899999999</v>
      </c>
      <c r="E562" s="10">
        <f t="shared" si="17"/>
        <v>1.6770959227529301</v>
      </c>
    </row>
    <row r="563" spans="1:5" x14ac:dyDescent="0.25">
      <c r="A563" s="1">
        <v>36616</v>
      </c>
      <c r="B563">
        <v>18.37</v>
      </c>
      <c r="C563">
        <v>1.00066945</v>
      </c>
      <c r="D563" s="8">
        <f t="shared" si="16"/>
        <v>1.00066945</v>
      </c>
      <c r="E563" s="10">
        <f t="shared" si="17"/>
        <v>1.6782192248310299</v>
      </c>
    </row>
    <row r="564" spans="1:5" x14ac:dyDescent="0.25">
      <c r="A564" s="1">
        <v>36619</v>
      </c>
      <c r="B564">
        <v>18.350000000000001</v>
      </c>
      <c r="C564">
        <v>1.00066878</v>
      </c>
      <c r="D564" s="8">
        <f t="shared" si="16"/>
        <v>1.00066878</v>
      </c>
      <c r="E564" s="10">
        <f t="shared" si="17"/>
        <v>1.6793427086910899</v>
      </c>
    </row>
    <row r="565" spans="1:5" x14ac:dyDescent="0.25">
      <c r="A565" s="1">
        <v>36620</v>
      </c>
      <c r="B565">
        <v>18.36</v>
      </c>
      <c r="C565">
        <v>1.00066912</v>
      </c>
      <c r="D565" s="8">
        <f t="shared" si="16"/>
        <v>1.00066912</v>
      </c>
      <c r="E565" s="10">
        <f t="shared" si="17"/>
        <v>1.6804658195078099</v>
      </c>
    </row>
    <row r="566" spans="1:5" x14ac:dyDescent="0.25">
      <c r="A566" s="1">
        <v>36621</v>
      </c>
      <c r="B566">
        <v>18.399999999999999</v>
      </c>
      <c r="C566">
        <v>1.00067046</v>
      </c>
      <c r="D566" s="8">
        <f t="shared" si="16"/>
        <v>1.00067046</v>
      </c>
      <c r="E566" s="10">
        <f t="shared" si="17"/>
        <v>1.68159025279696</v>
      </c>
    </row>
    <row r="567" spans="1:5" x14ac:dyDescent="0.25">
      <c r="A567" s="1">
        <v>36622</v>
      </c>
      <c r="B567">
        <v>18.41</v>
      </c>
      <c r="C567">
        <v>1.00067079</v>
      </c>
      <c r="D567" s="8">
        <f t="shared" si="16"/>
        <v>1.00067079</v>
      </c>
      <c r="E567" s="10">
        <f t="shared" si="17"/>
        <v>1.6827176917978499</v>
      </c>
    </row>
    <row r="568" spans="1:5" x14ac:dyDescent="0.25">
      <c r="A568" s="1">
        <v>36623</v>
      </c>
      <c r="B568">
        <v>18.399999999999999</v>
      </c>
      <c r="C568">
        <v>1.00067046</v>
      </c>
      <c r="D568" s="8">
        <f t="shared" si="16"/>
        <v>1.00067046</v>
      </c>
      <c r="E568" s="10">
        <f t="shared" si="17"/>
        <v>1.6838464419983299</v>
      </c>
    </row>
    <row r="569" spans="1:5" x14ac:dyDescent="0.25">
      <c r="A569" s="1">
        <v>36626</v>
      </c>
      <c r="B569">
        <v>18.39</v>
      </c>
      <c r="C569">
        <v>1.0006701200000001</v>
      </c>
      <c r="D569" s="8">
        <f t="shared" si="16"/>
        <v>1.0006701200000001</v>
      </c>
      <c r="E569" s="10">
        <f t="shared" si="17"/>
        <v>1.6849753936838301</v>
      </c>
    </row>
    <row r="570" spans="1:5" x14ac:dyDescent="0.25">
      <c r="A570" s="1">
        <v>36627</v>
      </c>
      <c r="B570">
        <v>18.399999999999999</v>
      </c>
      <c r="C570">
        <v>1.00067046</v>
      </c>
      <c r="D570" s="8">
        <f t="shared" si="16"/>
        <v>1.00067046</v>
      </c>
      <c r="E570" s="10">
        <f t="shared" si="17"/>
        <v>1.6861045293946499</v>
      </c>
    </row>
    <row r="571" spans="1:5" x14ac:dyDescent="0.25">
      <c r="A571" s="1">
        <v>36628</v>
      </c>
      <c r="B571">
        <v>18.41</v>
      </c>
      <c r="C571">
        <v>1.00067079</v>
      </c>
      <c r="D571" s="8">
        <f t="shared" si="16"/>
        <v>1.00067079</v>
      </c>
      <c r="E571" s="10">
        <f t="shared" si="17"/>
        <v>1.6872349950374299</v>
      </c>
    </row>
    <row r="572" spans="1:5" x14ac:dyDescent="0.25">
      <c r="A572" s="1">
        <v>36629</v>
      </c>
      <c r="B572">
        <v>18.440000000000001</v>
      </c>
      <c r="C572">
        <v>1.0006717999999999</v>
      </c>
      <c r="D572" s="8">
        <f t="shared" si="16"/>
        <v>1.0006717999999999</v>
      </c>
      <c r="E572" s="10">
        <f t="shared" si="17"/>
        <v>1.68836677539975</v>
      </c>
    </row>
    <row r="573" spans="1:5" x14ac:dyDescent="0.25">
      <c r="A573" s="1">
        <v>36630</v>
      </c>
      <c r="B573">
        <v>18.48</v>
      </c>
      <c r="C573">
        <v>1.00067314</v>
      </c>
      <c r="D573" s="8">
        <f t="shared" si="16"/>
        <v>1.00067314</v>
      </c>
      <c r="E573" s="10">
        <f t="shared" si="17"/>
        <v>1.68950102019946</v>
      </c>
    </row>
    <row r="574" spans="1:5" x14ac:dyDescent="0.25">
      <c r="A574" s="1">
        <v>36633</v>
      </c>
      <c r="B574">
        <v>18.48</v>
      </c>
      <c r="C574">
        <v>1.00067314</v>
      </c>
      <c r="D574" s="8">
        <f t="shared" si="16"/>
        <v>1.00067314</v>
      </c>
      <c r="E574" s="10">
        <f t="shared" si="17"/>
        <v>1.6906382909162001</v>
      </c>
    </row>
    <row r="575" spans="1:5" x14ac:dyDescent="0.25">
      <c r="A575" s="1">
        <v>36634</v>
      </c>
      <c r="B575">
        <v>18.48</v>
      </c>
      <c r="C575">
        <v>1.00067314</v>
      </c>
      <c r="D575" s="8">
        <f t="shared" si="16"/>
        <v>1.00067314</v>
      </c>
      <c r="E575" s="10">
        <f t="shared" si="17"/>
        <v>1.6917763271753501</v>
      </c>
    </row>
    <row r="576" spans="1:5" x14ac:dyDescent="0.25">
      <c r="A576" s="1">
        <v>36635</v>
      </c>
      <c r="B576">
        <v>18.43</v>
      </c>
      <c r="C576">
        <v>1.00067146</v>
      </c>
      <c r="D576" s="8">
        <f t="shared" si="16"/>
        <v>1.00067146</v>
      </c>
      <c r="E576" s="10">
        <f t="shared" si="17"/>
        <v>1.69291512949222</v>
      </c>
    </row>
    <row r="577" spans="1:5" x14ac:dyDescent="0.25">
      <c r="A577" s="1">
        <v>36636</v>
      </c>
      <c r="B577">
        <v>18.47</v>
      </c>
      <c r="C577">
        <v>1.0006728</v>
      </c>
      <c r="D577" s="8">
        <f t="shared" si="16"/>
        <v>1.0006728</v>
      </c>
      <c r="E577" s="10">
        <f t="shared" si="17"/>
        <v>1.69405185428507</v>
      </c>
    </row>
    <row r="578" spans="1:5" x14ac:dyDescent="0.25">
      <c r="A578" s="1">
        <v>36640</v>
      </c>
      <c r="B578">
        <v>18.47</v>
      </c>
      <c r="C578">
        <v>1.0006728</v>
      </c>
      <c r="D578" s="8">
        <f t="shared" si="16"/>
        <v>1.0006728</v>
      </c>
      <c r="E578" s="10">
        <f t="shared" si="17"/>
        <v>1.6951916123726301</v>
      </c>
    </row>
    <row r="579" spans="1:5" x14ac:dyDescent="0.25">
      <c r="A579" s="1">
        <v>36641</v>
      </c>
      <c r="B579">
        <v>18.47</v>
      </c>
      <c r="C579">
        <v>1.0006728</v>
      </c>
      <c r="D579" s="8">
        <f t="shared" ref="D579:D642" si="18">(ROUND((1+B579/100)^(1/252)-1,$K$1))*$K$3/100+1</f>
        <v>1.0006728</v>
      </c>
      <c r="E579" s="10">
        <f t="shared" si="17"/>
        <v>1.69633213728943</v>
      </c>
    </row>
    <row r="580" spans="1:5" x14ac:dyDescent="0.25">
      <c r="A580" s="1">
        <v>36642</v>
      </c>
      <c r="B580">
        <v>18.47</v>
      </c>
      <c r="C580">
        <v>1.0006728</v>
      </c>
      <c r="D580" s="8">
        <f t="shared" si="18"/>
        <v>1.0006728</v>
      </c>
      <c r="E580" s="10">
        <f t="shared" ref="E580:E643" si="19">TRUNC(D579*E579,$K$2)</f>
        <v>1.6974734295514</v>
      </c>
    </row>
    <row r="581" spans="1:5" x14ac:dyDescent="0.25">
      <c r="A581" s="1">
        <v>36643</v>
      </c>
      <c r="B581">
        <v>18.47</v>
      </c>
      <c r="C581">
        <v>1.0006728</v>
      </c>
      <c r="D581" s="8">
        <f t="shared" si="18"/>
        <v>1.0006728</v>
      </c>
      <c r="E581" s="10">
        <f t="shared" si="19"/>
        <v>1.6986154896748</v>
      </c>
    </row>
    <row r="582" spans="1:5" x14ac:dyDescent="0.25">
      <c r="A582" s="1">
        <v>36644</v>
      </c>
      <c r="B582">
        <v>18.47</v>
      </c>
      <c r="C582">
        <v>1.0006728</v>
      </c>
      <c r="D582" s="8">
        <f t="shared" si="18"/>
        <v>1.0006728</v>
      </c>
      <c r="E582" s="10">
        <f t="shared" si="19"/>
        <v>1.6997583181762499</v>
      </c>
    </row>
    <row r="583" spans="1:5" x14ac:dyDescent="0.25">
      <c r="A583" s="1">
        <v>36648</v>
      </c>
      <c r="B583">
        <v>18.489999999999998</v>
      </c>
      <c r="C583">
        <v>1.00067347</v>
      </c>
      <c r="D583" s="8">
        <f t="shared" si="18"/>
        <v>1.00067347</v>
      </c>
      <c r="E583" s="10">
        <f t="shared" si="19"/>
        <v>1.7009019155727201</v>
      </c>
    </row>
    <row r="584" spans="1:5" x14ac:dyDescent="0.25">
      <c r="A584" s="1">
        <v>36649</v>
      </c>
      <c r="B584">
        <v>18.489999999999998</v>
      </c>
      <c r="C584">
        <v>1.00067347</v>
      </c>
      <c r="D584" s="8">
        <f t="shared" si="18"/>
        <v>1.00067347</v>
      </c>
      <c r="E584" s="10">
        <f t="shared" si="19"/>
        <v>1.7020474219857999</v>
      </c>
    </row>
    <row r="585" spans="1:5" x14ac:dyDescent="0.25">
      <c r="A585" s="1">
        <v>36650</v>
      </c>
      <c r="B585">
        <v>18.510000000000002</v>
      </c>
      <c r="C585">
        <v>1.0006741400000001</v>
      </c>
      <c r="D585" s="8">
        <f t="shared" si="18"/>
        <v>1.0006741400000001</v>
      </c>
      <c r="E585" s="10">
        <f t="shared" si="19"/>
        <v>1.7031936998630799</v>
      </c>
    </row>
    <row r="586" spans="1:5" x14ac:dyDescent="0.25">
      <c r="A586" s="1">
        <v>36651</v>
      </c>
      <c r="B586">
        <v>18.510000000000002</v>
      </c>
      <c r="C586">
        <v>1.0006741400000001</v>
      </c>
      <c r="D586" s="8">
        <f t="shared" si="18"/>
        <v>1.0006741400000001</v>
      </c>
      <c r="E586" s="10">
        <f t="shared" si="19"/>
        <v>1.7043418908639101</v>
      </c>
    </row>
    <row r="587" spans="1:5" x14ac:dyDescent="0.25">
      <c r="A587" s="1">
        <v>36654</v>
      </c>
      <c r="B587">
        <v>18.48</v>
      </c>
      <c r="C587">
        <v>1.00067314</v>
      </c>
      <c r="D587" s="8">
        <f t="shared" si="18"/>
        <v>1.00067314</v>
      </c>
      <c r="E587" s="10">
        <f t="shared" si="19"/>
        <v>1.7054908559062201</v>
      </c>
    </row>
    <row r="588" spans="1:5" x14ac:dyDescent="0.25">
      <c r="A588" s="1">
        <v>36655</v>
      </c>
      <c r="B588">
        <v>18.440000000000001</v>
      </c>
      <c r="C588">
        <v>1.0006717999999999</v>
      </c>
      <c r="D588" s="8">
        <f t="shared" si="18"/>
        <v>1.0006717999999999</v>
      </c>
      <c r="E588" s="10">
        <f t="shared" si="19"/>
        <v>1.7066388900209599</v>
      </c>
    </row>
    <row r="589" spans="1:5" x14ac:dyDescent="0.25">
      <c r="A589" s="1">
        <v>36656</v>
      </c>
      <c r="B589">
        <v>18.440000000000001</v>
      </c>
      <c r="C589">
        <v>1.0006717999999999</v>
      </c>
      <c r="D589" s="8">
        <f t="shared" si="18"/>
        <v>1.0006717999999999</v>
      </c>
      <c r="E589" s="10">
        <f t="shared" si="19"/>
        <v>1.70778541002728</v>
      </c>
    </row>
    <row r="590" spans="1:5" x14ac:dyDescent="0.25">
      <c r="A590" s="1">
        <v>36657</v>
      </c>
      <c r="B590">
        <v>18.440000000000001</v>
      </c>
      <c r="C590">
        <v>1.0006717999999999</v>
      </c>
      <c r="D590" s="8">
        <f t="shared" si="18"/>
        <v>1.0006717999999999</v>
      </c>
      <c r="E590" s="10">
        <f t="shared" si="19"/>
        <v>1.70893270026574</v>
      </c>
    </row>
    <row r="591" spans="1:5" x14ac:dyDescent="0.25">
      <c r="A591" s="1">
        <v>36658</v>
      </c>
      <c r="B591">
        <v>18.420000000000002</v>
      </c>
      <c r="C591">
        <v>1.00067113</v>
      </c>
      <c r="D591" s="8">
        <f t="shared" si="18"/>
        <v>1.00067113</v>
      </c>
      <c r="E591" s="10">
        <f t="shared" si="19"/>
        <v>1.7100807612537801</v>
      </c>
    </row>
    <row r="592" spans="1:5" x14ac:dyDescent="0.25">
      <c r="A592" s="1">
        <v>36661</v>
      </c>
      <c r="B592">
        <v>18.420000000000002</v>
      </c>
      <c r="C592">
        <v>1.00067113</v>
      </c>
      <c r="D592" s="8">
        <f t="shared" si="18"/>
        <v>1.00067113</v>
      </c>
      <c r="E592" s="10">
        <f t="shared" si="19"/>
        <v>1.7112284477550801</v>
      </c>
    </row>
    <row r="593" spans="1:5" x14ac:dyDescent="0.25">
      <c r="A593" s="1">
        <v>36662</v>
      </c>
      <c r="B593">
        <v>18.420000000000002</v>
      </c>
      <c r="C593">
        <v>1.00067113</v>
      </c>
      <c r="D593" s="8">
        <f t="shared" si="18"/>
        <v>1.00067113</v>
      </c>
      <c r="E593" s="10">
        <f t="shared" si="19"/>
        <v>1.71237690450322</v>
      </c>
    </row>
    <row r="594" spans="1:5" x14ac:dyDescent="0.25">
      <c r="A594" s="1">
        <v>36663</v>
      </c>
      <c r="B594">
        <v>18.41</v>
      </c>
      <c r="C594">
        <v>1.00067079</v>
      </c>
      <c r="D594" s="8">
        <f t="shared" si="18"/>
        <v>1.00067079</v>
      </c>
      <c r="E594" s="10">
        <f t="shared" si="19"/>
        <v>1.71352613201514</v>
      </c>
    </row>
    <row r="595" spans="1:5" x14ac:dyDescent="0.25">
      <c r="A595" s="1">
        <v>36664</v>
      </c>
      <c r="B595">
        <v>18.41</v>
      </c>
      <c r="C595">
        <v>1.00067079</v>
      </c>
      <c r="D595" s="8">
        <f t="shared" si="18"/>
        <v>1.00067079</v>
      </c>
      <c r="E595" s="10">
        <f t="shared" si="19"/>
        <v>1.71467554820923</v>
      </c>
    </row>
    <row r="596" spans="1:5" x14ac:dyDescent="0.25">
      <c r="A596" s="1">
        <v>36665</v>
      </c>
      <c r="B596">
        <v>18.41</v>
      </c>
      <c r="C596">
        <v>1.00067079</v>
      </c>
      <c r="D596" s="8">
        <f t="shared" si="18"/>
        <v>1.00067079</v>
      </c>
      <c r="E596" s="10">
        <f t="shared" si="19"/>
        <v>1.71582573542021</v>
      </c>
    </row>
    <row r="597" spans="1:5" x14ac:dyDescent="0.25">
      <c r="A597" s="1">
        <v>36668</v>
      </c>
      <c r="B597">
        <v>18.41</v>
      </c>
      <c r="C597">
        <v>1.00067079</v>
      </c>
      <c r="D597" s="8">
        <f t="shared" si="18"/>
        <v>1.00067079</v>
      </c>
      <c r="E597" s="10">
        <f t="shared" si="19"/>
        <v>1.71697669416527</v>
      </c>
    </row>
    <row r="598" spans="1:5" x14ac:dyDescent="0.25">
      <c r="A598" s="1">
        <v>36669</v>
      </c>
      <c r="B598">
        <v>18.41</v>
      </c>
      <c r="C598">
        <v>1.00067079</v>
      </c>
      <c r="D598" s="8">
        <f t="shared" si="18"/>
        <v>1.00067079</v>
      </c>
      <c r="E598" s="10">
        <f t="shared" si="19"/>
        <v>1.71812842496195</v>
      </c>
    </row>
    <row r="599" spans="1:5" x14ac:dyDescent="0.25">
      <c r="A599" s="1">
        <v>36670</v>
      </c>
      <c r="B599">
        <v>18.420000000000002</v>
      </c>
      <c r="C599">
        <v>1.00067113</v>
      </c>
      <c r="D599" s="8">
        <f t="shared" si="18"/>
        <v>1.00067113</v>
      </c>
      <c r="E599" s="10">
        <f t="shared" si="19"/>
        <v>1.7192809283281301</v>
      </c>
    </row>
    <row r="600" spans="1:5" x14ac:dyDescent="0.25">
      <c r="A600" s="1">
        <v>36671</v>
      </c>
      <c r="B600">
        <v>18.420000000000002</v>
      </c>
      <c r="C600">
        <v>1.00067113</v>
      </c>
      <c r="D600" s="8">
        <f t="shared" si="18"/>
        <v>1.00067113</v>
      </c>
      <c r="E600" s="10">
        <f t="shared" si="19"/>
        <v>1.72043478933756</v>
      </c>
    </row>
    <row r="601" spans="1:5" x14ac:dyDescent="0.25">
      <c r="A601" s="1">
        <v>36672</v>
      </c>
      <c r="B601">
        <v>18.43</v>
      </c>
      <c r="C601">
        <v>1.00067146</v>
      </c>
      <c r="D601" s="8">
        <f t="shared" si="18"/>
        <v>1.00067146</v>
      </c>
      <c r="E601" s="10">
        <f t="shared" si="19"/>
        <v>1.7215894247377299</v>
      </c>
    </row>
    <row r="602" spans="1:5" x14ac:dyDescent="0.25">
      <c r="A602" s="1">
        <v>36675</v>
      </c>
      <c r="B602">
        <v>18.420000000000002</v>
      </c>
      <c r="C602">
        <v>1.00067113</v>
      </c>
      <c r="D602" s="8">
        <f t="shared" si="18"/>
        <v>1.00067113</v>
      </c>
      <c r="E602" s="10">
        <f t="shared" si="19"/>
        <v>1.72274540317286</v>
      </c>
    </row>
    <row r="603" spans="1:5" x14ac:dyDescent="0.25">
      <c r="A603" s="1">
        <v>36676</v>
      </c>
      <c r="B603">
        <v>18.399999999999999</v>
      </c>
      <c r="C603">
        <v>1.00067046</v>
      </c>
      <c r="D603" s="8">
        <f t="shared" si="18"/>
        <v>1.00067046</v>
      </c>
      <c r="E603" s="10">
        <f t="shared" si="19"/>
        <v>1.72390158929529</v>
      </c>
    </row>
    <row r="604" spans="1:5" x14ac:dyDescent="0.25">
      <c r="A604" s="1">
        <v>36677</v>
      </c>
      <c r="B604">
        <v>18.39</v>
      </c>
      <c r="C604">
        <v>1.0006701200000001</v>
      </c>
      <c r="D604" s="8">
        <f t="shared" si="18"/>
        <v>1.0006701200000001</v>
      </c>
      <c r="E604" s="10">
        <f t="shared" si="19"/>
        <v>1.7250573963548499</v>
      </c>
    </row>
    <row r="605" spans="1:5" x14ac:dyDescent="0.25">
      <c r="A605" s="1">
        <v>36678</v>
      </c>
      <c r="B605">
        <v>18.38</v>
      </c>
      <c r="C605">
        <v>1.0006697899999999</v>
      </c>
      <c r="D605" s="8">
        <f t="shared" si="18"/>
        <v>1.0006697899999999</v>
      </c>
      <c r="E605" s="10">
        <f t="shared" si="19"/>
        <v>1.7262133918172999</v>
      </c>
    </row>
    <row r="606" spans="1:5" x14ac:dyDescent="0.25">
      <c r="A606" s="1">
        <v>36679</v>
      </c>
      <c r="B606">
        <v>18.37</v>
      </c>
      <c r="C606">
        <v>1.00066945</v>
      </c>
      <c r="D606" s="8">
        <f t="shared" si="18"/>
        <v>1.00066945</v>
      </c>
      <c r="E606" s="10">
        <f t="shared" si="19"/>
        <v>1.7273695922850001</v>
      </c>
    </row>
    <row r="607" spans="1:5" x14ac:dyDescent="0.25">
      <c r="A607" s="1">
        <v>36682</v>
      </c>
      <c r="B607">
        <v>18.350000000000001</v>
      </c>
      <c r="C607">
        <v>1.00066878</v>
      </c>
      <c r="D607" s="8">
        <f t="shared" si="18"/>
        <v>1.00066878</v>
      </c>
      <c r="E607" s="10">
        <f t="shared" si="19"/>
        <v>1.7285259798585599</v>
      </c>
    </row>
    <row r="608" spans="1:5" x14ac:dyDescent="0.25">
      <c r="A608" s="1">
        <v>36683</v>
      </c>
      <c r="B608">
        <v>18.32</v>
      </c>
      <c r="C608">
        <v>1.00066777</v>
      </c>
      <c r="D608" s="8">
        <f t="shared" si="18"/>
        <v>1.00066777</v>
      </c>
      <c r="E608" s="10">
        <f t="shared" si="19"/>
        <v>1.7296819834633701</v>
      </c>
    </row>
    <row r="609" spans="1:5" x14ac:dyDescent="0.25">
      <c r="A609" s="1">
        <v>36684</v>
      </c>
      <c r="B609">
        <v>18.28</v>
      </c>
      <c r="C609">
        <v>1.0006664300000001</v>
      </c>
      <c r="D609" s="8">
        <f t="shared" si="18"/>
        <v>1.0006664300000001</v>
      </c>
      <c r="E609" s="10">
        <f t="shared" si="19"/>
        <v>1.7308370132014701</v>
      </c>
    </row>
    <row r="610" spans="1:5" x14ac:dyDescent="0.25">
      <c r="A610" s="1">
        <v>36685</v>
      </c>
      <c r="B610">
        <v>18.260000000000002</v>
      </c>
      <c r="C610">
        <v>1.00066576</v>
      </c>
      <c r="D610" s="8">
        <f t="shared" si="18"/>
        <v>1.00066576</v>
      </c>
      <c r="E610" s="10">
        <f t="shared" si="19"/>
        <v>1.73199049491218</v>
      </c>
    </row>
    <row r="611" spans="1:5" x14ac:dyDescent="0.25">
      <c r="A611" s="1">
        <v>36686</v>
      </c>
      <c r="B611">
        <v>18.260000000000002</v>
      </c>
      <c r="C611">
        <v>1.00066576</v>
      </c>
      <c r="D611" s="8">
        <f t="shared" si="18"/>
        <v>1.00066576</v>
      </c>
      <c r="E611" s="10">
        <f t="shared" si="19"/>
        <v>1.7331435849040699</v>
      </c>
    </row>
    <row r="612" spans="1:5" x14ac:dyDescent="0.25">
      <c r="A612" s="1">
        <v>36689</v>
      </c>
      <c r="B612">
        <v>18.25</v>
      </c>
      <c r="C612">
        <v>1.00066542</v>
      </c>
      <c r="D612" s="8">
        <f t="shared" si="18"/>
        <v>1.00066542</v>
      </c>
      <c r="E612" s="10">
        <f t="shared" si="19"/>
        <v>1.73429744257716</v>
      </c>
    </row>
    <row r="613" spans="1:5" x14ac:dyDescent="0.25">
      <c r="A613" s="1">
        <v>36690</v>
      </c>
      <c r="B613">
        <v>18.239999999999998</v>
      </c>
      <c r="C613">
        <v>1.00066509</v>
      </c>
      <c r="D613" s="8">
        <f t="shared" si="18"/>
        <v>1.00066509</v>
      </c>
      <c r="E613" s="10">
        <f t="shared" si="19"/>
        <v>1.7354514787813999</v>
      </c>
    </row>
    <row r="614" spans="1:5" x14ac:dyDescent="0.25">
      <c r="A614" s="1">
        <v>36691</v>
      </c>
      <c r="B614">
        <v>18.23</v>
      </c>
      <c r="C614">
        <v>1.0006647500000001</v>
      </c>
      <c r="D614" s="8">
        <f t="shared" si="18"/>
        <v>1.0006647500000001</v>
      </c>
      <c r="E614" s="10">
        <f t="shared" si="19"/>
        <v>1.73660571020542</v>
      </c>
    </row>
    <row r="615" spans="1:5" x14ac:dyDescent="0.25">
      <c r="A615" s="1">
        <v>36692</v>
      </c>
      <c r="B615">
        <v>18.239999999999998</v>
      </c>
      <c r="C615">
        <v>1.00066509</v>
      </c>
      <c r="D615" s="8">
        <f t="shared" si="18"/>
        <v>1.00066509</v>
      </c>
      <c r="E615" s="10">
        <f t="shared" si="19"/>
        <v>1.7377601188512799</v>
      </c>
    </row>
    <row r="616" spans="1:5" x14ac:dyDescent="0.25">
      <c r="A616" s="1">
        <v>36693</v>
      </c>
      <c r="B616">
        <v>18.25</v>
      </c>
      <c r="C616">
        <v>1.00066542</v>
      </c>
      <c r="D616" s="8">
        <f t="shared" si="18"/>
        <v>1.00066542</v>
      </c>
      <c r="E616" s="10">
        <f t="shared" si="19"/>
        <v>1.7389158857287299</v>
      </c>
    </row>
    <row r="617" spans="1:5" x14ac:dyDescent="0.25">
      <c r="A617" s="1">
        <v>36696</v>
      </c>
      <c r="B617">
        <v>18.239999999999998</v>
      </c>
      <c r="C617">
        <v>1.00066509</v>
      </c>
      <c r="D617" s="8">
        <f t="shared" si="18"/>
        <v>1.00066509</v>
      </c>
      <c r="E617" s="10">
        <f t="shared" si="19"/>
        <v>1.7400729951374101</v>
      </c>
    </row>
    <row r="618" spans="1:5" x14ac:dyDescent="0.25">
      <c r="A618" s="1">
        <v>36697</v>
      </c>
      <c r="B618">
        <v>18.149999999999999</v>
      </c>
      <c r="C618">
        <v>1.00066206</v>
      </c>
      <c r="D618" s="8">
        <f t="shared" si="18"/>
        <v>1.00066206</v>
      </c>
      <c r="E618" s="10">
        <f t="shared" si="19"/>
        <v>1.7412303002857501</v>
      </c>
    </row>
    <row r="619" spans="1:5" x14ac:dyDescent="0.25">
      <c r="A619" s="1">
        <v>36698</v>
      </c>
      <c r="B619">
        <v>17.43</v>
      </c>
      <c r="C619">
        <v>1.0006377900000001</v>
      </c>
      <c r="D619" s="8">
        <f t="shared" si="18"/>
        <v>1.0006377900000001</v>
      </c>
      <c r="E619" s="10">
        <f t="shared" si="19"/>
        <v>1.74238309921836</v>
      </c>
    </row>
    <row r="620" spans="1:5" x14ac:dyDescent="0.25">
      <c r="A620" s="1">
        <v>36700</v>
      </c>
      <c r="B620">
        <v>17.399999999999999</v>
      </c>
      <c r="C620">
        <v>1.00063678</v>
      </c>
      <c r="D620" s="8">
        <f t="shared" si="18"/>
        <v>1.00063678</v>
      </c>
      <c r="E620" s="10">
        <f t="shared" si="19"/>
        <v>1.74349437373521</v>
      </c>
    </row>
    <row r="621" spans="1:5" x14ac:dyDescent="0.25">
      <c r="A621" s="1">
        <v>36703</v>
      </c>
      <c r="B621">
        <v>17.350000000000001</v>
      </c>
      <c r="C621">
        <v>1.0006350900000001</v>
      </c>
      <c r="D621" s="8">
        <f t="shared" si="18"/>
        <v>1.0006350900000001</v>
      </c>
      <c r="E621" s="10">
        <f t="shared" si="19"/>
        <v>1.7446045960825201</v>
      </c>
    </row>
    <row r="622" spans="1:5" x14ac:dyDescent="0.25">
      <c r="A622" s="1">
        <v>36704</v>
      </c>
      <c r="B622">
        <v>17.32</v>
      </c>
      <c r="C622">
        <v>1.00063407</v>
      </c>
      <c r="D622" s="8">
        <f t="shared" si="18"/>
        <v>1.00063407</v>
      </c>
      <c r="E622" s="10">
        <f t="shared" si="19"/>
        <v>1.74571257701545</v>
      </c>
    </row>
    <row r="623" spans="1:5" x14ac:dyDescent="0.25">
      <c r="A623" s="1">
        <v>36705</v>
      </c>
      <c r="B623">
        <v>17.190000000000001</v>
      </c>
      <c r="C623">
        <v>1.0006296699999999</v>
      </c>
      <c r="D623" s="8">
        <f t="shared" si="18"/>
        <v>1.0006296699999999</v>
      </c>
      <c r="E623" s="10">
        <f t="shared" si="19"/>
        <v>1.74681948098916</v>
      </c>
    </row>
    <row r="624" spans="1:5" x14ac:dyDescent="0.25">
      <c r="A624" s="1">
        <v>36706</v>
      </c>
      <c r="B624">
        <v>17.23</v>
      </c>
      <c r="C624">
        <v>1.0006310199999999</v>
      </c>
      <c r="D624" s="8">
        <f t="shared" si="18"/>
        <v>1.0006310199999999</v>
      </c>
      <c r="E624" s="10">
        <f t="shared" si="19"/>
        <v>1.74791940081175</v>
      </c>
    </row>
    <row r="625" spans="1:5" x14ac:dyDescent="0.25">
      <c r="A625" s="1">
        <v>36707</v>
      </c>
      <c r="B625">
        <v>17.21</v>
      </c>
      <c r="C625">
        <v>1.00063035</v>
      </c>
      <c r="D625" s="8">
        <f t="shared" si="18"/>
        <v>1.00063035</v>
      </c>
      <c r="E625" s="10">
        <f t="shared" si="19"/>
        <v>1.74902237291205</v>
      </c>
    </row>
    <row r="626" spans="1:5" x14ac:dyDescent="0.25">
      <c r="A626" s="1">
        <v>36710</v>
      </c>
      <c r="B626">
        <v>17.170000000000002</v>
      </c>
      <c r="C626">
        <v>1.0006289900000001</v>
      </c>
      <c r="D626" s="8">
        <f t="shared" si="18"/>
        <v>1.0006289900000001</v>
      </c>
      <c r="E626" s="10">
        <f t="shared" si="19"/>
        <v>1.7501248691648199</v>
      </c>
    </row>
    <row r="627" spans="1:5" x14ac:dyDescent="0.25">
      <c r="A627" s="1">
        <v>36711</v>
      </c>
      <c r="B627">
        <v>17.18</v>
      </c>
      <c r="C627">
        <v>1.00062933</v>
      </c>
      <c r="D627" s="8">
        <f t="shared" si="18"/>
        <v>1.00062933</v>
      </c>
      <c r="E627" s="10">
        <f t="shared" si="19"/>
        <v>1.75122568020628</v>
      </c>
    </row>
    <row r="628" spans="1:5" x14ac:dyDescent="0.25">
      <c r="A628" s="1">
        <v>36712</v>
      </c>
      <c r="B628">
        <v>17.2</v>
      </c>
      <c r="C628">
        <v>1.0006300100000001</v>
      </c>
      <c r="D628" s="8">
        <f t="shared" si="18"/>
        <v>1.0006300100000001</v>
      </c>
      <c r="E628" s="10">
        <f t="shared" si="19"/>
        <v>1.7523277790636</v>
      </c>
    </row>
    <row r="629" spans="1:5" x14ac:dyDescent="0.25">
      <c r="A629" s="1">
        <v>36713</v>
      </c>
      <c r="B629">
        <v>17.22</v>
      </c>
      <c r="C629">
        <v>1.00063068</v>
      </c>
      <c r="D629" s="8">
        <f t="shared" si="18"/>
        <v>1.00063068</v>
      </c>
      <c r="E629" s="10">
        <f t="shared" si="19"/>
        <v>1.7534317630876901</v>
      </c>
    </row>
    <row r="630" spans="1:5" x14ac:dyDescent="0.25">
      <c r="A630" s="1">
        <v>36714</v>
      </c>
      <c r="B630">
        <v>17.190000000000001</v>
      </c>
      <c r="C630">
        <v>1.0006296699999999</v>
      </c>
      <c r="D630" s="8">
        <f t="shared" si="18"/>
        <v>1.0006296699999999</v>
      </c>
      <c r="E630" s="10">
        <f t="shared" si="19"/>
        <v>1.75453761743203</v>
      </c>
    </row>
    <row r="631" spans="1:5" x14ac:dyDescent="0.25">
      <c r="A631" s="1">
        <v>36717</v>
      </c>
      <c r="B631">
        <v>16.940000000000001</v>
      </c>
      <c r="C631">
        <v>1.0006211899999999</v>
      </c>
      <c r="D631" s="8">
        <f t="shared" si="18"/>
        <v>1.0006211899999999</v>
      </c>
      <c r="E631" s="10">
        <f t="shared" si="19"/>
        <v>1.7556423971335999</v>
      </c>
    </row>
    <row r="632" spans="1:5" x14ac:dyDescent="0.25">
      <c r="A632" s="1">
        <v>36718</v>
      </c>
      <c r="B632">
        <v>16.899999999999999</v>
      </c>
      <c r="C632">
        <v>1.00061983</v>
      </c>
      <c r="D632" s="8">
        <f t="shared" si="18"/>
        <v>1.00061983</v>
      </c>
      <c r="E632" s="10">
        <f t="shared" si="19"/>
        <v>1.7567329846342801</v>
      </c>
    </row>
    <row r="633" spans="1:5" x14ac:dyDescent="0.25">
      <c r="A633" s="1">
        <v>36719</v>
      </c>
      <c r="B633">
        <v>16.89</v>
      </c>
      <c r="C633">
        <v>1.0006194900000001</v>
      </c>
      <c r="D633" s="8">
        <f t="shared" si="18"/>
        <v>1.0006194900000001</v>
      </c>
      <c r="E633" s="10">
        <f t="shared" si="19"/>
        <v>1.7578218604401501</v>
      </c>
    </row>
    <row r="634" spans="1:5" x14ac:dyDescent="0.25">
      <c r="A634" s="1">
        <v>36720</v>
      </c>
      <c r="B634">
        <v>16.88</v>
      </c>
      <c r="C634">
        <v>1.0006191499999999</v>
      </c>
      <c r="D634" s="8">
        <f t="shared" si="18"/>
        <v>1.0006191499999999</v>
      </c>
      <c r="E634" s="10">
        <f t="shared" si="19"/>
        <v>1.75891081350447</v>
      </c>
    </row>
    <row r="635" spans="1:5" x14ac:dyDescent="0.25">
      <c r="A635" s="1">
        <v>36721</v>
      </c>
      <c r="B635">
        <v>16.89</v>
      </c>
      <c r="C635">
        <v>1.0006194900000001</v>
      </c>
      <c r="D635" s="8">
        <f t="shared" si="18"/>
        <v>1.0006194900000001</v>
      </c>
      <c r="E635" s="10">
        <f t="shared" si="19"/>
        <v>1.75999984313465</v>
      </c>
    </row>
    <row r="636" spans="1:5" x14ac:dyDescent="0.25">
      <c r="A636" s="1">
        <v>36724</v>
      </c>
      <c r="B636">
        <v>16.89</v>
      </c>
      <c r="C636">
        <v>1.0006194900000001</v>
      </c>
      <c r="D636" s="8">
        <f t="shared" si="18"/>
        <v>1.0006194900000001</v>
      </c>
      <c r="E636" s="10">
        <f t="shared" si="19"/>
        <v>1.7610901454374699</v>
      </c>
    </row>
    <row r="637" spans="1:5" x14ac:dyDescent="0.25">
      <c r="A637" s="1">
        <v>36725</v>
      </c>
      <c r="B637">
        <v>16.88</v>
      </c>
      <c r="C637">
        <v>1.0006191499999999</v>
      </c>
      <c r="D637" s="8">
        <f t="shared" si="18"/>
        <v>1.0006191499999999</v>
      </c>
      <c r="E637" s="10">
        <f t="shared" si="19"/>
        <v>1.76218112317167</v>
      </c>
    </row>
    <row r="638" spans="1:5" x14ac:dyDescent="0.25">
      <c r="A638" s="1">
        <v>36726</v>
      </c>
      <c r="B638">
        <v>16.829999999999998</v>
      </c>
      <c r="C638">
        <v>1.00061745</v>
      </c>
      <c r="D638" s="8">
        <f t="shared" si="18"/>
        <v>1.00061745</v>
      </c>
      <c r="E638" s="10">
        <f t="shared" si="19"/>
        <v>1.7632721776140801</v>
      </c>
    </row>
    <row r="639" spans="1:5" x14ac:dyDescent="0.25">
      <c r="A639" s="1">
        <v>36727</v>
      </c>
      <c r="B639">
        <v>16.489999999999998</v>
      </c>
      <c r="C639">
        <v>1.0006058799999999</v>
      </c>
      <c r="D639" s="8">
        <f t="shared" si="18"/>
        <v>1.0006058799999999</v>
      </c>
      <c r="E639" s="10">
        <f t="shared" si="19"/>
        <v>1.7643609100201501</v>
      </c>
    </row>
    <row r="640" spans="1:5" x14ac:dyDescent="0.25">
      <c r="A640" s="1">
        <v>36728</v>
      </c>
      <c r="B640">
        <v>16.47</v>
      </c>
      <c r="C640">
        <v>1.0006052000000001</v>
      </c>
      <c r="D640" s="8">
        <f t="shared" si="18"/>
        <v>1.0006052000000001</v>
      </c>
      <c r="E640" s="10">
        <f t="shared" si="19"/>
        <v>1.7654299010083101</v>
      </c>
    </row>
    <row r="641" spans="1:5" x14ac:dyDescent="0.25">
      <c r="A641" s="1">
        <v>36731</v>
      </c>
      <c r="B641">
        <v>16.45</v>
      </c>
      <c r="C641">
        <v>1.00060452</v>
      </c>
      <c r="D641" s="8">
        <f t="shared" si="18"/>
        <v>1.00060452</v>
      </c>
      <c r="E641" s="10">
        <f t="shared" si="19"/>
        <v>1.7664983391844</v>
      </c>
    </row>
    <row r="642" spans="1:5" x14ac:dyDescent="0.25">
      <c r="A642" s="1">
        <v>36732</v>
      </c>
      <c r="B642">
        <v>16.43</v>
      </c>
      <c r="C642">
        <v>1.00060383</v>
      </c>
      <c r="D642" s="8">
        <f t="shared" si="18"/>
        <v>1.00060383</v>
      </c>
      <c r="E642" s="10">
        <f t="shared" si="19"/>
        <v>1.7675662227604001</v>
      </c>
    </row>
    <row r="643" spans="1:5" x14ac:dyDescent="0.25">
      <c r="A643" s="1">
        <v>36733</v>
      </c>
      <c r="B643">
        <v>16.420000000000002</v>
      </c>
      <c r="C643">
        <v>1.00060349</v>
      </c>
      <c r="D643" s="8">
        <f t="shared" ref="D643:D706" si="20">(ROUND((1+B643/100)^(1/252)-1,$K$1))*$K$3/100+1</f>
        <v>1.00060349</v>
      </c>
      <c r="E643" s="10">
        <f t="shared" si="19"/>
        <v>1.76863353227269</v>
      </c>
    </row>
    <row r="644" spans="1:5" x14ac:dyDescent="0.25">
      <c r="A644" s="1">
        <v>36734</v>
      </c>
      <c r="B644">
        <v>16.41</v>
      </c>
      <c r="C644">
        <v>1.0006031500000001</v>
      </c>
      <c r="D644" s="8">
        <f t="shared" si="20"/>
        <v>1.0006031500000001</v>
      </c>
      <c r="E644" s="10">
        <f t="shared" ref="E644:E707" si="21">TRUNC(D643*E643,$K$2)</f>
        <v>1.76970088492308</v>
      </c>
    </row>
    <row r="645" spans="1:5" x14ac:dyDescent="0.25">
      <c r="A645" s="1">
        <v>36735</v>
      </c>
      <c r="B645">
        <v>16.399999999999999</v>
      </c>
      <c r="C645">
        <v>1.00060281</v>
      </c>
      <c r="D645" s="8">
        <f t="shared" si="20"/>
        <v>1.00060281</v>
      </c>
      <c r="E645" s="10">
        <f t="shared" si="21"/>
        <v>1.7707682800118201</v>
      </c>
    </row>
    <row r="646" spans="1:5" x14ac:dyDescent="0.25">
      <c r="A646" s="1">
        <v>36738</v>
      </c>
      <c r="B646">
        <v>16.38</v>
      </c>
      <c r="C646">
        <v>1.0006021300000001</v>
      </c>
      <c r="D646" s="8">
        <f t="shared" si="20"/>
        <v>1.0006021300000001</v>
      </c>
      <c r="E646" s="10">
        <f t="shared" si="21"/>
        <v>1.77183571683869</v>
      </c>
    </row>
    <row r="647" spans="1:5" x14ac:dyDescent="0.25">
      <c r="A647" s="1">
        <v>36739</v>
      </c>
      <c r="B647">
        <v>16.37</v>
      </c>
      <c r="C647">
        <v>1.0006017899999999</v>
      </c>
      <c r="D647" s="8">
        <f t="shared" si="20"/>
        <v>1.0006017899999999</v>
      </c>
      <c r="E647" s="10">
        <f t="shared" si="21"/>
        <v>1.7729025922788699</v>
      </c>
    </row>
    <row r="648" spans="1:5" x14ac:dyDescent="0.25">
      <c r="A648" s="1">
        <v>36740</v>
      </c>
      <c r="B648">
        <v>16.37</v>
      </c>
      <c r="C648">
        <v>1.0006017899999999</v>
      </c>
      <c r="D648" s="8">
        <f t="shared" si="20"/>
        <v>1.0006017899999999</v>
      </c>
      <c r="E648" s="10">
        <f t="shared" si="21"/>
        <v>1.77396950732988</v>
      </c>
    </row>
    <row r="649" spans="1:5" x14ac:dyDescent="0.25">
      <c r="A649" s="1">
        <v>36741</v>
      </c>
      <c r="B649">
        <v>16.37</v>
      </c>
      <c r="C649">
        <v>1.0006017899999999</v>
      </c>
      <c r="D649" s="8">
        <f t="shared" si="20"/>
        <v>1.0006017899999999</v>
      </c>
      <c r="E649" s="10">
        <f t="shared" si="21"/>
        <v>1.7750370644397</v>
      </c>
    </row>
    <row r="650" spans="1:5" x14ac:dyDescent="0.25">
      <c r="A650" s="1">
        <v>36742</v>
      </c>
      <c r="B650">
        <v>16.37</v>
      </c>
      <c r="C650">
        <v>1.0006017899999999</v>
      </c>
      <c r="D650" s="8">
        <f t="shared" si="20"/>
        <v>1.0006017899999999</v>
      </c>
      <c r="E650" s="10">
        <f t="shared" si="21"/>
        <v>1.7761052639947099</v>
      </c>
    </row>
    <row r="651" spans="1:5" x14ac:dyDescent="0.25">
      <c r="A651" s="1">
        <v>36745</v>
      </c>
      <c r="B651">
        <v>16.38</v>
      </c>
      <c r="C651">
        <v>1.0006021300000001</v>
      </c>
      <c r="D651" s="8">
        <f t="shared" si="20"/>
        <v>1.0006021300000001</v>
      </c>
      <c r="E651" s="10">
        <f t="shared" si="21"/>
        <v>1.7771741063815301</v>
      </c>
    </row>
    <row r="652" spans="1:5" x14ac:dyDescent="0.25">
      <c r="A652" s="1">
        <v>36746</v>
      </c>
      <c r="B652">
        <v>16.39</v>
      </c>
      <c r="C652">
        <v>1.00060247</v>
      </c>
      <c r="D652" s="8">
        <f t="shared" si="20"/>
        <v>1.00060247</v>
      </c>
      <c r="E652" s="10">
        <f t="shared" si="21"/>
        <v>1.7782441962262101</v>
      </c>
    </row>
    <row r="653" spans="1:5" x14ac:dyDescent="0.25">
      <c r="A653" s="1">
        <v>36747</v>
      </c>
      <c r="B653">
        <v>16.38</v>
      </c>
      <c r="C653">
        <v>1.0006021300000001</v>
      </c>
      <c r="D653" s="8">
        <f t="shared" si="20"/>
        <v>1.0006021300000001</v>
      </c>
      <c r="E653" s="10">
        <f t="shared" si="21"/>
        <v>1.7793155350071099</v>
      </c>
    </row>
    <row r="654" spans="1:5" x14ac:dyDescent="0.25">
      <c r="A654" s="1">
        <v>36748</v>
      </c>
      <c r="B654">
        <v>16.399999999999999</v>
      </c>
      <c r="C654">
        <v>1.00060281</v>
      </c>
      <c r="D654" s="8">
        <f t="shared" si="20"/>
        <v>1.00060281</v>
      </c>
      <c r="E654" s="10">
        <f t="shared" si="21"/>
        <v>1.7803869142702</v>
      </c>
    </row>
    <row r="655" spans="1:5" x14ac:dyDescent="0.25">
      <c r="A655" s="1">
        <v>36749</v>
      </c>
      <c r="B655">
        <v>16.43</v>
      </c>
      <c r="C655">
        <v>1.00060383</v>
      </c>
      <c r="D655" s="8">
        <f t="shared" si="20"/>
        <v>1.00060383</v>
      </c>
      <c r="E655" s="10">
        <f t="shared" si="21"/>
        <v>1.7814601493059901</v>
      </c>
    </row>
    <row r="656" spans="1:5" x14ac:dyDescent="0.25">
      <c r="A656" s="1">
        <v>36752</v>
      </c>
      <c r="B656">
        <v>16.45</v>
      </c>
      <c r="C656">
        <v>1.00060452</v>
      </c>
      <c r="D656" s="8">
        <f t="shared" si="20"/>
        <v>1.00060452</v>
      </c>
      <c r="E656" s="10">
        <f t="shared" si="21"/>
        <v>1.7825358483879501</v>
      </c>
    </row>
    <row r="657" spans="1:5" x14ac:dyDescent="0.25">
      <c r="A657" s="1">
        <v>36753</v>
      </c>
      <c r="B657">
        <v>16.41</v>
      </c>
      <c r="C657">
        <v>1.0006031500000001</v>
      </c>
      <c r="D657" s="8">
        <f t="shared" si="20"/>
        <v>1.0006031500000001</v>
      </c>
      <c r="E657" s="10">
        <f t="shared" si="21"/>
        <v>1.78361342695902</v>
      </c>
    </row>
    <row r="658" spans="1:5" x14ac:dyDescent="0.25">
      <c r="A658" s="1">
        <v>36754</v>
      </c>
      <c r="B658">
        <v>16.39</v>
      </c>
      <c r="C658">
        <v>1.00060247</v>
      </c>
      <c r="D658" s="8">
        <f t="shared" si="20"/>
        <v>1.00060247</v>
      </c>
      <c r="E658" s="10">
        <f t="shared" si="21"/>
        <v>1.7846892133974901</v>
      </c>
    </row>
    <row r="659" spans="1:5" x14ac:dyDescent="0.25">
      <c r="A659" s="1">
        <v>36755</v>
      </c>
      <c r="B659">
        <v>16.41</v>
      </c>
      <c r="C659">
        <v>1.0006031500000001</v>
      </c>
      <c r="D659" s="8">
        <f t="shared" si="20"/>
        <v>1.0006031500000001</v>
      </c>
      <c r="E659" s="10">
        <f t="shared" si="21"/>
        <v>1.7857644351078901</v>
      </c>
    </row>
    <row r="660" spans="1:5" x14ac:dyDescent="0.25">
      <c r="A660" s="1">
        <v>36756</v>
      </c>
      <c r="B660">
        <v>16.420000000000002</v>
      </c>
      <c r="C660">
        <v>1.00060349</v>
      </c>
      <c r="D660" s="8">
        <f t="shared" si="20"/>
        <v>1.00060349</v>
      </c>
      <c r="E660" s="10">
        <f t="shared" si="21"/>
        <v>1.78684151892693</v>
      </c>
    </row>
    <row r="661" spans="1:5" x14ac:dyDescent="0.25">
      <c r="A661" s="1">
        <v>36759</v>
      </c>
      <c r="B661">
        <v>16.48</v>
      </c>
      <c r="C661">
        <v>1.00060554</v>
      </c>
      <c r="D661" s="8">
        <f t="shared" si="20"/>
        <v>1.00060554</v>
      </c>
      <c r="E661" s="10">
        <f t="shared" si="21"/>
        <v>1.78791985991519</v>
      </c>
    </row>
    <row r="662" spans="1:5" x14ac:dyDescent="0.25">
      <c r="A662" s="1">
        <v>36760</v>
      </c>
      <c r="B662">
        <v>16.41</v>
      </c>
      <c r="C662">
        <v>1.0006031500000001</v>
      </c>
      <c r="D662" s="8">
        <f t="shared" si="20"/>
        <v>1.0006031500000001</v>
      </c>
      <c r="E662" s="10">
        <f t="shared" si="21"/>
        <v>1.7890025169071599</v>
      </c>
    </row>
    <row r="663" spans="1:5" x14ac:dyDescent="0.25">
      <c r="A663" s="1">
        <v>36761</v>
      </c>
      <c r="B663">
        <v>16.149999999999999</v>
      </c>
      <c r="C663">
        <v>1.0005942699999999</v>
      </c>
      <c r="D663" s="8">
        <f t="shared" si="20"/>
        <v>1.0005942699999999</v>
      </c>
      <c r="E663" s="10">
        <f t="shared" si="21"/>
        <v>1.7900815537752299</v>
      </c>
    </row>
    <row r="664" spans="1:5" x14ac:dyDescent="0.25">
      <c r="A664" s="1">
        <v>36762</v>
      </c>
      <c r="B664">
        <v>16.38</v>
      </c>
      <c r="C664">
        <v>1.0006021300000001</v>
      </c>
      <c r="D664" s="8">
        <f t="shared" si="20"/>
        <v>1.0006021300000001</v>
      </c>
      <c r="E664" s="10">
        <f t="shared" si="21"/>
        <v>1.79114534554019</v>
      </c>
    </row>
    <row r="665" spans="1:5" x14ac:dyDescent="0.25">
      <c r="A665" s="1">
        <v>36763</v>
      </c>
      <c r="B665">
        <v>16.41</v>
      </c>
      <c r="C665">
        <v>1.0006031500000001</v>
      </c>
      <c r="D665" s="8">
        <f t="shared" si="20"/>
        <v>1.0006031500000001</v>
      </c>
      <c r="E665" s="10">
        <f t="shared" si="21"/>
        <v>1.7922238478871</v>
      </c>
    </row>
    <row r="666" spans="1:5" x14ac:dyDescent="0.25">
      <c r="A666" s="1">
        <v>36766</v>
      </c>
      <c r="B666">
        <v>16.420000000000002</v>
      </c>
      <c r="C666">
        <v>1.00060349</v>
      </c>
      <c r="D666" s="8">
        <f t="shared" si="20"/>
        <v>1.00060349</v>
      </c>
      <c r="E666" s="10">
        <f t="shared" si="21"/>
        <v>1.79330482770095</v>
      </c>
    </row>
    <row r="667" spans="1:5" x14ac:dyDescent="0.25">
      <c r="A667" s="1">
        <v>36767</v>
      </c>
      <c r="B667">
        <v>16.43</v>
      </c>
      <c r="C667">
        <v>1.00060383</v>
      </c>
      <c r="D667" s="8">
        <f t="shared" si="20"/>
        <v>1.00060383</v>
      </c>
      <c r="E667" s="10">
        <f t="shared" si="21"/>
        <v>1.7943870692314201</v>
      </c>
    </row>
    <row r="668" spans="1:5" x14ac:dyDescent="0.25">
      <c r="A668" s="1">
        <v>36768</v>
      </c>
      <c r="B668">
        <v>16.41</v>
      </c>
      <c r="C668">
        <v>1.0006031500000001</v>
      </c>
      <c r="D668" s="8">
        <f t="shared" si="20"/>
        <v>1.0006031500000001</v>
      </c>
      <c r="E668" s="10">
        <f t="shared" si="21"/>
        <v>1.79547057397543</v>
      </c>
    </row>
    <row r="669" spans="1:5" x14ac:dyDescent="0.25">
      <c r="A669" s="1">
        <v>36769</v>
      </c>
      <c r="B669">
        <v>16.37</v>
      </c>
      <c r="C669">
        <v>1.0006017899999999</v>
      </c>
      <c r="D669" s="8">
        <f t="shared" si="20"/>
        <v>1.0006017899999999</v>
      </c>
      <c r="E669" s="10">
        <f t="shared" si="21"/>
        <v>1.7965535120521201</v>
      </c>
    </row>
    <row r="670" spans="1:5" x14ac:dyDescent="0.25">
      <c r="A670" s="1">
        <v>36770</v>
      </c>
      <c r="B670">
        <v>16.36</v>
      </c>
      <c r="C670">
        <v>1.00060145</v>
      </c>
      <c r="D670" s="8">
        <f t="shared" si="20"/>
        <v>1.00060145</v>
      </c>
      <c r="E670" s="10">
        <f t="shared" si="21"/>
        <v>1.79763465999014</v>
      </c>
    </row>
    <row r="671" spans="1:5" x14ac:dyDescent="0.25">
      <c r="A671" s="1">
        <v>36773</v>
      </c>
      <c r="B671">
        <v>16.39</v>
      </c>
      <c r="C671">
        <v>1.00060247</v>
      </c>
      <c r="D671" s="8">
        <f t="shared" si="20"/>
        <v>1.00060247</v>
      </c>
      <c r="E671" s="10">
        <f t="shared" si="21"/>
        <v>1.79871584735639</v>
      </c>
    </row>
    <row r="672" spans="1:5" x14ac:dyDescent="0.25">
      <c r="A672" s="1">
        <v>36774</v>
      </c>
      <c r="B672">
        <v>16.399999999999999</v>
      </c>
      <c r="C672">
        <v>1.00060281</v>
      </c>
      <c r="D672" s="8">
        <f t="shared" si="20"/>
        <v>1.00060281</v>
      </c>
      <c r="E672" s="10">
        <f t="shared" si="21"/>
        <v>1.7997995196929499</v>
      </c>
    </row>
    <row r="673" spans="1:5" x14ac:dyDescent="0.25">
      <c r="A673" s="1">
        <v>36775</v>
      </c>
      <c r="B673">
        <v>16.440000000000001</v>
      </c>
      <c r="C673">
        <v>1.0006041699999999</v>
      </c>
      <c r="D673" s="8">
        <f t="shared" si="20"/>
        <v>1.0006041699999999</v>
      </c>
      <c r="E673" s="10">
        <f t="shared" si="21"/>
        <v>1.80088445684142</v>
      </c>
    </row>
    <row r="674" spans="1:5" x14ac:dyDescent="0.25">
      <c r="A674" s="1">
        <v>36777</v>
      </c>
      <c r="B674">
        <v>16.45</v>
      </c>
      <c r="C674">
        <v>1.00060452</v>
      </c>
      <c r="D674" s="8">
        <f t="shared" si="20"/>
        <v>1.00060452</v>
      </c>
      <c r="E674" s="10">
        <f t="shared" si="21"/>
        <v>1.8019724972037101</v>
      </c>
    </row>
    <row r="675" spans="1:5" x14ac:dyDescent="0.25">
      <c r="A675" s="1">
        <v>36780</v>
      </c>
      <c r="B675">
        <v>16.489999999999998</v>
      </c>
      <c r="C675">
        <v>1.0006058799999999</v>
      </c>
      <c r="D675" s="8">
        <f t="shared" si="20"/>
        <v>1.0006058799999999</v>
      </c>
      <c r="E675" s="10">
        <f t="shared" si="21"/>
        <v>1.80306182561772</v>
      </c>
    </row>
    <row r="676" spans="1:5" x14ac:dyDescent="0.25">
      <c r="A676" s="1">
        <v>36781</v>
      </c>
      <c r="B676">
        <v>16.489999999999998</v>
      </c>
      <c r="C676">
        <v>1.0006058799999999</v>
      </c>
      <c r="D676" s="8">
        <f t="shared" si="20"/>
        <v>1.0006058799999999</v>
      </c>
      <c r="E676" s="10">
        <f t="shared" si="21"/>
        <v>1.80415426471663</v>
      </c>
    </row>
    <row r="677" spans="1:5" x14ac:dyDescent="0.25">
      <c r="A677" s="1">
        <v>36782</v>
      </c>
      <c r="B677">
        <v>16.5</v>
      </c>
      <c r="C677">
        <v>1.0006062200000001</v>
      </c>
      <c r="D677" s="8">
        <f t="shared" si="20"/>
        <v>1.0006062200000001</v>
      </c>
      <c r="E677" s="10">
        <f t="shared" si="21"/>
        <v>1.8052473657025401</v>
      </c>
    </row>
    <row r="678" spans="1:5" x14ac:dyDescent="0.25">
      <c r="A678" s="1">
        <v>36783</v>
      </c>
      <c r="B678">
        <v>16.510000000000002</v>
      </c>
      <c r="C678">
        <v>1.00060656</v>
      </c>
      <c r="D678" s="8">
        <f t="shared" si="20"/>
        <v>1.00060656</v>
      </c>
      <c r="E678" s="10">
        <f t="shared" si="21"/>
        <v>1.8063417427605799</v>
      </c>
    </row>
    <row r="679" spans="1:5" x14ac:dyDescent="0.25">
      <c r="A679" s="1">
        <v>36784</v>
      </c>
      <c r="B679">
        <v>16.5</v>
      </c>
      <c r="C679">
        <v>1.0006062200000001</v>
      </c>
      <c r="D679" s="8">
        <f t="shared" si="20"/>
        <v>1.0006062200000001</v>
      </c>
      <c r="E679" s="10">
        <f t="shared" si="21"/>
        <v>1.80743739740807</v>
      </c>
    </row>
    <row r="680" spans="1:5" x14ac:dyDescent="0.25">
      <c r="A680" s="1">
        <v>36787</v>
      </c>
      <c r="B680">
        <v>16.5</v>
      </c>
      <c r="C680">
        <v>1.0006062200000001</v>
      </c>
      <c r="D680" s="8">
        <f t="shared" si="20"/>
        <v>1.0006062200000001</v>
      </c>
      <c r="E680" s="10">
        <f t="shared" si="21"/>
        <v>1.80853310210713</v>
      </c>
    </row>
    <row r="681" spans="1:5" x14ac:dyDescent="0.25">
      <c r="A681" s="1">
        <v>36788</v>
      </c>
      <c r="B681">
        <v>16.489999999999998</v>
      </c>
      <c r="C681">
        <v>1.0006058799999999</v>
      </c>
      <c r="D681" s="8">
        <f t="shared" si="20"/>
        <v>1.0006058799999999</v>
      </c>
      <c r="E681" s="10">
        <f t="shared" si="21"/>
        <v>1.80962947104429</v>
      </c>
    </row>
    <row r="682" spans="1:5" x14ac:dyDescent="0.25">
      <c r="A682" s="1">
        <v>36789</v>
      </c>
      <c r="B682">
        <v>16.489999999999998</v>
      </c>
      <c r="C682">
        <v>1.0006058799999999</v>
      </c>
      <c r="D682" s="8">
        <f t="shared" si="20"/>
        <v>1.0006058799999999</v>
      </c>
      <c r="E682" s="10">
        <f t="shared" si="21"/>
        <v>1.8107258893482101</v>
      </c>
    </row>
    <row r="683" spans="1:5" x14ac:dyDescent="0.25">
      <c r="A683" s="1">
        <v>36790</v>
      </c>
      <c r="B683">
        <v>16.5</v>
      </c>
      <c r="C683">
        <v>1.0006062200000001</v>
      </c>
      <c r="D683" s="8">
        <f t="shared" si="20"/>
        <v>1.0006062200000001</v>
      </c>
      <c r="E683" s="10">
        <f t="shared" si="21"/>
        <v>1.81182297195005</v>
      </c>
    </row>
    <row r="684" spans="1:5" x14ac:dyDescent="0.25">
      <c r="A684" s="1">
        <v>36791</v>
      </c>
      <c r="B684">
        <v>16.489999999999998</v>
      </c>
      <c r="C684">
        <v>1.0006058799999999</v>
      </c>
      <c r="D684" s="8">
        <f t="shared" si="20"/>
        <v>1.0006058799999999</v>
      </c>
      <c r="E684" s="10">
        <f t="shared" si="21"/>
        <v>1.8129213352721101</v>
      </c>
    </row>
    <row r="685" spans="1:5" x14ac:dyDescent="0.25">
      <c r="A685" s="1">
        <v>36794</v>
      </c>
      <c r="B685">
        <v>16.48</v>
      </c>
      <c r="C685">
        <v>1.00060554</v>
      </c>
      <c r="D685" s="8">
        <f t="shared" si="20"/>
        <v>1.00060554</v>
      </c>
      <c r="E685" s="10">
        <f t="shared" si="21"/>
        <v>1.8140197480507201</v>
      </c>
    </row>
    <row r="686" spans="1:5" x14ac:dyDescent="0.25">
      <c r="A686" s="1">
        <v>36795</v>
      </c>
      <c r="B686">
        <v>16.46</v>
      </c>
      <c r="C686">
        <v>1.0006048599999999</v>
      </c>
      <c r="D686" s="8">
        <f t="shared" si="20"/>
        <v>1.0006048599999999</v>
      </c>
      <c r="E686" s="10">
        <f t="shared" si="21"/>
        <v>1.81511820956895</v>
      </c>
    </row>
    <row r="687" spans="1:5" x14ac:dyDescent="0.25">
      <c r="A687" s="1">
        <v>36796</v>
      </c>
      <c r="B687">
        <v>16.43</v>
      </c>
      <c r="C687">
        <v>1.00060383</v>
      </c>
      <c r="D687" s="8">
        <f t="shared" si="20"/>
        <v>1.00060383</v>
      </c>
      <c r="E687" s="10">
        <f t="shared" si="21"/>
        <v>1.81621610196919</v>
      </c>
    </row>
    <row r="688" spans="1:5" x14ac:dyDescent="0.25">
      <c r="A688" s="1">
        <v>36797</v>
      </c>
      <c r="B688">
        <v>16.440000000000001</v>
      </c>
      <c r="C688">
        <v>1.0006041699999999</v>
      </c>
      <c r="D688" s="8">
        <f t="shared" si="20"/>
        <v>1.0006041699999999</v>
      </c>
      <c r="E688" s="10">
        <f t="shared" si="21"/>
        <v>1.8173127877380399</v>
      </c>
    </row>
    <row r="689" spans="1:5" x14ac:dyDescent="0.25">
      <c r="A689" s="1">
        <v>36798</v>
      </c>
      <c r="B689">
        <v>16.489999999999998</v>
      </c>
      <c r="C689">
        <v>1.0006058799999999</v>
      </c>
      <c r="D689" s="8">
        <f t="shared" si="20"/>
        <v>1.0006058799999999</v>
      </c>
      <c r="E689" s="10">
        <f t="shared" si="21"/>
        <v>1.81841075360501</v>
      </c>
    </row>
    <row r="690" spans="1:5" x14ac:dyDescent="0.25">
      <c r="A690" s="1">
        <v>36801</v>
      </c>
      <c r="B690">
        <v>16.5</v>
      </c>
      <c r="C690">
        <v>1.0006062200000001</v>
      </c>
      <c r="D690" s="8">
        <f t="shared" si="20"/>
        <v>1.0006062200000001</v>
      </c>
      <c r="E690" s="10">
        <f t="shared" si="21"/>
        <v>1.8195124923124</v>
      </c>
    </row>
    <row r="691" spans="1:5" x14ac:dyDescent="0.25">
      <c r="A691" s="1">
        <v>36802</v>
      </c>
      <c r="B691">
        <v>16.489999999999998</v>
      </c>
      <c r="C691">
        <v>1.0006058799999999</v>
      </c>
      <c r="D691" s="8">
        <f t="shared" si="20"/>
        <v>1.0006058799999999</v>
      </c>
      <c r="E691" s="10">
        <f t="shared" si="21"/>
        <v>1.8206155171754901</v>
      </c>
    </row>
    <row r="692" spans="1:5" x14ac:dyDescent="0.25">
      <c r="A692" s="1">
        <v>36803</v>
      </c>
      <c r="B692">
        <v>16.510000000000002</v>
      </c>
      <c r="C692">
        <v>1.00060656</v>
      </c>
      <c r="D692" s="8">
        <f t="shared" si="20"/>
        <v>1.00060656</v>
      </c>
      <c r="E692" s="10">
        <f t="shared" si="21"/>
        <v>1.82171859170504</v>
      </c>
    </row>
    <row r="693" spans="1:5" x14ac:dyDescent="0.25">
      <c r="A693" s="1">
        <v>36804</v>
      </c>
      <c r="B693">
        <v>16.510000000000002</v>
      </c>
      <c r="C693">
        <v>1.00060656</v>
      </c>
      <c r="D693" s="8">
        <f t="shared" si="20"/>
        <v>1.00060656</v>
      </c>
      <c r="E693" s="10">
        <f t="shared" si="21"/>
        <v>1.8228235733340199</v>
      </c>
    </row>
    <row r="694" spans="1:5" x14ac:dyDescent="0.25">
      <c r="A694" s="1">
        <v>36805</v>
      </c>
      <c r="B694">
        <v>16.48</v>
      </c>
      <c r="C694">
        <v>1.00060554</v>
      </c>
      <c r="D694" s="8">
        <f t="shared" si="20"/>
        <v>1.00060554</v>
      </c>
      <c r="E694" s="10">
        <f t="shared" si="21"/>
        <v>1.82392922520066</v>
      </c>
    </row>
    <row r="695" spans="1:5" x14ac:dyDescent="0.25">
      <c r="A695" s="1">
        <v>36808</v>
      </c>
      <c r="B695">
        <v>16.48</v>
      </c>
      <c r="C695">
        <v>1.00060554</v>
      </c>
      <c r="D695" s="8">
        <f t="shared" si="20"/>
        <v>1.00060554</v>
      </c>
      <c r="E695" s="10">
        <f t="shared" si="21"/>
        <v>1.8250336873036901</v>
      </c>
    </row>
    <row r="696" spans="1:5" x14ac:dyDescent="0.25">
      <c r="A696" s="1">
        <v>36809</v>
      </c>
      <c r="B696">
        <v>16.47</v>
      </c>
      <c r="C696">
        <v>1.0006052000000001</v>
      </c>
      <c r="D696" s="8">
        <f t="shared" si="20"/>
        <v>1.0006052000000001</v>
      </c>
      <c r="E696" s="10">
        <f t="shared" si="21"/>
        <v>1.8261388182027001</v>
      </c>
    </row>
    <row r="697" spans="1:5" x14ac:dyDescent="0.25">
      <c r="A697" s="1">
        <v>36810</v>
      </c>
      <c r="B697">
        <v>16.45</v>
      </c>
      <c r="C697">
        <v>1.00060452</v>
      </c>
      <c r="D697" s="8">
        <f t="shared" si="20"/>
        <v>1.00060452</v>
      </c>
      <c r="E697" s="10">
        <f t="shared" si="21"/>
        <v>1.8272439974154799</v>
      </c>
    </row>
    <row r="698" spans="1:5" x14ac:dyDescent="0.25">
      <c r="A698" s="1">
        <v>36812</v>
      </c>
      <c r="B698">
        <v>16.47</v>
      </c>
      <c r="C698">
        <v>1.0006052000000001</v>
      </c>
      <c r="D698" s="8">
        <f t="shared" si="20"/>
        <v>1.0006052000000001</v>
      </c>
      <c r="E698" s="10">
        <f t="shared" si="21"/>
        <v>1.8283486029567999</v>
      </c>
    </row>
    <row r="699" spans="1:5" x14ac:dyDescent="0.25">
      <c r="A699" s="1">
        <v>36815</v>
      </c>
      <c r="B699">
        <v>16.48</v>
      </c>
      <c r="C699">
        <v>1.00060554</v>
      </c>
      <c r="D699" s="8">
        <f t="shared" si="20"/>
        <v>1.00060554</v>
      </c>
      <c r="E699" s="10">
        <f t="shared" si="21"/>
        <v>1.82945511953131</v>
      </c>
    </row>
    <row r="700" spans="1:5" x14ac:dyDescent="0.25">
      <c r="A700" s="1">
        <v>36816</v>
      </c>
      <c r="B700">
        <v>16.48</v>
      </c>
      <c r="C700">
        <v>1.00060554</v>
      </c>
      <c r="D700" s="8">
        <f t="shared" si="20"/>
        <v>1.00060554</v>
      </c>
      <c r="E700" s="10">
        <f t="shared" si="21"/>
        <v>1.83056292778439</v>
      </c>
    </row>
    <row r="701" spans="1:5" x14ac:dyDescent="0.25">
      <c r="A701" s="1">
        <v>36817</v>
      </c>
      <c r="B701">
        <v>16.48</v>
      </c>
      <c r="C701">
        <v>1.00060554</v>
      </c>
      <c r="D701" s="8">
        <f t="shared" si="20"/>
        <v>1.00060554</v>
      </c>
      <c r="E701" s="10">
        <f t="shared" si="21"/>
        <v>1.83167140685968</v>
      </c>
    </row>
    <row r="702" spans="1:5" x14ac:dyDescent="0.25">
      <c r="A702" s="1">
        <v>36818</v>
      </c>
      <c r="B702">
        <v>16.48</v>
      </c>
      <c r="C702">
        <v>1.00060554</v>
      </c>
      <c r="D702" s="8">
        <f t="shared" si="20"/>
        <v>1.00060554</v>
      </c>
      <c r="E702" s="10">
        <f t="shared" si="21"/>
        <v>1.8327805571633899</v>
      </c>
    </row>
    <row r="703" spans="1:5" x14ac:dyDescent="0.25">
      <c r="A703" s="1">
        <v>36819</v>
      </c>
      <c r="B703">
        <v>16.489999999999998</v>
      </c>
      <c r="C703">
        <v>1.0006058799999999</v>
      </c>
      <c r="D703" s="8">
        <f t="shared" si="20"/>
        <v>1.0006058799999999</v>
      </c>
      <c r="E703" s="10">
        <f t="shared" si="21"/>
        <v>1.8338903791019701</v>
      </c>
    </row>
    <row r="704" spans="1:5" x14ac:dyDescent="0.25">
      <c r="A704" s="1">
        <v>36822</v>
      </c>
      <c r="B704">
        <v>16.48</v>
      </c>
      <c r="C704">
        <v>1.00060554</v>
      </c>
      <c r="D704" s="8">
        <f t="shared" si="20"/>
        <v>1.00060554</v>
      </c>
      <c r="E704" s="10">
        <f t="shared" si="21"/>
        <v>1.83500149660486</v>
      </c>
    </row>
    <row r="705" spans="1:5" x14ac:dyDescent="0.25">
      <c r="A705" s="1">
        <v>36823</v>
      </c>
      <c r="B705">
        <v>16.47</v>
      </c>
      <c r="C705">
        <v>1.0006052000000001</v>
      </c>
      <c r="D705" s="8">
        <f t="shared" si="20"/>
        <v>1.0006052000000001</v>
      </c>
      <c r="E705" s="10">
        <f t="shared" si="21"/>
        <v>1.83611266341111</v>
      </c>
    </row>
    <row r="706" spans="1:5" x14ac:dyDescent="0.25">
      <c r="A706" s="1">
        <v>36824</v>
      </c>
      <c r="B706">
        <v>16.47</v>
      </c>
      <c r="C706">
        <v>1.0006052000000001</v>
      </c>
      <c r="D706" s="8">
        <f t="shared" si="20"/>
        <v>1.0006052000000001</v>
      </c>
      <c r="E706" s="10">
        <f t="shared" si="21"/>
        <v>1.8372238787950099</v>
      </c>
    </row>
    <row r="707" spans="1:5" x14ac:dyDescent="0.25">
      <c r="A707" s="1">
        <v>36825</v>
      </c>
      <c r="B707">
        <v>16.48</v>
      </c>
      <c r="C707">
        <v>1.00060554</v>
      </c>
      <c r="D707" s="8">
        <f t="shared" ref="D707:D770" si="22">(ROUND((1+B707/100)^(1/252)-1,$K$1))*$K$3/100+1</f>
        <v>1.00060554</v>
      </c>
      <c r="E707" s="10">
        <f t="shared" si="21"/>
        <v>1.8383357666864599</v>
      </c>
    </row>
    <row r="708" spans="1:5" x14ac:dyDescent="0.25">
      <c r="A708" s="1">
        <v>36826</v>
      </c>
      <c r="B708">
        <v>16.48</v>
      </c>
      <c r="C708">
        <v>1.00060554</v>
      </c>
      <c r="D708" s="8">
        <f t="shared" si="22"/>
        <v>1.00060554</v>
      </c>
      <c r="E708" s="10">
        <f t="shared" ref="E708:E771" si="23">TRUNC(D707*E707,$K$2)</f>
        <v>1.83944895252662</v>
      </c>
    </row>
    <row r="709" spans="1:5" x14ac:dyDescent="0.25">
      <c r="A709" s="1">
        <v>36829</v>
      </c>
      <c r="B709">
        <v>16.48</v>
      </c>
      <c r="C709">
        <v>1.00060554</v>
      </c>
      <c r="D709" s="8">
        <f t="shared" si="22"/>
        <v>1.00060554</v>
      </c>
      <c r="E709" s="10">
        <f t="shared" si="23"/>
        <v>1.8405628124453299</v>
      </c>
    </row>
    <row r="710" spans="1:5" x14ac:dyDescent="0.25">
      <c r="A710" s="1">
        <v>36830</v>
      </c>
      <c r="B710">
        <v>16.489999999999998</v>
      </c>
      <c r="C710">
        <v>1.0006058799999999</v>
      </c>
      <c r="D710" s="8">
        <f t="shared" si="22"/>
        <v>1.0006058799999999</v>
      </c>
      <c r="E710" s="10">
        <f t="shared" si="23"/>
        <v>1.8416773468507801</v>
      </c>
    </row>
    <row r="711" spans="1:5" x14ac:dyDescent="0.25">
      <c r="A711" s="1">
        <v>36831</v>
      </c>
      <c r="B711">
        <v>16.47</v>
      </c>
      <c r="C711">
        <v>1.0006052000000001</v>
      </c>
      <c r="D711" s="8">
        <f t="shared" si="22"/>
        <v>1.0006052000000001</v>
      </c>
      <c r="E711" s="10">
        <f t="shared" si="23"/>
        <v>1.8427931823216901</v>
      </c>
    </row>
    <row r="712" spans="1:5" x14ac:dyDescent="0.25">
      <c r="A712" s="1">
        <v>36833</v>
      </c>
      <c r="B712">
        <v>16.440000000000001</v>
      </c>
      <c r="C712">
        <v>1.0006041699999999</v>
      </c>
      <c r="D712" s="8">
        <f t="shared" si="22"/>
        <v>1.0006041699999999</v>
      </c>
      <c r="E712" s="10">
        <f t="shared" si="23"/>
        <v>1.8439084407556301</v>
      </c>
    </row>
    <row r="713" spans="1:5" x14ac:dyDescent="0.25">
      <c r="A713" s="1">
        <v>36836</v>
      </c>
      <c r="B713">
        <v>16.399999999999999</v>
      </c>
      <c r="C713">
        <v>1.00060281</v>
      </c>
      <c r="D713" s="8">
        <f t="shared" si="22"/>
        <v>1.00060281</v>
      </c>
      <c r="E713" s="10">
        <f t="shared" si="23"/>
        <v>1.84502247491828</v>
      </c>
    </row>
    <row r="714" spans="1:5" x14ac:dyDescent="0.25">
      <c r="A714" s="1">
        <v>36837</v>
      </c>
      <c r="B714">
        <v>16.420000000000002</v>
      </c>
      <c r="C714">
        <v>1.00060349</v>
      </c>
      <c r="D714" s="8">
        <f t="shared" si="22"/>
        <v>1.00060349</v>
      </c>
      <c r="E714" s="10">
        <f t="shared" si="23"/>
        <v>1.8461346729163901</v>
      </c>
    </row>
    <row r="715" spans="1:5" x14ac:dyDescent="0.25">
      <c r="A715" s="1">
        <v>36838</v>
      </c>
      <c r="B715">
        <v>16.46</v>
      </c>
      <c r="C715">
        <v>1.0006048599999999</v>
      </c>
      <c r="D715" s="8">
        <f t="shared" si="22"/>
        <v>1.0006048599999999</v>
      </c>
      <c r="E715" s="10">
        <f t="shared" si="23"/>
        <v>1.8472487967301501</v>
      </c>
    </row>
    <row r="716" spans="1:5" x14ac:dyDescent="0.25">
      <c r="A716" s="1">
        <v>36839</v>
      </c>
      <c r="B716">
        <v>16.47</v>
      </c>
      <c r="C716">
        <v>1.0006052000000001</v>
      </c>
      <c r="D716" s="8">
        <f t="shared" si="22"/>
        <v>1.0006052000000001</v>
      </c>
      <c r="E716" s="10">
        <f t="shared" si="23"/>
        <v>1.8483661236373401</v>
      </c>
    </row>
    <row r="717" spans="1:5" x14ac:dyDescent="0.25">
      <c r="A717" s="1">
        <v>36840</v>
      </c>
      <c r="B717">
        <v>16.48</v>
      </c>
      <c r="C717">
        <v>1.00060554</v>
      </c>
      <c r="D717" s="8">
        <f t="shared" si="22"/>
        <v>1.00060554</v>
      </c>
      <c r="E717" s="10">
        <f t="shared" si="23"/>
        <v>1.8494847548153699</v>
      </c>
    </row>
    <row r="718" spans="1:5" x14ac:dyDescent="0.25">
      <c r="A718" s="1">
        <v>36843</v>
      </c>
      <c r="B718">
        <v>16.48</v>
      </c>
      <c r="C718">
        <v>1.00060554</v>
      </c>
      <c r="D718" s="8">
        <f t="shared" si="22"/>
        <v>1.00060554</v>
      </c>
      <c r="E718" s="10">
        <f t="shared" si="23"/>
        <v>1.8506046918137999</v>
      </c>
    </row>
    <row r="719" spans="1:5" x14ac:dyDescent="0.25">
      <c r="A719" s="1">
        <v>36844</v>
      </c>
      <c r="B719">
        <v>16.489999999999998</v>
      </c>
      <c r="C719">
        <v>1.0006058799999999</v>
      </c>
      <c r="D719" s="8">
        <f t="shared" si="22"/>
        <v>1.0006058799999999</v>
      </c>
      <c r="E719" s="10">
        <f t="shared" si="23"/>
        <v>1.8517253069788799</v>
      </c>
    </row>
    <row r="720" spans="1:5" x14ac:dyDescent="0.25">
      <c r="A720" s="1">
        <v>36846</v>
      </c>
      <c r="B720">
        <v>16.489999999999998</v>
      </c>
      <c r="C720">
        <v>1.0006058799999999</v>
      </c>
      <c r="D720" s="8">
        <f t="shared" si="22"/>
        <v>1.0006058799999999</v>
      </c>
      <c r="E720" s="10">
        <f t="shared" si="23"/>
        <v>1.85284723030787</v>
      </c>
    </row>
    <row r="721" spans="1:5" x14ac:dyDescent="0.25">
      <c r="A721" s="1">
        <v>36847</v>
      </c>
      <c r="B721">
        <v>16.5</v>
      </c>
      <c r="C721">
        <v>1.0006062200000001</v>
      </c>
      <c r="D721" s="8">
        <f t="shared" si="22"/>
        <v>1.0006062200000001</v>
      </c>
      <c r="E721" s="10">
        <f t="shared" si="23"/>
        <v>1.8539698333877701</v>
      </c>
    </row>
    <row r="722" spans="1:5" x14ac:dyDescent="0.25">
      <c r="A722" s="1">
        <v>36850</v>
      </c>
      <c r="B722">
        <v>16.489999999999998</v>
      </c>
      <c r="C722">
        <v>1.0006058799999999</v>
      </c>
      <c r="D722" s="8">
        <f t="shared" si="22"/>
        <v>1.0006058799999999</v>
      </c>
      <c r="E722" s="10">
        <f t="shared" si="23"/>
        <v>1.85509374698017</v>
      </c>
    </row>
    <row r="723" spans="1:5" x14ac:dyDescent="0.25">
      <c r="A723" s="1">
        <v>36851</v>
      </c>
      <c r="B723">
        <v>16.489999999999998</v>
      </c>
      <c r="C723">
        <v>1.0006058799999999</v>
      </c>
      <c r="D723" s="8">
        <f t="shared" si="22"/>
        <v>1.0006058799999999</v>
      </c>
      <c r="E723" s="10">
        <f t="shared" si="23"/>
        <v>1.8562177111795899</v>
      </c>
    </row>
    <row r="724" spans="1:5" x14ac:dyDescent="0.25">
      <c r="A724" s="1">
        <v>36852</v>
      </c>
      <c r="B724">
        <v>16.420000000000002</v>
      </c>
      <c r="C724">
        <v>1.00060349</v>
      </c>
      <c r="D724" s="8">
        <f t="shared" si="22"/>
        <v>1.00060349</v>
      </c>
      <c r="E724" s="10">
        <f t="shared" si="23"/>
        <v>1.85734235636644</v>
      </c>
    </row>
    <row r="725" spans="1:5" x14ac:dyDescent="0.25">
      <c r="A725" s="1">
        <v>36853</v>
      </c>
      <c r="B725">
        <v>16.420000000000002</v>
      </c>
      <c r="C725">
        <v>1.00060349</v>
      </c>
      <c r="D725" s="8">
        <f t="shared" si="22"/>
        <v>1.00060349</v>
      </c>
      <c r="E725" s="10">
        <f t="shared" si="23"/>
        <v>1.8584632439050801</v>
      </c>
    </row>
    <row r="726" spans="1:5" x14ac:dyDescent="0.25">
      <c r="A726" s="1">
        <v>36854</v>
      </c>
      <c r="B726">
        <v>16.41</v>
      </c>
      <c r="C726">
        <v>1.0006031500000001</v>
      </c>
      <c r="D726" s="8">
        <f t="shared" si="22"/>
        <v>1.0006031500000001</v>
      </c>
      <c r="E726" s="10">
        <f t="shared" si="23"/>
        <v>1.8595848078881401</v>
      </c>
    </row>
    <row r="727" spans="1:5" x14ac:dyDescent="0.25">
      <c r="A727" s="1">
        <v>36857</v>
      </c>
      <c r="B727">
        <v>16.399999999999999</v>
      </c>
      <c r="C727">
        <v>1.00060281</v>
      </c>
      <c r="D727" s="8">
        <f t="shared" si="22"/>
        <v>1.00060281</v>
      </c>
      <c r="E727" s="10">
        <f t="shared" si="23"/>
        <v>1.86070641646502</v>
      </c>
    </row>
    <row r="728" spans="1:5" x14ac:dyDescent="0.25">
      <c r="A728" s="1">
        <v>36858</v>
      </c>
      <c r="B728">
        <v>16.41</v>
      </c>
      <c r="C728">
        <v>1.0006031500000001</v>
      </c>
      <c r="D728" s="8">
        <f t="shared" si="22"/>
        <v>1.0006031500000001</v>
      </c>
      <c r="E728" s="10">
        <f t="shared" si="23"/>
        <v>1.86182806889993</v>
      </c>
    </row>
    <row r="729" spans="1:5" x14ac:dyDescent="0.25">
      <c r="A729" s="1">
        <v>36859</v>
      </c>
      <c r="B729">
        <v>16.38</v>
      </c>
      <c r="C729">
        <v>1.0006021300000001</v>
      </c>
      <c r="D729" s="8">
        <f t="shared" si="22"/>
        <v>1.0006021300000001</v>
      </c>
      <c r="E729" s="10">
        <f t="shared" si="23"/>
        <v>1.8629510304996899</v>
      </c>
    </row>
    <row r="730" spans="1:5" x14ac:dyDescent="0.25">
      <c r="A730" s="1">
        <v>36860</v>
      </c>
      <c r="B730">
        <v>16.36</v>
      </c>
      <c r="C730">
        <v>1.00060145</v>
      </c>
      <c r="D730" s="8">
        <f t="shared" si="22"/>
        <v>1.00060145</v>
      </c>
      <c r="E730" s="10">
        <f t="shared" si="23"/>
        <v>1.86407276920368</v>
      </c>
    </row>
    <row r="731" spans="1:5" x14ac:dyDescent="0.25">
      <c r="A731" s="1">
        <v>36861</v>
      </c>
      <c r="B731">
        <v>16.37</v>
      </c>
      <c r="C731">
        <v>1.0006017899999999</v>
      </c>
      <c r="D731" s="8">
        <f t="shared" si="22"/>
        <v>1.0006017899999999</v>
      </c>
      <c r="E731" s="10">
        <f t="shared" si="23"/>
        <v>1.86519391577072</v>
      </c>
    </row>
    <row r="732" spans="1:5" x14ac:dyDescent="0.25">
      <c r="A732" s="1">
        <v>36864</v>
      </c>
      <c r="B732">
        <v>16.36</v>
      </c>
      <c r="C732">
        <v>1.00060145</v>
      </c>
      <c r="D732" s="8">
        <f t="shared" si="22"/>
        <v>1.00060145</v>
      </c>
      <c r="E732" s="10">
        <f t="shared" si="23"/>
        <v>1.8663163708172901</v>
      </c>
    </row>
    <row r="733" spans="1:5" x14ac:dyDescent="0.25">
      <c r="A733" s="1">
        <v>36865</v>
      </c>
      <c r="B733">
        <v>16.36</v>
      </c>
      <c r="C733">
        <v>1.00060145</v>
      </c>
      <c r="D733" s="8">
        <f t="shared" si="22"/>
        <v>1.00060145</v>
      </c>
      <c r="E733" s="10">
        <f t="shared" si="23"/>
        <v>1.86743886679852</v>
      </c>
    </row>
    <row r="734" spans="1:5" x14ac:dyDescent="0.25">
      <c r="A734" s="1">
        <v>36866</v>
      </c>
      <c r="B734">
        <v>16.350000000000001</v>
      </c>
      <c r="C734">
        <v>1.0006010999999999</v>
      </c>
      <c r="D734" s="8">
        <f t="shared" si="22"/>
        <v>1.0006010999999999</v>
      </c>
      <c r="E734" s="10">
        <f t="shared" si="23"/>
        <v>1.8685620379049599</v>
      </c>
    </row>
    <row r="735" spans="1:5" x14ac:dyDescent="0.25">
      <c r="A735" s="1">
        <v>36867</v>
      </c>
      <c r="B735">
        <v>16.34</v>
      </c>
      <c r="C735">
        <v>1.00060076</v>
      </c>
      <c r="D735" s="8">
        <f t="shared" si="22"/>
        <v>1.00060076</v>
      </c>
      <c r="E735" s="10">
        <f t="shared" si="23"/>
        <v>1.8696852305459399</v>
      </c>
    </row>
    <row r="736" spans="1:5" x14ac:dyDescent="0.25">
      <c r="A736" s="1">
        <v>36868</v>
      </c>
      <c r="B736">
        <v>16.34</v>
      </c>
      <c r="C736">
        <v>1.00060076</v>
      </c>
      <c r="D736" s="8">
        <f t="shared" si="22"/>
        <v>1.00060076</v>
      </c>
      <c r="E736" s="10">
        <f t="shared" si="23"/>
        <v>1.8708084626450401</v>
      </c>
    </row>
    <row r="737" spans="1:5" x14ac:dyDescent="0.25">
      <c r="A737" s="1">
        <v>36871</v>
      </c>
      <c r="B737">
        <v>16.329999999999998</v>
      </c>
      <c r="C737">
        <v>1.00060042</v>
      </c>
      <c r="D737" s="8">
        <f t="shared" si="22"/>
        <v>1.00060042</v>
      </c>
      <c r="E737" s="10">
        <f t="shared" si="23"/>
        <v>1.87193236953706</v>
      </c>
    </row>
    <row r="738" spans="1:5" x14ac:dyDescent="0.25">
      <c r="A738" s="1">
        <v>36872</v>
      </c>
      <c r="B738">
        <v>16.32</v>
      </c>
      <c r="C738">
        <v>1.0006000799999999</v>
      </c>
      <c r="D738" s="8">
        <f t="shared" si="22"/>
        <v>1.0006000799999999</v>
      </c>
      <c r="E738" s="10">
        <f t="shared" si="23"/>
        <v>1.8730563151703801</v>
      </c>
    </row>
    <row r="739" spans="1:5" x14ac:dyDescent="0.25">
      <c r="A739" s="1">
        <v>36873</v>
      </c>
      <c r="B739">
        <v>16.309999999999999</v>
      </c>
      <c r="C739">
        <v>1.00059974</v>
      </c>
      <c r="D739" s="8">
        <f t="shared" si="22"/>
        <v>1.00059974</v>
      </c>
      <c r="E739" s="10">
        <f t="shared" si="23"/>
        <v>1.87418029880399</v>
      </c>
    </row>
    <row r="740" spans="1:5" x14ac:dyDescent="0.25">
      <c r="A740" s="1">
        <v>36874</v>
      </c>
      <c r="B740">
        <v>16.3</v>
      </c>
      <c r="C740">
        <v>1.0005994</v>
      </c>
      <c r="D740" s="8">
        <f t="shared" si="22"/>
        <v>1.0005994</v>
      </c>
      <c r="E740" s="10">
        <f t="shared" si="23"/>
        <v>1.8753043196963901</v>
      </c>
    </row>
    <row r="741" spans="1:5" x14ac:dyDescent="0.25">
      <c r="A741" s="1">
        <v>36875</v>
      </c>
      <c r="B741">
        <v>16.3</v>
      </c>
      <c r="C741">
        <v>1.0005994</v>
      </c>
      <c r="D741" s="8">
        <f t="shared" si="22"/>
        <v>1.0005994</v>
      </c>
      <c r="E741" s="10">
        <f t="shared" si="23"/>
        <v>1.87642837710562</v>
      </c>
    </row>
    <row r="742" spans="1:5" x14ac:dyDescent="0.25">
      <c r="A742" s="1">
        <v>36878</v>
      </c>
      <c r="B742">
        <v>16.28</v>
      </c>
      <c r="C742">
        <v>1.00059871</v>
      </c>
      <c r="D742" s="8">
        <f t="shared" si="22"/>
        <v>1.00059871</v>
      </c>
      <c r="E742" s="10">
        <f t="shared" si="23"/>
        <v>1.87755310827486</v>
      </c>
    </row>
    <row r="743" spans="1:5" x14ac:dyDescent="0.25">
      <c r="A743" s="1">
        <v>36879</v>
      </c>
      <c r="B743">
        <v>16.260000000000002</v>
      </c>
      <c r="C743">
        <v>1.0005980299999999</v>
      </c>
      <c r="D743" s="8">
        <f t="shared" si="22"/>
        <v>1.0005980299999999</v>
      </c>
      <c r="E743" s="10">
        <f t="shared" si="23"/>
        <v>1.87867721809632</v>
      </c>
    </row>
    <row r="744" spans="1:5" x14ac:dyDescent="0.25">
      <c r="A744" s="1">
        <v>36880</v>
      </c>
      <c r="B744">
        <v>16.02</v>
      </c>
      <c r="C744">
        <v>1.00058983</v>
      </c>
      <c r="D744" s="8">
        <f t="shared" si="22"/>
        <v>1.00058983</v>
      </c>
      <c r="E744" s="10">
        <f t="shared" si="23"/>
        <v>1.87980072343306</v>
      </c>
    </row>
    <row r="745" spans="1:5" x14ac:dyDescent="0.25">
      <c r="A745" s="1">
        <v>36881</v>
      </c>
      <c r="B745">
        <v>15.74</v>
      </c>
      <c r="C745">
        <v>1.00058023</v>
      </c>
      <c r="D745" s="8">
        <f t="shared" si="22"/>
        <v>1.00058023</v>
      </c>
      <c r="E745" s="10">
        <f t="shared" si="23"/>
        <v>1.8809094862937601</v>
      </c>
    </row>
    <row r="746" spans="1:5" x14ac:dyDescent="0.25">
      <c r="A746" s="1">
        <v>36882</v>
      </c>
      <c r="B746">
        <v>15.73</v>
      </c>
      <c r="C746">
        <v>1.00057989</v>
      </c>
      <c r="D746" s="8">
        <f t="shared" si="22"/>
        <v>1.00057989</v>
      </c>
      <c r="E746" s="10">
        <f t="shared" si="23"/>
        <v>1.88200084640499</v>
      </c>
    </row>
    <row r="747" spans="1:5" x14ac:dyDescent="0.25">
      <c r="A747" s="1">
        <v>36886</v>
      </c>
      <c r="B747">
        <v>15.72</v>
      </c>
      <c r="C747">
        <v>1.0005795500000001</v>
      </c>
      <c r="D747" s="8">
        <f t="shared" si="22"/>
        <v>1.0005795500000001</v>
      </c>
      <c r="E747" s="10">
        <f t="shared" si="23"/>
        <v>1.8830921998758099</v>
      </c>
    </row>
    <row r="748" spans="1:5" x14ac:dyDescent="0.25">
      <c r="A748" s="1">
        <v>36887</v>
      </c>
      <c r="B748">
        <v>15.7</v>
      </c>
      <c r="C748">
        <v>1.0005788600000001</v>
      </c>
      <c r="D748" s="8">
        <f t="shared" si="22"/>
        <v>1.0005788600000001</v>
      </c>
      <c r="E748" s="10">
        <f t="shared" si="23"/>
        <v>1.8841835459602501</v>
      </c>
    </row>
    <row r="749" spans="1:5" x14ac:dyDescent="0.25">
      <c r="A749" s="1">
        <v>36888</v>
      </c>
      <c r="B749">
        <v>15.72</v>
      </c>
      <c r="C749">
        <v>1.0005795500000001</v>
      </c>
      <c r="D749" s="8">
        <f t="shared" si="22"/>
        <v>1.0005795500000001</v>
      </c>
      <c r="E749" s="10">
        <f t="shared" si="23"/>
        <v>1.8852742244476599</v>
      </c>
    </row>
    <row r="750" spans="1:5" x14ac:dyDescent="0.25">
      <c r="A750" s="1">
        <v>36889</v>
      </c>
      <c r="B750">
        <v>15.72</v>
      </c>
      <c r="C750">
        <v>1.0005795500000001</v>
      </c>
      <c r="D750" s="8">
        <f t="shared" si="22"/>
        <v>1.0005795500000001</v>
      </c>
      <c r="E750" s="10">
        <f t="shared" si="23"/>
        <v>1.88636683512444</v>
      </c>
    </row>
    <row r="751" spans="1:5" x14ac:dyDescent="0.25">
      <c r="A751" s="1">
        <v>36893</v>
      </c>
      <c r="B751">
        <v>15.73</v>
      </c>
      <c r="C751">
        <v>1.00057989</v>
      </c>
      <c r="D751" s="8">
        <f t="shared" si="22"/>
        <v>1.00057989</v>
      </c>
      <c r="E751" s="10">
        <f t="shared" si="23"/>
        <v>1.8874600790237399</v>
      </c>
    </row>
    <row r="752" spans="1:5" x14ac:dyDescent="0.25">
      <c r="A752" s="1">
        <v>36894</v>
      </c>
      <c r="B752">
        <v>15.7</v>
      </c>
      <c r="C752">
        <v>1.0005788600000001</v>
      </c>
      <c r="D752" s="8">
        <f t="shared" si="22"/>
        <v>1.0005788600000001</v>
      </c>
      <c r="E752" s="10">
        <f t="shared" si="23"/>
        <v>1.88855459824897</v>
      </c>
    </row>
    <row r="753" spans="1:5" x14ac:dyDescent="0.25">
      <c r="A753" s="1">
        <v>36895</v>
      </c>
      <c r="B753">
        <v>15.69</v>
      </c>
      <c r="C753">
        <v>1.0005785199999999</v>
      </c>
      <c r="D753" s="8">
        <f t="shared" si="22"/>
        <v>1.0005785199999999</v>
      </c>
      <c r="E753" s="10">
        <f t="shared" si="23"/>
        <v>1.8896478069637099</v>
      </c>
    </row>
    <row r="754" spans="1:5" x14ac:dyDescent="0.25">
      <c r="A754" s="1">
        <v>36896</v>
      </c>
      <c r="B754">
        <v>15.7</v>
      </c>
      <c r="C754">
        <v>1.0005788600000001</v>
      </c>
      <c r="D754" s="8">
        <f t="shared" si="22"/>
        <v>1.0005788600000001</v>
      </c>
      <c r="E754" s="10">
        <f t="shared" si="23"/>
        <v>1.8907410060129901</v>
      </c>
    </row>
    <row r="755" spans="1:5" x14ac:dyDescent="0.25">
      <c r="A755" s="1">
        <v>36899</v>
      </c>
      <c r="B755">
        <v>15.69</v>
      </c>
      <c r="C755">
        <v>1.0005785199999999</v>
      </c>
      <c r="D755" s="8">
        <f t="shared" si="22"/>
        <v>1.0005785199999999</v>
      </c>
      <c r="E755" s="10">
        <f t="shared" si="23"/>
        <v>1.8918354803517301</v>
      </c>
    </row>
    <row r="756" spans="1:5" x14ac:dyDescent="0.25">
      <c r="A756" s="1">
        <v>36900</v>
      </c>
      <c r="B756">
        <v>15.69</v>
      </c>
      <c r="C756">
        <v>1.0005785199999999</v>
      </c>
      <c r="D756" s="8">
        <f t="shared" si="22"/>
        <v>1.0005785199999999</v>
      </c>
      <c r="E756" s="10">
        <f t="shared" si="23"/>
        <v>1.8929299450138199</v>
      </c>
    </row>
    <row r="757" spans="1:5" x14ac:dyDescent="0.25">
      <c r="A757" s="1">
        <v>36901</v>
      </c>
      <c r="B757">
        <v>15.63</v>
      </c>
      <c r="C757">
        <v>1.00057646</v>
      </c>
      <c r="D757" s="8">
        <f t="shared" si="22"/>
        <v>1.00057646</v>
      </c>
      <c r="E757" s="10">
        <f t="shared" si="23"/>
        <v>1.89402504284561</v>
      </c>
    </row>
    <row r="758" spans="1:5" x14ac:dyDescent="0.25">
      <c r="A758" s="1">
        <v>36902</v>
      </c>
      <c r="B758">
        <v>15.61</v>
      </c>
      <c r="C758">
        <v>1.00057577</v>
      </c>
      <c r="D758" s="8">
        <f t="shared" si="22"/>
        <v>1.00057577</v>
      </c>
      <c r="E758" s="10">
        <f t="shared" si="23"/>
        <v>1.8951168725218099</v>
      </c>
    </row>
    <row r="759" spans="1:5" x14ac:dyDescent="0.25">
      <c r="A759" s="1">
        <v>36903</v>
      </c>
      <c r="B759">
        <v>15.59</v>
      </c>
      <c r="C759">
        <v>1.00057508</v>
      </c>
      <c r="D759" s="8">
        <f t="shared" si="22"/>
        <v>1.00057508</v>
      </c>
      <c r="E759" s="10">
        <f t="shared" si="23"/>
        <v>1.8962080239635</v>
      </c>
    </row>
    <row r="760" spans="1:5" x14ac:dyDescent="0.25">
      <c r="A760" s="1">
        <v>36906</v>
      </c>
      <c r="B760">
        <v>15.58</v>
      </c>
      <c r="C760">
        <v>1.00057474</v>
      </c>
      <c r="D760" s="8">
        <f t="shared" si="22"/>
        <v>1.00057474</v>
      </c>
      <c r="E760" s="10">
        <f t="shared" si="23"/>
        <v>1.89729849527392</v>
      </c>
    </row>
    <row r="761" spans="1:5" x14ac:dyDescent="0.25">
      <c r="A761" s="1">
        <v>36907</v>
      </c>
      <c r="B761">
        <v>15.59</v>
      </c>
      <c r="C761">
        <v>1.00057508</v>
      </c>
      <c r="D761" s="8">
        <f t="shared" si="22"/>
        <v>1.00057508</v>
      </c>
      <c r="E761" s="10">
        <f t="shared" si="23"/>
        <v>1.8983889486110901</v>
      </c>
    </row>
    <row r="762" spans="1:5" x14ac:dyDescent="0.25">
      <c r="A762" s="1">
        <v>36908</v>
      </c>
      <c r="B762">
        <v>15.28</v>
      </c>
      <c r="C762">
        <v>1.0005644199999999</v>
      </c>
      <c r="D762" s="8">
        <f t="shared" si="22"/>
        <v>1.0005644199999999</v>
      </c>
      <c r="E762" s="10">
        <f t="shared" si="23"/>
        <v>1.89948067412766</v>
      </c>
    </row>
    <row r="763" spans="1:5" x14ac:dyDescent="0.25">
      <c r="A763" s="1">
        <v>36909</v>
      </c>
      <c r="B763">
        <v>15.2</v>
      </c>
      <c r="C763">
        <v>1.00056166</v>
      </c>
      <c r="D763" s="8">
        <f t="shared" si="22"/>
        <v>1.00056166</v>
      </c>
      <c r="E763" s="10">
        <f t="shared" si="23"/>
        <v>1.9005527790097501</v>
      </c>
    </row>
    <row r="764" spans="1:5" x14ac:dyDescent="0.25">
      <c r="A764" s="1">
        <v>36910</v>
      </c>
      <c r="B764">
        <v>15.2</v>
      </c>
      <c r="C764">
        <v>1.00056166</v>
      </c>
      <c r="D764" s="8">
        <f t="shared" si="22"/>
        <v>1.00056166</v>
      </c>
      <c r="E764" s="10">
        <f t="shared" si="23"/>
        <v>1.90162024348361</v>
      </c>
    </row>
    <row r="765" spans="1:5" x14ac:dyDescent="0.25">
      <c r="A765" s="1">
        <v>36913</v>
      </c>
      <c r="B765">
        <v>15.18</v>
      </c>
      <c r="C765">
        <v>1.00056097</v>
      </c>
      <c r="D765" s="8">
        <f t="shared" si="22"/>
        <v>1.00056097</v>
      </c>
      <c r="E765" s="10">
        <f t="shared" si="23"/>
        <v>1.90268830750957</v>
      </c>
    </row>
    <row r="766" spans="1:5" x14ac:dyDescent="0.25">
      <c r="A766" s="1">
        <v>36914</v>
      </c>
      <c r="B766">
        <v>15.15</v>
      </c>
      <c r="C766">
        <v>1.00055994</v>
      </c>
      <c r="D766" s="8">
        <f t="shared" si="22"/>
        <v>1.00055994</v>
      </c>
      <c r="E766" s="10">
        <f t="shared" si="23"/>
        <v>1.90375565856943</v>
      </c>
    </row>
    <row r="767" spans="1:5" x14ac:dyDescent="0.25">
      <c r="A767" s="1">
        <v>36915</v>
      </c>
      <c r="B767">
        <v>15.17</v>
      </c>
      <c r="C767">
        <v>1.0005606300000001</v>
      </c>
      <c r="D767" s="8">
        <f t="shared" si="22"/>
        <v>1.0005606300000001</v>
      </c>
      <c r="E767" s="10">
        <f t="shared" si="23"/>
        <v>1.9048216475128901</v>
      </c>
    </row>
    <row r="768" spans="1:5" x14ac:dyDescent="0.25">
      <c r="A768" s="1">
        <v>36916</v>
      </c>
      <c r="B768">
        <v>15.18</v>
      </c>
      <c r="C768">
        <v>1.00056097</v>
      </c>
      <c r="D768" s="8">
        <f t="shared" si="22"/>
        <v>1.00056097</v>
      </c>
      <c r="E768" s="10">
        <f t="shared" si="23"/>
        <v>1.9058895476731399</v>
      </c>
    </row>
    <row r="769" spans="1:5" x14ac:dyDescent="0.25">
      <c r="A769" s="1">
        <v>36917</v>
      </c>
      <c r="B769">
        <v>15.12</v>
      </c>
      <c r="C769">
        <v>1.0005589100000001</v>
      </c>
      <c r="D769" s="8">
        <f t="shared" si="22"/>
        <v>1.0005589100000001</v>
      </c>
      <c r="E769" s="10">
        <f t="shared" si="23"/>
        <v>1.9069586945326999</v>
      </c>
    </row>
    <row r="770" spans="1:5" x14ac:dyDescent="0.25">
      <c r="A770" s="1">
        <v>36920</v>
      </c>
      <c r="B770">
        <v>15.09</v>
      </c>
      <c r="C770">
        <v>1.00055787</v>
      </c>
      <c r="D770" s="8">
        <f t="shared" si="22"/>
        <v>1.00055787</v>
      </c>
      <c r="E770" s="10">
        <f t="shared" si="23"/>
        <v>1.90802451281666</v>
      </c>
    </row>
    <row r="771" spans="1:5" x14ac:dyDescent="0.25">
      <c r="A771" s="1">
        <v>36921</v>
      </c>
      <c r="B771">
        <v>15.08</v>
      </c>
      <c r="C771">
        <v>1.00055753</v>
      </c>
      <c r="D771" s="8">
        <f t="shared" ref="D771:D834" si="24">(ROUND((1+B771/100)^(1/252)-1,$K$1))*$K$3/100+1</f>
        <v>1.00055753</v>
      </c>
      <c r="E771" s="10">
        <f t="shared" si="23"/>
        <v>1.90908894245162</v>
      </c>
    </row>
    <row r="772" spans="1:5" x14ac:dyDescent="0.25">
      <c r="A772" s="1">
        <v>36922</v>
      </c>
      <c r="B772">
        <v>15.04</v>
      </c>
      <c r="C772">
        <v>1.00055615</v>
      </c>
      <c r="D772" s="8">
        <f t="shared" si="24"/>
        <v>1.00055615</v>
      </c>
      <c r="E772" s="10">
        <f t="shared" ref="E772:E835" si="25">TRUNC(D771*E771,$K$2)</f>
        <v>1.91015331680971</v>
      </c>
    </row>
    <row r="773" spans="1:5" x14ac:dyDescent="0.25">
      <c r="A773" s="1">
        <v>36923</v>
      </c>
      <c r="B773">
        <v>15.03</v>
      </c>
      <c r="C773">
        <v>1.0005558000000001</v>
      </c>
      <c r="D773" s="8">
        <f t="shared" si="24"/>
        <v>1.0005558000000001</v>
      </c>
      <c r="E773" s="10">
        <f t="shared" si="25"/>
        <v>1.9112156485768499</v>
      </c>
    </row>
    <row r="774" spans="1:5" x14ac:dyDescent="0.25">
      <c r="A774" s="1">
        <v>36924</v>
      </c>
      <c r="B774">
        <v>15.02</v>
      </c>
      <c r="C774">
        <v>1.00055546</v>
      </c>
      <c r="D774" s="8">
        <f t="shared" si="24"/>
        <v>1.00055546</v>
      </c>
      <c r="E774" s="10">
        <f t="shared" si="25"/>
        <v>1.9122779022343299</v>
      </c>
    </row>
    <row r="775" spans="1:5" x14ac:dyDescent="0.25">
      <c r="A775" s="1">
        <v>36927</v>
      </c>
      <c r="B775">
        <v>15.04</v>
      </c>
      <c r="C775">
        <v>1.00055615</v>
      </c>
      <c r="D775" s="8">
        <f t="shared" si="24"/>
        <v>1.00055615</v>
      </c>
      <c r="E775" s="10">
        <f t="shared" si="25"/>
        <v>1.9133400961179099</v>
      </c>
    </row>
    <row r="776" spans="1:5" x14ac:dyDescent="0.25">
      <c r="A776" s="1">
        <v>36928</v>
      </c>
      <c r="B776">
        <v>15.05</v>
      </c>
      <c r="C776">
        <v>1.0005564899999999</v>
      </c>
      <c r="D776" s="8">
        <f t="shared" si="24"/>
        <v>1.0005564899999999</v>
      </c>
      <c r="E776" s="10">
        <f t="shared" si="25"/>
        <v>1.91440420021237</v>
      </c>
    </row>
    <row r="777" spans="1:5" x14ac:dyDescent="0.25">
      <c r="A777" s="1">
        <v>36929</v>
      </c>
      <c r="B777">
        <v>15.08</v>
      </c>
      <c r="C777">
        <v>1.00055753</v>
      </c>
      <c r="D777" s="8">
        <f t="shared" si="24"/>
        <v>1.00055753</v>
      </c>
      <c r="E777" s="10">
        <f t="shared" si="25"/>
        <v>1.9154695470057499</v>
      </c>
    </row>
    <row r="778" spans="1:5" x14ac:dyDescent="0.25">
      <c r="A778" s="1">
        <v>36930</v>
      </c>
      <c r="B778">
        <v>15.1</v>
      </c>
      <c r="C778">
        <v>1.0005582200000001</v>
      </c>
      <c r="D778" s="8">
        <f t="shared" si="24"/>
        <v>1.0005582200000001</v>
      </c>
      <c r="E778" s="10">
        <f t="shared" si="25"/>
        <v>1.91653747874229</v>
      </c>
    </row>
    <row r="779" spans="1:5" x14ac:dyDescent="0.25">
      <c r="A779" s="1">
        <v>36931</v>
      </c>
      <c r="B779">
        <v>15.12</v>
      </c>
      <c r="C779">
        <v>1.0005589100000001</v>
      </c>
      <c r="D779" s="8">
        <f t="shared" si="24"/>
        <v>1.0005589100000001</v>
      </c>
      <c r="E779" s="10">
        <f t="shared" si="25"/>
        <v>1.9176073282936701</v>
      </c>
    </row>
    <row r="780" spans="1:5" x14ac:dyDescent="0.25">
      <c r="A780" s="1">
        <v>36934</v>
      </c>
      <c r="B780">
        <v>15.1</v>
      </c>
      <c r="C780">
        <v>1.0005582200000001</v>
      </c>
      <c r="D780" s="8">
        <f t="shared" si="24"/>
        <v>1.0005582200000001</v>
      </c>
      <c r="E780" s="10">
        <f t="shared" si="25"/>
        <v>1.91867909820553</v>
      </c>
    </row>
    <row r="781" spans="1:5" x14ac:dyDescent="0.25">
      <c r="A781" s="1">
        <v>36935</v>
      </c>
      <c r="B781">
        <v>15.08</v>
      </c>
      <c r="C781">
        <v>1.00055753</v>
      </c>
      <c r="D781" s="8">
        <f t="shared" si="24"/>
        <v>1.00055753</v>
      </c>
      <c r="E781" s="10">
        <f t="shared" si="25"/>
        <v>1.9197501432517301</v>
      </c>
    </row>
    <row r="782" spans="1:5" x14ac:dyDescent="0.25">
      <c r="A782" s="1">
        <v>36936</v>
      </c>
      <c r="B782">
        <v>14.99</v>
      </c>
      <c r="C782">
        <v>1.0005544200000001</v>
      </c>
      <c r="D782" s="8">
        <f t="shared" si="24"/>
        <v>1.0005544200000001</v>
      </c>
      <c r="E782" s="10">
        <f t="shared" si="25"/>
        <v>1.9208204615491</v>
      </c>
    </row>
    <row r="783" spans="1:5" x14ac:dyDescent="0.25">
      <c r="A783" s="1">
        <v>36937</v>
      </c>
      <c r="B783">
        <v>15.17</v>
      </c>
      <c r="C783">
        <v>1.0005606300000001</v>
      </c>
      <c r="D783" s="8">
        <f t="shared" si="24"/>
        <v>1.0005606300000001</v>
      </c>
      <c r="E783" s="10">
        <f t="shared" si="25"/>
        <v>1.9218854028293899</v>
      </c>
    </row>
    <row r="784" spans="1:5" x14ac:dyDescent="0.25">
      <c r="A784" s="1">
        <v>36938</v>
      </c>
      <c r="B784">
        <v>15.17</v>
      </c>
      <c r="C784">
        <v>1.0005606300000001</v>
      </c>
      <c r="D784" s="8">
        <f t="shared" si="24"/>
        <v>1.0005606300000001</v>
      </c>
      <c r="E784" s="10">
        <f t="shared" si="25"/>
        <v>1.9229628694427801</v>
      </c>
    </row>
    <row r="785" spans="1:5" x14ac:dyDescent="0.25">
      <c r="A785" s="1">
        <v>36941</v>
      </c>
      <c r="B785">
        <v>15.14</v>
      </c>
      <c r="C785">
        <v>1.0005596000000001</v>
      </c>
      <c r="D785" s="8">
        <f t="shared" si="24"/>
        <v>1.0005596000000001</v>
      </c>
      <c r="E785" s="10">
        <f t="shared" si="25"/>
        <v>1.9240409401162799</v>
      </c>
    </row>
    <row r="786" spans="1:5" x14ac:dyDescent="0.25">
      <c r="A786" s="1">
        <v>36942</v>
      </c>
      <c r="B786">
        <v>15.15</v>
      </c>
      <c r="C786">
        <v>1.00055994</v>
      </c>
      <c r="D786" s="8">
        <f t="shared" si="24"/>
        <v>1.00055994</v>
      </c>
      <c r="E786" s="10">
        <f t="shared" si="25"/>
        <v>1.92511763342637</v>
      </c>
    </row>
    <row r="787" spans="1:5" x14ac:dyDescent="0.25">
      <c r="A787" s="1">
        <v>36943</v>
      </c>
      <c r="B787">
        <v>15.15</v>
      </c>
      <c r="C787">
        <v>1.00055994</v>
      </c>
      <c r="D787" s="8">
        <f t="shared" si="24"/>
        <v>1.00055994</v>
      </c>
      <c r="E787" s="10">
        <f t="shared" si="25"/>
        <v>1.9261955837940301</v>
      </c>
    </row>
    <row r="788" spans="1:5" x14ac:dyDescent="0.25">
      <c r="A788" s="1">
        <v>36944</v>
      </c>
      <c r="B788">
        <v>15.15</v>
      </c>
      <c r="C788">
        <v>1.00055994</v>
      </c>
      <c r="D788" s="8">
        <f t="shared" si="24"/>
        <v>1.00055994</v>
      </c>
      <c r="E788" s="10">
        <f t="shared" si="25"/>
        <v>1.92727413774922</v>
      </c>
    </row>
    <row r="789" spans="1:5" x14ac:dyDescent="0.25">
      <c r="A789" s="1">
        <v>36945</v>
      </c>
      <c r="B789">
        <v>15.14</v>
      </c>
      <c r="C789">
        <v>1.0005596000000001</v>
      </c>
      <c r="D789" s="8">
        <f t="shared" si="24"/>
        <v>1.0005596000000001</v>
      </c>
      <c r="E789" s="10">
        <f t="shared" si="25"/>
        <v>1.9283532956299101</v>
      </c>
    </row>
    <row r="790" spans="1:5" x14ac:dyDescent="0.25">
      <c r="A790" s="1">
        <v>36950</v>
      </c>
      <c r="B790">
        <v>15.12</v>
      </c>
      <c r="C790">
        <v>1.0005589100000001</v>
      </c>
      <c r="D790" s="8">
        <f t="shared" si="24"/>
        <v>1.0005589100000001</v>
      </c>
      <c r="E790" s="10">
        <f t="shared" si="25"/>
        <v>1.92943240213414</v>
      </c>
    </row>
    <row r="791" spans="1:5" x14ac:dyDescent="0.25">
      <c r="A791" s="1">
        <v>36951</v>
      </c>
      <c r="B791">
        <v>15.09</v>
      </c>
      <c r="C791">
        <v>1.00055787</v>
      </c>
      <c r="D791" s="8">
        <f t="shared" si="24"/>
        <v>1.00055787</v>
      </c>
      <c r="E791" s="10">
        <f t="shared" si="25"/>
        <v>1.93051078119802</v>
      </c>
    </row>
    <row r="792" spans="1:5" x14ac:dyDescent="0.25">
      <c r="A792" s="1">
        <v>36952</v>
      </c>
      <c r="B792">
        <v>15.09</v>
      </c>
      <c r="C792">
        <v>1.00055787</v>
      </c>
      <c r="D792" s="8">
        <f t="shared" si="24"/>
        <v>1.00055787</v>
      </c>
      <c r="E792" s="10">
        <f t="shared" si="25"/>
        <v>1.93158775524753</v>
      </c>
    </row>
    <row r="793" spans="1:5" x14ac:dyDescent="0.25">
      <c r="A793" s="1">
        <v>36955</v>
      </c>
      <c r="B793">
        <v>15.09</v>
      </c>
      <c r="C793">
        <v>1.00055787</v>
      </c>
      <c r="D793" s="8">
        <f t="shared" si="24"/>
        <v>1.00055787</v>
      </c>
      <c r="E793" s="10">
        <f t="shared" si="25"/>
        <v>1.9326653301085499</v>
      </c>
    </row>
    <row r="794" spans="1:5" x14ac:dyDescent="0.25">
      <c r="A794" s="1">
        <v>36956</v>
      </c>
      <c r="B794">
        <v>15.08</v>
      </c>
      <c r="C794">
        <v>1.00055753</v>
      </c>
      <c r="D794" s="8">
        <f t="shared" si="24"/>
        <v>1.00055753</v>
      </c>
      <c r="E794" s="10">
        <f t="shared" si="25"/>
        <v>1.93374350611626</v>
      </c>
    </row>
    <row r="795" spans="1:5" x14ac:dyDescent="0.25">
      <c r="A795" s="1">
        <v>36957</v>
      </c>
      <c r="B795">
        <v>15.07</v>
      </c>
      <c r="C795">
        <v>1.0005571799999999</v>
      </c>
      <c r="D795" s="8">
        <f t="shared" si="24"/>
        <v>1.0005571799999999</v>
      </c>
      <c r="E795" s="10">
        <f t="shared" si="25"/>
        <v>1.9348216261332201</v>
      </c>
    </row>
    <row r="796" spans="1:5" x14ac:dyDescent="0.25">
      <c r="A796" s="1">
        <v>36958</v>
      </c>
      <c r="B796">
        <v>15.07</v>
      </c>
      <c r="C796">
        <v>1.0005571799999999</v>
      </c>
      <c r="D796" s="8">
        <f t="shared" si="24"/>
        <v>1.0005571799999999</v>
      </c>
      <c r="E796" s="10">
        <f t="shared" si="25"/>
        <v>1.93589967004687</v>
      </c>
    </row>
    <row r="797" spans="1:5" x14ac:dyDescent="0.25">
      <c r="A797" s="1">
        <v>36959</v>
      </c>
      <c r="B797">
        <v>15.05</v>
      </c>
      <c r="C797">
        <v>1.0005564899999999</v>
      </c>
      <c r="D797" s="8">
        <f t="shared" si="24"/>
        <v>1.0005564899999999</v>
      </c>
      <c r="E797" s="10">
        <f t="shared" si="25"/>
        <v>1.9369783146250299</v>
      </c>
    </row>
    <row r="798" spans="1:5" x14ac:dyDescent="0.25">
      <c r="A798" s="1">
        <v>36962</v>
      </c>
      <c r="B798">
        <v>15.05</v>
      </c>
      <c r="C798">
        <v>1.0005564899999999</v>
      </c>
      <c r="D798" s="8">
        <f t="shared" si="24"/>
        <v>1.0005564899999999</v>
      </c>
      <c r="E798" s="10">
        <f t="shared" si="25"/>
        <v>1.93805622368734</v>
      </c>
    </row>
    <row r="799" spans="1:5" x14ac:dyDescent="0.25">
      <c r="A799" s="1">
        <v>36963</v>
      </c>
      <c r="B799">
        <v>15.06</v>
      </c>
      <c r="C799">
        <v>1.00055684</v>
      </c>
      <c r="D799" s="8">
        <f t="shared" si="24"/>
        <v>1.00055684</v>
      </c>
      <c r="E799" s="10">
        <f t="shared" si="25"/>
        <v>1.9391347325952599</v>
      </c>
    </row>
    <row r="800" spans="1:5" x14ac:dyDescent="0.25">
      <c r="A800" s="1">
        <v>36964</v>
      </c>
      <c r="B800">
        <v>15.06</v>
      </c>
      <c r="C800">
        <v>1.00055684</v>
      </c>
      <c r="D800" s="8">
        <f t="shared" si="24"/>
        <v>1.00055684</v>
      </c>
      <c r="E800" s="10">
        <f t="shared" si="25"/>
        <v>1.9402145203797601</v>
      </c>
    </row>
    <row r="801" spans="1:5" x14ac:dyDescent="0.25">
      <c r="A801" s="1">
        <v>36965</v>
      </c>
      <c r="B801">
        <v>15.06</v>
      </c>
      <c r="C801">
        <v>1.00055684</v>
      </c>
      <c r="D801" s="8">
        <f t="shared" si="24"/>
        <v>1.00055684</v>
      </c>
      <c r="E801" s="10">
        <f t="shared" si="25"/>
        <v>1.9412949094332901</v>
      </c>
    </row>
    <row r="802" spans="1:5" x14ac:dyDescent="0.25">
      <c r="A802" s="1">
        <v>36966</v>
      </c>
      <c r="B802">
        <v>15.12</v>
      </c>
      <c r="C802">
        <v>1.0005589100000001</v>
      </c>
      <c r="D802" s="8">
        <f t="shared" si="24"/>
        <v>1.0005589100000001</v>
      </c>
      <c r="E802" s="10">
        <f t="shared" si="25"/>
        <v>1.94237590009066</v>
      </c>
    </row>
    <row r="803" spans="1:5" x14ac:dyDescent="0.25">
      <c r="A803" s="1">
        <v>36969</v>
      </c>
      <c r="B803">
        <v>15.14</v>
      </c>
      <c r="C803">
        <v>1.0005596000000001</v>
      </c>
      <c r="D803" s="8">
        <f t="shared" si="24"/>
        <v>1.0005596000000001</v>
      </c>
      <c r="E803" s="10">
        <f t="shared" si="25"/>
        <v>1.94346151340498</v>
      </c>
    </row>
    <row r="804" spans="1:5" x14ac:dyDescent="0.25">
      <c r="A804" s="1">
        <v>36970</v>
      </c>
      <c r="B804">
        <v>15.18</v>
      </c>
      <c r="C804">
        <v>1.00056097</v>
      </c>
      <c r="D804" s="8">
        <f t="shared" si="24"/>
        <v>1.00056097</v>
      </c>
      <c r="E804" s="10">
        <f t="shared" si="25"/>
        <v>1.9445490744678799</v>
      </c>
    </row>
    <row r="805" spans="1:5" x14ac:dyDescent="0.25">
      <c r="A805" s="1">
        <v>36971</v>
      </c>
      <c r="B805">
        <v>15.18</v>
      </c>
      <c r="C805">
        <v>1.00056097</v>
      </c>
      <c r="D805" s="8">
        <f t="shared" si="24"/>
        <v>1.00056097</v>
      </c>
      <c r="E805" s="10">
        <f t="shared" si="25"/>
        <v>1.94563990816218</v>
      </c>
    </row>
    <row r="806" spans="1:5" x14ac:dyDescent="0.25">
      <c r="A806" s="1">
        <v>36972</v>
      </c>
      <c r="B806">
        <v>15.72</v>
      </c>
      <c r="C806">
        <v>1.0005795500000001</v>
      </c>
      <c r="D806" s="8">
        <f t="shared" si="24"/>
        <v>1.0005795500000001</v>
      </c>
      <c r="E806" s="10">
        <f t="shared" si="25"/>
        <v>1.9467313537814599</v>
      </c>
    </row>
    <row r="807" spans="1:5" x14ac:dyDescent="0.25">
      <c r="A807" s="1">
        <v>36973</v>
      </c>
      <c r="B807">
        <v>15.73</v>
      </c>
      <c r="C807">
        <v>1.00057989</v>
      </c>
      <c r="D807" s="8">
        <f t="shared" si="24"/>
        <v>1.00057989</v>
      </c>
      <c r="E807" s="10">
        <f t="shared" si="25"/>
        <v>1.9478595819375399</v>
      </c>
    </row>
    <row r="808" spans="1:5" x14ac:dyDescent="0.25">
      <c r="A808" s="1">
        <v>36976</v>
      </c>
      <c r="B808">
        <v>15.72</v>
      </c>
      <c r="C808">
        <v>1.0005795500000001</v>
      </c>
      <c r="D808" s="8">
        <f t="shared" si="24"/>
        <v>1.0005795500000001</v>
      </c>
      <c r="E808" s="10">
        <f t="shared" si="25"/>
        <v>1.9489891262305099</v>
      </c>
    </row>
    <row r="809" spans="1:5" x14ac:dyDescent="0.25">
      <c r="A809" s="1">
        <v>36977</v>
      </c>
      <c r="B809">
        <v>15.72</v>
      </c>
      <c r="C809">
        <v>1.0005795500000001</v>
      </c>
      <c r="D809" s="8">
        <f t="shared" si="24"/>
        <v>1.0005795500000001</v>
      </c>
      <c r="E809" s="10">
        <f t="shared" si="25"/>
        <v>1.95011866287862</v>
      </c>
    </row>
    <row r="810" spans="1:5" x14ac:dyDescent="0.25">
      <c r="A810" s="1">
        <v>36978</v>
      </c>
      <c r="B810">
        <v>15.71</v>
      </c>
      <c r="C810">
        <v>1.0005792</v>
      </c>
      <c r="D810" s="8">
        <f t="shared" si="24"/>
        <v>1.0005792</v>
      </c>
      <c r="E810" s="10">
        <f t="shared" si="25"/>
        <v>1.95124885414969</v>
      </c>
    </row>
    <row r="811" spans="1:5" x14ac:dyDescent="0.25">
      <c r="A811" s="1">
        <v>36979</v>
      </c>
      <c r="B811">
        <v>15.71</v>
      </c>
      <c r="C811">
        <v>1.0005792</v>
      </c>
      <c r="D811" s="8">
        <f t="shared" si="24"/>
        <v>1.0005792</v>
      </c>
      <c r="E811" s="10">
        <f t="shared" si="25"/>
        <v>1.9523790174860101</v>
      </c>
    </row>
    <row r="812" spans="1:5" x14ac:dyDescent="0.25">
      <c r="A812" s="1">
        <v>36980</v>
      </c>
      <c r="B812">
        <v>15.72</v>
      </c>
      <c r="C812">
        <v>1.0005795500000001</v>
      </c>
      <c r="D812" s="8">
        <f t="shared" si="24"/>
        <v>1.0005795500000001</v>
      </c>
      <c r="E812" s="10">
        <f t="shared" si="25"/>
        <v>1.9535098354129401</v>
      </c>
    </row>
    <row r="813" spans="1:5" x14ac:dyDescent="0.25">
      <c r="A813" s="1">
        <v>36983</v>
      </c>
      <c r="B813">
        <v>15.72</v>
      </c>
      <c r="C813">
        <v>1.0005795500000001</v>
      </c>
      <c r="D813" s="8">
        <f t="shared" si="24"/>
        <v>1.0005795500000001</v>
      </c>
      <c r="E813" s="10">
        <f t="shared" si="25"/>
        <v>1.95464199203805</v>
      </c>
    </row>
    <row r="814" spans="1:5" x14ac:dyDescent="0.25">
      <c r="A814" s="1">
        <v>36984</v>
      </c>
      <c r="B814">
        <v>15.73</v>
      </c>
      <c r="C814">
        <v>1.00057989</v>
      </c>
      <c r="D814" s="8">
        <f t="shared" si="24"/>
        <v>1.00057989</v>
      </c>
      <c r="E814" s="10">
        <f t="shared" si="25"/>
        <v>1.95577480480454</v>
      </c>
    </row>
    <row r="815" spans="1:5" x14ac:dyDescent="0.25">
      <c r="A815" s="1">
        <v>36985</v>
      </c>
      <c r="B815">
        <v>15.72</v>
      </c>
      <c r="C815">
        <v>1.0005795500000001</v>
      </c>
      <c r="D815" s="8">
        <f t="shared" si="24"/>
        <v>1.0005795500000001</v>
      </c>
      <c r="E815" s="10">
        <f t="shared" si="25"/>
        <v>1.9569089390561001</v>
      </c>
    </row>
    <row r="816" spans="1:5" x14ac:dyDescent="0.25">
      <c r="A816" s="1">
        <v>36986</v>
      </c>
      <c r="B816">
        <v>15.71</v>
      </c>
      <c r="C816">
        <v>1.0005792</v>
      </c>
      <c r="D816" s="8">
        <f t="shared" si="24"/>
        <v>1.0005792</v>
      </c>
      <c r="E816" s="10">
        <f t="shared" si="25"/>
        <v>1.95804306563173</v>
      </c>
    </row>
    <row r="817" spans="1:5" x14ac:dyDescent="0.25">
      <c r="A817" s="1">
        <v>36987</v>
      </c>
      <c r="B817">
        <v>15.72</v>
      </c>
      <c r="C817">
        <v>1.0005795500000001</v>
      </c>
      <c r="D817" s="8">
        <f t="shared" si="24"/>
        <v>1.0005795500000001</v>
      </c>
      <c r="E817" s="10">
        <f t="shared" si="25"/>
        <v>1.9591771641753399</v>
      </c>
    </row>
    <row r="818" spans="1:5" x14ac:dyDescent="0.25">
      <c r="A818" s="1">
        <v>36990</v>
      </c>
      <c r="B818">
        <v>15.71</v>
      </c>
      <c r="C818">
        <v>1.0005792</v>
      </c>
      <c r="D818" s="8">
        <f t="shared" si="24"/>
        <v>1.0005792</v>
      </c>
      <c r="E818" s="10">
        <f t="shared" si="25"/>
        <v>1.9603126053008399</v>
      </c>
    </row>
    <row r="819" spans="1:5" x14ac:dyDescent="0.25">
      <c r="A819" s="1">
        <v>36991</v>
      </c>
      <c r="B819">
        <v>15.74</v>
      </c>
      <c r="C819">
        <v>1.00058023</v>
      </c>
      <c r="D819" s="8">
        <f t="shared" si="24"/>
        <v>1.00058023</v>
      </c>
      <c r="E819" s="10">
        <f t="shared" si="25"/>
        <v>1.9614480183618299</v>
      </c>
    </row>
    <row r="820" spans="1:5" x14ac:dyDescent="0.25">
      <c r="A820" s="1">
        <v>36992</v>
      </c>
      <c r="B820">
        <v>15.73</v>
      </c>
      <c r="C820">
        <v>1.00057989</v>
      </c>
      <c r="D820" s="8">
        <f t="shared" si="24"/>
        <v>1.00057989</v>
      </c>
      <c r="E820" s="10">
        <f t="shared" si="25"/>
        <v>1.9625861093455199</v>
      </c>
    </row>
    <row r="821" spans="1:5" x14ac:dyDescent="0.25">
      <c r="A821" s="1">
        <v>36993</v>
      </c>
      <c r="B821">
        <v>15.73</v>
      </c>
      <c r="C821">
        <v>1.00057989</v>
      </c>
      <c r="D821" s="8">
        <f t="shared" si="24"/>
        <v>1.00057989</v>
      </c>
      <c r="E821" s="10">
        <f t="shared" si="25"/>
        <v>1.96372419340447</v>
      </c>
    </row>
    <row r="822" spans="1:5" x14ac:dyDescent="0.25">
      <c r="A822" s="1">
        <v>36997</v>
      </c>
      <c r="B822">
        <v>15.75</v>
      </c>
      <c r="C822">
        <v>1.0005805800000001</v>
      </c>
      <c r="D822" s="8">
        <f t="shared" si="24"/>
        <v>1.0005805800000001</v>
      </c>
      <c r="E822" s="10">
        <f t="shared" si="25"/>
        <v>1.9648629374269799</v>
      </c>
    </row>
    <row r="823" spans="1:5" x14ac:dyDescent="0.25">
      <c r="A823" s="1">
        <v>36998</v>
      </c>
      <c r="B823">
        <v>15.75</v>
      </c>
      <c r="C823">
        <v>1.0005805800000001</v>
      </c>
      <c r="D823" s="8">
        <f t="shared" si="24"/>
        <v>1.0005805800000001</v>
      </c>
      <c r="E823" s="10">
        <f t="shared" si="25"/>
        <v>1.9660036975511901</v>
      </c>
    </row>
    <row r="824" spans="1:5" x14ac:dyDescent="0.25">
      <c r="A824" s="1">
        <v>36999</v>
      </c>
      <c r="B824">
        <v>15.82</v>
      </c>
      <c r="C824">
        <v>1.0005829799999999</v>
      </c>
      <c r="D824" s="8">
        <f t="shared" si="24"/>
        <v>1.0005829799999999</v>
      </c>
      <c r="E824" s="10">
        <f t="shared" si="25"/>
        <v>1.96714511997791</v>
      </c>
    </row>
    <row r="825" spans="1:5" x14ac:dyDescent="0.25">
      <c r="A825" s="1">
        <v>37000</v>
      </c>
      <c r="B825">
        <v>16.23</v>
      </c>
      <c r="C825">
        <v>1.0005970099999999</v>
      </c>
      <c r="D825" s="8">
        <f t="shared" si="24"/>
        <v>1.0005970099999999</v>
      </c>
      <c r="E825" s="10">
        <f t="shared" si="25"/>
        <v>1.9682919262399501</v>
      </c>
    </row>
    <row r="826" spans="1:5" x14ac:dyDescent="0.25">
      <c r="A826" s="1">
        <v>37001</v>
      </c>
      <c r="B826">
        <v>16.23</v>
      </c>
      <c r="C826">
        <v>1.0005970099999999</v>
      </c>
      <c r="D826" s="8">
        <f t="shared" si="24"/>
        <v>1.0005970099999999</v>
      </c>
      <c r="E826" s="10">
        <f t="shared" si="25"/>
        <v>1.96946701620283</v>
      </c>
    </row>
    <row r="827" spans="1:5" x14ac:dyDescent="0.25">
      <c r="A827" s="1">
        <v>37004</v>
      </c>
      <c r="B827">
        <v>16.23</v>
      </c>
      <c r="C827">
        <v>1.0005970099999999</v>
      </c>
      <c r="D827" s="8">
        <f t="shared" si="24"/>
        <v>1.0005970099999999</v>
      </c>
      <c r="E827" s="10">
        <f t="shared" si="25"/>
        <v>1.97064280770617</v>
      </c>
    </row>
    <row r="828" spans="1:5" x14ac:dyDescent="0.25">
      <c r="A828" s="1">
        <v>37005</v>
      </c>
      <c r="B828">
        <v>16.23</v>
      </c>
      <c r="C828">
        <v>1.0005970099999999</v>
      </c>
      <c r="D828" s="8">
        <f t="shared" si="24"/>
        <v>1.0005970099999999</v>
      </c>
      <c r="E828" s="10">
        <f t="shared" si="25"/>
        <v>1.9718193011688001</v>
      </c>
    </row>
    <row r="829" spans="1:5" x14ac:dyDescent="0.25">
      <c r="A829" s="1">
        <v>37006</v>
      </c>
      <c r="B829">
        <v>16.23</v>
      </c>
      <c r="C829">
        <v>1.0005970099999999</v>
      </c>
      <c r="D829" s="8">
        <f t="shared" si="24"/>
        <v>1.0005970099999999</v>
      </c>
      <c r="E829" s="10">
        <f t="shared" si="25"/>
        <v>1.97299649700979</v>
      </c>
    </row>
    <row r="830" spans="1:5" x14ac:dyDescent="0.25">
      <c r="A830" s="1">
        <v>37007</v>
      </c>
      <c r="B830">
        <v>16.23</v>
      </c>
      <c r="C830">
        <v>1.0005970099999999</v>
      </c>
      <c r="D830" s="8">
        <f t="shared" si="24"/>
        <v>1.0005970099999999</v>
      </c>
      <c r="E830" s="10">
        <f t="shared" si="25"/>
        <v>1.9741743956484701</v>
      </c>
    </row>
    <row r="831" spans="1:5" x14ac:dyDescent="0.25">
      <c r="A831" s="1">
        <v>37008</v>
      </c>
      <c r="B831">
        <v>16.25</v>
      </c>
      <c r="C831">
        <v>1.00059769</v>
      </c>
      <c r="D831" s="8">
        <f t="shared" si="24"/>
        <v>1.00059769</v>
      </c>
      <c r="E831" s="10">
        <f t="shared" si="25"/>
        <v>1.9753529975044199</v>
      </c>
    </row>
    <row r="832" spans="1:5" x14ac:dyDescent="0.25">
      <c r="A832" s="1">
        <v>37011</v>
      </c>
      <c r="B832">
        <v>16.23</v>
      </c>
      <c r="C832">
        <v>1.0005970099999999</v>
      </c>
      <c r="D832" s="8">
        <f t="shared" si="24"/>
        <v>1.0005970099999999</v>
      </c>
      <c r="E832" s="10">
        <f t="shared" si="25"/>
        <v>1.9765336462375001</v>
      </c>
    </row>
    <row r="833" spans="1:5" x14ac:dyDescent="0.25">
      <c r="A833" s="1">
        <v>37013</v>
      </c>
      <c r="B833">
        <v>16.22</v>
      </c>
      <c r="C833">
        <v>1.00059667</v>
      </c>
      <c r="D833" s="8">
        <f t="shared" si="24"/>
        <v>1.00059667</v>
      </c>
      <c r="E833" s="10">
        <f t="shared" si="25"/>
        <v>1.97771365658964</v>
      </c>
    </row>
    <row r="834" spans="1:5" x14ac:dyDescent="0.25">
      <c r="A834" s="1">
        <v>37014</v>
      </c>
      <c r="B834">
        <v>16.21</v>
      </c>
      <c r="C834">
        <v>1.0005963200000001</v>
      </c>
      <c r="D834" s="8">
        <f t="shared" si="24"/>
        <v>1.0005963200000001</v>
      </c>
      <c r="E834" s="10">
        <f t="shared" si="25"/>
        <v>1.97889369899712</v>
      </c>
    </row>
    <row r="835" spans="1:5" x14ac:dyDescent="0.25">
      <c r="A835" s="1">
        <v>37015</v>
      </c>
      <c r="B835">
        <v>16.23</v>
      </c>
      <c r="C835">
        <v>1.0005970099999999</v>
      </c>
      <c r="D835" s="8">
        <f t="shared" ref="D835:D898" si="26">(ROUND((1+B835/100)^(1/252)-1,$K$1))*$K$3/100+1</f>
        <v>1.0005970099999999</v>
      </c>
      <c r="E835" s="10">
        <f t="shared" si="25"/>
        <v>1.9800737528877099</v>
      </c>
    </row>
    <row r="836" spans="1:5" x14ac:dyDescent="0.25">
      <c r="A836" s="1">
        <v>37018</v>
      </c>
      <c r="B836">
        <v>16.23</v>
      </c>
      <c r="C836">
        <v>1.0005970099999999</v>
      </c>
      <c r="D836" s="8">
        <f t="shared" si="26"/>
        <v>1.0005970099999999</v>
      </c>
      <c r="E836" s="10">
        <f t="shared" ref="E836:E899" si="27">TRUNC(D835*E835,$K$2)</f>
        <v>1.9812558767189199</v>
      </c>
    </row>
    <row r="837" spans="1:5" x14ac:dyDescent="0.25">
      <c r="A837" s="1">
        <v>37019</v>
      </c>
      <c r="B837">
        <v>16.239999999999998</v>
      </c>
      <c r="C837">
        <v>1.0005973500000001</v>
      </c>
      <c r="D837" s="8">
        <f t="shared" si="26"/>
        <v>1.0005973500000001</v>
      </c>
      <c r="E837" s="10">
        <f t="shared" si="27"/>
        <v>1.9824387062898801</v>
      </c>
    </row>
    <row r="838" spans="1:5" x14ac:dyDescent="0.25">
      <c r="A838" s="1">
        <v>37020</v>
      </c>
      <c r="B838">
        <v>16.25</v>
      </c>
      <c r="C838">
        <v>1.00059769</v>
      </c>
      <c r="D838" s="8">
        <f t="shared" si="26"/>
        <v>1.00059769</v>
      </c>
      <c r="E838" s="10">
        <f t="shared" si="27"/>
        <v>1.9836229160510801</v>
      </c>
    </row>
    <row r="839" spans="1:5" x14ac:dyDescent="0.25">
      <c r="A839" s="1">
        <v>37021</v>
      </c>
      <c r="B839">
        <v>16.25</v>
      </c>
      <c r="C839">
        <v>1.00059769</v>
      </c>
      <c r="D839" s="8">
        <f t="shared" si="26"/>
        <v>1.00059769</v>
      </c>
      <c r="E839" s="10">
        <f t="shared" si="27"/>
        <v>1.9848085076317701</v>
      </c>
    </row>
    <row r="840" spans="1:5" x14ac:dyDescent="0.25">
      <c r="A840" s="1">
        <v>37022</v>
      </c>
      <c r="B840">
        <v>16.25</v>
      </c>
      <c r="C840">
        <v>1.00059769</v>
      </c>
      <c r="D840" s="8">
        <f t="shared" si="26"/>
        <v>1.00059769</v>
      </c>
      <c r="E840" s="10">
        <f t="shared" si="27"/>
        <v>1.9859948078287</v>
      </c>
    </row>
    <row r="841" spans="1:5" x14ac:dyDescent="0.25">
      <c r="A841" s="1">
        <v>37025</v>
      </c>
      <c r="B841">
        <v>16.239999999999998</v>
      </c>
      <c r="C841">
        <v>1.0005973500000001</v>
      </c>
      <c r="D841" s="8">
        <f t="shared" si="26"/>
        <v>1.0005973500000001</v>
      </c>
      <c r="E841" s="10">
        <f t="shared" si="27"/>
        <v>1.9871818170653901</v>
      </c>
    </row>
    <row r="842" spans="1:5" x14ac:dyDescent="0.25">
      <c r="A842" s="1">
        <v>37026</v>
      </c>
      <c r="B842">
        <v>16.25</v>
      </c>
      <c r="C842">
        <v>1.00059769</v>
      </c>
      <c r="D842" s="8">
        <f t="shared" si="26"/>
        <v>1.00059769</v>
      </c>
      <c r="E842" s="10">
        <f t="shared" si="27"/>
        <v>1.9883688601238101</v>
      </c>
    </row>
    <row r="843" spans="1:5" x14ac:dyDescent="0.25">
      <c r="A843" s="1">
        <v>37027</v>
      </c>
      <c r="B843">
        <v>16.239999999999998</v>
      </c>
      <c r="C843">
        <v>1.0005973500000001</v>
      </c>
      <c r="D843" s="8">
        <f t="shared" si="26"/>
        <v>1.0005973500000001</v>
      </c>
      <c r="E843" s="10">
        <f t="shared" si="27"/>
        <v>1.9895572883078201</v>
      </c>
    </row>
    <row r="844" spans="1:5" x14ac:dyDescent="0.25">
      <c r="A844" s="1">
        <v>37028</v>
      </c>
      <c r="B844">
        <v>16.25</v>
      </c>
      <c r="C844">
        <v>1.00059769</v>
      </c>
      <c r="D844" s="8">
        <f t="shared" si="26"/>
        <v>1.00059769</v>
      </c>
      <c r="E844" s="10">
        <f t="shared" si="27"/>
        <v>1.99074575035399</v>
      </c>
    </row>
    <row r="845" spans="1:5" x14ac:dyDescent="0.25">
      <c r="A845" s="1">
        <v>37029</v>
      </c>
      <c r="B845">
        <v>16.25</v>
      </c>
      <c r="C845">
        <v>1.00059769</v>
      </c>
      <c r="D845" s="8">
        <f t="shared" si="26"/>
        <v>1.00059769</v>
      </c>
      <c r="E845" s="10">
        <f t="shared" si="27"/>
        <v>1.99193559918152</v>
      </c>
    </row>
    <row r="846" spans="1:5" x14ac:dyDescent="0.25">
      <c r="A846" s="1">
        <v>37032</v>
      </c>
      <c r="B846">
        <v>16.239999999999998</v>
      </c>
      <c r="C846">
        <v>1.0005973500000001</v>
      </c>
      <c r="D846" s="8">
        <f t="shared" si="26"/>
        <v>1.0005973500000001</v>
      </c>
      <c r="E846" s="10">
        <f t="shared" si="27"/>
        <v>1.99312615916979</v>
      </c>
    </row>
    <row r="847" spans="1:5" x14ac:dyDescent="0.25">
      <c r="A847" s="1">
        <v>37033</v>
      </c>
      <c r="B847">
        <v>16.25</v>
      </c>
      <c r="C847">
        <v>1.00059769</v>
      </c>
      <c r="D847" s="8">
        <f t="shared" si="26"/>
        <v>1.00059769</v>
      </c>
      <c r="E847" s="10">
        <f t="shared" si="27"/>
        <v>1.99431675308097</v>
      </c>
    </row>
    <row r="848" spans="1:5" x14ac:dyDescent="0.25">
      <c r="A848" s="1">
        <v>37034</v>
      </c>
      <c r="B848">
        <v>16.61</v>
      </c>
      <c r="C848">
        <v>1.00060997</v>
      </c>
      <c r="D848" s="8">
        <f t="shared" si="26"/>
        <v>1.00060997</v>
      </c>
      <c r="E848" s="10">
        <f t="shared" si="27"/>
        <v>1.9955087362611199</v>
      </c>
    </row>
    <row r="849" spans="1:5" x14ac:dyDescent="0.25">
      <c r="A849" s="1">
        <v>37035</v>
      </c>
      <c r="B849">
        <v>16.72</v>
      </c>
      <c r="C849">
        <v>1.0006137100000001</v>
      </c>
      <c r="D849" s="8">
        <f t="shared" si="26"/>
        <v>1.0006137100000001</v>
      </c>
      <c r="E849" s="10">
        <f t="shared" si="27"/>
        <v>1.9967259367249801</v>
      </c>
    </row>
    <row r="850" spans="1:5" x14ac:dyDescent="0.25">
      <c r="A850" s="1">
        <v>37036</v>
      </c>
      <c r="B850">
        <v>16.75</v>
      </c>
      <c r="C850">
        <v>1.0006147299999999</v>
      </c>
      <c r="D850" s="8">
        <f t="shared" si="26"/>
        <v>1.0006147299999999</v>
      </c>
      <c r="E850" s="10">
        <f t="shared" si="27"/>
        <v>1.99795134739961</v>
      </c>
    </row>
    <row r="851" spans="1:5" x14ac:dyDescent="0.25">
      <c r="A851" s="1">
        <v>37039</v>
      </c>
      <c r="B851">
        <v>16.760000000000002</v>
      </c>
      <c r="C851">
        <v>1.0006150700000001</v>
      </c>
      <c r="D851" s="8">
        <f t="shared" si="26"/>
        <v>1.0006150700000001</v>
      </c>
      <c r="E851" s="10">
        <f t="shared" si="27"/>
        <v>1.9991795480314001</v>
      </c>
    </row>
    <row r="852" spans="1:5" x14ac:dyDescent="0.25">
      <c r="A852" s="1">
        <v>37040</v>
      </c>
      <c r="B852">
        <v>16.77</v>
      </c>
      <c r="C852">
        <v>1.00061541</v>
      </c>
      <c r="D852" s="8">
        <f t="shared" si="26"/>
        <v>1.00061541</v>
      </c>
      <c r="E852" s="10">
        <f t="shared" si="27"/>
        <v>2.0004091833960098</v>
      </c>
    </row>
    <row r="853" spans="1:5" x14ac:dyDescent="0.25">
      <c r="A853" s="1">
        <v>37041</v>
      </c>
      <c r="B853">
        <v>16.77</v>
      </c>
      <c r="C853">
        <v>1.00061541</v>
      </c>
      <c r="D853" s="8">
        <f t="shared" si="26"/>
        <v>1.00061541</v>
      </c>
      <c r="E853" s="10">
        <f t="shared" si="27"/>
        <v>2.00164025521156</v>
      </c>
    </row>
    <row r="854" spans="1:5" x14ac:dyDescent="0.25">
      <c r="A854" s="1">
        <v>37042</v>
      </c>
      <c r="B854">
        <v>16.760000000000002</v>
      </c>
      <c r="C854">
        <v>1.0006150700000001</v>
      </c>
      <c r="D854" s="8">
        <f t="shared" si="26"/>
        <v>1.0006150700000001</v>
      </c>
      <c r="E854" s="10">
        <f t="shared" si="27"/>
        <v>2.00287208464102</v>
      </c>
    </row>
    <row r="855" spans="1:5" x14ac:dyDescent="0.25">
      <c r="A855" s="1">
        <v>37043</v>
      </c>
      <c r="B855">
        <v>16.77</v>
      </c>
      <c r="C855">
        <v>1.00061541</v>
      </c>
      <c r="D855" s="8">
        <f t="shared" si="26"/>
        <v>1.00061541</v>
      </c>
      <c r="E855" s="10">
        <f t="shared" si="27"/>
        <v>2.0041039911741199</v>
      </c>
    </row>
    <row r="856" spans="1:5" x14ac:dyDescent="0.25">
      <c r="A856" s="1">
        <v>37046</v>
      </c>
      <c r="B856">
        <v>16.760000000000002</v>
      </c>
      <c r="C856">
        <v>1.0006150700000001</v>
      </c>
      <c r="D856" s="8">
        <f t="shared" si="26"/>
        <v>1.0006150700000001</v>
      </c>
      <c r="E856" s="10">
        <f t="shared" si="27"/>
        <v>2.0053373368113299</v>
      </c>
    </row>
    <row r="857" spans="1:5" x14ac:dyDescent="0.25">
      <c r="A857" s="1">
        <v>37047</v>
      </c>
      <c r="B857">
        <v>16.75</v>
      </c>
      <c r="C857">
        <v>1.0006147299999999</v>
      </c>
      <c r="D857" s="8">
        <f t="shared" si="26"/>
        <v>1.0006147299999999</v>
      </c>
      <c r="E857" s="10">
        <f t="shared" si="27"/>
        <v>2.0065707596470799</v>
      </c>
    </row>
    <row r="858" spans="1:5" x14ac:dyDescent="0.25">
      <c r="A858" s="1">
        <v>37048</v>
      </c>
      <c r="B858">
        <v>16.73</v>
      </c>
      <c r="C858">
        <v>1.00061405</v>
      </c>
      <c r="D858" s="8">
        <f t="shared" si="26"/>
        <v>1.00061405</v>
      </c>
      <c r="E858" s="10">
        <f t="shared" si="27"/>
        <v>2.0078042588901601</v>
      </c>
    </row>
    <row r="859" spans="1:5" x14ac:dyDescent="0.25">
      <c r="A859" s="1">
        <v>37049</v>
      </c>
      <c r="B859">
        <v>16.71</v>
      </c>
      <c r="C859">
        <v>1.0006133699999999</v>
      </c>
      <c r="D859" s="8">
        <f t="shared" si="26"/>
        <v>1.0006133699999999</v>
      </c>
      <c r="E859" s="10">
        <f t="shared" si="27"/>
        <v>2.0090371510953302</v>
      </c>
    </row>
    <row r="860" spans="1:5" x14ac:dyDescent="0.25">
      <c r="A860" s="1">
        <v>37050</v>
      </c>
      <c r="B860">
        <v>16.670000000000002</v>
      </c>
      <c r="C860">
        <v>1.00061201</v>
      </c>
      <c r="D860" s="8">
        <f t="shared" si="26"/>
        <v>1.00061201</v>
      </c>
      <c r="E860" s="10">
        <f t="shared" si="27"/>
        <v>2.0102694342127001</v>
      </c>
    </row>
    <row r="861" spans="1:5" x14ac:dyDescent="0.25">
      <c r="A861" s="1">
        <v>37053</v>
      </c>
      <c r="B861">
        <v>16.64</v>
      </c>
      <c r="C861">
        <v>1.00061099</v>
      </c>
      <c r="D861" s="8">
        <f t="shared" si="26"/>
        <v>1.00061099</v>
      </c>
      <c r="E861" s="10">
        <f t="shared" si="27"/>
        <v>2.0114997392091301</v>
      </c>
    </row>
    <row r="862" spans="1:5" x14ac:dyDescent="0.25">
      <c r="A862" s="1">
        <v>37054</v>
      </c>
      <c r="B862">
        <v>16.66</v>
      </c>
      <c r="C862">
        <v>1.0006116700000001</v>
      </c>
      <c r="D862" s="8">
        <f t="shared" si="26"/>
        <v>1.0006116700000001</v>
      </c>
      <c r="E862" s="10">
        <f t="shared" si="27"/>
        <v>2.01272874543479</v>
      </c>
    </row>
    <row r="863" spans="1:5" x14ac:dyDescent="0.25">
      <c r="A863" s="1">
        <v>37055</v>
      </c>
      <c r="B863">
        <v>16.64</v>
      </c>
      <c r="C863">
        <v>1.00061099</v>
      </c>
      <c r="D863" s="8">
        <f t="shared" si="26"/>
        <v>1.00061099</v>
      </c>
      <c r="E863" s="10">
        <f t="shared" si="27"/>
        <v>2.0139598712265099</v>
      </c>
    </row>
    <row r="864" spans="1:5" x14ac:dyDescent="0.25">
      <c r="A864" s="1">
        <v>37057</v>
      </c>
      <c r="B864">
        <v>16.670000000000002</v>
      </c>
      <c r="C864">
        <v>1.00061201</v>
      </c>
      <c r="D864" s="8">
        <f t="shared" si="26"/>
        <v>1.00061201</v>
      </c>
      <c r="E864" s="10">
        <f t="shared" si="27"/>
        <v>2.0151903805682299</v>
      </c>
    </row>
    <row r="865" spans="1:5" x14ac:dyDescent="0.25">
      <c r="A865" s="1">
        <v>37060</v>
      </c>
      <c r="B865">
        <v>16.75</v>
      </c>
      <c r="C865">
        <v>1.0006147299999999</v>
      </c>
      <c r="D865" s="8">
        <f t="shared" si="26"/>
        <v>1.0006147299999999</v>
      </c>
      <c r="E865" s="10">
        <f t="shared" si="27"/>
        <v>2.0164236972330398</v>
      </c>
    </row>
    <row r="866" spans="1:5" x14ac:dyDescent="0.25">
      <c r="A866" s="1">
        <v>37061</v>
      </c>
      <c r="B866">
        <v>16.78</v>
      </c>
      <c r="C866">
        <v>1.0006157499999999</v>
      </c>
      <c r="D866" s="8">
        <f t="shared" si="26"/>
        <v>1.0006157499999999</v>
      </c>
      <c r="E866" s="10">
        <f t="shared" si="27"/>
        <v>2.0176632533724401</v>
      </c>
    </row>
    <row r="867" spans="1:5" x14ac:dyDescent="0.25">
      <c r="A867" s="1">
        <v>37062</v>
      </c>
      <c r="B867">
        <v>17.22</v>
      </c>
      <c r="C867">
        <v>1.00063068</v>
      </c>
      <c r="D867" s="8">
        <f t="shared" si="26"/>
        <v>1.00063068</v>
      </c>
      <c r="E867" s="10">
        <f t="shared" si="27"/>
        <v>2.0189056295207002</v>
      </c>
    </row>
    <row r="868" spans="1:5" x14ac:dyDescent="0.25">
      <c r="A868" s="1">
        <v>37063</v>
      </c>
      <c r="B868">
        <v>18.260000000000002</v>
      </c>
      <c r="C868">
        <v>1.00066576</v>
      </c>
      <c r="D868" s="8">
        <f t="shared" si="26"/>
        <v>1.00066576</v>
      </c>
      <c r="E868" s="10">
        <f t="shared" si="27"/>
        <v>2.02017891292313</v>
      </c>
    </row>
    <row r="869" spans="1:5" x14ac:dyDescent="0.25">
      <c r="A869" s="1">
        <v>37064</v>
      </c>
      <c r="B869">
        <v>18.27</v>
      </c>
      <c r="C869">
        <v>1.00066609</v>
      </c>
      <c r="D869" s="8">
        <f t="shared" si="26"/>
        <v>1.00066609</v>
      </c>
      <c r="E869" s="10">
        <f t="shared" si="27"/>
        <v>2.0215238672361999</v>
      </c>
    </row>
    <row r="870" spans="1:5" x14ac:dyDescent="0.25">
      <c r="A870" s="1">
        <v>37067</v>
      </c>
      <c r="B870">
        <v>18.27</v>
      </c>
      <c r="C870">
        <v>1.00066609</v>
      </c>
      <c r="D870" s="8">
        <f t="shared" si="26"/>
        <v>1.00066609</v>
      </c>
      <c r="E870" s="10">
        <f t="shared" si="27"/>
        <v>2.0228703840689302</v>
      </c>
    </row>
    <row r="871" spans="1:5" x14ac:dyDescent="0.25">
      <c r="A871" s="1">
        <v>37068</v>
      </c>
      <c r="B871">
        <v>18.260000000000002</v>
      </c>
      <c r="C871">
        <v>1.00066576</v>
      </c>
      <c r="D871" s="8">
        <f t="shared" si="26"/>
        <v>1.00066576</v>
      </c>
      <c r="E871" s="10">
        <f t="shared" si="27"/>
        <v>2.02421779780305</v>
      </c>
    </row>
    <row r="872" spans="1:5" x14ac:dyDescent="0.25">
      <c r="A872" s="1">
        <v>37069</v>
      </c>
      <c r="B872">
        <v>18.28</v>
      </c>
      <c r="C872">
        <v>1.0006664300000001</v>
      </c>
      <c r="D872" s="8">
        <f t="shared" si="26"/>
        <v>1.0006664300000001</v>
      </c>
      <c r="E872" s="10">
        <f t="shared" si="27"/>
        <v>2.0255654410441202</v>
      </c>
    </row>
    <row r="873" spans="1:5" x14ac:dyDescent="0.25">
      <c r="A873" s="1">
        <v>37070</v>
      </c>
      <c r="B873">
        <v>18.28</v>
      </c>
      <c r="C873">
        <v>1.0006664300000001</v>
      </c>
      <c r="D873" s="8">
        <f t="shared" si="26"/>
        <v>1.0006664300000001</v>
      </c>
      <c r="E873" s="10">
        <f t="shared" si="27"/>
        <v>2.0269153386209999</v>
      </c>
    </row>
    <row r="874" spans="1:5" x14ac:dyDescent="0.25">
      <c r="A874" s="1">
        <v>37071</v>
      </c>
      <c r="B874">
        <v>18.28</v>
      </c>
      <c r="C874">
        <v>1.0006664300000001</v>
      </c>
      <c r="D874" s="8">
        <f t="shared" si="26"/>
        <v>1.0006664300000001</v>
      </c>
      <c r="E874" s="10">
        <f t="shared" si="27"/>
        <v>2.0282661358101199</v>
      </c>
    </row>
    <row r="875" spans="1:5" x14ac:dyDescent="0.25">
      <c r="A875" s="1">
        <v>37074</v>
      </c>
      <c r="B875">
        <v>18.29</v>
      </c>
      <c r="C875">
        <v>1.00066677</v>
      </c>
      <c r="D875" s="8">
        <f t="shared" si="26"/>
        <v>1.00066677</v>
      </c>
      <c r="E875" s="10">
        <f t="shared" si="27"/>
        <v>2.02961783321101</v>
      </c>
    </row>
    <row r="876" spans="1:5" x14ac:dyDescent="0.25">
      <c r="A876" s="1">
        <v>37075</v>
      </c>
      <c r="B876">
        <v>18.3</v>
      </c>
      <c r="C876">
        <v>1.0006671</v>
      </c>
      <c r="D876" s="8">
        <f t="shared" si="26"/>
        <v>1.0006671</v>
      </c>
      <c r="E876" s="10">
        <f t="shared" si="27"/>
        <v>2.0309711214936601</v>
      </c>
    </row>
    <row r="877" spans="1:5" x14ac:dyDescent="0.25">
      <c r="A877" s="1">
        <v>37076</v>
      </c>
      <c r="B877">
        <v>18.3</v>
      </c>
      <c r="C877">
        <v>1.0006671</v>
      </c>
      <c r="D877" s="8">
        <f t="shared" si="26"/>
        <v>1.0006671</v>
      </c>
      <c r="E877" s="10">
        <f t="shared" si="27"/>
        <v>2.03232598232881</v>
      </c>
    </row>
    <row r="878" spans="1:5" x14ac:dyDescent="0.25">
      <c r="A878" s="1">
        <v>37077</v>
      </c>
      <c r="B878">
        <v>18.3</v>
      </c>
      <c r="C878">
        <v>1.0006671</v>
      </c>
      <c r="D878" s="8">
        <f t="shared" si="26"/>
        <v>1.0006671</v>
      </c>
      <c r="E878" s="10">
        <f t="shared" si="27"/>
        <v>2.0336817469916202</v>
      </c>
    </row>
    <row r="879" spans="1:5" x14ac:dyDescent="0.25">
      <c r="A879" s="1">
        <v>37078</v>
      </c>
      <c r="B879">
        <v>18.32</v>
      </c>
      <c r="C879">
        <v>1.00066777</v>
      </c>
      <c r="D879" s="8">
        <f t="shared" si="26"/>
        <v>1.00066777</v>
      </c>
      <c r="E879" s="10">
        <f t="shared" si="27"/>
        <v>2.0350384160850399</v>
      </c>
    </row>
    <row r="880" spans="1:5" x14ac:dyDescent="0.25">
      <c r="A880" s="1">
        <v>37081</v>
      </c>
      <c r="B880">
        <v>18.309999999999999</v>
      </c>
      <c r="C880">
        <v>1.00066744</v>
      </c>
      <c r="D880" s="8">
        <f t="shared" si="26"/>
        <v>1.00066744</v>
      </c>
      <c r="E880" s="10">
        <f t="shared" si="27"/>
        <v>2.0363973536881499</v>
      </c>
    </row>
    <row r="881" spans="1:5" x14ac:dyDescent="0.25">
      <c r="A881" s="1">
        <v>37082</v>
      </c>
      <c r="B881">
        <v>18.329999999999998</v>
      </c>
      <c r="C881">
        <v>1.0006681100000001</v>
      </c>
      <c r="D881" s="8">
        <f t="shared" si="26"/>
        <v>1.0006681100000001</v>
      </c>
      <c r="E881" s="10">
        <f t="shared" si="27"/>
        <v>2.0377565267378999</v>
      </c>
    </row>
    <row r="882" spans="1:5" x14ac:dyDescent="0.25">
      <c r="A882" s="1">
        <v>37083</v>
      </c>
      <c r="B882">
        <v>18.43</v>
      </c>
      <c r="C882">
        <v>1.00067146</v>
      </c>
      <c r="D882" s="8">
        <f t="shared" si="26"/>
        <v>1.00067146</v>
      </c>
      <c r="E882" s="10">
        <f t="shared" si="27"/>
        <v>2.0391179722509798</v>
      </c>
    </row>
    <row r="883" spans="1:5" x14ac:dyDescent="0.25">
      <c r="A883" s="1">
        <v>37084</v>
      </c>
      <c r="B883">
        <v>18.48</v>
      </c>
      <c r="C883">
        <v>1.00067314</v>
      </c>
      <c r="D883" s="8">
        <f t="shared" si="26"/>
        <v>1.00067314</v>
      </c>
      <c r="E883" s="10">
        <f t="shared" si="27"/>
        <v>2.04048715840463</v>
      </c>
    </row>
    <row r="884" spans="1:5" x14ac:dyDescent="0.25">
      <c r="A884" s="1">
        <v>37085</v>
      </c>
      <c r="B884">
        <v>18.440000000000001</v>
      </c>
      <c r="C884">
        <v>1.0006717999999999</v>
      </c>
      <c r="D884" s="8">
        <f t="shared" si="26"/>
        <v>1.0006717999999999</v>
      </c>
      <c r="E884" s="10">
        <f t="shared" si="27"/>
        <v>2.0418606919304398</v>
      </c>
    </row>
    <row r="885" spans="1:5" x14ac:dyDescent="0.25">
      <c r="A885" s="1">
        <v>37088</v>
      </c>
      <c r="B885">
        <v>18.399999999999999</v>
      </c>
      <c r="C885">
        <v>1.00067046</v>
      </c>
      <c r="D885" s="8">
        <f t="shared" si="26"/>
        <v>1.00067046</v>
      </c>
      <c r="E885" s="10">
        <f t="shared" si="27"/>
        <v>2.0432324139432798</v>
      </c>
    </row>
    <row r="886" spans="1:5" x14ac:dyDescent="0.25">
      <c r="A886" s="1">
        <v>37089</v>
      </c>
      <c r="B886">
        <v>18.37</v>
      </c>
      <c r="C886">
        <v>1.00066945</v>
      </c>
      <c r="D886" s="8">
        <f t="shared" si="26"/>
        <v>1.00066945</v>
      </c>
      <c r="E886" s="10">
        <f t="shared" si="27"/>
        <v>2.04460231954753</v>
      </c>
    </row>
    <row r="887" spans="1:5" x14ac:dyDescent="0.25">
      <c r="A887" s="1">
        <v>37090</v>
      </c>
      <c r="B887">
        <v>18.7</v>
      </c>
      <c r="C887">
        <v>1.00068051</v>
      </c>
      <c r="D887" s="8">
        <f t="shared" si="26"/>
        <v>1.00068051</v>
      </c>
      <c r="E887" s="10">
        <f t="shared" si="27"/>
        <v>2.04597107857035</v>
      </c>
    </row>
    <row r="888" spans="1:5" x14ac:dyDescent="0.25">
      <c r="A888" s="1">
        <v>37091</v>
      </c>
      <c r="B888">
        <v>18.95</v>
      </c>
      <c r="C888">
        <v>1.0006888599999999</v>
      </c>
      <c r="D888" s="8">
        <f t="shared" si="26"/>
        <v>1.0006888599999999</v>
      </c>
      <c r="E888" s="10">
        <f t="shared" si="27"/>
        <v>2.04736338234903</v>
      </c>
    </row>
    <row r="889" spans="1:5" x14ac:dyDescent="0.25">
      <c r="A889" s="1">
        <v>37092</v>
      </c>
      <c r="B889">
        <v>18.97</v>
      </c>
      <c r="C889">
        <v>1.00068953</v>
      </c>
      <c r="D889" s="8">
        <f t="shared" si="26"/>
        <v>1.00068953</v>
      </c>
      <c r="E889" s="10">
        <f t="shared" si="27"/>
        <v>2.0487737290885999</v>
      </c>
    </row>
    <row r="890" spans="1:5" x14ac:dyDescent="0.25">
      <c r="A890" s="1">
        <v>37095</v>
      </c>
      <c r="B890">
        <v>18.940000000000001</v>
      </c>
      <c r="C890">
        <v>1.0006885299999999</v>
      </c>
      <c r="D890" s="8">
        <f t="shared" si="26"/>
        <v>1.0006885299999999</v>
      </c>
      <c r="E890" s="10">
        <f t="shared" si="27"/>
        <v>2.05018642003802</v>
      </c>
    </row>
    <row r="891" spans="1:5" x14ac:dyDescent="0.25">
      <c r="A891" s="1">
        <v>37096</v>
      </c>
      <c r="B891">
        <v>18.95</v>
      </c>
      <c r="C891">
        <v>1.0006888599999999</v>
      </c>
      <c r="D891" s="8">
        <f t="shared" si="26"/>
        <v>1.0006888599999999</v>
      </c>
      <c r="E891" s="10">
        <f t="shared" si="27"/>
        <v>2.0515980348938099</v>
      </c>
    </row>
    <row r="892" spans="1:5" x14ac:dyDescent="0.25">
      <c r="A892" s="1">
        <v>37097</v>
      </c>
      <c r="B892">
        <v>18.95</v>
      </c>
      <c r="C892">
        <v>1.0006888599999999</v>
      </c>
      <c r="D892" s="8">
        <f t="shared" si="26"/>
        <v>1.0006888599999999</v>
      </c>
      <c r="E892" s="10">
        <f t="shared" si="27"/>
        <v>2.0530112987161302</v>
      </c>
    </row>
    <row r="893" spans="1:5" x14ac:dyDescent="0.25">
      <c r="A893" s="1">
        <v>37098</v>
      </c>
      <c r="B893">
        <v>18.920000000000002</v>
      </c>
      <c r="C893">
        <v>1.00068786</v>
      </c>
      <c r="D893" s="8">
        <f t="shared" si="26"/>
        <v>1.00068786</v>
      </c>
      <c r="E893" s="10">
        <f t="shared" si="27"/>
        <v>2.0544255360793602</v>
      </c>
    </row>
    <row r="894" spans="1:5" x14ac:dyDescent="0.25">
      <c r="A894" s="1">
        <v>37099</v>
      </c>
      <c r="B894">
        <v>18.96</v>
      </c>
      <c r="C894">
        <v>1.0006891899999999</v>
      </c>
      <c r="D894" s="8">
        <f t="shared" si="26"/>
        <v>1.0006891899999999</v>
      </c>
      <c r="E894" s="10">
        <f t="shared" si="27"/>
        <v>2.0558386932286101</v>
      </c>
    </row>
    <row r="895" spans="1:5" x14ac:dyDescent="0.25">
      <c r="A895" s="1">
        <v>37102</v>
      </c>
      <c r="B895">
        <v>18.96</v>
      </c>
      <c r="C895">
        <v>1.0006891899999999</v>
      </c>
      <c r="D895" s="8">
        <f t="shared" si="26"/>
        <v>1.0006891899999999</v>
      </c>
      <c r="E895" s="10">
        <f t="shared" si="27"/>
        <v>2.0572555566976001</v>
      </c>
    </row>
    <row r="896" spans="1:5" x14ac:dyDescent="0.25">
      <c r="A896" s="1">
        <v>37103</v>
      </c>
      <c r="B896">
        <v>18.96</v>
      </c>
      <c r="C896">
        <v>1.0006891899999999</v>
      </c>
      <c r="D896" s="8">
        <f t="shared" si="26"/>
        <v>1.0006891899999999</v>
      </c>
      <c r="E896" s="10">
        <f t="shared" si="27"/>
        <v>2.0586733966547199</v>
      </c>
    </row>
    <row r="897" spans="1:5" x14ac:dyDescent="0.25">
      <c r="A897" s="1">
        <v>37104</v>
      </c>
      <c r="B897">
        <v>18.97</v>
      </c>
      <c r="C897">
        <v>1.00068953</v>
      </c>
      <c r="D897" s="8">
        <f t="shared" si="26"/>
        <v>1.00068953</v>
      </c>
      <c r="E897" s="10">
        <f t="shared" si="27"/>
        <v>2.0600922137729598</v>
      </c>
    </row>
    <row r="898" spans="1:5" x14ac:dyDescent="0.25">
      <c r="A898" s="1">
        <v>37105</v>
      </c>
      <c r="B898">
        <v>18.96</v>
      </c>
      <c r="C898">
        <v>1.0006891899999999</v>
      </c>
      <c r="D898" s="8">
        <f t="shared" si="26"/>
        <v>1.0006891899999999</v>
      </c>
      <c r="E898" s="10">
        <f t="shared" si="27"/>
        <v>2.0615127091571201</v>
      </c>
    </row>
    <row r="899" spans="1:5" x14ac:dyDescent="0.25">
      <c r="A899" s="1">
        <v>37106</v>
      </c>
      <c r="B899">
        <v>18.97</v>
      </c>
      <c r="C899">
        <v>1.00068953</v>
      </c>
      <c r="D899" s="8">
        <f t="shared" ref="D899:D962" si="28">(ROUND((1+B899/100)^(1/252)-1,$K$1))*$K$3/100+1</f>
        <v>1.00068953</v>
      </c>
      <c r="E899" s="10">
        <f t="shared" si="27"/>
        <v>2.0629334831011401</v>
      </c>
    </row>
    <row r="900" spans="1:5" x14ac:dyDescent="0.25">
      <c r="A900" s="1">
        <v>37109</v>
      </c>
      <c r="B900">
        <v>18.98</v>
      </c>
      <c r="C900">
        <v>1.00068986</v>
      </c>
      <c r="D900" s="8">
        <f t="shared" si="28"/>
        <v>1.00068986</v>
      </c>
      <c r="E900" s="10">
        <f t="shared" ref="E900:E963" si="29">TRUNC(D899*E899,$K$2)</f>
        <v>2.0643559376257401</v>
      </c>
    </row>
    <row r="901" spans="1:5" x14ac:dyDescent="0.25">
      <c r="A901" s="1">
        <v>37110</v>
      </c>
      <c r="B901">
        <v>19</v>
      </c>
      <c r="C901">
        <v>1.00069053</v>
      </c>
      <c r="D901" s="8">
        <f t="shared" si="28"/>
        <v>1.00069053</v>
      </c>
      <c r="E901" s="10">
        <f t="shared" si="29"/>
        <v>2.0657800542128699</v>
      </c>
    </row>
    <row r="902" spans="1:5" x14ac:dyDescent="0.25">
      <c r="A902" s="1">
        <v>37111</v>
      </c>
      <c r="B902">
        <v>19</v>
      </c>
      <c r="C902">
        <v>1.00069053</v>
      </c>
      <c r="D902" s="8">
        <f t="shared" si="28"/>
        <v>1.00069053</v>
      </c>
      <c r="E902" s="10">
        <f t="shared" si="29"/>
        <v>2.0672065373137101</v>
      </c>
    </row>
    <row r="903" spans="1:5" x14ac:dyDescent="0.25">
      <c r="A903" s="1">
        <v>37112</v>
      </c>
      <c r="B903">
        <v>19</v>
      </c>
      <c r="C903">
        <v>1.00069053</v>
      </c>
      <c r="D903" s="8">
        <f t="shared" si="28"/>
        <v>1.00069053</v>
      </c>
      <c r="E903" s="10">
        <f t="shared" si="29"/>
        <v>2.0686340054439198</v>
      </c>
    </row>
    <row r="904" spans="1:5" x14ac:dyDescent="0.25">
      <c r="A904" s="1">
        <v>37113</v>
      </c>
      <c r="B904">
        <v>18.989999999999998</v>
      </c>
      <c r="C904">
        <v>1.0006902</v>
      </c>
      <c r="D904" s="8">
        <f t="shared" si="28"/>
        <v>1.0006902</v>
      </c>
      <c r="E904" s="10">
        <f t="shared" si="29"/>
        <v>2.0700624592837</v>
      </c>
    </row>
    <row r="905" spans="1:5" x14ac:dyDescent="0.25">
      <c r="A905" s="1">
        <v>37116</v>
      </c>
      <c r="B905">
        <v>19.010000000000002</v>
      </c>
      <c r="C905">
        <v>1.00069086</v>
      </c>
      <c r="D905" s="8">
        <f t="shared" si="28"/>
        <v>1.00069086</v>
      </c>
      <c r="E905" s="10">
        <f t="shared" si="29"/>
        <v>2.0714912163930999</v>
      </c>
    </row>
    <row r="906" spans="1:5" x14ac:dyDescent="0.25">
      <c r="A906" s="1">
        <v>37117</v>
      </c>
      <c r="B906">
        <v>19.010000000000002</v>
      </c>
      <c r="C906">
        <v>1.00069086</v>
      </c>
      <c r="D906" s="8">
        <f t="shared" si="28"/>
        <v>1.00069086</v>
      </c>
      <c r="E906" s="10">
        <f t="shared" si="29"/>
        <v>2.0729223268148602</v>
      </c>
    </row>
    <row r="907" spans="1:5" x14ac:dyDescent="0.25">
      <c r="A907" s="1">
        <v>37118</v>
      </c>
      <c r="B907">
        <v>19.010000000000002</v>
      </c>
      <c r="C907">
        <v>1.00069086</v>
      </c>
      <c r="D907" s="8">
        <f t="shared" si="28"/>
        <v>1.00069086</v>
      </c>
      <c r="E907" s="10">
        <f t="shared" si="29"/>
        <v>2.07435442593356</v>
      </c>
    </row>
    <row r="908" spans="1:5" x14ac:dyDescent="0.25">
      <c r="A908" s="1">
        <v>37119</v>
      </c>
      <c r="B908">
        <v>19.02</v>
      </c>
      <c r="C908">
        <v>1.0006911999999999</v>
      </c>
      <c r="D908" s="8">
        <f t="shared" si="28"/>
        <v>1.0006911999999999</v>
      </c>
      <c r="E908" s="10">
        <f t="shared" si="29"/>
        <v>2.07578751443226</v>
      </c>
    </row>
    <row r="909" spans="1:5" x14ac:dyDescent="0.25">
      <c r="A909" s="1">
        <v>37120</v>
      </c>
      <c r="B909">
        <v>19.03</v>
      </c>
      <c r="C909">
        <v>1.0006915300000001</v>
      </c>
      <c r="D909" s="8">
        <f t="shared" si="28"/>
        <v>1.0006915300000001</v>
      </c>
      <c r="E909" s="10">
        <f t="shared" si="29"/>
        <v>2.0772222987622402</v>
      </c>
    </row>
    <row r="910" spans="1:5" x14ac:dyDescent="0.25">
      <c r="A910" s="1">
        <v>37123</v>
      </c>
      <c r="B910">
        <v>19.03</v>
      </c>
      <c r="C910">
        <v>1.0006915300000001</v>
      </c>
      <c r="D910" s="8">
        <f t="shared" si="28"/>
        <v>1.0006915300000001</v>
      </c>
      <c r="E910" s="10">
        <f t="shared" si="29"/>
        <v>2.0786587602985001</v>
      </c>
    </row>
    <row r="911" spans="1:5" x14ac:dyDescent="0.25">
      <c r="A911" s="1">
        <v>37124</v>
      </c>
      <c r="B911">
        <v>19.04</v>
      </c>
      <c r="C911">
        <v>1.0006918600000001</v>
      </c>
      <c r="D911" s="8">
        <f t="shared" si="28"/>
        <v>1.0006918600000001</v>
      </c>
      <c r="E911" s="10">
        <f t="shared" si="29"/>
        <v>2.0800962151910101</v>
      </c>
    </row>
    <row r="912" spans="1:5" x14ac:dyDescent="0.25">
      <c r="A912" s="1">
        <v>37125</v>
      </c>
      <c r="B912">
        <v>19.059999999999999</v>
      </c>
      <c r="C912">
        <v>1.00069253</v>
      </c>
      <c r="D912" s="8">
        <f t="shared" si="28"/>
        <v>1.00069253</v>
      </c>
      <c r="E912" s="10">
        <f t="shared" si="29"/>
        <v>2.08153535055845</v>
      </c>
    </row>
    <row r="913" spans="1:5" x14ac:dyDescent="0.25">
      <c r="A913" s="1">
        <v>37126</v>
      </c>
      <c r="B913">
        <v>19.03</v>
      </c>
      <c r="C913">
        <v>1.0006915300000001</v>
      </c>
      <c r="D913" s="8">
        <f t="shared" si="28"/>
        <v>1.0006915300000001</v>
      </c>
      <c r="E913" s="10">
        <f t="shared" si="29"/>
        <v>2.08297687623477</v>
      </c>
    </row>
    <row r="914" spans="1:5" x14ac:dyDescent="0.25">
      <c r="A914" s="1">
        <v>37127</v>
      </c>
      <c r="B914">
        <v>19.04</v>
      </c>
      <c r="C914">
        <v>1.0006918600000001</v>
      </c>
      <c r="D914" s="8">
        <f t="shared" si="28"/>
        <v>1.0006918600000001</v>
      </c>
      <c r="E914" s="10">
        <f t="shared" si="29"/>
        <v>2.0844173172339899</v>
      </c>
    </row>
    <row r="915" spans="1:5" x14ac:dyDescent="0.25">
      <c r="A915" s="1">
        <v>37130</v>
      </c>
      <c r="B915">
        <v>19.03</v>
      </c>
      <c r="C915">
        <v>1.0006915300000001</v>
      </c>
      <c r="D915" s="8">
        <f t="shared" si="28"/>
        <v>1.0006915300000001</v>
      </c>
      <c r="E915" s="10">
        <f t="shared" si="29"/>
        <v>2.0858594421990899</v>
      </c>
    </row>
    <row r="916" spans="1:5" x14ac:dyDescent="0.25">
      <c r="A916" s="1">
        <v>37131</v>
      </c>
      <c r="B916">
        <v>19.02</v>
      </c>
      <c r="C916">
        <v>1.0006911999999999</v>
      </c>
      <c r="D916" s="8">
        <f t="shared" si="28"/>
        <v>1.0006911999999999</v>
      </c>
      <c r="E916" s="10">
        <f t="shared" si="29"/>
        <v>2.0873018765791498</v>
      </c>
    </row>
    <row r="917" spans="1:5" x14ac:dyDescent="0.25">
      <c r="A917" s="1">
        <v>37132</v>
      </c>
      <c r="B917">
        <v>19</v>
      </c>
      <c r="C917">
        <v>1.00069053</v>
      </c>
      <c r="D917" s="8">
        <f t="shared" si="28"/>
        <v>1.00069053</v>
      </c>
      <c r="E917" s="10">
        <f t="shared" si="29"/>
        <v>2.0887446196362398</v>
      </c>
    </row>
    <row r="918" spans="1:5" x14ac:dyDescent="0.25">
      <c r="A918" s="1">
        <v>37133</v>
      </c>
      <c r="B918">
        <v>19.02</v>
      </c>
      <c r="C918">
        <v>1.0006911999999999</v>
      </c>
      <c r="D918" s="8">
        <f t="shared" si="28"/>
        <v>1.0006911999999999</v>
      </c>
      <c r="E918" s="10">
        <f t="shared" si="29"/>
        <v>2.09018696045844</v>
      </c>
    </row>
    <row r="919" spans="1:5" x14ac:dyDescent="0.25">
      <c r="A919" s="1">
        <v>37134</v>
      </c>
      <c r="B919">
        <v>19.04</v>
      </c>
      <c r="C919">
        <v>1.0006918600000001</v>
      </c>
      <c r="D919" s="8">
        <f t="shared" si="28"/>
        <v>1.0006918600000001</v>
      </c>
      <c r="E919" s="10">
        <f t="shared" si="29"/>
        <v>2.0916316976855098</v>
      </c>
    </row>
    <row r="920" spans="1:5" x14ac:dyDescent="0.25">
      <c r="A920" s="1">
        <v>37137</v>
      </c>
      <c r="B920">
        <v>19.04</v>
      </c>
      <c r="C920">
        <v>1.0006918600000001</v>
      </c>
      <c r="D920" s="8">
        <f t="shared" si="28"/>
        <v>1.0006918600000001</v>
      </c>
      <c r="E920" s="10">
        <f t="shared" si="29"/>
        <v>2.0930788139918701</v>
      </c>
    </row>
    <row r="921" spans="1:5" x14ac:dyDescent="0.25">
      <c r="A921" s="1">
        <v>37138</v>
      </c>
      <c r="B921">
        <v>19.02</v>
      </c>
      <c r="C921">
        <v>1.0006911999999999</v>
      </c>
      <c r="D921" s="8">
        <f t="shared" si="28"/>
        <v>1.0006911999999999</v>
      </c>
      <c r="E921" s="10">
        <f t="shared" si="29"/>
        <v>2.0945269315001198</v>
      </c>
    </row>
    <row r="922" spans="1:5" x14ac:dyDescent="0.25">
      <c r="A922" s="1">
        <v>37139</v>
      </c>
      <c r="B922">
        <v>19.02</v>
      </c>
      <c r="C922">
        <v>1.0006911999999999</v>
      </c>
      <c r="D922" s="8">
        <f t="shared" si="28"/>
        <v>1.0006911999999999</v>
      </c>
      <c r="E922" s="10">
        <f t="shared" si="29"/>
        <v>2.0959746685151699</v>
      </c>
    </row>
    <row r="923" spans="1:5" x14ac:dyDescent="0.25">
      <c r="A923" s="1">
        <v>37140</v>
      </c>
      <c r="B923">
        <v>19.02</v>
      </c>
      <c r="C923">
        <v>1.0006911999999999</v>
      </c>
      <c r="D923" s="8">
        <f t="shared" si="28"/>
        <v>1.0006911999999999</v>
      </c>
      <c r="E923" s="10">
        <f t="shared" si="29"/>
        <v>2.0974234062060502</v>
      </c>
    </row>
    <row r="924" spans="1:5" x14ac:dyDescent="0.25">
      <c r="A924" s="1">
        <v>37144</v>
      </c>
      <c r="B924">
        <v>19.04</v>
      </c>
      <c r="C924">
        <v>1.0006918600000001</v>
      </c>
      <c r="D924" s="8">
        <f t="shared" si="28"/>
        <v>1.0006918600000001</v>
      </c>
      <c r="E924" s="10">
        <f t="shared" si="29"/>
        <v>2.0988731452644198</v>
      </c>
    </row>
    <row r="925" spans="1:5" x14ac:dyDescent="0.25">
      <c r="A925" s="1">
        <v>37145</v>
      </c>
      <c r="B925">
        <v>19.03</v>
      </c>
      <c r="C925">
        <v>1.0006915300000001</v>
      </c>
      <c r="D925" s="8">
        <f t="shared" si="28"/>
        <v>1.0006915300000001</v>
      </c>
      <c r="E925" s="10">
        <f t="shared" si="29"/>
        <v>2.1003252716387002</v>
      </c>
    </row>
    <row r="926" spans="1:5" x14ac:dyDescent="0.25">
      <c r="A926" s="1">
        <v>37146</v>
      </c>
      <c r="B926">
        <v>19.03</v>
      </c>
      <c r="C926">
        <v>1.0006915300000001</v>
      </c>
      <c r="D926" s="8">
        <f t="shared" si="28"/>
        <v>1.0006915300000001</v>
      </c>
      <c r="E926" s="10">
        <f t="shared" si="29"/>
        <v>2.1017777095737999</v>
      </c>
    </row>
    <row r="927" spans="1:5" x14ac:dyDescent="0.25">
      <c r="A927" s="1">
        <v>37147</v>
      </c>
      <c r="B927">
        <v>19.02</v>
      </c>
      <c r="C927">
        <v>1.0006911999999999</v>
      </c>
      <c r="D927" s="8">
        <f t="shared" si="28"/>
        <v>1.0006911999999999</v>
      </c>
      <c r="E927" s="10">
        <f t="shared" si="29"/>
        <v>2.1032311519132998</v>
      </c>
    </row>
    <row r="928" spans="1:5" x14ac:dyDescent="0.25">
      <c r="A928" s="1">
        <v>37148</v>
      </c>
      <c r="B928">
        <v>19.04</v>
      </c>
      <c r="C928">
        <v>1.0006918600000001</v>
      </c>
      <c r="D928" s="8">
        <f t="shared" si="28"/>
        <v>1.0006918600000001</v>
      </c>
      <c r="E928" s="10">
        <f t="shared" si="29"/>
        <v>2.1046849052855001</v>
      </c>
    </row>
    <row r="929" spans="1:5" x14ac:dyDescent="0.25">
      <c r="A929" s="1">
        <v>37151</v>
      </c>
      <c r="B929">
        <v>19.04</v>
      </c>
      <c r="C929">
        <v>1.0006918600000001</v>
      </c>
      <c r="D929" s="8">
        <f t="shared" si="28"/>
        <v>1.0006918600000001</v>
      </c>
      <c r="E929" s="10">
        <f t="shared" si="29"/>
        <v>2.10614105258407</v>
      </c>
    </row>
    <row r="930" spans="1:5" x14ac:dyDescent="0.25">
      <c r="A930" s="1">
        <v>37152</v>
      </c>
      <c r="B930">
        <v>19.04</v>
      </c>
      <c r="C930">
        <v>1.0006918600000001</v>
      </c>
      <c r="D930" s="8">
        <f t="shared" si="28"/>
        <v>1.0006918600000001</v>
      </c>
      <c r="E930" s="10">
        <f t="shared" si="29"/>
        <v>2.10759820733271</v>
      </c>
    </row>
    <row r="931" spans="1:5" x14ac:dyDescent="0.25">
      <c r="A931" s="1">
        <v>37153</v>
      </c>
      <c r="B931">
        <v>19.03</v>
      </c>
      <c r="C931">
        <v>1.0006915300000001</v>
      </c>
      <c r="D931" s="8">
        <f t="shared" si="28"/>
        <v>1.0006915300000001</v>
      </c>
      <c r="E931" s="10">
        <f t="shared" si="29"/>
        <v>2.1090563702284402</v>
      </c>
    </row>
    <row r="932" spans="1:5" x14ac:dyDescent="0.25">
      <c r="A932" s="1">
        <v>37154</v>
      </c>
      <c r="B932">
        <v>19.03</v>
      </c>
      <c r="C932">
        <v>1.0006915300000001</v>
      </c>
      <c r="D932" s="8">
        <f t="shared" si="28"/>
        <v>1.0006915300000001</v>
      </c>
      <c r="E932" s="10">
        <f t="shared" si="29"/>
        <v>2.1105148459801399</v>
      </c>
    </row>
    <row r="933" spans="1:5" x14ac:dyDescent="0.25">
      <c r="A933" s="1">
        <v>37155</v>
      </c>
      <c r="B933">
        <v>19.05</v>
      </c>
      <c r="C933">
        <v>1.0006922</v>
      </c>
      <c r="D933" s="8">
        <f t="shared" si="28"/>
        <v>1.0006922</v>
      </c>
      <c r="E933" s="10">
        <f t="shared" si="29"/>
        <v>2.1119743303115799</v>
      </c>
    </row>
    <row r="934" spans="1:5" x14ac:dyDescent="0.25">
      <c r="A934" s="1">
        <v>37158</v>
      </c>
      <c r="B934">
        <v>19.04</v>
      </c>
      <c r="C934">
        <v>1.0006918600000001</v>
      </c>
      <c r="D934" s="8">
        <f t="shared" si="28"/>
        <v>1.0006918600000001</v>
      </c>
      <c r="E934" s="10">
        <f t="shared" si="29"/>
        <v>2.1134362389430201</v>
      </c>
    </row>
    <row r="935" spans="1:5" x14ac:dyDescent="0.25">
      <c r="A935" s="1">
        <v>37159</v>
      </c>
      <c r="B935">
        <v>19.059999999999999</v>
      </c>
      <c r="C935">
        <v>1.00069253</v>
      </c>
      <c r="D935" s="8">
        <f t="shared" si="28"/>
        <v>1.00069253</v>
      </c>
      <c r="E935" s="10">
        <f t="shared" si="29"/>
        <v>2.1148984409392999</v>
      </c>
    </row>
    <row r="936" spans="1:5" x14ac:dyDescent="0.25">
      <c r="A936" s="1">
        <v>37160</v>
      </c>
      <c r="B936">
        <v>19.079999999999998</v>
      </c>
      <c r="C936">
        <v>1.0006931999999999</v>
      </c>
      <c r="D936" s="8">
        <f t="shared" si="28"/>
        <v>1.0006931999999999</v>
      </c>
      <c r="E936" s="10">
        <f t="shared" si="29"/>
        <v>2.1163630715566</v>
      </c>
    </row>
    <row r="937" spans="1:5" x14ac:dyDescent="0.25">
      <c r="A937" s="1">
        <v>37161</v>
      </c>
      <c r="B937">
        <v>19.09</v>
      </c>
      <c r="C937">
        <v>1.0006935299999999</v>
      </c>
      <c r="D937" s="8">
        <f t="shared" si="28"/>
        <v>1.0006935299999999</v>
      </c>
      <c r="E937" s="10">
        <f t="shared" si="29"/>
        <v>2.1178301344378001</v>
      </c>
    </row>
    <row r="938" spans="1:5" x14ac:dyDescent="0.25">
      <c r="A938" s="1">
        <v>37162</v>
      </c>
      <c r="B938">
        <v>19.09</v>
      </c>
      <c r="C938">
        <v>1.0006935299999999</v>
      </c>
      <c r="D938" s="8">
        <f t="shared" si="28"/>
        <v>1.0006935299999999</v>
      </c>
      <c r="E938" s="10">
        <f t="shared" si="29"/>
        <v>2.1192989131709399</v>
      </c>
    </row>
    <row r="939" spans="1:5" x14ac:dyDescent="0.25">
      <c r="A939" s="1">
        <v>37165</v>
      </c>
      <c r="B939">
        <v>19.100000000000001</v>
      </c>
      <c r="C939">
        <v>1.0006938599999999</v>
      </c>
      <c r="D939" s="8">
        <f t="shared" si="28"/>
        <v>1.0006938599999999</v>
      </c>
      <c r="E939" s="10">
        <f t="shared" si="29"/>
        <v>2.1207687105461899</v>
      </c>
    </row>
    <row r="940" spans="1:5" x14ac:dyDescent="0.25">
      <c r="A940" s="1">
        <v>37166</v>
      </c>
      <c r="B940">
        <v>19.11</v>
      </c>
      <c r="C940">
        <v>1.0006942000000001</v>
      </c>
      <c r="D940" s="8">
        <f t="shared" si="28"/>
        <v>1.0006942000000001</v>
      </c>
      <c r="E940" s="10">
        <f t="shared" si="29"/>
        <v>2.1222402271236902</v>
      </c>
    </row>
    <row r="941" spans="1:5" x14ac:dyDescent="0.25">
      <c r="A941" s="1">
        <v>37167</v>
      </c>
      <c r="B941">
        <v>19.11</v>
      </c>
      <c r="C941">
        <v>1.0006942000000001</v>
      </c>
      <c r="D941" s="8">
        <f t="shared" si="28"/>
        <v>1.0006942000000001</v>
      </c>
      <c r="E941" s="10">
        <f t="shared" si="29"/>
        <v>2.1237134862893599</v>
      </c>
    </row>
    <row r="942" spans="1:5" x14ac:dyDescent="0.25">
      <c r="A942" s="1">
        <v>37168</v>
      </c>
      <c r="B942">
        <v>19.09</v>
      </c>
      <c r="C942">
        <v>1.0006935299999999</v>
      </c>
      <c r="D942" s="8">
        <f t="shared" si="28"/>
        <v>1.0006935299999999</v>
      </c>
      <c r="E942" s="10">
        <f t="shared" si="29"/>
        <v>2.1251877681915401</v>
      </c>
    </row>
    <row r="943" spans="1:5" x14ac:dyDescent="0.25">
      <c r="A943" s="1">
        <v>37169</v>
      </c>
      <c r="B943">
        <v>19.079999999999998</v>
      </c>
      <c r="C943">
        <v>1.0006931999999999</v>
      </c>
      <c r="D943" s="8">
        <f t="shared" si="28"/>
        <v>1.0006931999999999</v>
      </c>
      <c r="E943" s="10">
        <f t="shared" si="29"/>
        <v>2.1266616496644102</v>
      </c>
    </row>
    <row r="944" spans="1:5" x14ac:dyDescent="0.25">
      <c r="A944" s="1">
        <v>37172</v>
      </c>
      <c r="B944">
        <v>19.07</v>
      </c>
      <c r="C944">
        <v>1.00069286</v>
      </c>
      <c r="D944" s="8">
        <f t="shared" si="28"/>
        <v>1.00069286</v>
      </c>
      <c r="E944" s="10">
        <f t="shared" si="29"/>
        <v>2.1281358515199602</v>
      </c>
    </row>
    <row r="945" spans="1:5" x14ac:dyDescent="0.25">
      <c r="A945" s="1">
        <v>37173</v>
      </c>
      <c r="B945">
        <v>19.059999999999999</v>
      </c>
      <c r="C945">
        <v>1.00069253</v>
      </c>
      <c r="D945" s="8">
        <f t="shared" si="28"/>
        <v>1.00069253</v>
      </c>
      <c r="E945" s="10">
        <f t="shared" si="29"/>
        <v>2.1296103517260399</v>
      </c>
    </row>
    <row r="946" spans="1:5" x14ac:dyDescent="0.25">
      <c r="A946" s="1">
        <v>37174</v>
      </c>
      <c r="B946">
        <v>19.04</v>
      </c>
      <c r="C946">
        <v>1.0006918600000001</v>
      </c>
      <c r="D946" s="8">
        <f t="shared" si="28"/>
        <v>1.0006918600000001</v>
      </c>
      <c r="E946" s="10">
        <f t="shared" si="29"/>
        <v>2.1310851707829199</v>
      </c>
    </row>
    <row r="947" spans="1:5" x14ac:dyDescent="0.25">
      <c r="A947" s="1">
        <v>37175</v>
      </c>
      <c r="B947">
        <v>19.04</v>
      </c>
      <c r="C947">
        <v>1.0006918600000001</v>
      </c>
      <c r="D947" s="8">
        <f t="shared" si="28"/>
        <v>1.0006918600000001</v>
      </c>
      <c r="E947" s="10">
        <f t="shared" si="29"/>
        <v>2.1325595833691802</v>
      </c>
    </row>
    <row r="948" spans="1:5" x14ac:dyDescent="0.25">
      <c r="A948" s="1">
        <v>37179</v>
      </c>
      <c r="B948">
        <v>19.04</v>
      </c>
      <c r="C948">
        <v>1.0006918600000001</v>
      </c>
      <c r="D948" s="8">
        <f t="shared" si="28"/>
        <v>1.0006918600000001</v>
      </c>
      <c r="E948" s="10">
        <f t="shared" si="29"/>
        <v>2.1340350160425299</v>
      </c>
    </row>
    <row r="949" spans="1:5" x14ac:dyDescent="0.25">
      <c r="A949" s="1">
        <v>37180</v>
      </c>
      <c r="B949">
        <v>19.03</v>
      </c>
      <c r="C949">
        <v>1.0006915300000001</v>
      </c>
      <c r="D949" s="8">
        <f t="shared" si="28"/>
        <v>1.0006915300000001</v>
      </c>
      <c r="E949" s="10">
        <f t="shared" si="29"/>
        <v>2.1355114695087298</v>
      </c>
    </row>
    <row r="950" spans="1:5" x14ac:dyDescent="0.25">
      <c r="A950" s="1">
        <v>37181</v>
      </c>
      <c r="B950">
        <v>19.02</v>
      </c>
      <c r="C950">
        <v>1.0006911999999999</v>
      </c>
      <c r="D950" s="8">
        <f t="shared" si="28"/>
        <v>1.0006911999999999</v>
      </c>
      <c r="E950" s="10">
        <f t="shared" si="29"/>
        <v>2.1369882397552402</v>
      </c>
    </row>
    <row r="951" spans="1:5" x14ac:dyDescent="0.25">
      <c r="A951" s="1">
        <v>37182</v>
      </c>
      <c r="B951">
        <v>19.04</v>
      </c>
      <c r="C951">
        <v>1.0006918600000001</v>
      </c>
      <c r="D951" s="8">
        <f t="shared" si="28"/>
        <v>1.0006918600000001</v>
      </c>
      <c r="E951" s="10">
        <f t="shared" si="29"/>
        <v>2.13846532602656</v>
      </c>
    </row>
    <row r="952" spans="1:5" x14ac:dyDescent="0.25">
      <c r="A952" s="1">
        <v>37183</v>
      </c>
      <c r="B952">
        <v>19.03</v>
      </c>
      <c r="C952">
        <v>1.0006915300000001</v>
      </c>
      <c r="D952" s="8">
        <f t="shared" si="28"/>
        <v>1.0006915300000001</v>
      </c>
      <c r="E952" s="10">
        <f t="shared" si="29"/>
        <v>2.1399448446470299</v>
      </c>
    </row>
    <row r="953" spans="1:5" x14ac:dyDescent="0.25">
      <c r="A953" s="1">
        <v>37186</v>
      </c>
      <c r="B953">
        <v>19.03</v>
      </c>
      <c r="C953">
        <v>1.0006915300000001</v>
      </c>
      <c r="D953" s="8">
        <f t="shared" si="28"/>
        <v>1.0006915300000001</v>
      </c>
      <c r="E953" s="10">
        <f t="shared" si="29"/>
        <v>2.14142468070545</v>
      </c>
    </row>
    <row r="954" spans="1:5" x14ac:dyDescent="0.25">
      <c r="A954" s="1">
        <v>37187</v>
      </c>
      <c r="B954">
        <v>19.04</v>
      </c>
      <c r="C954">
        <v>1.0006918600000001</v>
      </c>
      <c r="D954" s="8">
        <f t="shared" si="28"/>
        <v>1.0006918600000001</v>
      </c>
      <c r="E954" s="10">
        <f t="shared" si="29"/>
        <v>2.1429055401149002</v>
      </c>
    </row>
    <row r="955" spans="1:5" x14ac:dyDescent="0.25">
      <c r="A955" s="1">
        <v>37188</v>
      </c>
      <c r="B955">
        <v>19.04</v>
      </c>
      <c r="C955">
        <v>1.0006918600000001</v>
      </c>
      <c r="D955" s="8">
        <f t="shared" si="28"/>
        <v>1.0006918600000001</v>
      </c>
      <c r="E955" s="10">
        <f t="shared" si="29"/>
        <v>2.1443881307418802</v>
      </c>
    </row>
    <row r="956" spans="1:5" x14ac:dyDescent="0.25">
      <c r="A956" s="1">
        <v>37189</v>
      </c>
      <c r="B956">
        <v>19.03</v>
      </c>
      <c r="C956">
        <v>1.0006915300000001</v>
      </c>
      <c r="D956" s="8">
        <f t="shared" si="28"/>
        <v>1.0006915300000001</v>
      </c>
      <c r="E956" s="10">
        <f t="shared" si="29"/>
        <v>2.1458717471140201</v>
      </c>
    </row>
    <row r="957" spans="1:5" x14ac:dyDescent="0.25">
      <c r="A957" s="1">
        <v>37190</v>
      </c>
      <c r="B957">
        <v>19.02</v>
      </c>
      <c r="C957">
        <v>1.0006911999999999</v>
      </c>
      <c r="D957" s="8">
        <f t="shared" si="28"/>
        <v>1.0006911999999999</v>
      </c>
      <c r="E957" s="10">
        <f t="shared" si="29"/>
        <v>2.1473556818033002</v>
      </c>
    </row>
    <row r="958" spans="1:5" x14ac:dyDescent="0.25">
      <c r="A958" s="1">
        <v>37193</v>
      </c>
      <c r="B958">
        <v>19.04</v>
      </c>
      <c r="C958">
        <v>1.0006918600000001</v>
      </c>
      <c r="D958" s="8">
        <f t="shared" si="28"/>
        <v>1.0006918600000001</v>
      </c>
      <c r="E958" s="10">
        <f t="shared" si="29"/>
        <v>2.1488399340505602</v>
      </c>
    </row>
    <row r="959" spans="1:5" x14ac:dyDescent="0.25">
      <c r="A959" s="1">
        <v>37194</v>
      </c>
      <c r="B959">
        <v>19.03</v>
      </c>
      <c r="C959">
        <v>1.0006915300000001</v>
      </c>
      <c r="D959" s="8">
        <f t="shared" si="28"/>
        <v>1.0006915300000001</v>
      </c>
      <c r="E959" s="10">
        <f t="shared" si="29"/>
        <v>2.1503266304473301</v>
      </c>
    </row>
    <row r="960" spans="1:5" x14ac:dyDescent="0.25">
      <c r="A960" s="1">
        <v>37195</v>
      </c>
      <c r="B960">
        <v>19.03</v>
      </c>
      <c r="C960">
        <v>1.0006915300000001</v>
      </c>
      <c r="D960" s="8">
        <f t="shared" si="28"/>
        <v>1.0006915300000001</v>
      </c>
      <c r="E960" s="10">
        <f t="shared" si="29"/>
        <v>2.15181364582208</v>
      </c>
    </row>
    <row r="961" spans="1:5" x14ac:dyDescent="0.25">
      <c r="A961" s="1">
        <v>37196</v>
      </c>
      <c r="B961">
        <v>19.03</v>
      </c>
      <c r="C961">
        <v>1.0006915300000001</v>
      </c>
      <c r="D961" s="8">
        <f t="shared" si="28"/>
        <v>1.0006915300000001</v>
      </c>
      <c r="E961" s="10">
        <f t="shared" si="29"/>
        <v>2.1533016895125798</v>
      </c>
    </row>
    <row r="962" spans="1:5" x14ac:dyDescent="0.25">
      <c r="A962" s="1">
        <v>37200</v>
      </c>
      <c r="B962">
        <v>19.04</v>
      </c>
      <c r="C962">
        <v>1.0006918600000001</v>
      </c>
      <c r="D962" s="8">
        <f t="shared" si="28"/>
        <v>1.0006918600000001</v>
      </c>
      <c r="E962" s="10">
        <f t="shared" si="29"/>
        <v>2.15479076222993</v>
      </c>
    </row>
    <row r="963" spans="1:5" x14ac:dyDescent="0.25">
      <c r="A963" s="1">
        <v>37201</v>
      </c>
      <c r="B963">
        <v>19.04</v>
      </c>
      <c r="C963">
        <v>1.0006918600000001</v>
      </c>
      <c r="D963" s="8">
        <f t="shared" ref="D963:D1026" si="30">(ROUND((1+B963/100)^(1/252)-1,$K$1))*$K$3/100+1</f>
        <v>1.0006918600000001</v>
      </c>
      <c r="E963" s="10">
        <f t="shared" si="29"/>
        <v>2.1562815757666902</v>
      </c>
    </row>
    <row r="964" spans="1:5" x14ac:dyDescent="0.25">
      <c r="A964" s="1">
        <v>37202</v>
      </c>
      <c r="B964">
        <v>19.05</v>
      </c>
      <c r="C964">
        <v>1.0006922</v>
      </c>
      <c r="D964" s="8">
        <f t="shared" si="30"/>
        <v>1.0006922</v>
      </c>
      <c r="E964" s="10">
        <f t="shared" ref="E964:E1027" si="31">TRUNC(D963*E963,$K$2)</f>
        <v>2.1577734207377</v>
      </c>
    </row>
    <row r="965" spans="1:5" x14ac:dyDescent="0.25">
      <c r="A965" s="1">
        <v>37203</v>
      </c>
      <c r="B965">
        <v>19.04</v>
      </c>
      <c r="C965">
        <v>1.0006918600000001</v>
      </c>
      <c r="D965" s="8">
        <f t="shared" si="30"/>
        <v>1.0006918600000001</v>
      </c>
      <c r="E965" s="10">
        <f t="shared" si="31"/>
        <v>2.1592670314995299</v>
      </c>
    </row>
    <row r="966" spans="1:5" x14ac:dyDescent="0.25">
      <c r="A966" s="1">
        <v>37204</v>
      </c>
      <c r="B966">
        <v>19.05</v>
      </c>
      <c r="C966">
        <v>1.0006922</v>
      </c>
      <c r="D966" s="8">
        <f t="shared" si="30"/>
        <v>1.0006922</v>
      </c>
      <c r="E966" s="10">
        <f t="shared" si="31"/>
        <v>2.1607609419879399</v>
      </c>
    </row>
    <row r="967" spans="1:5" x14ac:dyDescent="0.25">
      <c r="A967" s="1">
        <v>37207</v>
      </c>
      <c r="B967">
        <v>19.05</v>
      </c>
      <c r="C967">
        <v>1.0006922</v>
      </c>
      <c r="D967" s="8">
        <f t="shared" si="30"/>
        <v>1.0006922</v>
      </c>
      <c r="E967" s="10">
        <f t="shared" si="31"/>
        <v>2.1622566207119802</v>
      </c>
    </row>
    <row r="968" spans="1:5" x14ac:dyDescent="0.25">
      <c r="A968" s="1">
        <v>37208</v>
      </c>
      <c r="B968">
        <v>19.04</v>
      </c>
      <c r="C968">
        <v>1.0006918600000001</v>
      </c>
      <c r="D968" s="8">
        <f t="shared" si="30"/>
        <v>1.0006918600000001</v>
      </c>
      <c r="E968" s="10">
        <f t="shared" si="31"/>
        <v>2.1637533347448401</v>
      </c>
    </row>
    <row r="969" spans="1:5" x14ac:dyDescent="0.25">
      <c r="A969" s="1">
        <v>37209</v>
      </c>
      <c r="B969">
        <v>19.05</v>
      </c>
      <c r="C969">
        <v>1.0006922</v>
      </c>
      <c r="D969" s="8">
        <f t="shared" si="30"/>
        <v>1.0006922</v>
      </c>
      <c r="E969" s="10">
        <f t="shared" si="31"/>
        <v>2.1652503491270201</v>
      </c>
    </row>
    <row r="970" spans="1:5" x14ac:dyDescent="0.25">
      <c r="A970" s="1">
        <v>37211</v>
      </c>
      <c r="B970">
        <v>19.05</v>
      </c>
      <c r="C970">
        <v>1.0006922</v>
      </c>
      <c r="D970" s="8">
        <f t="shared" si="30"/>
        <v>1.0006922</v>
      </c>
      <c r="E970" s="10">
        <f t="shared" si="31"/>
        <v>2.1667491354186899</v>
      </c>
    </row>
    <row r="971" spans="1:5" x14ac:dyDescent="0.25">
      <c r="A971" s="1">
        <v>37214</v>
      </c>
      <c r="B971">
        <v>19.05</v>
      </c>
      <c r="C971">
        <v>1.0006922</v>
      </c>
      <c r="D971" s="8">
        <f t="shared" si="30"/>
        <v>1.0006922</v>
      </c>
      <c r="E971" s="10">
        <f t="shared" si="31"/>
        <v>2.1682489591702301</v>
      </c>
    </row>
    <row r="972" spans="1:5" x14ac:dyDescent="0.25">
      <c r="A972" s="1">
        <v>37215</v>
      </c>
      <c r="B972">
        <v>19.05</v>
      </c>
      <c r="C972">
        <v>1.0006922</v>
      </c>
      <c r="D972" s="8">
        <f t="shared" si="30"/>
        <v>1.0006922</v>
      </c>
      <c r="E972" s="10">
        <f t="shared" si="31"/>
        <v>2.1697498210997699</v>
      </c>
    </row>
    <row r="973" spans="1:5" x14ac:dyDescent="0.25">
      <c r="A973" s="1">
        <v>37216</v>
      </c>
      <c r="B973">
        <v>19.03</v>
      </c>
      <c r="C973">
        <v>1.0006915300000001</v>
      </c>
      <c r="D973" s="8">
        <f t="shared" si="30"/>
        <v>1.0006915300000001</v>
      </c>
      <c r="E973" s="10">
        <f t="shared" si="31"/>
        <v>2.1712517219259402</v>
      </c>
    </row>
    <row r="974" spans="1:5" x14ac:dyDescent="0.25">
      <c r="A974" s="1">
        <v>37217</v>
      </c>
      <c r="B974">
        <v>19.05</v>
      </c>
      <c r="C974">
        <v>1.0006922</v>
      </c>
      <c r="D974" s="8">
        <f t="shared" si="30"/>
        <v>1.0006922</v>
      </c>
      <c r="E974" s="10">
        <f t="shared" si="31"/>
        <v>2.1727532076292002</v>
      </c>
    </row>
    <row r="975" spans="1:5" x14ac:dyDescent="0.25">
      <c r="A975" s="1">
        <v>37218</v>
      </c>
      <c r="B975">
        <v>19.05</v>
      </c>
      <c r="C975">
        <v>1.0006922</v>
      </c>
      <c r="D975" s="8">
        <f t="shared" si="30"/>
        <v>1.0006922</v>
      </c>
      <c r="E975" s="10">
        <f t="shared" si="31"/>
        <v>2.1742571873995198</v>
      </c>
    </row>
    <row r="976" spans="1:5" x14ac:dyDescent="0.25">
      <c r="A976" s="1">
        <v>37221</v>
      </c>
      <c r="B976">
        <v>19.05</v>
      </c>
      <c r="C976">
        <v>1.0006922</v>
      </c>
      <c r="D976" s="8">
        <f t="shared" si="30"/>
        <v>1.0006922</v>
      </c>
      <c r="E976" s="10">
        <f t="shared" si="31"/>
        <v>2.1757622082246399</v>
      </c>
    </row>
    <row r="977" spans="1:5" x14ac:dyDescent="0.25">
      <c r="A977" s="1">
        <v>37222</v>
      </c>
      <c r="B977">
        <v>19.05</v>
      </c>
      <c r="C977">
        <v>1.0006922</v>
      </c>
      <c r="D977" s="8">
        <f t="shared" si="30"/>
        <v>1.0006922</v>
      </c>
      <c r="E977" s="10">
        <f t="shared" si="31"/>
        <v>2.17726827082517</v>
      </c>
    </row>
    <row r="978" spans="1:5" x14ac:dyDescent="0.25">
      <c r="A978" s="1">
        <v>37223</v>
      </c>
      <c r="B978">
        <v>19.05</v>
      </c>
      <c r="C978">
        <v>1.0006922</v>
      </c>
      <c r="D978" s="8">
        <f t="shared" si="30"/>
        <v>1.0006922</v>
      </c>
      <c r="E978" s="10">
        <f t="shared" si="31"/>
        <v>2.1787753759222399</v>
      </c>
    </row>
    <row r="979" spans="1:5" x14ac:dyDescent="0.25">
      <c r="A979" s="1">
        <v>37224</v>
      </c>
      <c r="B979">
        <v>19.05</v>
      </c>
      <c r="C979">
        <v>1.0006922</v>
      </c>
      <c r="D979" s="8">
        <f t="shared" si="30"/>
        <v>1.0006922</v>
      </c>
      <c r="E979" s="10">
        <f t="shared" si="31"/>
        <v>2.1802835242374501</v>
      </c>
    </row>
    <row r="980" spans="1:5" x14ac:dyDescent="0.25">
      <c r="A980" s="1">
        <v>37225</v>
      </c>
      <c r="B980">
        <v>19.059999999999999</v>
      </c>
      <c r="C980">
        <v>1.00069253</v>
      </c>
      <c r="D980" s="8">
        <f t="shared" si="30"/>
        <v>1.00069253</v>
      </c>
      <c r="E980" s="10">
        <f t="shared" si="31"/>
        <v>2.1817927164929301</v>
      </c>
    </row>
    <row r="981" spans="1:5" x14ac:dyDescent="0.25">
      <c r="A981" s="1">
        <v>37228</v>
      </c>
      <c r="B981">
        <v>19.059999999999999</v>
      </c>
      <c r="C981">
        <v>1.00069253</v>
      </c>
      <c r="D981" s="8">
        <f t="shared" si="30"/>
        <v>1.00069253</v>
      </c>
      <c r="E981" s="10">
        <f t="shared" si="31"/>
        <v>2.1833036734028801</v>
      </c>
    </row>
    <row r="982" spans="1:5" x14ac:dyDescent="0.25">
      <c r="A982" s="1">
        <v>37229</v>
      </c>
      <c r="B982">
        <v>19.059999999999999</v>
      </c>
      <c r="C982">
        <v>1.00069253</v>
      </c>
      <c r="D982" s="8">
        <f t="shared" si="30"/>
        <v>1.00069253</v>
      </c>
      <c r="E982" s="10">
        <f t="shared" si="31"/>
        <v>2.1848156766958202</v>
      </c>
    </row>
    <row r="983" spans="1:5" x14ac:dyDescent="0.25">
      <c r="A983" s="1">
        <v>37230</v>
      </c>
      <c r="B983">
        <v>19.079999999999998</v>
      </c>
      <c r="C983">
        <v>1.0006931999999999</v>
      </c>
      <c r="D983" s="8">
        <f t="shared" si="30"/>
        <v>1.0006931999999999</v>
      </c>
      <c r="E983" s="10">
        <f t="shared" si="31"/>
        <v>2.1863287270964</v>
      </c>
    </row>
    <row r="984" spans="1:5" x14ac:dyDescent="0.25">
      <c r="A984" s="1">
        <v>37231</v>
      </c>
      <c r="B984">
        <v>19.07</v>
      </c>
      <c r="C984">
        <v>1.00069286</v>
      </c>
      <c r="D984" s="8">
        <f t="shared" si="30"/>
        <v>1.00069286</v>
      </c>
      <c r="E984" s="10">
        <f t="shared" si="31"/>
        <v>2.1878442901700201</v>
      </c>
    </row>
    <row r="985" spans="1:5" x14ac:dyDescent="0.25">
      <c r="A985" s="1">
        <v>37232</v>
      </c>
      <c r="B985">
        <v>19.07</v>
      </c>
      <c r="C985">
        <v>1.00069286</v>
      </c>
      <c r="D985" s="8">
        <f t="shared" si="30"/>
        <v>1.00069286</v>
      </c>
      <c r="E985" s="10">
        <f t="shared" si="31"/>
        <v>2.18936015996491</v>
      </c>
    </row>
    <row r="986" spans="1:5" x14ac:dyDescent="0.25">
      <c r="A986" s="1">
        <v>37235</v>
      </c>
      <c r="B986">
        <v>19.059999999999999</v>
      </c>
      <c r="C986">
        <v>1.00069253</v>
      </c>
      <c r="D986" s="8">
        <f t="shared" si="30"/>
        <v>1.00069253</v>
      </c>
      <c r="E986" s="10">
        <f t="shared" si="31"/>
        <v>2.1908770800453401</v>
      </c>
    </row>
    <row r="987" spans="1:5" x14ac:dyDescent="0.25">
      <c r="A987" s="1">
        <v>37236</v>
      </c>
      <c r="B987">
        <v>19.07</v>
      </c>
      <c r="C987">
        <v>1.00069286</v>
      </c>
      <c r="D987" s="8">
        <f t="shared" si="30"/>
        <v>1.00069286</v>
      </c>
      <c r="E987" s="10">
        <f t="shared" si="31"/>
        <v>2.1923943281495801</v>
      </c>
    </row>
    <row r="988" spans="1:5" x14ac:dyDescent="0.25">
      <c r="A988" s="1">
        <v>37237</v>
      </c>
      <c r="B988">
        <v>19.059999999999999</v>
      </c>
      <c r="C988">
        <v>1.00069253</v>
      </c>
      <c r="D988" s="8">
        <f t="shared" si="30"/>
        <v>1.00069253</v>
      </c>
      <c r="E988" s="10">
        <f t="shared" si="31"/>
        <v>2.19391335048378</v>
      </c>
    </row>
    <row r="989" spans="1:5" x14ac:dyDescent="0.25">
      <c r="A989" s="1">
        <v>37238</v>
      </c>
      <c r="B989">
        <v>19.04</v>
      </c>
      <c r="C989">
        <v>1.0006918600000001</v>
      </c>
      <c r="D989" s="8">
        <f t="shared" si="30"/>
        <v>1.0006918600000001</v>
      </c>
      <c r="E989" s="10">
        <f t="shared" si="31"/>
        <v>2.1954327012963901</v>
      </c>
    </row>
    <row r="990" spans="1:5" x14ac:dyDescent="0.25">
      <c r="A990" s="1">
        <v>37239</v>
      </c>
      <c r="B990">
        <v>19.04</v>
      </c>
      <c r="C990">
        <v>1.0006918600000001</v>
      </c>
      <c r="D990" s="8">
        <f t="shared" si="30"/>
        <v>1.0006918600000001</v>
      </c>
      <c r="E990" s="10">
        <f t="shared" si="31"/>
        <v>2.19695163336511</v>
      </c>
    </row>
    <row r="991" spans="1:5" x14ac:dyDescent="0.25">
      <c r="A991" s="1">
        <v>37242</v>
      </c>
      <c r="B991">
        <v>19.05</v>
      </c>
      <c r="C991">
        <v>1.0006922</v>
      </c>
      <c r="D991" s="8">
        <f t="shared" si="30"/>
        <v>1.0006922</v>
      </c>
      <c r="E991" s="10">
        <f t="shared" si="31"/>
        <v>2.1984716163221698</v>
      </c>
    </row>
    <row r="992" spans="1:5" x14ac:dyDescent="0.25">
      <c r="A992" s="1">
        <v>37243</v>
      </c>
      <c r="B992">
        <v>19.05</v>
      </c>
      <c r="C992">
        <v>1.0006922</v>
      </c>
      <c r="D992" s="8">
        <f t="shared" si="30"/>
        <v>1.0006922</v>
      </c>
      <c r="E992" s="10">
        <f t="shared" si="31"/>
        <v>2.19999339837499</v>
      </c>
    </row>
    <row r="993" spans="1:5" x14ac:dyDescent="0.25">
      <c r="A993" s="1">
        <v>37244</v>
      </c>
      <c r="B993">
        <v>19.05</v>
      </c>
      <c r="C993">
        <v>1.0006922</v>
      </c>
      <c r="D993" s="8">
        <f t="shared" si="30"/>
        <v>1.0006922</v>
      </c>
      <c r="E993" s="10">
        <f t="shared" si="31"/>
        <v>2.20151623380535</v>
      </c>
    </row>
    <row r="994" spans="1:5" x14ac:dyDescent="0.25">
      <c r="A994" s="1">
        <v>37245</v>
      </c>
      <c r="B994">
        <v>19.05</v>
      </c>
      <c r="C994">
        <v>1.0006922</v>
      </c>
      <c r="D994" s="8">
        <f t="shared" si="30"/>
        <v>1.0006922</v>
      </c>
      <c r="E994" s="10">
        <f t="shared" si="31"/>
        <v>2.2030401233423902</v>
      </c>
    </row>
    <row r="995" spans="1:5" x14ac:dyDescent="0.25">
      <c r="A995" s="1">
        <v>37246</v>
      </c>
      <c r="B995">
        <v>19.059999999999999</v>
      </c>
      <c r="C995">
        <v>1.00069253</v>
      </c>
      <c r="D995" s="8">
        <f t="shared" si="30"/>
        <v>1.00069253</v>
      </c>
      <c r="E995" s="10">
        <f t="shared" si="31"/>
        <v>2.20456506771577</v>
      </c>
    </row>
    <row r="996" spans="1:5" x14ac:dyDescent="0.25">
      <c r="A996" s="1">
        <v>37249</v>
      </c>
      <c r="B996">
        <v>19.059999999999999</v>
      </c>
      <c r="C996">
        <v>1.00069253</v>
      </c>
      <c r="D996" s="8">
        <f t="shared" si="30"/>
        <v>1.00069253</v>
      </c>
      <c r="E996" s="10">
        <f t="shared" si="31"/>
        <v>2.20609179516212</v>
      </c>
    </row>
    <row r="997" spans="1:5" x14ac:dyDescent="0.25">
      <c r="A997" s="1">
        <v>37251</v>
      </c>
      <c r="B997">
        <v>19.03</v>
      </c>
      <c r="C997">
        <v>1.0006915300000001</v>
      </c>
      <c r="D997" s="8">
        <f t="shared" si="30"/>
        <v>1.0006915300000001</v>
      </c>
      <c r="E997" s="10">
        <f t="shared" si="31"/>
        <v>2.20761957991302</v>
      </c>
    </row>
    <row r="998" spans="1:5" x14ac:dyDescent="0.25">
      <c r="A998" s="1">
        <v>37252</v>
      </c>
      <c r="B998">
        <v>19.02</v>
      </c>
      <c r="C998">
        <v>1.0006911999999999</v>
      </c>
      <c r="D998" s="8">
        <f t="shared" si="30"/>
        <v>1.0006911999999999</v>
      </c>
      <c r="E998" s="10">
        <f t="shared" si="31"/>
        <v>2.2091462150811201</v>
      </c>
    </row>
    <row r="999" spans="1:5" x14ac:dyDescent="0.25">
      <c r="A999" s="1">
        <v>37253</v>
      </c>
      <c r="B999">
        <v>19.02</v>
      </c>
      <c r="C999">
        <v>1.0006911999999999</v>
      </c>
      <c r="D999" s="8">
        <f t="shared" si="30"/>
        <v>1.0006911999999999</v>
      </c>
      <c r="E999" s="10">
        <f t="shared" si="31"/>
        <v>2.2106731769449799</v>
      </c>
    </row>
    <row r="1000" spans="1:5" x14ac:dyDescent="0.25">
      <c r="A1000" s="1">
        <v>37256</v>
      </c>
      <c r="B1000">
        <v>19.02</v>
      </c>
      <c r="C1000">
        <v>1.0006911999999999</v>
      </c>
      <c r="D1000" s="8">
        <f t="shared" si="30"/>
        <v>1.0006911999999999</v>
      </c>
      <c r="E1000" s="10">
        <f t="shared" si="31"/>
        <v>2.21220119424488</v>
      </c>
    </row>
    <row r="1001" spans="1:5" x14ac:dyDescent="0.25">
      <c r="A1001" s="1">
        <v>37258</v>
      </c>
      <c r="B1001">
        <v>19.02</v>
      </c>
      <c r="C1001">
        <v>1.0006911999999999</v>
      </c>
      <c r="D1001" s="8">
        <f t="shared" si="30"/>
        <v>1.0006911999999999</v>
      </c>
      <c r="E1001" s="10">
        <f t="shared" si="31"/>
        <v>2.2137302677103401</v>
      </c>
    </row>
    <row r="1002" spans="1:5" x14ac:dyDescent="0.25">
      <c r="A1002" s="1">
        <v>37259</v>
      </c>
      <c r="B1002">
        <v>19.02</v>
      </c>
      <c r="C1002">
        <v>1.0006911999999999</v>
      </c>
      <c r="D1002" s="8">
        <f t="shared" si="30"/>
        <v>1.0006911999999999</v>
      </c>
      <c r="E1002" s="10">
        <f t="shared" si="31"/>
        <v>2.2152603980713801</v>
      </c>
    </row>
    <row r="1003" spans="1:5" x14ac:dyDescent="0.25">
      <c r="A1003" s="1">
        <v>37260</v>
      </c>
      <c r="B1003">
        <v>19.03</v>
      </c>
      <c r="C1003">
        <v>1.0006915300000001</v>
      </c>
      <c r="D1003" s="8">
        <f t="shared" si="30"/>
        <v>1.0006915300000001</v>
      </c>
      <c r="E1003" s="10">
        <f t="shared" si="31"/>
        <v>2.2167915860585299</v>
      </c>
    </row>
    <row r="1004" spans="1:5" x14ac:dyDescent="0.25">
      <c r="A1004" s="1">
        <v>37263</v>
      </c>
      <c r="B1004">
        <v>19.03</v>
      </c>
      <c r="C1004">
        <v>1.0006915300000001</v>
      </c>
      <c r="D1004" s="8">
        <f t="shared" si="30"/>
        <v>1.0006915300000001</v>
      </c>
      <c r="E1004" s="10">
        <f t="shared" si="31"/>
        <v>2.2183245639440399</v>
      </c>
    </row>
    <row r="1005" spans="1:5" x14ac:dyDescent="0.25">
      <c r="A1005" s="1">
        <v>37264</v>
      </c>
      <c r="B1005">
        <v>19.02</v>
      </c>
      <c r="C1005">
        <v>1.0006911999999999</v>
      </c>
      <c r="D1005" s="8">
        <f t="shared" si="30"/>
        <v>1.0006911999999999</v>
      </c>
      <c r="E1005" s="10">
        <f t="shared" si="31"/>
        <v>2.2198586019297402</v>
      </c>
    </row>
    <row r="1006" spans="1:5" x14ac:dyDescent="0.25">
      <c r="A1006" s="1">
        <v>37265</v>
      </c>
      <c r="B1006">
        <v>19.03</v>
      </c>
      <c r="C1006">
        <v>1.0006915300000001</v>
      </c>
      <c r="D1006" s="8">
        <f t="shared" si="30"/>
        <v>1.0006915300000001</v>
      </c>
      <c r="E1006" s="10">
        <f t="shared" si="31"/>
        <v>2.2213929681953899</v>
      </c>
    </row>
    <row r="1007" spans="1:5" x14ac:dyDescent="0.25">
      <c r="A1007" s="1">
        <v>37266</v>
      </c>
      <c r="B1007">
        <v>19.03</v>
      </c>
      <c r="C1007">
        <v>1.0006915300000001</v>
      </c>
      <c r="D1007" s="8">
        <f t="shared" si="30"/>
        <v>1.0006915300000001</v>
      </c>
      <c r="E1007" s="10">
        <f t="shared" si="31"/>
        <v>2.2229291280746901</v>
      </c>
    </row>
    <row r="1008" spans="1:5" x14ac:dyDescent="0.25">
      <c r="A1008" s="1">
        <v>37267</v>
      </c>
      <c r="B1008">
        <v>19.02</v>
      </c>
      <c r="C1008">
        <v>1.0006911999999999</v>
      </c>
      <c r="D1008" s="8">
        <f t="shared" si="30"/>
        <v>1.0006911999999999</v>
      </c>
      <c r="E1008" s="10">
        <f t="shared" si="31"/>
        <v>2.2244663502546298</v>
      </c>
    </row>
    <row r="1009" spans="1:5" x14ac:dyDescent="0.25">
      <c r="A1009" s="1">
        <v>37270</v>
      </c>
      <c r="B1009">
        <v>19.02</v>
      </c>
      <c r="C1009">
        <v>1.0006911999999999</v>
      </c>
      <c r="D1009" s="8">
        <f t="shared" si="30"/>
        <v>1.0006911999999999</v>
      </c>
      <c r="E1009" s="10">
        <f t="shared" si="31"/>
        <v>2.2260039013959299</v>
      </c>
    </row>
    <row r="1010" spans="1:5" x14ac:dyDescent="0.25">
      <c r="A1010" s="1">
        <v>37271</v>
      </c>
      <c r="B1010">
        <v>19.02</v>
      </c>
      <c r="C1010">
        <v>1.0006911999999999</v>
      </c>
      <c r="D1010" s="8">
        <f t="shared" si="30"/>
        <v>1.0006911999999999</v>
      </c>
      <c r="E1010" s="10">
        <f t="shared" si="31"/>
        <v>2.2275425152925701</v>
      </c>
    </row>
    <row r="1011" spans="1:5" x14ac:dyDescent="0.25">
      <c r="A1011" s="1">
        <v>37272</v>
      </c>
      <c r="B1011">
        <v>19.02</v>
      </c>
      <c r="C1011">
        <v>1.0006911999999999</v>
      </c>
      <c r="D1011" s="8">
        <f t="shared" si="30"/>
        <v>1.0006911999999999</v>
      </c>
      <c r="E1011" s="10">
        <f t="shared" si="31"/>
        <v>2.2290821926791402</v>
      </c>
    </row>
    <row r="1012" spans="1:5" x14ac:dyDescent="0.25">
      <c r="A1012" s="1">
        <v>37273</v>
      </c>
      <c r="B1012">
        <v>19.02</v>
      </c>
      <c r="C1012">
        <v>1.0006911999999999</v>
      </c>
      <c r="D1012" s="8">
        <f t="shared" si="30"/>
        <v>1.0006911999999999</v>
      </c>
      <c r="E1012" s="10">
        <f t="shared" si="31"/>
        <v>2.2306229342907198</v>
      </c>
    </row>
    <row r="1013" spans="1:5" x14ac:dyDescent="0.25">
      <c r="A1013" s="1">
        <v>37274</v>
      </c>
      <c r="B1013">
        <v>19.02</v>
      </c>
      <c r="C1013">
        <v>1.0006911999999999</v>
      </c>
      <c r="D1013" s="8">
        <f t="shared" si="30"/>
        <v>1.0006911999999999</v>
      </c>
      <c r="E1013" s="10">
        <f t="shared" si="31"/>
        <v>2.2321647408629</v>
      </c>
    </row>
    <row r="1014" spans="1:5" x14ac:dyDescent="0.25">
      <c r="A1014" s="1">
        <v>37277</v>
      </c>
      <c r="B1014">
        <v>19.03</v>
      </c>
      <c r="C1014">
        <v>1.0006915300000001</v>
      </c>
      <c r="D1014" s="8">
        <f t="shared" si="30"/>
        <v>1.0006915300000001</v>
      </c>
      <c r="E1014" s="10">
        <f t="shared" si="31"/>
        <v>2.2337076131317799</v>
      </c>
    </row>
    <row r="1015" spans="1:5" x14ac:dyDescent="0.25">
      <c r="A1015" s="1">
        <v>37278</v>
      </c>
      <c r="B1015">
        <v>19.02</v>
      </c>
      <c r="C1015">
        <v>1.0006911999999999</v>
      </c>
      <c r="D1015" s="8">
        <f t="shared" si="30"/>
        <v>1.0006911999999999</v>
      </c>
      <c r="E1015" s="10">
        <f t="shared" si="31"/>
        <v>2.23525228895749</v>
      </c>
    </row>
    <row r="1016" spans="1:5" x14ac:dyDescent="0.25">
      <c r="A1016" s="1">
        <v>37279</v>
      </c>
      <c r="B1016">
        <v>19.010000000000002</v>
      </c>
      <c r="C1016">
        <v>1.00069086</v>
      </c>
      <c r="D1016" s="8">
        <f t="shared" si="30"/>
        <v>1.00069086</v>
      </c>
      <c r="E1016" s="10">
        <f t="shared" si="31"/>
        <v>2.23679729533962</v>
      </c>
    </row>
    <row r="1017" spans="1:5" x14ac:dyDescent="0.25">
      <c r="A1017" s="1">
        <v>37280</v>
      </c>
      <c r="B1017">
        <v>19.02</v>
      </c>
      <c r="C1017">
        <v>1.0006911999999999</v>
      </c>
      <c r="D1017" s="8">
        <f t="shared" si="30"/>
        <v>1.0006911999999999</v>
      </c>
      <c r="E1017" s="10">
        <f t="shared" si="31"/>
        <v>2.2383426091190799</v>
      </c>
    </row>
    <row r="1018" spans="1:5" x14ac:dyDescent="0.25">
      <c r="A1018" s="1">
        <v>37281</v>
      </c>
      <c r="B1018">
        <v>19.02</v>
      </c>
      <c r="C1018">
        <v>1.0006911999999999</v>
      </c>
      <c r="D1018" s="8">
        <f t="shared" si="30"/>
        <v>1.0006911999999999</v>
      </c>
      <c r="E1018" s="10">
        <f t="shared" si="31"/>
        <v>2.2398897515304999</v>
      </c>
    </row>
    <row r="1019" spans="1:5" x14ac:dyDescent="0.25">
      <c r="A1019" s="1">
        <v>37284</v>
      </c>
      <c r="B1019">
        <v>19.02</v>
      </c>
      <c r="C1019">
        <v>1.0006911999999999</v>
      </c>
      <c r="D1019" s="8">
        <f t="shared" si="30"/>
        <v>1.0006911999999999</v>
      </c>
      <c r="E1019" s="10">
        <f t="shared" si="31"/>
        <v>2.24143796332676</v>
      </c>
    </row>
    <row r="1020" spans="1:5" x14ac:dyDescent="0.25">
      <c r="A1020" s="1">
        <v>37285</v>
      </c>
      <c r="B1020">
        <v>19.02</v>
      </c>
      <c r="C1020">
        <v>1.0006911999999999</v>
      </c>
      <c r="D1020" s="8">
        <f t="shared" si="30"/>
        <v>1.0006911999999999</v>
      </c>
      <c r="E1020" s="10">
        <f t="shared" si="31"/>
        <v>2.2429872452470101</v>
      </c>
    </row>
    <row r="1021" spans="1:5" x14ac:dyDescent="0.25">
      <c r="A1021" s="1">
        <v>37286</v>
      </c>
      <c r="B1021">
        <v>19.02</v>
      </c>
      <c r="C1021">
        <v>1.0006911999999999</v>
      </c>
      <c r="D1021" s="8">
        <f t="shared" si="30"/>
        <v>1.0006911999999999</v>
      </c>
      <c r="E1021" s="10">
        <f t="shared" si="31"/>
        <v>2.2445375980309201</v>
      </c>
    </row>
    <row r="1022" spans="1:5" x14ac:dyDescent="0.25">
      <c r="A1022" s="1">
        <v>37287</v>
      </c>
      <c r="B1022">
        <v>19.03</v>
      </c>
      <c r="C1022">
        <v>1.0006915300000001</v>
      </c>
      <c r="D1022" s="8">
        <f t="shared" si="30"/>
        <v>1.0006915300000001</v>
      </c>
      <c r="E1022" s="10">
        <f t="shared" si="31"/>
        <v>2.2460890224186798</v>
      </c>
    </row>
    <row r="1023" spans="1:5" x14ac:dyDescent="0.25">
      <c r="A1023" s="1">
        <v>37288</v>
      </c>
      <c r="B1023">
        <v>19.04</v>
      </c>
      <c r="C1023">
        <v>1.0006918600000001</v>
      </c>
      <c r="D1023" s="8">
        <f t="shared" si="30"/>
        <v>1.0006918600000001</v>
      </c>
      <c r="E1023" s="10">
        <f t="shared" si="31"/>
        <v>2.2476422603603501</v>
      </c>
    </row>
    <row r="1024" spans="1:5" x14ac:dyDescent="0.25">
      <c r="A1024" s="1">
        <v>37291</v>
      </c>
      <c r="B1024">
        <v>19.04</v>
      </c>
      <c r="C1024">
        <v>1.0006918600000001</v>
      </c>
      <c r="D1024" s="8">
        <f t="shared" si="30"/>
        <v>1.0006918600000001</v>
      </c>
      <c r="E1024" s="10">
        <f t="shared" si="31"/>
        <v>2.2491973141345998</v>
      </c>
    </row>
    <row r="1025" spans="1:5" x14ac:dyDescent="0.25">
      <c r="A1025" s="1">
        <v>37292</v>
      </c>
      <c r="B1025">
        <v>19.04</v>
      </c>
      <c r="C1025">
        <v>1.0006918600000001</v>
      </c>
      <c r="D1025" s="8">
        <f t="shared" si="30"/>
        <v>1.0006918600000001</v>
      </c>
      <c r="E1025" s="10">
        <f t="shared" si="31"/>
        <v>2.2507534437883598</v>
      </c>
    </row>
    <row r="1026" spans="1:5" x14ac:dyDescent="0.25">
      <c r="A1026" s="1">
        <v>37293</v>
      </c>
      <c r="B1026">
        <v>19.04</v>
      </c>
      <c r="C1026">
        <v>1.0006918600000001</v>
      </c>
      <c r="D1026" s="8">
        <f t="shared" si="30"/>
        <v>1.0006918600000001</v>
      </c>
      <c r="E1026" s="10">
        <f t="shared" si="31"/>
        <v>2.2523106500659802</v>
      </c>
    </row>
    <row r="1027" spans="1:5" x14ac:dyDescent="0.25">
      <c r="A1027" s="1">
        <v>37294</v>
      </c>
      <c r="B1027">
        <v>19.04</v>
      </c>
      <c r="C1027">
        <v>1.0006918600000001</v>
      </c>
      <c r="D1027" s="8">
        <f t="shared" ref="D1027:D1090" si="32">(ROUND((1+B1027/100)^(1/252)-1,$K$1))*$K$3/100+1</f>
        <v>1.0006918600000001</v>
      </c>
      <c r="E1027" s="10">
        <f t="shared" si="31"/>
        <v>2.2538689337123401</v>
      </c>
    </row>
    <row r="1028" spans="1:5" x14ac:dyDescent="0.25">
      <c r="A1028" s="1">
        <v>37295</v>
      </c>
      <c r="B1028">
        <v>19.04</v>
      </c>
      <c r="C1028">
        <v>1.0006918600000001</v>
      </c>
      <c r="D1028" s="8">
        <f t="shared" si="32"/>
        <v>1.0006918600000001</v>
      </c>
      <c r="E1028" s="10">
        <f t="shared" ref="E1028:E1091" si="33">TRUNC(D1027*E1027,$K$2)</f>
        <v>2.2554282954728202</v>
      </c>
    </row>
    <row r="1029" spans="1:5" x14ac:dyDescent="0.25">
      <c r="A1029" s="1">
        <v>37300</v>
      </c>
      <c r="B1029">
        <v>19.04</v>
      </c>
      <c r="C1029">
        <v>1.0006918600000001</v>
      </c>
      <c r="D1029" s="8">
        <f t="shared" si="32"/>
        <v>1.0006918600000001</v>
      </c>
      <c r="E1029" s="10">
        <f t="shared" si="33"/>
        <v>2.2569887360933301</v>
      </c>
    </row>
    <row r="1030" spans="1:5" x14ac:dyDescent="0.25">
      <c r="A1030" s="1">
        <v>37301</v>
      </c>
      <c r="B1030">
        <v>19.04</v>
      </c>
      <c r="C1030">
        <v>1.0006918600000001</v>
      </c>
      <c r="D1030" s="8">
        <f t="shared" si="32"/>
        <v>1.0006918600000001</v>
      </c>
      <c r="E1030" s="10">
        <f t="shared" si="33"/>
        <v>2.2585502563202802</v>
      </c>
    </row>
    <row r="1031" spans="1:5" x14ac:dyDescent="0.25">
      <c r="A1031" s="1">
        <v>37302</v>
      </c>
      <c r="B1031">
        <v>19.04</v>
      </c>
      <c r="C1031">
        <v>1.0006918600000001</v>
      </c>
      <c r="D1031" s="8">
        <f t="shared" si="32"/>
        <v>1.0006918600000001</v>
      </c>
      <c r="E1031" s="10">
        <f t="shared" si="33"/>
        <v>2.2601128569006201</v>
      </c>
    </row>
    <row r="1032" spans="1:5" x14ac:dyDescent="0.25">
      <c r="A1032" s="1">
        <v>37305</v>
      </c>
      <c r="B1032">
        <v>19.04</v>
      </c>
      <c r="C1032">
        <v>1.0006918600000001</v>
      </c>
      <c r="D1032" s="8">
        <f t="shared" si="32"/>
        <v>1.0006918600000001</v>
      </c>
      <c r="E1032" s="10">
        <f t="shared" si="33"/>
        <v>2.2616765385818001</v>
      </c>
    </row>
    <row r="1033" spans="1:5" x14ac:dyDescent="0.25">
      <c r="A1033" s="1">
        <v>37306</v>
      </c>
      <c r="B1033">
        <v>19.03</v>
      </c>
      <c r="C1033">
        <v>1.0006915300000001</v>
      </c>
      <c r="D1033" s="8">
        <f t="shared" si="32"/>
        <v>1.0006915300000001</v>
      </c>
      <c r="E1033" s="10">
        <f t="shared" si="33"/>
        <v>2.2632413021117799</v>
      </c>
    </row>
    <row r="1034" spans="1:5" x14ac:dyDescent="0.25">
      <c r="A1034" s="1">
        <v>37307</v>
      </c>
      <c r="B1034">
        <v>19.02</v>
      </c>
      <c r="C1034">
        <v>1.0006911999999999</v>
      </c>
      <c r="D1034" s="8">
        <f t="shared" si="32"/>
        <v>1.0006911999999999</v>
      </c>
      <c r="E1034" s="10">
        <f t="shared" si="33"/>
        <v>2.2648064013694298</v>
      </c>
    </row>
    <row r="1035" spans="1:5" x14ac:dyDescent="0.25">
      <c r="A1035" s="1">
        <v>37308</v>
      </c>
      <c r="B1035">
        <v>18.78</v>
      </c>
      <c r="C1035">
        <v>1.00068318</v>
      </c>
      <c r="D1035" s="8">
        <f t="shared" si="32"/>
        <v>1.00068318</v>
      </c>
      <c r="E1035" s="10">
        <f t="shared" si="33"/>
        <v>2.2663718355540601</v>
      </c>
    </row>
    <row r="1036" spans="1:5" x14ac:dyDescent="0.25">
      <c r="A1036" s="1">
        <v>37309</v>
      </c>
      <c r="B1036">
        <v>18.78</v>
      </c>
      <c r="C1036">
        <v>1.00068318</v>
      </c>
      <c r="D1036" s="8">
        <f t="shared" si="32"/>
        <v>1.00068318</v>
      </c>
      <c r="E1036" s="10">
        <f t="shared" si="33"/>
        <v>2.2679201754646701</v>
      </c>
    </row>
    <row r="1037" spans="1:5" x14ac:dyDescent="0.25">
      <c r="A1037" s="1">
        <v>37312</v>
      </c>
      <c r="B1037">
        <v>18.79</v>
      </c>
      <c r="C1037">
        <v>1.0006835199999999</v>
      </c>
      <c r="D1037" s="8">
        <f t="shared" si="32"/>
        <v>1.0006835199999999</v>
      </c>
      <c r="E1037" s="10">
        <f t="shared" si="33"/>
        <v>2.2694695731701402</v>
      </c>
    </row>
    <row r="1038" spans="1:5" x14ac:dyDescent="0.25">
      <c r="A1038" s="1">
        <v>37313</v>
      </c>
      <c r="B1038">
        <v>18.78</v>
      </c>
      <c r="C1038">
        <v>1.00068318</v>
      </c>
      <c r="D1038" s="8">
        <f t="shared" si="32"/>
        <v>1.00068318</v>
      </c>
      <c r="E1038" s="10">
        <f t="shared" si="33"/>
        <v>2.2710208010127899</v>
      </c>
    </row>
    <row r="1039" spans="1:5" x14ac:dyDescent="0.25">
      <c r="A1039" s="1">
        <v>37314</v>
      </c>
      <c r="B1039">
        <v>18.8</v>
      </c>
      <c r="C1039">
        <v>1.0006838499999999</v>
      </c>
      <c r="D1039" s="8">
        <f t="shared" si="32"/>
        <v>1.0006838499999999</v>
      </c>
      <c r="E1039" s="10">
        <f t="shared" si="33"/>
        <v>2.2725723170036298</v>
      </c>
    </row>
    <row r="1040" spans="1:5" x14ac:dyDescent="0.25">
      <c r="A1040" s="1">
        <v>37315</v>
      </c>
      <c r="B1040">
        <v>18.79</v>
      </c>
      <c r="C1040">
        <v>1.0006835199999999</v>
      </c>
      <c r="D1040" s="8">
        <f t="shared" si="32"/>
        <v>1.0006835199999999</v>
      </c>
      <c r="E1040" s="10">
        <f t="shared" si="33"/>
        <v>2.27412641558261</v>
      </c>
    </row>
    <row r="1041" spans="1:5" x14ac:dyDescent="0.25">
      <c r="A1041" s="1">
        <v>37316</v>
      </c>
      <c r="B1041">
        <v>18.79</v>
      </c>
      <c r="C1041">
        <v>1.0006835199999999</v>
      </c>
      <c r="D1041" s="8">
        <f t="shared" si="32"/>
        <v>1.0006835199999999</v>
      </c>
      <c r="E1041" s="10">
        <f t="shared" si="33"/>
        <v>2.27568082647019</v>
      </c>
    </row>
    <row r="1042" spans="1:5" x14ac:dyDescent="0.25">
      <c r="A1042" s="1">
        <v>37319</v>
      </c>
      <c r="B1042">
        <v>18.79</v>
      </c>
      <c r="C1042">
        <v>1.0006835199999999</v>
      </c>
      <c r="D1042" s="8">
        <f t="shared" si="32"/>
        <v>1.0006835199999999</v>
      </c>
      <c r="E1042" s="10">
        <f t="shared" si="33"/>
        <v>2.2772362998286999</v>
      </c>
    </row>
    <row r="1043" spans="1:5" x14ac:dyDescent="0.25">
      <c r="A1043" s="1">
        <v>37320</v>
      </c>
      <c r="B1043">
        <v>18.79</v>
      </c>
      <c r="C1043">
        <v>1.0006835199999999</v>
      </c>
      <c r="D1043" s="8">
        <f t="shared" si="32"/>
        <v>1.0006835199999999</v>
      </c>
      <c r="E1043" s="10">
        <f t="shared" si="33"/>
        <v>2.2787928363843601</v>
      </c>
    </row>
    <row r="1044" spans="1:5" x14ac:dyDescent="0.25">
      <c r="A1044" s="1">
        <v>37321</v>
      </c>
      <c r="B1044">
        <v>18.79</v>
      </c>
      <c r="C1044">
        <v>1.0006835199999999</v>
      </c>
      <c r="D1044" s="8">
        <f t="shared" si="32"/>
        <v>1.0006835199999999</v>
      </c>
      <c r="E1044" s="10">
        <f t="shared" si="33"/>
        <v>2.2803504368638898</v>
      </c>
    </row>
    <row r="1045" spans="1:5" x14ac:dyDescent="0.25">
      <c r="A1045" s="1">
        <v>37322</v>
      </c>
      <c r="B1045">
        <v>18.79</v>
      </c>
      <c r="C1045">
        <v>1.0006835199999999</v>
      </c>
      <c r="D1045" s="8">
        <f t="shared" si="32"/>
        <v>1.0006835199999999</v>
      </c>
      <c r="E1045" s="10">
        <f t="shared" si="33"/>
        <v>2.2819091019944899</v>
      </c>
    </row>
    <row r="1046" spans="1:5" x14ac:dyDescent="0.25">
      <c r="A1046" s="1">
        <v>37323</v>
      </c>
      <c r="B1046">
        <v>18.79</v>
      </c>
      <c r="C1046">
        <v>1.0006835199999999</v>
      </c>
      <c r="D1046" s="8">
        <f t="shared" si="32"/>
        <v>1.0006835199999999</v>
      </c>
      <c r="E1046" s="10">
        <f t="shared" si="33"/>
        <v>2.2834688325038801</v>
      </c>
    </row>
    <row r="1047" spans="1:5" x14ac:dyDescent="0.25">
      <c r="A1047" s="1">
        <v>37326</v>
      </c>
      <c r="B1047">
        <v>18.79</v>
      </c>
      <c r="C1047">
        <v>1.0006835199999999</v>
      </c>
      <c r="D1047" s="8">
        <f t="shared" si="32"/>
        <v>1.0006835199999999</v>
      </c>
      <c r="E1047" s="10">
        <f t="shared" si="33"/>
        <v>2.2850296291202699</v>
      </c>
    </row>
    <row r="1048" spans="1:5" x14ac:dyDescent="0.25">
      <c r="A1048" s="1">
        <v>37327</v>
      </c>
      <c r="B1048">
        <v>18.79</v>
      </c>
      <c r="C1048">
        <v>1.0006835199999999</v>
      </c>
      <c r="D1048" s="8">
        <f t="shared" si="32"/>
        <v>1.0006835199999999</v>
      </c>
      <c r="E1048" s="10">
        <f t="shared" si="33"/>
        <v>2.28659149257237</v>
      </c>
    </row>
    <row r="1049" spans="1:5" x14ac:dyDescent="0.25">
      <c r="A1049" s="1">
        <v>37328</v>
      </c>
      <c r="B1049">
        <v>18.79</v>
      </c>
      <c r="C1049">
        <v>1.0006835199999999</v>
      </c>
      <c r="D1049" s="8">
        <f t="shared" si="32"/>
        <v>1.0006835199999999</v>
      </c>
      <c r="E1049" s="10">
        <f t="shared" si="33"/>
        <v>2.2881544235893698</v>
      </c>
    </row>
    <row r="1050" spans="1:5" x14ac:dyDescent="0.25">
      <c r="A1050" s="1">
        <v>37329</v>
      </c>
      <c r="B1050">
        <v>18.79</v>
      </c>
      <c r="C1050">
        <v>1.0006835199999999</v>
      </c>
      <c r="D1050" s="8">
        <f t="shared" si="32"/>
        <v>1.0006835199999999</v>
      </c>
      <c r="E1050" s="10">
        <f t="shared" si="33"/>
        <v>2.2897184229009802</v>
      </c>
    </row>
    <row r="1051" spans="1:5" x14ac:dyDescent="0.25">
      <c r="A1051" s="1">
        <v>37330</v>
      </c>
      <c r="B1051">
        <v>18.79</v>
      </c>
      <c r="C1051">
        <v>1.0006835199999999</v>
      </c>
      <c r="D1051" s="8">
        <f t="shared" si="32"/>
        <v>1.0006835199999999</v>
      </c>
      <c r="E1051" s="10">
        <f t="shared" si="33"/>
        <v>2.2912834912374</v>
      </c>
    </row>
    <row r="1052" spans="1:5" x14ac:dyDescent="0.25">
      <c r="A1052" s="1">
        <v>37333</v>
      </c>
      <c r="B1052">
        <v>18.79</v>
      </c>
      <c r="C1052">
        <v>1.0006835199999999</v>
      </c>
      <c r="D1052" s="8">
        <f t="shared" si="32"/>
        <v>1.0006835199999999</v>
      </c>
      <c r="E1052" s="10">
        <f t="shared" si="33"/>
        <v>2.2928496293293299</v>
      </c>
    </row>
    <row r="1053" spans="1:5" x14ac:dyDescent="0.25">
      <c r="A1053" s="1">
        <v>37334</v>
      </c>
      <c r="B1053">
        <v>18.79</v>
      </c>
      <c r="C1053">
        <v>1.0006835199999999</v>
      </c>
      <c r="D1053" s="8">
        <f t="shared" si="32"/>
        <v>1.0006835199999999</v>
      </c>
      <c r="E1053" s="10">
        <f t="shared" si="33"/>
        <v>2.2944168379079701</v>
      </c>
    </row>
    <row r="1054" spans="1:5" x14ac:dyDescent="0.25">
      <c r="A1054" s="1">
        <v>37335</v>
      </c>
      <c r="B1054">
        <v>18.46</v>
      </c>
      <c r="C1054">
        <v>1.00067247</v>
      </c>
      <c r="D1054" s="8">
        <f t="shared" si="32"/>
        <v>1.00067247</v>
      </c>
      <c r="E1054" s="10">
        <f t="shared" si="33"/>
        <v>2.2959851177050199</v>
      </c>
    </row>
    <row r="1055" spans="1:5" x14ac:dyDescent="0.25">
      <c r="A1055" s="1">
        <v>37336</v>
      </c>
      <c r="B1055">
        <v>18.54</v>
      </c>
      <c r="C1055">
        <v>1.00067515</v>
      </c>
      <c r="D1055" s="8">
        <f t="shared" si="32"/>
        <v>1.00067515</v>
      </c>
      <c r="E1055" s="10">
        <f t="shared" si="33"/>
        <v>2.2975290988171202</v>
      </c>
    </row>
    <row r="1056" spans="1:5" x14ac:dyDescent="0.25">
      <c r="A1056" s="1">
        <v>37337</v>
      </c>
      <c r="B1056">
        <v>18.54</v>
      </c>
      <c r="C1056">
        <v>1.00067515</v>
      </c>
      <c r="D1056" s="8">
        <f t="shared" si="32"/>
        <v>1.00067515</v>
      </c>
      <c r="E1056" s="10">
        <f t="shared" si="33"/>
        <v>2.2990802755881901</v>
      </c>
    </row>
    <row r="1057" spans="1:5" x14ac:dyDescent="0.25">
      <c r="A1057" s="1">
        <v>37340</v>
      </c>
      <c r="B1057">
        <v>18.55</v>
      </c>
      <c r="C1057">
        <v>1.00067548</v>
      </c>
      <c r="D1057" s="8">
        <f t="shared" si="32"/>
        <v>1.00067548</v>
      </c>
      <c r="E1057" s="10">
        <f t="shared" si="33"/>
        <v>2.3006324996362499</v>
      </c>
    </row>
    <row r="1058" spans="1:5" x14ac:dyDescent="0.25">
      <c r="A1058" s="1">
        <v>37341</v>
      </c>
      <c r="B1058">
        <v>18.559999999999999</v>
      </c>
      <c r="C1058">
        <v>1.0006758200000001</v>
      </c>
      <c r="D1058" s="8">
        <f t="shared" si="32"/>
        <v>1.0006758200000001</v>
      </c>
      <c r="E1058" s="10">
        <f t="shared" si="33"/>
        <v>2.3021865308770999</v>
      </c>
    </row>
    <row r="1059" spans="1:5" x14ac:dyDescent="0.25">
      <c r="A1059" s="1">
        <v>37342</v>
      </c>
      <c r="B1059">
        <v>18.559999999999999</v>
      </c>
      <c r="C1059">
        <v>1.0006758200000001</v>
      </c>
      <c r="D1059" s="8">
        <f t="shared" si="32"/>
        <v>1.0006758200000001</v>
      </c>
      <c r="E1059" s="10">
        <f t="shared" si="33"/>
        <v>2.3037423945783999</v>
      </c>
    </row>
    <row r="1060" spans="1:5" x14ac:dyDescent="0.25">
      <c r="A1060" s="1">
        <v>37343</v>
      </c>
      <c r="B1060">
        <v>18.55</v>
      </c>
      <c r="C1060">
        <v>1.00067548</v>
      </c>
      <c r="D1060" s="8">
        <f t="shared" si="32"/>
        <v>1.00067548</v>
      </c>
      <c r="E1060" s="10">
        <f t="shared" si="33"/>
        <v>2.3052993097634999</v>
      </c>
    </row>
    <row r="1061" spans="1:5" x14ac:dyDescent="0.25">
      <c r="A1061" s="1">
        <v>37347</v>
      </c>
      <c r="B1061">
        <v>18.52</v>
      </c>
      <c r="C1061">
        <v>1.00067448</v>
      </c>
      <c r="D1061" s="8">
        <f t="shared" si="32"/>
        <v>1.00067448</v>
      </c>
      <c r="E1061" s="10">
        <f t="shared" si="33"/>
        <v>2.3068564933412601</v>
      </c>
    </row>
    <row r="1062" spans="1:5" x14ac:dyDescent="0.25">
      <c r="A1062" s="1">
        <v>37348</v>
      </c>
      <c r="B1062">
        <v>18.46</v>
      </c>
      <c r="C1062">
        <v>1.00067247</v>
      </c>
      <c r="D1062" s="8">
        <f t="shared" si="32"/>
        <v>1.00067247</v>
      </c>
      <c r="E1062" s="10">
        <f t="shared" si="33"/>
        <v>2.3084124219088902</v>
      </c>
    </row>
    <row r="1063" spans="1:5" x14ac:dyDescent="0.25">
      <c r="A1063" s="1">
        <v>37349</v>
      </c>
      <c r="B1063">
        <v>18.420000000000002</v>
      </c>
      <c r="C1063">
        <v>1.00067113</v>
      </c>
      <c r="D1063" s="8">
        <f t="shared" si="32"/>
        <v>1.00067113</v>
      </c>
      <c r="E1063" s="10">
        <f t="shared" si="33"/>
        <v>2.3099647600102502</v>
      </c>
    </row>
    <row r="1064" spans="1:5" x14ac:dyDescent="0.25">
      <c r="A1064" s="1">
        <v>37350</v>
      </c>
      <c r="B1064">
        <v>18.41</v>
      </c>
      <c r="C1064">
        <v>1.00067079</v>
      </c>
      <c r="D1064" s="8">
        <f t="shared" si="32"/>
        <v>1.00067079</v>
      </c>
      <c r="E1064" s="10">
        <f t="shared" si="33"/>
        <v>2.3115150466596401</v>
      </c>
    </row>
    <row r="1065" spans="1:5" x14ac:dyDescent="0.25">
      <c r="A1065" s="1">
        <v>37351</v>
      </c>
      <c r="B1065">
        <v>18.399999999999999</v>
      </c>
      <c r="C1065">
        <v>1.00067046</v>
      </c>
      <c r="D1065" s="8">
        <f t="shared" si="32"/>
        <v>1.00067046</v>
      </c>
      <c r="E1065" s="10">
        <f t="shared" si="33"/>
        <v>2.3130655878377899</v>
      </c>
    </row>
    <row r="1066" spans="1:5" x14ac:dyDescent="0.25">
      <c r="A1066" s="1">
        <v>37354</v>
      </c>
      <c r="B1066">
        <v>18.39</v>
      </c>
      <c r="C1066">
        <v>1.0006701200000001</v>
      </c>
      <c r="D1066" s="8">
        <f t="shared" si="32"/>
        <v>1.0006701200000001</v>
      </c>
      <c r="E1066" s="10">
        <f t="shared" si="33"/>
        <v>2.3146164057918099</v>
      </c>
    </row>
    <row r="1067" spans="1:5" x14ac:dyDescent="0.25">
      <c r="A1067" s="1">
        <v>37355</v>
      </c>
      <c r="B1067">
        <v>18.39</v>
      </c>
      <c r="C1067">
        <v>1.0006701200000001</v>
      </c>
      <c r="D1067" s="8">
        <f t="shared" si="32"/>
        <v>1.0006701200000001</v>
      </c>
      <c r="E1067" s="10">
        <f t="shared" si="33"/>
        <v>2.3161674765376601</v>
      </c>
    </row>
    <row r="1068" spans="1:5" x14ac:dyDescent="0.25">
      <c r="A1068" s="1">
        <v>37356</v>
      </c>
      <c r="B1068">
        <v>18.39</v>
      </c>
      <c r="C1068">
        <v>1.0006701200000001</v>
      </c>
      <c r="D1068" s="8">
        <f t="shared" si="32"/>
        <v>1.0006701200000001</v>
      </c>
      <c r="E1068" s="10">
        <f t="shared" si="33"/>
        <v>2.3177195866870401</v>
      </c>
    </row>
    <row r="1069" spans="1:5" x14ac:dyDescent="0.25">
      <c r="A1069" s="1">
        <v>37357</v>
      </c>
      <c r="B1069">
        <v>18.39</v>
      </c>
      <c r="C1069">
        <v>1.0006701200000001</v>
      </c>
      <c r="D1069" s="8">
        <f t="shared" si="32"/>
        <v>1.0006701200000001</v>
      </c>
      <c r="E1069" s="10">
        <f t="shared" si="33"/>
        <v>2.3192727369364698</v>
      </c>
    </row>
    <row r="1070" spans="1:5" x14ac:dyDescent="0.25">
      <c r="A1070" s="1">
        <v>37358</v>
      </c>
      <c r="B1070">
        <v>18.39</v>
      </c>
      <c r="C1070">
        <v>1.0006701200000001</v>
      </c>
      <c r="D1070" s="8">
        <f t="shared" si="32"/>
        <v>1.0006701200000001</v>
      </c>
      <c r="E1070" s="10">
        <f t="shared" si="33"/>
        <v>2.3208269279829499</v>
      </c>
    </row>
    <row r="1071" spans="1:5" x14ac:dyDescent="0.25">
      <c r="A1071" s="1">
        <v>37361</v>
      </c>
      <c r="B1071">
        <v>18.39</v>
      </c>
      <c r="C1071">
        <v>1.0006701200000001</v>
      </c>
      <c r="D1071" s="8">
        <f t="shared" si="32"/>
        <v>1.0006701200000001</v>
      </c>
      <c r="E1071" s="10">
        <f t="shared" si="33"/>
        <v>2.3223821605239299</v>
      </c>
    </row>
    <row r="1072" spans="1:5" x14ac:dyDescent="0.25">
      <c r="A1072" s="1">
        <v>37362</v>
      </c>
      <c r="B1072">
        <v>18.39</v>
      </c>
      <c r="C1072">
        <v>1.0006701200000001</v>
      </c>
      <c r="D1072" s="8">
        <f t="shared" si="32"/>
        <v>1.0006701200000001</v>
      </c>
      <c r="E1072" s="10">
        <f t="shared" si="33"/>
        <v>2.32393843525734</v>
      </c>
    </row>
    <row r="1073" spans="1:5" x14ac:dyDescent="0.25">
      <c r="A1073" s="1">
        <v>37363</v>
      </c>
      <c r="B1073">
        <v>18.34</v>
      </c>
      <c r="C1073">
        <v>1.0006684400000001</v>
      </c>
      <c r="D1073" s="8">
        <f t="shared" si="32"/>
        <v>1.0006684400000001</v>
      </c>
      <c r="E1073" s="10">
        <f t="shared" si="33"/>
        <v>2.3254957528815701</v>
      </c>
    </row>
    <row r="1074" spans="1:5" x14ac:dyDescent="0.25">
      <c r="A1074" s="1">
        <v>37364</v>
      </c>
      <c r="B1074">
        <v>18.38</v>
      </c>
      <c r="C1074">
        <v>1.0006697899999999</v>
      </c>
      <c r="D1074" s="8">
        <f t="shared" si="32"/>
        <v>1.0006697899999999</v>
      </c>
      <c r="E1074" s="10">
        <f t="shared" si="33"/>
        <v>2.32705020726263</v>
      </c>
    </row>
    <row r="1075" spans="1:5" x14ac:dyDescent="0.25">
      <c r="A1075" s="1">
        <v>37365</v>
      </c>
      <c r="B1075">
        <v>18.39</v>
      </c>
      <c r="C1075">
        <v>1.0006701200000001</v>
      </c>
      <c r="D1075" s="8">
        <f t="shared" si="32"/>
        <v>1.0006701200000001</v>
      </c>
      <c r="E1075" s="10">
        <f t="shared" si="33"/>
        <v>2.3286088422209499</v>
      </c>
    </row>
    <row r="1076" spans="1:5" x14ac:dyDescent="0.25">
      <c r="A1076" s="1">
        <v>37368</v>
      </c>
      <c r="B1076">
        <v>18.350000000000001</v>
      </c>
      <c r="C1076">
        <v>1.00066878</v>
      </c>
      <c r="D1076" s="8">
        <f t="shared" si="32"/>
        <v>1.00066878</v>
      </c>
      <c r="E1076" s="10">
        <f t="shared" si="33"/>
        <v>2.3301692895783002</v>
      </c>
    </row>
    <row r="1077" spans="1:5" x14ac:dyDescent="0.25">
      <c r="A1077" s="1">
        <v>37369</v>
      </c>
      <c r="B1077">
        <v>18.34</v>
      </c>
      <c r="C1077">
        <v>1.0006684400000001</v>
      </c>
      <c r="D1077" s="8">
        <f t="shared" si="32"/>
        <v>1.0006684400000001</v>
      </c>
      <c r="E1077" s="10">
        <f t="shared" si="33"/>
        <v>2.3317276601957801</v>
      </c>
    </row>
    <row r="1078" spans="1:5" x14ac:dyDescent="0.25">
      <c r="A1078" s="1">
        <v>37370</v>
      </c>
      <c r="B1078">
        <v>18.329999999999998</v>
      </c>
      <c r="C1078">
        <v>1.0006681100000001</v>
      </c>
      <c r="D1078" s="8">
        <f t="shared" si="32"/>
        <v>1.0006681100000001</v>
      </c>
      <c r="E1078" s="10">
        <f t="shared" si="33"/>
        <v>2.3332862802329601</v>
      </c>
    </row>
    <row r="1079" spans="1:5" x14ac:dyDescent="0.25">
      <c r="A1079" s="1">
        <v>37371</v>
      </c>
      <c r="B1079">
        <v>18.329999999999998</v>
      </c>
      <c r="C1079">
        <v>1.0006681100000001</v>
      </c>
      <c r="D1079" s="8">
        <f t="shared" si="32"/>
        <v>1.0006681100000001</v>
      </c>
      <c r="E1079" s="10">
        <f t="shared" si="33"/>
        <v>2.3348451721296501</v>
      </c>
    </row>
    <row r="1080" spans="1:5" x14ac:dyDescent="0.25">
      <c r="A1080" s="1">
        <v>37372</v>
      </c>
      <c r="B1080">
        <v>18.3</v>
      </c>
      <c r="C1080">
        <v>1.0006671</v>
      </c>
      <c r="D1080" s="8">
        <f t="shared" si="32"/>
        <v>1.0006671</v>
      </c>
      <c r="E1080" s="10">
        <f t="shared" si="33"/>
        <v>2.3364051055376001</v>
      </c>
    </row>
    <row r="1081" spans="1:5" x14ac:dyDescent="0.25">
      <c r="A1081" s="1">
        <v>37375</v>
      </c>
      <c r="B1081">
        <v>18.25</v>
      </c>
      <c r="C1081">
        <v>1.00066542</v>
      </c>
      <c r="D1081" s="8">
        <f t="shared" si="32"/>
        <v>1.00066542</v>
      </c>
      <c r="E1081" s="10">
        <f t="shared" si="33"/>
        <v>2.3379637213834998</v>
      </c>
    </row>
    <row r="1082" spans="1:5" x14ac:dyDescent="0.25">
      <c r="A1082" s="1">
        <v>37376</v>
      </c>
      <c r="B1082">
        <v>18.12</v>
      </c>
      <c r="C1082">
        <v>1.0006610600000001</v>
      </c>
      <c r="D1082" s="8">
        <f t="shared" si="32"/>
        <v>1.0006610600000001</v>
      </c>
      <c r="E1082" s="10">
        <f t="shared" si="33"/>
        <v>2.3395194492029798</v>
      </c>
    </row>
    <row r="1083" spans="1:5" x14ac:dyDescent="0.25">
      <c r="A1083" s="1">
        <v>37378</v>
      </c>
      <c r="B1083">
        <v>18.27</v>
      </c>
      <c r="C1083">
        <v>1.00066609</v>
      </c>
      <c r="D1083" s="8">
        <f t="shared" si="32"/>
        <v>1.00066609</v>
      </c>
      <c r="E1083" s="10">
        <f t="shared" si="33"/>
        <v>2.3410660119300699</v>
      </c>
    </row>
    <row r="1084" spans="1:5" x14ac:dyDescent="0.25">
      <c r="A1084" s="1">
        <v>37379</v>
      </c>
      <c r="B1084">
        <v>18.25</v>
      </c>
      <c r="C1084">
        <v>1.00066542</v>
      </c>
      <c r="D1084" s="8">
        <f t="shared" si="32"/>
        <v>1.00066542</v>
      </c>
      <c r="E1084" s="10">
        <f t="shared" si="33"/>
        <v>2.3426253725899602</v>
      </c>
    </row>
    <row r="1085" spans="1:5" x14ac:dyDescent="0.25">
      <c r="A1085" s="1">
        <v>37382</v>
      </c>
      <c r="B1085">
        <v>18.21</v>
      </c>
      <c r="C1085">
        <v>1.00066408</v>
      </c>
      <c r="D1085" s="8">
        <f t="shared" si="32"/>
        <v>1.00066408</v>
      </c>
      <c r="E1085" s="10">
        <f t="shared" si="33"/>
        <v>2.34418420236539</v>
      </c>
    </row>
    <row r="1086" spans="1:5" x14ac:dyDescent="0.25">
      <c r="A1086" s="1">
        <v>37383</v>
      </c>
      <c r="B1086">
        <v>18.13</v>
      </c>
      <c r="C1086">
        <v>1.0006613900000001</v>
      </c>
      <c r="D1086" s="8">
        <f t="shared" si="32"/>
        <v>1.0006613900000001</v>
      </c>
      <c r="E1086" s="10">
        <f t="shared" si="33"/>
        <v>2.3457409282105002</v>
      </c>
    </row>
    <row r="1087" spans="1:5" x14ac:dyDescent="0.25">
      <c r="A1087" s="1">
        <v>37384</v>
      </c>
      <c r="B1087">
        <v>18.02</v>
      </c>
      <c r="C1087">
        <v>1.0006576899999999</v>
      </c>
      <c r="D1087" s="8">
        <f t="shared" si="32"/>
        <v>1.0006576899999999</v>
      </c>
      <c r="E1087" s="10">
        <f t="shared" si="33"/>
        <v>2.3472923778030101</v>
      </c>
    </row>
    <row r="1088" spans="1:5" x14ac:dyDescent="0.25">
      <c r="A1088" s="1">
        <v>37385</v>
      </c>
      <c r="B1088">
        <v>18.09</v>
      </c>
      <c r="C1088">
        <v>1.00066005</v>
      </c>
      <c r="D1088" s="8">
        <f t="shared" si="32"/>
        <v>1.00066005</v>
      </c>
      <c r="E1088" s="10">
        <f t="shared" si="33"/>
        <v>2.3488361685269701</v>
      </c>
    </row>
    <row r="1089" spans="1:5" x14ac:dyDescent="0.25">
      <c r="A1089" s="1">
        <v>37386</v>
      </c>
      <c r="B1089">
        <v>18.190000000000001</v>
      </c>
      <c r="C1089">
        <v>1.00066341</v>
      </c>
      <c r="D1089" s="8">
        <f t="shared" si="32"/>
        <v>1.00066341</v>
      </c>
      <c r="E1089" s="10">
        <f t="shared" si="33"/>
        <v>2.3503865178400098</v>
      </c>
    </row>
    <row r="1090" spans="1:5" x14ac:dyDescent="0.25">
      <c r="A1090" s="1">
        <v>37389</v>
      </c>
      <c r="B1090">
        <v>18.29</v>
      </c>
      <c r="C1090">
        <v>1.00066677</v>
      </c>
      <c r="D1090" s="8">
        <f t="shared" si="32"/>
        <v>1.00066677</v>
      </c>
      <c r="E1090" s="10">
        <f t="shared" si="33"/>
        <v>2.35194578775981</v>
      </c>
    </row>
    <row r="1091" spans="1:5" x14ac:dyDescent="0.25">
      <c r="A1091" s="1">
        <v>37390</v>
      </c>
      <c r="B1091">
        <v>18.34</v>
      </c>
      <c r="C1091">
        <v>1.0006684400000001</v>
      </c>
      <c r="D1091" s="8">
        <f t="shared" ref="D1091:D1154" si="34">(ROUND((1+B1091/100)^(1/252)-1,$K$1))*$K$3/100+1</f>
        <v>1.0006684400000001</v>
      </c>
      <c r="E1091" s="10">
        <f t="shared" si="33"/>
        <v>2.3535139946527099</v>
      </c>
    </row>
    <row r="1092" spans="1:5" x14ac:dyDescent="0.25">
      <c r="A1092" s="1">
        <v>37391</v>
      </c>
      <c r="B1092">
        <v>18.350000000000001</v>
      </c>
      <c r="C1092">
        <v>1.00066878</v>
      </c>
      <c r="D1092" s="8">
        <f t="shared" si="34"/>
        <v>1.00066878</v>
      </c>
      <c r="E1092" s="10">
        <f t="shared" ref="E1092:E1155" si="35">TRUNC(D1091*E1091,$K$2)</f>
        <v>2.3550871775473001</v>
      </c>
    </row>
    <row r="1093" spans="1:5" x14ac:dyDescent="0.25">
      <c r="A1093" s="1">
        <v>37392</v>
      </c>
      <c r="B1093">
        <v>18.329999999999998</v>
      </c>
      <c r="C1093">
        <v>1.0006681100000001</v>
      </c>
      <c r="D1093" s="8">
        <f t="shared" si="34"/>
        <v>1.0006681100000001</v>
      </c>
      <c r="E1093" s="10">
        <f t="shared" si="35"/>
        <v>2.3566622127499</v>
      </c>
    </row>
    <row r="1094" spans="1:5" x14ac:dyDescent="0.25">
      <c r="A1094" s="1">
        <v>37393</v>
      </c>
      <c r="B1094">
        <v>18.329999999999998</v>
      </c>
      <c r="C1094">
        <v>1.0006681100000001</v>
      </c>
      <c r="D1094" s="8">
        <f t="shared" si="34"/>
        <v>1.0006681100000001</v>
      </c>
      <c r="E1094" s="10">
        <f t="shared" si="35"/>
        <v>2.3582367223408598</v>
      </c>
    </row>
    <row r="1095" spans="1:5" x14ac:dyDescent="0.25">
      <c r="A1095" s="1">
        <v>37396</v>
      </c>
      <c r="B1095">
        <v>18.29</v>
      </c>
      <c r="C1095">
        <v>1.00066677</v>
      </c>
      <c r="D1095" s="8">
        <f t="shared" si="34"/>
        <v>1.00066677</v>
      </c>
      <c r="E1095" s="10">
        <f t="shared" si="35"/>
        <v>2.35981228387742</v>
      </c>
    </row>
    <row r="1096" spans="1:5" x14ac:dyDescent="0.25">
      <c r="A1096" s="1">
        <v>37397</v>
      </c>
      <c r="B1096">
        <v>18.13</v>
      </c>
      <c r="C1096">
        <v>1.0006613900000001</v>
      </c>
      <c r="D1096" s="8">
        <f t="shared" si="34"/>
        <v>1.0006613900000001</v>
      </c>
      <c r="E1096" s="10">
        <f t="shared" si="35"/>
        <v>2.3613857359139399</v>
      </c>
    </row>
    <row r="1097" spans="1:5" x14ac:dyDescent="0.25">
      <c r="A1097" s="1">
        <v>37398</v>
      </c>
      <c r="B1097">
        <v>18.149999999999999</v>
      </c>
      <c r="C1097">
        <v>1.00066206</v>
      </c>
      <c r="D1097" s="8">
        <f t="shared" si="34"/>
        <v>1.00066206</v>
      </c>
      <c r="E1097" s="10">
        <f t="shared" si="35"/>
        <v>2.36294753282582</v>
      </c>
    </row>
    <row r="1098" spans="1:5" x14ac:dyDescent="0.25">
      <c r="A1098" s="1">
        <v>37399</v>
      </c>
      <c r="B1098">
        <v>18.3</v>
      </c>
      <c r="C1098">
        <v>1.0006671</v>
      </c>
      <c r="D1098" s="8">
        <f t="shared" si="34"/>
        <v>1.0006671</v>
      </c>
      <c r="E1098" s="10">
        <f t="shared" si="35"/>
        <v>2.3645119458693999</v>
      </c>
    </row>
    <row r="1099" spans="1:5" x14ac:dyDescent="0.25">
      <c r="A1099" s="1">
        <v>37400</v>
      </c>
      <c r="B1099">
        <v>18.34</v>
      </c>
      <c r="C1099">
        <v>1.0006684400000001</v>
      </c>
      <c r="D1099" s="8">
        <f t="shared" si="34"/>
        <v>1.0006684400000001</v>
      </c>
      <c r="E1099" s="10">
        <f t="shared" si="35"/>
        <v>2.3660893117884898</v>
      </c>
    </row>
    <row r="1100" spans="1:5" x14ac:dyDescent="0.25">
      <c r="A1100" s="1">
        <v>37403</v>
      </c>
      <c r="B1100">
        <v>18.309999999999999</v>
      </c>
      <c r="C1100">
        <v>1.00066744</v>
      </c>
      <c r="D1100" s="8">
        <f t="shared" si="34"/>
        <v>1.00066744</v>
      </c>
      <c r="E1100" s="10">
        <f t="shared" si="35"/>
        <v>2.3676709005280601</v>
      </c>
    </row>
    <row r="1101" spans="1:5" x14ac:dyDescent="0.25">
      <c r="A1101" s="1">
        <v>37404</v>
      </c>
      <c r="B1101">
        <v>18.239999999999998</v>
      </c>
      <c r="C1101">
        <v>1.00066509</v>
      </c>
      <c r="D1101" s="8">
        <f t="shared" si="34"/>
        <v>1.00066509</v>
      </c>
      <c r="E1101" s="10">
        <f t="shared" si="35"/>
        <v>2.3692511787939101</v>
      </c>
    </row>
    <row r="1102" spans="1:5" x14ac:dyDescent="0.25">
      <c r="A1102" s="1">
        <v>37405</v>
      </c>
      <c r="B1102">
        <v>18.059999999999999</v>
      </c>
      <c r="C1102">
        <v>1.0006590399999999</v>
      </c>
      <c r="D1102" s="8">
        <f t="shared" si="34"/>
        <v>1.0006590399999999</v>
      </c>
      <c r="E1102" s="10">
        <f t="shared" si="35"/>
        <v>2.3708269440604099</v>
      </c>
    </row>
    <row r="1103" spans="1:5" x14ac:dyDescent="0.25">
      <c r="A1103" s="1">
        <v>37407</v>
      </c>
      <c r="B1103">
        <v>17.73</v>
      </c>
      <c r="C1103">
        <v>1.00064792</v>
      </c>
      <c r="D1103" s="8">
        <f t="shared" si="34"/>
        <v>1.00064792</v>
      </c>
      <c r="E1103" s="10">
        <f t="shared" si="35"/>
        <v>2.37238941384962</v>
      </c>
    </row>
    <row r="1104" spans="1:5" x14ac:dyDescent="0.25">
      <c r="A1104" s="1">
        <v>37410</v>
      </c>
      <c r="B1104">
        <v>16.899999999999999</v>
      </c>
      <c r="C1104">
        <v>1.00061983</v>
      </c>
      <c r="D1104" s="8">
        <f t="shared" si="34"/>
        <v>1.00061983</v>
      </c>
      <c r="E1104" s="10">
        <f t="shared" si="35"/>
        <v>2.3739265323986398</v>
      </c>
    </row>
    <row r="1105" spans="1:5" x14ac:dyDescent="0.25">
      <c r="A1105" s="1">
        <v>37411</v>
      </c>
      <c r="B1105">
        <v>13.69</v>
      </c>
      <c r="C1105">
        <v>1.0005092799999999</v>
      </c>
      <c r="D1105" s="8">
        <f t="shared" si="34"/>
        <v>1.0005092799999999</v>
      </c>
      <c r="E1105" s="10">
        <f t="shared" si="35"/>
        <v>2.3753979632812201</v>
      </c>
    </row>
    <row r="1106" spans="1:5" x14ac:dyDescent="0.25">
      <c r="A1106" s="1">
        <v>37412</v>
      </c>
      <c r="B1106">
        <v>16.2</v>
      </c>
      <c r="C1106">
        <v>1.0005959799999999</v>
      </c>
      <c r="D1106" s="8">
        <f t="shared" si="34"/>
        <v>1.0005959799999999</v>
      </c>
      <c r="E1106" s="10">
        <f t="shared" si="35"/>
        <v>2.3766077059559598</v>
      </c>
    </row>
    <row r="1107" spans="1:5" x14ac:dyDescent="0.25">
      <c r="A1107" s="1">
        <v>37413</v>
      </c>
      <c r="B1107">
        <v>17.3</v>
      </c>
      <c r="C1107">
        <v>1.00063339</v>
      </c>
      <c r="D1107" s="8">
        <f t="shared" si="34"/>
        <v>1.00063339</v>
      </c>
      <c r="E1107" s="10">
        <f t="shared" si="35"/>
        <v>2.3780241166165599</v>
      </c>
    </row>
    <row r="1108" spans="1:5" x14ac:dyDescent="0.25">
      <c r="A1108" s="1">
        <v>37414</v>
      </c>
      <c r="B1108">
        <v>17.84</v>
      </c>
      <c r="C1108">
        <v>1.0006516299999999</v>
      </c>
      <c r="D1108" s="8">
        <f t="shared" si="34"/>
        <v>1.0006516299999999</v>
      </c>
      <c r="E1108" s="10">
        <f t="shared" si="35"/>
        <v>2.3795303333117799</v>
      </c>
    </row>
    <row r="1109" spans="1:5" x14ac:dyDescent="0.25">
      <c r="A1109" s="1">
        <v>37417</v>
      </c>
      <c r="B1109">
        <v>18.079999999999998</v>
      </c>
      <c r="C1109">
        <v>1.0006597100000001</v>
      </c>
      <c r="D1109" s="8">
        <f t="shared" si="34"/>
        <v>1.0006597100000001</v>
      </c>
      <c r="E1109" s="10">
        <f t="shared" si="35"/>
        <v>2.3810809066628802</v>
      </c>
    </row>
    <row r="1110" spans="1:5" x14ac:dyDescent="0.25">
      <c r="A1110" s="1">
        <v>37418</v>
      </c>
      <c r="B1110">
        <v>18.13</v>
      </c>
      <c r="C1110">
        <v>1.0006613900000001</v>
      </c>
      <c r="D1110" s="8">
        <f t="shared" si="34"/>
        <v>1.0006613900000001</v>
      </c>
      <c r="E1110" s="10">
        <f t="shared" si="35"/>
        <v>2.38265172954782</v>
      </c>
    </row>
    <row r="1111" spans="1:5" x14ac:dyDescent="0.25">
      <c r="A1111" s="1">
        <v>37419</v>
      </c>
      <c r="B1111">
        <v>18.059999999999999</v>
      </c>
      <c r="C1111">
        <v>1.0006590399999999</v>
      </c>
      <c r="D1111" s="8">
        <f t="shared" si="34"/>
        <v>1.0006590399999999</v>
      </c>
      <c r="E1111" s="10">
        <f t="shared" si="35"/>
        <v>2.3842275915752298</v>
      </c>
    </row>
    <row r="1112" spans="1:5" x14ac:dyDescent="0.25">
      <c r="A1112" s="1">
        <v>37420</v>
      </c>
      <c r="B1112">
        <v>17.95</v>
      </c>
      <c r="C1112">
        <v>1.00065534</v>
      </c>
      <c r="D1112" s="8">
        <f t="shared" si="34"/>
        <v>1.00065534</v>
      </c>
      <c r="E1112" s="10">
        <f t="shared" si="35"/>
        <v>2.3857988929271801</v>
      </c>
    </row>
    <row r="1113" spans="1:5" x14ac:dyDescent="0.25">
      <c r="A1113" s="1">
        <v>37421</v>
      </c>
      <c r="B1113">
        <v>18.25</v>
      </c>
      <c r="C1113">
        <v>1.00066542</v>
      </c>
      <c r="D1113" s="8">
        <f t="shared" si="34"/>
        <v>1.00066542</v>
      </c>
      <c r="E1113" s="10">
        <f t="shared" si="35"/>
        <v>2.3873624023736699</v>
      </c>
    </row>
    <row r="1114" spans="1:5" x14ac:dyDescent="0.25">
      <c r="A1114" s="1">
        <v>37424</v>
      </c>
      <c r="B1114">
        <v>18.37</v>
      </c>
      <c r="C1114">
        <v>1.00066945</v>
      </c>
      <c r="D1114" s="8">
        <f t="shared" si="34"/>
        <v>1.00066945</v>
      </c>
      <c r="E1114" s="10">
        <f t="shared" si="35"/>
        <v>2.38895100106346</v>
      </c>
    </row>
    <row r="1115" spans="1:5" x14ac:dyDescent="0.25">
      <c r="A1115" s="1">
        <v>37425</v>
      </c>
      <c r="B1115">
        <v>18.34</v>
      </c>
      <c r="C1115">
        <v>1.0006684400000001</v>
      </c>
      <c r="D1115" s="8">
        <f t="shared" si="34"/>
        <v>1.0006684400000001</v>
      </c>
      <c r="E1115" s="10">
        <f t="shared" si="35"/>
        <v>2.3905502843111202</v>
      </c>
    </row>
    <row r="1116" spans="1:5" x14ac:dyDescent="0.25">
      <c r="A1116" s="1">
        <v>37426</v>
      </c>
      <c r="B1116">
        <v>18.38</v>
      </c>
      <c r="C1116">
        <v>1.0006697899999999</v>
      </c>
      <c r="D1116" s="8">
        <f t="shared" si="34"/>
        <v>1.0006697899999999</v>
      </c>
      <c r="E1116" s="10">
        <f t="shared" si="35"/>
        <v>2.3921482237431699</v>
      </c>
    </row>
    <row r="1117" spans="1:5" x14ac:dyDescent="0.25">
      <c r="A1117" s="1">
        <v>37427</v>
      </c>
      <c r="B1117">
        <v>18.399999999999999</v>
      </c>
      <c r="C1117">
        <v>1.00067046</v>
      </c>
      <c r="D1117" s="8">
        <f t="shared" si="34"/>
        <v>1.00067046</v>
      </c>
      <c r="E1117" s="10">
        <f t="shared" si="35"/>
        <v>2.3937504607019502</v>
      </c>
    </row>
    <row r="1118" spans="1:5" x14ac:dyDescent="0.25">
      <c r="A1118" s="1">
        <v>37428</v>
      </c>
      <c r="B1118">
        <v>18.39</v>
      </c>
      <c r="C1118">
        <v>1.0006701200000001</v>
      </c>
      <c r="D1118" s="8">
        <f t="shared" si="34"/>
        <v>1.0006701200000001</v>
      </c>
      <c r="E1118" s="10">
        <f t="shared" si="35"/>
        <v>2.3953553746358298</v>
      </c>
    </row>
    <row r="1119" spans="1:5" x14ac:dyDescent="0.25">
      <c r="A1119" s="1">
        <v>37431</v>
      </c>
      <c r="B1119">
        <v>18.39</v>
      </c>
      <c r="C1119">
        <v>1.0006701200000001</v>
      </c>
      <c r="D1119" s="8">
        <f t="shared" si="34"/>
        <v>1.0006701200000001</v>
      </c>
      <c r="E1119" s="10">
        <f t="shared" si="35"/>
        <v>2.3969605501794802</v>
      </c>
    </row>
    <row r="1120" spans="1:5" x14ac:dyDescent="0.25">
      <c r="A1120" s="1">
        <v>37432</v>
      </c>
      <c r="B1120">
        <v>18.440000000000001</v>
      </c>
      <c r="C1120">
        <v>1.0006717999999999</v>
      </c>
      <c r="D1120" s="8">
        <f t="shared" si="34"/>
        <v>1.0006717999999999</v>
      </c>
      <c r="E1120" s="10">
        <f t="shared" si="35"/>
        <v>2.3985668013833701</v>
      </c>
    </row>
    <row r="1121" spans="1:5" x14ac:dyDescent="0.25">
      <c r="A1121" s="1">
        <v>37433</v>
      </c>
      <c r="B1121">
        <v>18.45</v>
      </c>
      <c r="C1121">
        <v>1.0006721300000001</v>
      </c>
      <c r="D1121" s="8">
        <f t="shared" si="34"/>
        <v>1.0006721300000001</v>
      </c>
      <c r="E1121" s="10">
        <f t="shared" si="35"/>
        <v>2.4001781585605402</v>
      </c>
    </row>
    <row r="1122" spans="1:5" x14ac:dyDescent="0.25">
      <c r="A1122" s="1">
        <v>37434</v>
      </c>
      <c r="B1122">
        <v>18.420000000000002</v>
      </c>
      <c r="C1122">
        <v>1.00067113</v>
      </c>
      <c r="D1122" s="8">
        <f t="shared" si="34"/>
        <v>1.00067113</v>
      </c>
      <c r="E1122" s="10">
        <f t="shared" si="35"/>
        <v>2.4017913903062502</v>
      </c>
    </row>
    <row r="1123" spans="1:5" x14ac:dyDescent="0.25">
      <c r="A1123" s="1">
        <v>37435</v>
      </c>
      <c r="B1123">
        <v>18.45</v>
      </c>
      <c r="C1123">
        <v>1.0006721300000001</v>
      </c>
      <c r="D1123" s="8">
        <f t="shared" si="34"/>
        <v>1.0006721300000001</v>
      </c>
      <c r="E1123" s="10">
        <f t="shared" si="35"/>
        <v>2.4034033045620302</v>
      </c>
    </row>
    <row r="1124" spans="1:5" x14ac:dyDescent="0.25">
      <c r="A1124" s="1">
        <v>37438</v>
      </c>
      <c r="B1124">
        <v>18.43</v>
      </c>
      <c r="C1124">
        <v>1.00067146</v>
      </c>
      <c r="D1124" s="8">
        <f t="shared" si="34"/>
        <v>1.00067146</v>
      </c>
      <c r="E1124" s="10">
        <f t="shared" si="35"/>
        <v>2.4050187040251298</v>
      </c>
    </row>
    <row r="1125" spans="1:5" x14ac:dyDescent="0.25">
      <c r="A1125" s="1">
        <v>37439</v>
      </c>
      <c r="B1125">
        <v>18.36</v>
      </c>
      <c r="C1125">
        <v>1.00066912</v>
      </c>
      <c r="D1125" s="8">
        <f t="shared" si="34"/>
        <v>1.00066912</v>
      </c>
      <c r="E1125" s="10">
        <f t="shared" si="35"/>
        <v>2.4066335778841301</v>
      </c>
    </row>
    <row r="1126" spans="1:5" x14ac:dyDescent="0.25">
      <c r="A1126" s="1">
        <v>37440</v>
      </c>
      <c r="B1126">
        <v>18.37</v>
      </c>
      <c r="C1126">
        <v>1.00066945</v>
      </c>
      <c r="D1126" s="8">
        <f t="shared" si="34"/>
        <v>1.00066945</v>
      </c>
      <c r="E1126" s="10">
        <f t="shared" si="35"/>
        <v>2.40824390454376</v>
      </c>
    </row>
    <row r="1127" spans="1:5" x14ac:dyDescent="0.25">
      <c r="A1127" s="1">
        <v>37441</v>
      </c>
      <c r="B1127">
        <v>18.3</v>
      </c>
      <c r="C1127">
        <v>1.0006671</v>
      </c>
      <c r="D1127" s="8">
        <f t="shared" si="34"/>
        <v>1.0006671</v>
      </c>
      <c r="E1127" s="10">
        <f t="shared" si="35"/>
        <v>2.40985610342566</v>
      </c>
    </row>
    <row r="1128" spans="1:5" x14ac:dyDescent="0.25">
      <c r="A1128" s="1">
        <v>37442</v>
      </c>
      <c r="B1128">
        <v>18.38</v>
      </c>
      <c r="C1128">
        <v>1.0006697899999999</v>
      </c>
      <c r="D1128" s="8">
        <f t="shared" si="34"/>
        <v>1.0006697899999999</v>
      </c>
      <c r="E1128" s="10">
        <f t="shared" si="35"/>
        <v>2.4114637184322598</v>
      </c>
    </row>
    <row r="1129" spans="1:5" x14ac:dyDescent="0.25">
      <c r="A1129" s="1">
        <v>37445</v>
      </c>
      <c r="B1129">
        <v>18.43</v>
      </c>
      <c r="C1129">
        <v>1.00067146</v>
      </c>
      <c r="D1129" s="8">
        <f t="shared" si="34"/>
        <v>1.00067146</v>
      </c>
      <c r="E1129" s="10">
        <f t="shared" si="35"/>
        <v>2.4130788927162299</v>
      </c>
    </row>
    <row r="1130" spans="1:5" x14ac:dyDescent="0.25">
      <c r="A1130" s="1">
        <v>37446</v>
      </c>
      <c r="B1130">
        <v>18.440000000000001</v>
      </c>
      <c r="C1130">
        <v>1.0006717999999999</v>
      </c>
      <c r="D1130" s="8">
        <f t="shared" si="34"/>
        <v>1.0006717999999999</v>
      </c>
      <c r="E1130" s="10">
        <f t="shared" si="35"/>
        <v>2.41469917866953</v>
      </c>
    </row>
    <row r="1131" spans="1:5" x14ac:dyDescent="0.25">
      <c r="A1131" s="1">
        <v>37447</v>
      </c>
      <c r="B1131">
        <v>18.399999999999999</v>
      </c>
      <c r="C1131">
        <v>1.00067046</v>
      </c>
      <c r="D1131" s="8">
        <f t="shared" si="34"/>
        <v>1.00067046</v>
      </c>
      <c r="E1131" s="10">
        <f t="shared" si="35"/>
        <v>2.4163213735777598</v>
      </c>
    </row>
    <row r="1132" spans="1:5" x14ac:dyDescent="0.25">
      <c r="A1132" s="1">
        <v>37448</v>
      </c>
      <c r="B1132">
        <v>18.36</v>
      </c>
      <c r="C1132">
        <v>1.00066912</v>
      </c>
      <c r="D1132" s="8">
        <f t="shared" si="34"/>
        <v>1.00066912</v>
      </c>
      <c r="E1132" s="10">
        <f t="shared" si="35"/>
        <v>2.41794142040589</v>
      </c>
    </row>
    <row r="1133" spans="1:5" x14ac:dyDescent="0.25">
      <c r="A1133" s="1">
        <v>37449</v>
      </c>
      <c r="B1133">
        <v>18.25</v>
      </c>
      <c r="C1133">
        <v>1.00066542</v>
      </c>
      <c r="D1133" s="8">
        <f t="shared" si="34"/>
        <v>1.00066542</v>
      </c>
      <c r="E1133" s="10">
        <f t="shared" si="35"/>
        <v>2.4195593133691098</v>
      </c>
    </row>
    <row r="1134" spans="1:5" x14ac:dyDescent="0.25">
      <c r="A1134" s="1">
        <v>37452</v>
      </c>
      <c r="B1134">
        <v>18.329999999999998</v>
      </c>
      <c r="C1134">
        <v>1.0006681100000001</v>
      </c>
      <c r="D1134" s="8">
        <f t="shared" si="34"/>
        <v>1.0006681100000001</v>
      </c>
      <c r="E1134" s="10">
        <f t="shared" si="35"/>
        <v>2.4211693365274098</v>
      </c>
    </row>
    <row r="1135" spans="1:5" x14ac:dyDescent="0.25">
      <c r="A1135" s="1">
        <v>37453</v>
      </c>
      <c r="B1135">
        <v>18.350000000000001</v>
      </c>
      <c r="C1135">
        <v>1.00066878</v>
      </c>
      <c r="D1135" s="8">
        <f t="shared" si="34"/>
        <v>1.00066878</v>
      </c>
      <c r="E1135" s="10">
        <f t="shared" si="35"/>
        <v>2.4227869439728398</v>
      </c>
    </row>
    <row r="1136" spans="1:5" x14ac:dyDescent="0.25">
      <c r="A1136" s="1">
        <v>37454</v>
      </c>
      <c r="B1136">
        <v>18.23</v>
      </c>
      <c r="C1136">
        <v>1.0006647500000001</v>
      </c>
      <c r="D1136" s="8">
        <f t="shared" si="34"/>
        <v>1.0006647500000001</v>
      </c>
      <c r="E1136" s="10">
        <f t="shared" si="35"/>
        <v>2.4244072554252298</v>
      </c>
    </row>
    <row r="1137" spans="1:5" x14ac:dyDescent="0.25">
      <c r="A1137" s="1">
        <v>37455</v>
      </c>
      <c r="B1137">
        <v>17.89</v>
      </c>
      <c r="C1137">
        <v>1.0006533200000001</v>
      </c>
      <c r="D1137" s="8">
        <f t="shared" si="34"/>
        <v>1.0006533200000001</v>
      </c>
      <c r="E1137" s="10">
        <f t="shared" si="35"/>
        <v>2.4260188801482698</v>
      </c>
    </row>
    <row r="1138" spans="1:5" x14ac:dyDescent="0.25">
      <c r="A1138" s="1">
        <v>37456</v>
      </c>
      <c r="B1138">
        <v>17.86</v>
      </c>
      <c r="C1138">
        <v>1.00065231</v>
      </c>
      <c r="D1138" s="8">
        <f t="shared" si="34"/>
        <v>1.00065231</v>
      </c>
      <c r="E1138" s="10">
        <f t="shared" si="35"/>
        <v>2.4276038468030499</v>
      </c>
    </row>
    <row r="1139" spans="1:5" x14ac:dyDescent="0.25">
      <c r="A1139" s="1">
        <v>37459</v>
      </c>
      <c r="B1139">
        <v>17.87</v>
      </c>
      <c r="C1139">
        <v>1.00065264</v>
      </c>
      <c r="D1139" s="8">
        <f t="shared" si="34"/>
        <v>1.00065264</v>
      </c>
      <c r="E1139" s="10">
        <f t="shared" si="35"/>
        <v>2.4291873970683602</v>
      </c>
    </row>
    <row r="1140" spans="1:5" x14ac:dyDescent="0.25">
      <c r="A1140" s="1">
        <v>37460</v>
      </c>
      <c r="B1140">
        <v>17.84</v>
      </c>
      <c r="C1140">
        <v>1.0006516299999999</v>
      </c>
      <c r="D1140" s="8">
        <f t="shared" si="34"/>
        <v>1.0006516299999999</v>
      </c>
      <c r="E1140" s="10">
        <f t="shared" si="35"/>
        <v>2.43077278193118</v>
      </c>
    </row>
    <row r="1141" spans="1:5" x14ac:dyDescent="0.25">
      <c r="A1141" s="1">
        <v>37461</v>
      </c>
      <c r="B1141">
        <v>17.920000000000002</v>
      </c>
      <c r="C1141">
        <v>1.0006543299999999</v>
      </c>
      <c r="D1141" s="8">
        <f t="shared" si="34"/>
        <v>1.0006543299999999</v>
      </c>
      <c r="E1141" s="10">
        <f t="shared" si="35"/>
        <v>2.4323567463990701</v>
      </c>
    </row>
    <row r="1142" spans="1:5" x14ac:dyDescent="0.25">
      <c r="A1142" s="1">
        <v>37462</v>
      </c>
      <c r="B1142">
        <v>17.88</v>
      </c>
      <c r="C1142">
        <v>1.0006529799999999</v>
      </c>
      <c r="D1142" s="8">
        <f t="shared" si="34"/>
        <v>1.0006529799999999</v>
      </c>
      <c r="E1142" s="10">
        <f t="shared" si="35"/>
        <v>2.4339483103889399</v>
      </c>
    </row>
    <row r="1143" spans="1:5" x14ac:dyDescent="0.25">
      <c r="A1143" s="1">
        <v>37463</v>
      </c>
      <c r="B1143">
        <v>17.899999999999999</v>
      </c>
      <c r="C1143">
        <v>1.0006536500000001</v>
      </c>
      <c r="D1143" s="8">
        <f t="shared" si="34"/>
        <v>1.0006536500000001</v>
      </c>
      <c r="E1143" s="10">
        <f t="shared" si="35"/>
        <v>2.4355376299566598</v>
      </c>
    </row>
    <row r="1144" spans="1:5" x14ac:dyDescent="0.25">
      <c r="A1144" s="1">
        <v>37466</v>
      </c>
      <c r="B1144">
        <v>17.899999999999999</v>
      </c>
      <c r="C1144">
        <v>1.0006536500000001</v>
      </c>
      <c r="D1144" s="8">
        <f t="shared" si="34"/>
        <v>1.0006536500000001</v>
      </c>
      <c r="E1144" s="10">
        <f t="shared" si="35"/>
        <v>2.4371296191284801</v>
      </c>
    </row>
    <row r="1145" spans="1:5" x14ac:dyDescent="0.25">
      <c r="A1145" s="1">
        <v>37467</v>
      </c>
      <c r="B1145">
        <v>17.88</v>
      </c>
      <c r="C1145">
        <v>1.0006529799999999</v>
      </c>
      <c r="D1145" s="8">
        <f t="shared" si="34"/>
        <v>1.0006529799999999</v>
      </c>
      <c r="E1145" s="10">
        <f t="shared" si="35"/>
        <v>2.4387226489040201</v>
      </c>
    </row>
    <row r="1146" spans="1:5" x14ac:dyDescent="0.25">
      <c r="A1146" s="1">
        <v>37468</v>
      </c>
      <c r="B1146">
        <v>17.86</v>
      </c>
      <c r="C1146">
        <v>1.00065231</v>
      </c>
      <c r="D1146" s="8">
        <f t="shared" si="34"/>
        <v>1.00065231</v>
      </c>
      <c r="E1146" s="10">
        <f t="shared" si="35"/>
        <v>2.4403150860193001</v>
      </c>
    </row>
    <row r="1147" spans="1:5" x14ac:dyDescent="0.25">
      <c r="A1147" s="1">
        <v>37469</v>
      </c>
      <c r="B1147">
        <v>17.850000000000001</v>
      </c>
      <c r="C1147">
        <v>1.0006519700000001</v>
      </c>
      <c r="D1147" s="8">
        <f t="shared" si="34"/>
        <v>1.0006519700000001</v>
      </c>
      <c r="E1147" s="10">
        <f t="shared" si="35"/>
        <v>2.4419069279530601</v>
      </c>
    </row>
    <row r="1148" spans="1:5" x14ac:dyDescent="0.25">
      <c r="A1148" s="1">
        <v>37470</v>
      </c>
      <c r="B1148">
        <v>17.88</v>
      </c>
      <c r="C1148">
        <v>1.0006529799999999</v>
      </c>
      <c r="D1148" s="8">
        <f t="shared" si="34"/>
        <v>1.0006529799999999</v>
      </c>
      <c r="E1148" s="10">
        <f t="shared" si="35"/>
        <v>2.44349897801288</v>
      </c>
    </row>
    <row r="1149" spans="1:5" x14ac:dyDescent="0.25">
      <c r="A1149" s="1">
        <v>37473</v>
      </c>
      <c r="B1149">
        <v>17.84</v>
      </c>
      <c r="C1149">
        <v>1.0006516299999999</v>
      </c>
      <c r="D1149" s="8">
        <f t="shared" si="34"/>
        <v>1.0006516299999999</v>
      </c>
      <c r="E1149" s="10">
        <f t="shared" si="35"/>
        <v>2.4450945339755399</v>
      </c>
    </row>
    <row r="1150" spans="1:5" x14ac:dyDescent="0.25">
      <c r="A1150" s="1">
        <v>37474</v>
      </c>
      <c r="B1150">
        <v>17.91</v>
      </c>
      <c r="C1150">
        <v>1.00065399</v>
      </c>
      <c r="D1150" s="8">
        <f t="shared" si="34"/>
        <v>1.00065399</v>
      </c>
      <c r="E1150" s="10">
        <f t="shared" si="35"/>
        <v>2.4466878309267099</v>
      </c>
    </row>
    <row r="1151" spans="1:5" x14ac:dyDescent="0.25">
      <c r="A1151" s="1">
        <v>37475</v>
      </c>
      <c r="B1151">
        <v>17.899999999999999</v>
      </c>
      <c r="C1151">
        <v>1.0006536500000001</v>
      </c>
      <c r="D1151" s="8">
        <f t="shared" si="34"/>
        <v>1.0006536500000001</v>
      </c>
      <c r="E1151" s="10">
        <f t="shared" si="35"/>
        <v>2.4482879403012601</v>
      </c>
    </row>
    <row r="1152" spans="1:5" x14ac:dyDescent="0.25">
      <c r="A1152" s="1">
        <v>37476</v>
      </c>
      <c r="B1152">
        <v>17.89</v>
      </c>
      <c r="C1152">
        <v>1.0006533200000001</v>
      </c>
      <c r="D1152" s="8">
        <f t="shared" si="34"/>
        <v>1.0006533200000001</v>
      </c>
      <c r="E1152" s="10">
        <f t="shared" si="35"/>
        <v>2.44988826371344</v>
      </c>
    </row>
    <row r="1153" spans="1:5" x14ac:dyDescent="0.25">
      <c r="A1153" s="1">
        <v>37477</v>
      </c>
      <c r="B1153">
        <v>17.89</v>
      </c>
      <c r="C1153">
        <v>1.0006533200000001</v>
      </c>
      <c r="D1153" s="8">
        <f t="shared" si="34"/>
        <v>1.0006533200000001</v>
      </c>
      <c r="E1153" s="10">
        <f t="shared" si="35"/>
        <v>2.45148882471389</v>
      </c>
    </row>
    <row r="1154" spans="1:5" x14ac:dyDescent="0.25">
      <c r="A1154" s="1">
        <v>37480</v>
      </c>
      <c r="B1154">
        <v>17.84</v>
      </c>
      <c r="C1154">
        <v>1.0006516299999999</v>
      </c>
      <c r="D1154" s="8">
        <f t="shared" si="34"/>
        <v>1.0006516299999999</v>
      </c>
      <c r="E1154" s="10">
        <f t="shared" si="35"/>
        <v>2.4530904313928499</v>
      </c>
    </row>
    <row r="1155" spans="1:5" x14ac:dyDescent="0.25">
      <c r="A1155" s="1">
        <v>37481</v>
      </c>
      <c r="B1155">
        <v>17.899999999999999</v>
      </c>
      <c r="C1155">
        <v>1.0006536500000001</v>
      </c>
      <c r="D1155" s="8">
        <f t="shared" ref="D1155:D1218" si="36">(ROUND((1+B1155/100)^(1/252)-1,$K$1))*$K$3/100+1</f>
        <v>1.0006536500000001</v>
      </c>
      <c r="E1155" s="10">
        <f t="shared" si="35"/>
        <v>2.4546889387106599</v>
      </c>
    </row>
    <row r="1156" spans="1:5" x14ac:dyDescent="0.25">
      <c r="A1156" s="1">
        <v>37482</v>
      </c>
      <c r="B1156">
        <v>17.850000000000001</v>
      </c>
      <c r="C1156">
        <v>1.0006519700000001</v>
      </c>
      <c r="D1156" s="8">
        <f t="shared" si="36"/>
        <v>1.0006519700000001</v>
      </c>
      <c r="E1156" s="10">
        <f t="shared" ref="E1156:E1219" si="37">TRUNC(D1155*E1155,$K$2)</f>
        <v>2.45629344613545</v>
      </c>
    </row>
    <row r="1157" spans="1:5" x14ac:dyDescent="0.25">
      <c r="A1157" s="1">
        <v>37483</v>
      </c>
      <c r="B1157">
        <v>17.86</v>
      </c>
      <c r="C1157">
        <v>1.00065231</v>
      </c>
      <c r="D1157" s="8">
        <f t="shared" si="36"/>
        <v>1.00065231</v>
      </c>
      <c r="E1157" s="10">
        <f t="shared" si="37"/>
        <v>2.4578948757735302</v>
      </c>
    </row>
    <row r="1158" spans="1:5" x14ac:dyDescent="0.25">
      <c r="A1158" s="1">
        <v>37484</v>
      </c>
      <c r="B1158">
        <v>17.88</v>
      </c>
      <c r="C1158">
        <v>1.0006529799999999</v>
      </c>
      <c r="D1158" s="8">
        <f t="shared" si="36"/>
        <v>1.0006529799999999</v>
      </c>
      <c r="E1158" s="10">
        <f t="shared" si="37"/>
        <v>2.45949818517995</v>
      </c>
    </row>
    <row r="1159" spans="1:5" x14ac:dyDescent="0.25">
      <c r="A1159" s="1">
        <v>37487</v>
      </c>
      <c r="B1159">
        <v>17.89</v>
      </c>
      <c r="C1159">
        <v>1.0006533200000001</v>
      </c>
      <c r="D1159" s="8">
        <f t="shared" si="36"/>
        <v>1.0006533200000001</v>
      </c>
      <c r="E1159" s="10">
        <f t="shared" si="37"/>
        <v>2.4611041883049101</v>
      </c>
    </row>
    <row r="1160" spans="1:5" x14ac:dyDescent="0.25">
      <c r="A1160" s="1">
        <v>37488</v>
      </c>
      <c r="B1160">
        <v>17.89</v>
      </c>
      <c r="C1160">
        <v>1.0006533200000001</v>
      </c>
      <c r="D1160" s="8">
        <f t="shared" si="36"/>
        <v>1.0006533200000001</v>
      </c>
      <c r="E1160" s="10">
        <f t="shared" si="37"/>
        <v>2.4627120768932098</v>
      </c>
    </row>
    <row r="1161" spans="1:5" x14ac:dyDescent="0.25">
      <c r="A1161" s="1">
        <v>37489</v>
      </c>
      <c r="B1161">
        <v>17.89</v>
      </c>
      <c r="C1161">
        <v>1.0006533200000001</v>
      </c>
      <c r="D1161" s="8">
        <f t="shared" si="36"/>
        <v>1.0006533200000001</v>
      </c>
      <c r="E1161" s="10">
        <f t="shared" si="37"/>
        <v>2.4643210159472901</v>
      </c>
    </row>
    <row r="1162" spans="1:5" x14ac:dyDescent="0.25">
      <c r="A1162" s="1">
        <v>37490</v>
      </c>
      <c r="B1162">
        <v>17.77</v>
      </c>
      <c r="C1162">
        <v>1.00064927</v>
      </c>
      <c r="D1162" s="8">
        <f t="shared" si="36"/>
        <v>1.00064927</v>
      </c>
      <c r="E1162" s="10">
        <f t="shared" si="37"/>
        <v>2.4659310061534301</v>
      </c>
    </row>
    <row r="1163" spans="1:5" x14ac:dyDescent="0.25">
      <c r="A1163" s="1">
        <v>37491</v>
      </c>
      <c r="B1163">
        <v>17.82</v>
      </c>
      <c r="C1163">
        <v>1.00065096</v>
      </c>
      <c r="D1163" s="8">
        <f t="shared" si="36"/>
        <v>1.00065096</v>
      </c>
      <c r="E1163" s="10">
        <f t="shared" si="37"/>
        <v>2.4675320611778</v>
      </c>
    </row>
    <row r="1164" spans="1:5" x14ac:dyDescent="0.25">
      <c r="A1164" s="1">
        <v>37494</v>
      </c>
      <c r="B1164">
        <v>17.850000000000001</v>
      </c>
      <c r="C1164">
        <v>1.0006519700000001</v>
      </c>
      <c r="D1164" s="8">
        <f t="shared" si="36"/>
        <v>1.0006519700000001</v>
      </c>
      <c r="E1164" s="10">
        <f t="shared" si="37"/>
        <v>2.4691383258483399</v>
      </c>
    </row>
    <row r="1165" spans="1:5" x14ac:dyDescent="0.25">
      <c r="A1165" s="1">
        <v>37495</v>
      </c>
      <c r="B1165">
        <v>17.87</v>
      </c>
      <c r="C1165">
        <v>1.00065264</v>
      </c>
      <c r="D1165" s="8">
        <f t="shared" si="36"/>
        <v>1.00065264</v>
      </c>
      <c r="E1165" s="10">
        <f t="shared" si="37"/>
        <v>2.4707481299626401</v>
      </c>
    </row>
    <row r="1166" spans="1:5" x14ac:dyDescent="0.25">
      <c r="A1166" s="1">
        <v>37496</v>
      </c>
      <c r="B1166">
        <v>17.88</v>
      </c>
      <c r="C1166">
        <v>1.0006529799999999</v>
      </c>
      <c r="D1166" s="8">
        <f t="shared" si="36"/>
        <v>1.0006529799999999</v>
      </c>
      <c r="E1166" s="10">
        <f t="shared" si="37"/>
        <v>2.4723606390221802</v>
      </c>
    </row>
    <row r="1167" spans="1:5" x14ac:dyDescent="0.25">
      <c r="A1167" s="1">
        <v>37497</v>
      </c>
      <c r="B1167">
        <v>17.88</v>
      </c>
      <c r="C1167">
        <v>1.0006529799999999</v>
      </c>
      <c r="D1167" s="8">
        <f t="shared" si="36"/>
        <v>1.0006529799999999</v>
      </c>
      <c r="E1167" s="10">
        <f t="shared" si="37"/>
        <v>2.4739750410722499</v>
      </c>
    </row>
    <row r="1168" spans="1:5" x14ac:dyDescent="0.25">
      <c r="A1168" s="1">
        <v>37498</v>
      </c>
      <c r="B1168">
        <v>17.87</v>
      </c>
      <c r="C1168">
        <v>1.00065264</v>
      </c>
      <c r="D1168" s="8">
        <f t="shared" si="36"/>
        <v>1.00065264</v>
      </c>
      <c r="E1168" s="10">
        <f t="shared" si="37"/>
        <v>2.4755904972945699</v>
      </c>
    </row>
    <row r="1169" spans="1:5" x14ac:dyDescent="0.25">
      <c r="A1169" s="1">
        <v>37501</v>
      </c>
      <c r="B1169">
        <v>17.91</v>
      </c>
      <c r="C1169">
        <v>1.00065399</v>
      </c>
      <c r="D1169" s="8">
        <f t="shared" si="36"/>
        <v>1.00065399</v>
      </c>
      <c r="E1169" s="10">
        <f t="shared" si="37"/>
        <v>2.4772061666767198</v>
      </c>
    </row>
    <row r="1170" spans="1:5" x14ac:dyDescent="0.25">
      <c r="A1170" s="1">
        <v>37502</v>
      </c>
      <c r="B1170">
        <v>17.920000000000002</v>
      </c>
      <c r="C1170">
        <v>1.0006543299999999</v>
      </c>
      <c r="D1170" s="8">
        <f t="shared" si="36"/>
        <v>1.0006543299999999</v>
      </c>
      <c r="E1170" s="10">
        <f t="shared" si="37"/>
        <v>2.4788262347376602</v>
      </c>
    </row>
    <row r="1171" spans="1:5" x14ac:dyDescent="0.25">
      <c r="A1171" s="1">
        <v>37503</v>
      </c>
      <c r="B1171">
        <v>17.86</v>
      </c>
      <c r="C1171">
        <v>1.00065231</v>
      </c>
      <c r="D1171" s="8">
        <f t="shared" si="36"/>
        <v>1.00065231</v>
      </c>
      <c r="E1171" s="10">
        <f t="shared" si="37"/>
        <v>2.48044820510784</v>
      </c>
    </row>
    <row r="1172" spans="1:5" x14ac:dyDescent="0.25">
      <c r="A1172" s="1">
        <v>37504</v>
      </c>
      <c r="B1172">
        <v>17.88</v>
      </c>
      <c r="C1172">
        <v>1.0006529799999999</v>
      </c>
      <c r="D1172" s="8">
        <f t="shared" si="36"/>
        <v>1.0006529799999999</v>
      </c>
      <c r="E1172" s="10">
        <f t="shared" si="37"/>
        <v>2.4820662262765101</v>
      </c>
    </row>
    <row r="1173" spans="1:5" x14ac:dyDescent="0.25">
      <c r="A1173" s="1">
        <v>37505</v>
      </c>
      <c r="B1173">
        <v>17.87</v>
      </c>
      <c r="C1173">
        <v>1.00065264</v>
      </c>
      <c r="D1173" s="8">
        <f t="shared" si="36"/>
        <v>1.00065264</v>
      </c>
      <c r="E1173" s="10">
        <f t="shared" si="37"/>
        <v>2.4836869658809402</v>
      </c>
    </row>
    <row r="1174" spans="1:5" x14ac:dyDescent="0.25">
      <c r="A1174" s="1">
        <v>37508</v>
      </c>
      <c r="B1174">
        <v>17.88</v>
      </c>
      <c r="C1174">
        <v>1.0006529799999999</v>
      </c>
      <c r="D1174" s="8">
        <f t="shared" si="36"/>
        <v>1.0006529799999999</v>
      </c>
      <c r="E1174" s="10">
        <f t="shared" si="37"/>
        <v>2.48530791934235</v>
      </c>
    </row>
    <row r="1175" spans="1:5" x14ac:dyDescent="0.25">
      <c r="A1175" s="1">
        <v>37509</v>
      </c>
      <c r="B1175">
        <v>17.89</v>
      </c>
      <c r="C1175">
        <v>1.0006533200000001</v>
      </c>
      <c r="D1175" s="8">
        <f t="shared" si="36"/>
        <v>1.0006533200000001</v>
      </c>
      <c r="E1175" s="10">
        <f t="shared" si="37"/>
        <v>2.4869307757075201</v>
      </c>
    </row>
    <row r="1176" spans="1:5" x14ac:dyDescent="0.25">
      <c r="A1176" s="1">
        <v>37510</v>
      </c>
      <c r="B1176">
        <v>17.89</v>
      </c>
      <c r="C1176">
        <v>1.0006533200000001</v>
      </c>
      <c r="D1176" s="8">
        <f t="shared" si="36"/>
        <v>1.0006533200000001</v>
      </c>
      <c r="E1176" s="10">
        <f t="shared" si="37"/>
        <v>2.4885555373219099</v>
      </c>
    </row>
    <row r="1177" spans="1:5" x14ac:dyDescent="0.25">
      <c r="A1177" s="1">
        <v>37511</v>
      </c>
      <c r="B1177">
        <v>17.88</v>
      </c>
      <c r="C1177">
        <v>1.0006529799999999</v>
      </c>
      <c r="D1177" s="8">
        <f t="shared" si="36"/>
        <v>1.0006529799999999</v>
      </c>
      <c r="E1177" s="10">
        <f t="shared" si="37"/>
        <v>2.4901813604255501</v>
      </c>
    </row>
    <row r="1178" spans="1:5" x14ac:dyDescent="0.25">
      <c r="A1178" s="1">
        <v>37512</v>
      </c>
      <c r="B1178">
        <v>17.88</v>
      </c>
      <c r="C1178">
        <v>1.0006529799999999</v>
      </c>
      <c r="D1178" s="8">
        <f t="shared" si="36"/>
        <v>1.0006529799999999</v>
      </c>
      <c r="E1178" s="10">
        <f t="shared" si="37"/>
        <v>2.49180739905028</v>
      </c>
    </row>
    <row r="1179" spans="1:5" x14ac:dyDescent="0.25">
      <c r="A1179" s="1">
        <v>37515</v>
      </c>
      <c r="B1179">
        <v>17.89</v>
      </c>
      <c r="C1179">
        <v>1.0006533200000001</v>
      </c>
      <c r="D1179" s="8">
        <f t="shared" si="36"/>
        <v>1.0006533200000001</v>
      </c>
      <c r="E1179" s="10">
        <f t="shared" si="37"/>
        <v>2.4934344994457098</v>
      </c>
    </row>
    <row r="1180" spans="1:5" x14ac:dyDescent="0.25">
      <c r="A1180" s="1">
        <v>37516</v>
      </c>
      <c r="B1180">
        <v>17.88</v>
      </c>
      <c r="C1180">
        <v>1.0006529799999999</v>
      </c>
      <c r="D1180" s="8">
        <f t="shared" si="36"/>
        <v>1.0006529799999999</v>
      </c>
      <c r="E1180" s="10">
        <f t="shared" si="37"/>
        <v>2.4950635100728902</v>
      </c>
    </row>
    <row r="1181" spans="1:5" x14ac:dyDescent="0.25">
      <c r="A1181" s="1">
        <v>37517</v>
      </c>
      <c r="B1181">
        <v>17.899999999999999</v>
      </c>
      <c r="C1181">
        <v>1.0006536500000001</v>
      </c>
      <c r="D1181" s="8">
        <f t="shared" si="36"/>
        <v>1.0006536500000001</v>
      </c>
      <c r="E1181" s="10">
        <f t="shared" si="37"/>
        <v>2.4966927366437002</v>
      </c>
    </row>
    <row r="1182" spans="1:5" x14ac:dyDescent="0.25">
      <c r="A1182" s="1">
        <v>37518</v>
      </c>
      <c r="B1182">
        <v>17.89</v>
      </c>
      <c r="C1182">
        <v>1.0006533200000001</v>
      </c>
      <c r="D1182" s="8">
        <f t="shared" si="36"/>
        <v>1.0006533200000001</v>
      </c>
      <c r="E1182" s="10">
        <f t="shared" si="37"/>
        <v>2.4983246998510098</v>
      </c>
    </row>
    <row r="1183" spans="1:5" x14ac:dyDescent="0.25">
      <c r="A1183" s="1">
        <v>37519</v>
      </c>
      <c r="B1183">
        <v>17.89</v>
      </c>
      <c r="C1183">
        <v>1.0006533200000001</v>
      </c>
      <c r="D1183" s="8">
        <f t="shared" si="36"/>
        <v>1.0006533200000001</v>
      </c>
      <c r="E1183" s="10">
        <f t="shared" si="37"/>
        <v>2.4999569053439199</v>
      </c>
    </row>
    <row r="1184" spans="1:5" x14ac:dyDescent="0.25">
      <c r="A1184" s="1">
        <v>37522</v>
      </c>
      <c r="B1184">
        <v>17.899999999999999</v>
      </c>
      <c r="C1184">
        <v>1.0006536500000001</v>
      </c>
      <c r="D1184" s="8">
        <f t="shared" si="36"/>
        <v>1.0006536500000001</v>
      </c>
      <c r="E1184" s="10">
        <f t="shared" si="37"/>
        <v>2.5015901771893199</v>
      </c>
    </row>
    <row r="1185" spans="1:5" x14ac:dyDescent="0.25">
      <c r="A1185" s="1">
        <v>37523</v>
      </c>
      <c r="B1185">
        <v>17.87</v>
      </c>
      <c r="C1185">
        <v>1.00065264</v>
      </c>
      <c r="D1185" s="8">
        <f t="shared" si="36"/>
        <v>1.00065264</v>
      </c>
      <c r="E1185" s="10">
        <f t="shared" si="37"/>
        <v>2.5032253416086401</v>
      </c>
    </row>
    <row r="1186" spans="1:5" x14ac:dyDescent="0.25">
      <c r="A1186" s="1">
        <v>37524</v>
      </c>
      <c r="B1186">
        <v>17.88</v>
      </c>
      <c r="C1186">
        <v>1.0006529799999999</v>
      </c>
      <c r="D1186" s="8">
        <f t="shared" si="36"/>
        <v>1.0006529799999999</v>
      </c>
      <c r="E1186" s="10">
        <f t="shared" si="37"/>
        <v>2.5048590465955902</v>
      </c>
    </row>
    <row r="1187" spans="1:5" x14ac:dyDescent="0.25">
      <c r="A1187" s="1">
        <v>37525</v>
      </c>
      <c r="B1187">
        <v>17.88</v>
      </c>
      <c r="C1187">
        <v>1.0006529799999999</v>
      </c>
      <c r="D1187" s="8">
        <f t="shared" si="36"/>
        <v>1.0006529799999999</v>
      </c>
      <c r="E1187" s="10">
        <f t="shared" si="37"/>
        <v>2.5064946694558401</v>
      </c>
    </row>
    <row r="1188" spans="1:5" x14ac:dyDescent="0.25">
      <c r="A1188" s="1">
        <v>37526</v>
      </c>
      <c r="B1188">
        <v>17.89</v>
      </c>
      <c r="C1188">
        <v>1.0006533200000001</v>
      </c>
      <c r="D1188" s="8">
        <f t="shared" si="36"/>
        <v>1.0006533200000001</v>
      </c>
      <c r="E1188" s="10">
        <f t="shared" si="37"/>
        <v>2.5081313603451001</v>
      </c>
    </row>
    <row r="1189" spans="1:5" x14ac:dyDescent="0.25">
      <c r="A1189" s="1">
        <v>37529</v>
      </c>
      <c r="B1189">
        <v>17.899999999999999</v>
      </c>
      <c r="C1189">
        <v>1.0006536500000001</v>
      </c>
      <c r="D1189" s="8">
        <f t="shared" si="36"/>
        <v>1.0006536500000001</v>
      </c>
      <c r="E1189" s="10">
        <f t="shared" si="37"/>
        <v>2.5097699727254401</v>
      </c>
    </row>
    <row r="1190" spans="1:5" x14ac:dyDescent="0.25">
      <c r="A1190" s="1">
        <v>37530</v>
      </c>
      <c r="B1190">
        <v>17.89</v>
      </c>
      <c r="C1190">
        <v>1.0006533200000001</v>
      </c>
      <c r="D1190" s="8">
        <f t="shared" si="36"/>
        <v>1.0006533200000001</v>
      </c>
      <c r="E1190" s="10">
        <f t="shared" si="37"/>
        <v>2.5114104838681102</v>
      </c>
    </row>
    <row r="1191" spans="1:5" x14ac:dyDescent="0.25">
      <c r="A1191" s="1">
        <v>37531</v>
      </c>
      <c r="B1191">
        <v>17.899999999999999</v>
      </c>
      <c r="C1191">
        <v>1.0006536500000001</v>
      </c>
      <c r="D1191" s="8">
        <f t="shared" si="36"/>
        <v>1.0006536500000001</v>
      </c>
      <c r="E1191" s="10">
        <f t="shared" si="37"/>
        <v>2.51305123856543</v>
      </c>
    </row>
    <row r="1192" spans="1:5" x14ac:dyDescent="0.25">
      <c r="A1192" s="1">
        <v>37532</v>
      </c>
      <c r="B1192">
        <v>17.89</v>
      </c>
      <c r="C1192">
        <v>1.0006533200000001</v>
      </c>
      <c r="D1192" s="8">
        <f t="shared" si="36"/>
        <v>1.0006533200000001</v>
      </c>
      <c r="E1192" s="10">
        <f t="shared" si="37"/>
        <v>2.5146938945075199</v>
      </c>
    </row>
    <row r="1193" spans="1:5" x14ac:dyDescent="0.25">
      <c r="A1193" s="1">
        <v>37533</v>
      </c>
      <c r="B1193">
        <v>17.86</v>
      </c>
      <c r="C1193">
        <v>1.00065231</v>
      </c>
      <c r="D1193" s="8">
        <f t="shared" si="36"/>
        <v>1.00065231</v>
      </c>
      <c r="E1193" s="10">
        <f t="shared" si="37"/>
        <v>2.51633679432268</v>
      </c>
    </row>
    <row r="1194" spans="1:5" x14ac:dyDescent="0.25">
      <c r="A1194" s="1">
        <v>37536</v>
      </c>
      <c r="B1194">
        <v>17.850000000000001</v>
      </c>
      <c r="C1194">
        <v>1.0006519700000001</v>
      </c>
      <c r="D1194" s="8">
        <f t="shared" si="36"/>
        <v>1.0006519700000001</v>
      </c>
      <c r="E1194" s="10">
        <f t="shared" si="37"/>
        <v>2.5179782259769801</v>
      </c>
    </row>
    <row r="1195" spans="1:5" x14ac:dyDescent="0.25">
      <c r="A1195" s="1">
        <v>37537</v>
      </c>
      <c r="B1195">
        <v>17.84</v>
      </c>
      <c r="C1195">
        <v>1.0006516299999999</v>
      </c>
      <c r="D1195" s="8">
        <f t="shared" si="36"/>
        <v>1.0006516299999999</v>
      </c>
      <c r="E1195" s="10">
        <f t="shared" si="37"/>
        <v>2.5196198722409702</v>
      </c>
    </row>
    <row r="1196" spans="1:5" x14ac:dyDescent="0.25">
      <c r="A1196" s="1">
        <v>37538</v>
      </c>
      <c r="B1196">
        <v>17.84</v>
      </c>
      <c r="C1196">
        <v>1.0006516299999999</v>
      </c>
      <c r="D1196" s="8">
        <f t="shared" si="36"/>
        <v>1.0006516299999999</v>
      </c>
      <c r="E1196" s="10">
        <f t="shared" si="37"/>
        <v>2.5212617321383202</v>
      </c>
    </row>
    <row r="1197" spans="1:5" x14ac:dyDescent="0.25">
      <c r="A1197" s="1">
        <v>37539</v>
      </c>
      <c r="B1197">
        <v>17.850000000000001</v>
      </c>
      <c r="C1197">
        <v>1.0006519700000001</v>
      </c>
      <c r="D1197" s="8">
        <f t="shared" si="36"/>
        <v>1.0006519700000001</v>
      </c>
      <c r="E1197" s="10">
        <f t="shared" si="37"/>
        <v>2.5229046619208302</v>
      </c>
    </row>
    <row r="1198" spans="1:5" x14ac:dyDescent="0.25">
      <c r="A1198" s="1">
        <v>37540</v>
      </c>
      <c r="B1198">
        <v>17.84</v>
      </c>
      <c r="C1198">
        <v>1.0006516299999999</v>
      </c>
      <c r="D1198" s="8">
        <f t="shared" si="36"/>
        <v>1.0006516299999999</v>
      </c>
      <c r="E1198" s="10">
        <f t="shared" si="37"/>
        <v>2.5245495200732599</v>
      </c>
    </row>
    <row r="1199" spans="1:5" x14ac:dyDescent="0.25">
      <c r="A1199" s="1">
        <v>37543</v>
      </c>
      <c r="B1199">
        <v>17.88</v>
      </c>
      <c r="C1199">
        <v>1.0006529799999999</v>
      </c>
      <c r="D1199" s="8">
        <f t="shared" si="36"/>
        <v>1.0006529799999999</v>
      </c>
      <c r="E1199" s="10">
        <f t="shared" si="37"/>
        <v>2.5261945922770299</v>
      </c>
    </row>
    <row r="1200" spans="1:5" x14ac:dyDescent="0.25">
      <c r="A1200" s="1">
        <v>37544</v>
      </c>
      <c r="B1200">
        <v>20.87</v>
      </c>
      <c r="C1200">
        <v>1.00075245</v>
      </c>
      <c r="D1200" s="8">
        <f t="shared" si="36"/>
        <v>1.00075245</v>
      </c>
      <c r="E1200" s="10">
        <f t="shared" si="37"/>
        <v>2.5278441468218902</v>
      </c>
    </row>
    <row r="1201" spans="1:5" x14ac:dyDescent="0.25">
      <c r="A1201" s="1">
        <v>37545</v>
      </c>
      <c r="B1201">
        <v>20.86</v>
      </c>
      <c r="C1201">
        <v>1.00075212</v>
      </c>
      <c r="D1201" s="8">
        <f t="shared" si="36"/>
        <v>1.00075212</v>
      </c>
      <c r="E1201" s="10">
        <f t="shared" si="37"/>
        <v>2.5297462231501702</v>
      </c>
    </row>
    <row r="1202" spans="1:5" x14ac:dyDescent="0.25">
      <c r="A1202" s="1">
        <v>37546</v>
      </c>
      <c r="B1202">
        <v>20.84</v>
      </c>
      <c r="C1202">
        <v>1.00075146</v>
      </c>
      <c r="D1202" s="8">
        <f t="shared" si="36"/>
        <v>1.00075146</v>
      </c>
      <c r="E1202" s="10">
        <f t="shared" si="37"/>
        <v>2.5316488958795298</v>
      </c>
    </row>
    <row r="1203" spans="1:5" x14ac:dyDescent="0.25">
      <c r="A1203" s="1">
        <v>37547</v>
      </c>
      <c r="B1203">
        <v>20.84</v>
      </c>
      <c r="C1203">
        <v>1.00075146</v>
      </c>
      <c r="D1203" s="8">
        <f t="shared" si="36"/>
        <v>1.00075146</v>
      </c>
      <c r="E1203" s="10">
        <f t="shared" si="37"/>
        <v>2.53355132875883</v>
      </c>
    </row>
    <row r="1204" spans="1:5" x14ac:dyDescent="0.25">
      <c r="A1204" s="1">
        <v>37550</v>
      </c>
      <c r="B1204">
        <v>20.84</v>
      </c>
      <c r="C1204">
        <v>1.00075146</v>
      </c>
      <c r="D1204" s="8">
        <f t="shared" si="36"/>
        <v>1.00075146</v>
      </c>
      <c r="E1204" s="10">
        <f t="shared" si="37"/>
        <v>2.5354551912403398</v>
      </c>
    </row>
    <row r="1205" spans="1:5" x14ac:dyDescent="0.25">
      <c r="A1205" s="1">
        <v>37551</v>
      </c>
      <c r="B1205">
        <v>20.83</v>
      </c>
      <c r="C1205">
        <v>1.00075113</v>
      </c>
      <c r="D1205" s="8">
        <f t="shared" si="36"/>
        <v>1.00075113</v>
      </c>
      <c r="E1205" s="10">
        <f t="shared" si="37"/>
        <v>2.5373604843983499</v>
      </c>
    </row>
    <row r="1206" spans="1:5" x14ac:dyDescent="0.25">
      <c r="A1206" s="1">
        <v>37552</v>
      </c>
      <c r="B1206">
        <v>20.81</v>
      </c>
      <c r="C1206">
        <v>1.00075048</v>
      </c>
      <c r="D1206" s="8">
        <f t="shared" si="36"/>
        <v>1.00075048</v>
      </c>
      <c r="E1206" s="10">
        <f t="shared" si="37"/>
        <v>2.5392663719790001</v>
      </c>
    </row>
    <row r="1207" spans="1:5" x14ac:dyDescent="0.25">
      <c r="A1207" s="1">
        <v>37553</v>
      </c>
      <c r="B1207">
        <v>20.82</v>
      </c>
      <c r="C1207">
        <v>1.0007508000000001</v>
      </c>
      <c r="D1207" s="8">
        <f t="shared" si="36"/>
        <v>1.0007508000000001</v>
      </c>
      <c r="E1207" s="10">
        <f t="shared" si="37"/>
        <v>2.54117204060584</v>
      </c>
    </row>
    <row r="1208" spans="1:5" x14ac:dyDescent="0.25">
      <c r="A1208" s="1">
        <v>37554</v>
      </c>
      <c r="B1208">
        <v>20.81</v>
      </c>
      <c r="C1208">
        <v>1.00075048</v>
      </c>
      <c r="D1208" s="8">
        <f t="shared" si="36"/>
        <v>1.00075048</v>
      </c>
      <c r="E1208" s="10">
        <f t="shared" si="37"/>
        <v>2.54307995257393</v>
      </c>
    </row>
    <row r="1209" spans="1:5" x14ac:dyDescent="0.25">
      <c r="A1209" s="1">
        <v>37557</v>
      </c>
      <c r="B1209">
        <v>20.81</v>
      </c>
      <c r="C1209">
        <v>1.00075048</v>
      </c>
      <c r="D1209" s="8">
        <f t="shared" si="36"/>
        <v>1.00075048</v>
      </c>
      <c r="E1209" s="10">
        <f t="shared" si="37"/>
        <v>2.54498848321674</v>
      </c>
    </row>
    <row r="1210" spans="1:5" x14ac:dyDescent="0.25">
      <c r="A1210" s="1">
        <v>37558</v>
      </c>
      <c r="B1210">
        <v>20.79</v>
      </c>
      <c r="C1210">
        <v>1.00074982</v>
      </c>
      <c r="D1210" s="8">
        <f t="shared" si="36"/>
        <v>1.00074982</v>
      </c>
      <c r="E1210" s="10">
        <f t="shared" si="37"/>
        <v>2.5468984461736199</v>
      </c>
    </row>
    <row r="1211" spans="1:5" x14ac:dyDescent="0.25">
      <c r="A1211" s="1">
        <v>37559</v>
      </c>
      <c r="B1211">
        <v>20.81</v>
      </c>
      <c r="C1211">
        <v>1.00075048</v>
      </c>
      <c r="D1211" s="8">
        <f t="shared" si="36"/>
        <v>1.00075048</v>
      </c>
      <c r="E1211" s="10">
        <f t="shared" si="37"/>
        <v>2.5488081615665301</v>
      </c>
    </row>
    <row r="1212" spans="1:5" x14ac:dyDescent="0.25">
      <c r="A1212" s="1">
        <v>37560</v>
      </c>
      <c r="B1212">
        <v>20.79</v>
      </c>
      <c r="C1212">
        <v>1.00074982</v>
      </c>
      <c r="D1212" s="8">
        <f t="shared" si="36"/>
        <v>1.00074982</v>
      </c>
      <c r="E1212" s="10">
        <f t="shared" si="37"/>
        <v>2.5507209911156199</v>
      </c>
    </row>
    <row r="1213" spans="1:5" x14ac:dyDescent="0.25">
      <c r="A1213" s="1">
        <v>37561</v>
      </c>
      <c r="B1213">
        <v>20.8</v>
      </c>
      <c r="C1213">
        <v>1.00075015</v>
      </c>
      <c r="D1213" s="8">
        <f t="shared" si="36"/>
        <v>1.00075015</v>
      </c>
      <c r="E1213" s="10">
        <f t="shared" si="37"/>
        <v>2.5526335727291798</v>
      </c>
    </row>
    <row r="1214" spans="1:5" x14ac:dyDescent="0.25">
      <c r="A1214" s="1">
        <v>37564</v>
      </c>
      <c r="B1214">
        <v>20.81</v>
      </c>
      <c r="C1214">
        <v>1.00075048</v>
      </c>
      <c r="D1214" s="8">
        <f t="shared" si="36"/>
        <v>1.00075048</v>
      </c>
      <c r="E1214" s="10">
        <f t="shared" si="37"/>
        <v>2.5545484308037598</v>
      </c>
    </row>
    <row r="1215" spans="1:5" x14ac:dyDescent="0.25">
      <c r="A1215" s="1">
        <v>37565</v>
      </c>
      <c r="B1215">
        <v>20.82</v>
      </c>
      <c r="C1215">
        <v>1.0007508000000001</v>
      </c>
      <c r="D1215" s="8">
        <f t="shared" si="36"/>
        <v>1.0007508000000001</v>
      </c>
      <c r="E1215" s="10">
        <f t="shared" si="37"/>
        <v>2.5564655683101098</v>
      </c>
    </row>
    <row r="1216" spans="1:5" x14ac:dyDescent="0.25">
      <c r="A1216" s="1">
        <v>37566</v>
      </c>
      <c r="B1216">
        <v>20.83</v>
      </c>
      <c r="C1216">
        <v>1.00075113</v>
      </c>
      <c r="D1216" s="8">
        <f t="shared" si="36"/>
        <v>1.00075113</v>
      </c>
      <c r="E1216" s="10">
        <f t="shared" si="37"/>
        <v>2.5583849626588</v>
      </c>
    </row>
    <row r="1217" spans="1:5" x14ac:dyDescent="0.25">
      <c r="A1217" s="1">
        <v>37567</v>
      </c>
      <c r="B1217">
        <v>20.83</v>
      </c>
      <c r="C1217">
        <v>1.00075113</v>
      </c>
      <c r="D1217" s="8">
        <f t="shared" si="36"/>
        <v>1.00075113</v>
      </c>
      <c r="E1217" s="10">
        <f t="shared" si="37"/>
        <v>2.5603066423557999</v>
      </c>
    </row>
    <row r="1218" spans="1:5" x14ac:dyDescent="0.25">
      <c r="A1218" s="1">
        <v>37568</v>
      </c>
      <c r="B1218">
        <v>20.83</v>
      </c>
      <c r="C1218">
        <v>1.00075113</v>
      </c>
      <c r="D1218" s="8">
        <f t="shared" si="36"/>
        <v>1.00075113</v>
      </c>
      <c r="E1218" s="10">
        <f t="shared" si="37"/>
        <v>2.5622297654840702</v>
      </c>
    </row>
    <row r="1219" spans="1:5" x14ac:dyDescent="0.25">
      <c r="A1219" s="1">
        <v>37571</v>
      </c>
      <c r="B1219">
        <v>20.82</v>
      </c>
      <c r="C1219">
        <v>1.0007508000000001</v>
      </c>
      <c r="D1219" s="8">
        <f t="shared" ref="D1219:D1282" si="38">(ROUND((1+B1219/100)^(1/252)-1,$K$1))*$K$3/100+1</f>
        <v>1.0007508000000001</v>
      </c>
      <c r="E1219" s="10">
        <f t="shared" si="37"/>
        <v>2.5641543331278198</v>
      </c>
    </row>
    <row r="1220" spans="1:5" x14ac:dyDescent="0.25">
      <c r="A1220" s="1">
        <v>37572</v>
      </c>
      <c r="B1220">
        <v>20.82</v>
      </c>
      <c r="C1220">
        <v>1.0007508000000001</v>
      </c>
      <c r="D1220" s="8">
        <f t="shared" si="38"/>
        <v>1.0007508000000001</v>
      </c>
      <c r="E1220" s="10">
        <f t="shared" ref="E1220:E1283" si="39">TRUNC(D1219*E1219,$K$2)</f>
        <v>2.5660795002011301</v>
      </c>
    </row>
    <row r="1221" spans="1:5" x14ac:dyDescent="0.25">
      <c r="A1221" s="1">
        <v>37573</v>
      </c>
      <c r="B1221">
        <v>20.79</v>
      </c>
      <c r="C1221">
        <v>1.00074982</v>
      </c>
      <c r="D1221" s="8">
        <f t="shared" si="38"/>
        <v>1.00074982</v>
      </c>
      <c r="E1221" s="10">
        <f t="shared" si="39"/>
        <v>2.5680061126898801</v>
      </c>
    </row>
    <row r="1222" spans="1:5" x14ac:dyDescent="0.25">
      <c r="A1222" s="1">
        <v>37574</v>
      </c>
      <c r="B1222">
        <v>20.79</v>
      </c>
      <c r="C1222">
        <v>1.00074982</v>
      </c>
      <c r="D1222" s="8">
        <f t="shared" si="38"/>
        <v>1.00074982</v>
      </c>
      <c r="E1222" s="10">
        <f t="shared" si="39"/>
        <v>2.5699316550333</v>
      </c>
    </row>
    <row r="1223" spans="1:5" x14ac:dyDescent="0.25">
      <c r="A1223" s="1">
        <v>37578</v>
      </c>
      <c r="B1223">
        <v>20.78</v>
      </c>
      <c r="C1223">
        <v>1.00074949</v>
      </c>
      <c r="D1223" s="8">
        <f t="shared" si="38"/>
        <v>1.00074949</v>
      </c>
      <c r="E1223" s="10">
        <f t="shared" si="39"/>
        <v>2.5718586411868798</v>
      </c>
    </row>
    <row r="1224" spans="1:5" x14ac:dyDescent="0.25">
      <c r="A1224" s="1">
        <v>37579</v>
      </c>
      <c r="B1224">
        <v>20.78</v>
      </c>
      <c r="C1224">
        <v>1.00074949</v>
      </c>
      <c r="D1224" s="8">
        <f t="shared" si="38"/>
        <v>1.00074949</v>
      </c>
      <c r="E1224" s="10">
        <f t="shared" si="39"/>
        <v>2.5737862235198601</v>
      </c>
    </row>
    <row r="1225" spans="1:5" x14ac:dyDescent="0.25">
      <c r="A1225" s="1">
        <v>37580</v>
      </c>
      <c r="B1225">
        <v>20.79</v>
      </c>
      <c r="C1225">
        <v>1.00074982</v>
      </c>
      <c r="D1225" s="8">
        <f t="shared" si="38"/>
        <v>1.00074982</v>
      </c>
      <c r="E1225" s="10">
        <f t="shared" si="39"/>
        <v>2.5757152505565299</v>
      </c>
    </row>
    <row r="1226" spans="1:5" x14ac:dyDescent="0.25">
      <c r="A1226" s="1">
        <v>37581</v>
      </c>
      <c r="B1226">
        <v>21.6</v>
      </c>
      <c r="C1226">
        <v>1.0007763599999999</v>
      </c>
      <c r="D1226" s="8">
        <f t="shared" si="38"/>
        <v>1.0007763599999999</v>
      </c>
      <c r="E1226" s="10">
        <f t="shared" si="39"/>
        <v>2.5776465733656999</v>
      </c>
    </row>
    <row r="1227" spans="1:5" x14ac:dyDescent="0.25">
      <c r="A1227" s="1">
        <v>37582</v>
      </c>
      <c r="B1227">
        <v>21.7</v>
      </c>
      <c r="C1227">
        <v>1.0007796200000001</v>
      </c>
      <c r="D1227" s="8">
        <f t="shared" si="38"/>
        <v>1.0007796200000001</v>
      </c>
      <c r="E1227" s="10">
        <f t="shared" si="39"/>
        <v>2.5796477550593999</v>
      </c>
    </row>
    <row r="1228" spans="1:5" x14ac:dyDescent="0.25">
      <c r="A1228" s="1">
        <v>37585</v>
      </c>
      <c r="B1228">
        <v>21.77</v>
      </c>
      <c r="C1228">
        <v>1.0007819099999999</v>
      </c>
      <c r="D1228" s="8">
        <f t="shared" si="38"/>
        <v>1.0007819099999999</v>
      </c>
      <c r="E1228" s="10">
        <f t="shared" si="39"/>
        <v>2.5816589000421999</v>
      </c>
    </row>
    <row r="1229" spans="1:5" x14ac:dyDescent="0.25">
      <c r="A1229" s="1">
        <v>37586</v>
      </c>
      <c r="B1229">
        <v>21.82</v>
      </c>
      <c r="C1229">
        <v>1.00078354</v>
      </c>
      <c r="D1229" s="8">
        <f t="shared" si="38"/>
        <v>1.00078354</v>
      </c>
      <c r="E1229" s="10">
        <f t="shared" si="39"/>
        <v>2.58367752495273</v>
      </c>
    </row>
    <row r="1230" spans="1:5" x14ac:dyDescent="0.25">
      <c r="A1230" s="1">
        <v>37587</v>
      </c>
      <c r="B1230">
        <v>21.83</v>
      </c>
      <c r="C1230">
        <v>1.0007838600000001</v>
      </c>
      <c r="D1230" s="8">
        <f t="shared" si="38"/>
        <v>1.0007838600000001</v>
      </c>
      <c r="E1230" s="10">
        <f t="shared" si="39"/>
        <v>2.58570193964063</v>
      </c>
    </row>
    <row r="1231" spans="1:5" x14ac:dyDescent="0.25">
      <c r="A1231" s="1">
        <v>37588</v>
      </c>
      <c r="B1231">
        <v>21.81</v>
      </c>
      <c r="C1231">
        <v>1.00078321</v>
      </c>
      <c r="D1231" s="8">
        <f t="shared" si="38"/>
        <v>1.00078321</v>
      </c>
      <c r="E1231" s="10">
        <f t="shared" si="39"/>
        <v>2.5877287679630401</v>
      </c>
    </row>
    <row r="1232" spans="1:5" x14ac:dyDescent="0.25">
      <c r="A1232" s="1">
        <v>37589</v>
      </c>
      <c r="B1232">
        <v>21.75</v>
      </c>
      <c r="C1232">
        <v>1.0007812599999999</v>
      </c>
      <c r="D1232" s="8">
        <f t="shared" si="38"/>
        <v>1.0007812599999999</v>
      </c>
      <c r="E1232" s="10">
        <f t="shared" si="39"/>
        <v>2.5897555030113999</v>
      </c>
    </row>
    <row r="1233" spans="1:5" x14ac:dyDescent="0.25">
      <c r="A1233" s="1">
        <v>37592</v>
      </c>
      <c r="B1233">
        <v>21.81</v>
      </c>
      <c r="C1233">
        <v>1.00078321</v>
      </c>
      <c r="D1233" s="8">
        <f t="shared" si="38"/>
        <v>1.00078321</v>
      </c>
      <c r="E1233" s="10">
        <f t="shared" si="39"/>
        <v>2.5917787753956798</v>
      </c>
    </row>
    <row r="1234" spans="1:5" x14ac:dyDescent="0.25">
      <c r="A1234" s="1">
        <v>37593</v>
      </c>
      <c r="B1234">
        <v>21.84</v>
      </c>
      <c r="C1234">
        <v>1.0007841900000001</v>
      </c>
      <c r="D1234" s="8">
        <f t="shared" si="38"/>
        <v>1.0007841900000001</v>
      </c>
      <c r="E1234" s="10">
        <f t="shared" si="39"/>
        <v>2.5938086824503599</v>
      </c>
    </row>
    <row r="1235" spans="1:5" x14ac:dyDescent="0.25">
      <c r="A1235" s="1">
        <v>37594</v>
      </c>
      <c r="B1235">
        <v>21.83</v>
      </c>
      <c r="C1235">
        <v>1.0007838600000001</v>
      </c>
      <c r="D1235" s="8">
        <f t="shared" si="38"/>
        <v>1.0007838600000001</v>
      </c>
      <c r="E1235" s="10">
        <f t="shared" si="39"/>
        <v>2.5958427212810502</v>
      </c>
    </row>
    <row r="1236" spans="1:5" x14ac:dyDescent="0.25">
      <c r="A1236" s="1">
        <v>37595</v>
      </c>
      <c r="B1236">
        <v>21.84</v>
      </c>
      <c r="C1236">
        <v>1.0007841900000001</v>
      </c>
      <c r="D1236" s="8">
        <f t="shared" si="38"/>
        <v>1.0007841900000001</v>
      </c>
      <c r="E1236" s="10">
        <f t="shared" si="39"/>
        <v>2.5978774985565498</v>
      </c>
    </row>
    <row r="1237" spans="1:5" x14ac:dyDescent="0.25">
      <c r="A1237" s="1">
        <v>37596</v>
      </c>
      <c r="B1237">
        <v>21.84</v>
      </c>
      <c r="C1237">
        <v>1.0007841900000001</v>
      </c>
      <c r="D1237" s="8">
        <f t="shared" si="38"/>
        <v>1.0007841900000001</v>
      </c>
      <c r="E1237" s="10">
        <f t="shared" si="39"/>
        <v>2.59991472811214</v>
      </c>
    </row>
    <row r="1238" spans="1:5" x14ac:dyDescent="0.25">
      <c r="A1238" s="1">
        <v>37599</v>
      </c>
      <c r="B1238">
        <v>21.82</v>
      </c>
      <c r="C1238">
        <v>1.00078354</v>
      </c>
      <c r="D1238" s="8">
        <f t="shared" si="38"/>
        <v>1.00078354</v>
      </c>
      <c r="E1238" s="10">
        <f t="shared" si="39"/>
        <v>2.6019535552427802</v>
      </c>
    </row>
    <row r="1239" spans="1:5" x14ac:dyDescent="0.25">
      <c r="A1239" s="1">
        <v>37600</v>
      </c>
      <c r="B1239">
        <v>21.8</v>
      </c>
      <c r="C1239">
        <v>1.00078289</v>
      </c>
      <c r="D1239" s="8">
        <f t="shared" si="38"/>
        <v>1.00078289</v>
      </c>
      <c r="E1239" s="10">
        <f t="shared" si="39"/>
        <v>2.60399228993146</v>
      </c>
    </row>
    <row r="1240" spans="1:5" x14ac:dyDescent="0.25">
      <c r="A1240" s="1">
        <v>37601</v>
      </c>
      <c r="B1240">
        <v>21.76</v>
      </c>
      <c r="C1240">
        <v>1.0007815799999999</v>
      </c>
      <c r="D1240" s="8">
        <f t="shared" si="38"/>
        <v>1.0007815799999999</v>
      </c>
      <c r="E1240" s="10">
        <f t="shared" si="39"/>
        <v>2.6060309294553199</v>
      </c>
    </row>
    <row r="1241" spans="1:5" x14ac:dyDescent="0.25">
      <c r="A1241" s="1">
        <v>37602</v>
      </c>
      <c r="B1241">
        <v>21.75</v>
      </c>
      <c r="C1241">
        <v>1.0007812599999999</v>
      </c>
      <c r="D1241" s="8">
        <f t="shared" si="38"/>
        <v>1.0007812599999999</v>
      </c>
      <c r="E1241" s="10">
        <f t="shared" si="39"/>
        <v>2.6080677511091599</v>
      </c>
    </row>
    <row r="1242" spans="1:5" x14ac:dyDescent="0.25">
      <c r="A1242" s="1">
        <v>37603</v>
      </c>
      <c r="B1242">
        <v>21.74</v>
      </c>
      <c r="C1242">
        <v>1.0007809299999999</v>
      </c>
      <c r="D1242" s="8">
        <f t="shared" si="38"/>
        <v>1.0007809299999999</v>
      </c>
      <c r="E1242" s="10">
        <f t="shared" si="39"/>
        <v>2.61010533012039</v>
      </c>
    </row>
    <row r="1243" spans="1:5" x14ac:dyDescent="0.25">
      <c r="A1243" s="1">
        <v>37606</v>
      </c>
      <c r="B1243">
        <v>21.74</v>
      </c>
      <c r="C1243">
        <v>1.0007809299999999</v>
      </c>
      <c r="D1243" s="8">
        <f t="shared" si="38"/>
        <v>1.0007809299999999</v>
      </c>
      <c r="E1243" s="10">
        <f t="shared" si="39"/>
        <v>2.61214363967584</v>
      </c>
    </row>
    <row r="1244" spans="1:5" x14ac:dyDescent="0.25">
      <c r="A1244" s="1">
        <v>37607</v>
      </c>
      <c r="B1244">
        <v>21.73</v>
      </c>
      <c r="C1244">
        <v>1.0007805999999999</v>
      </c>
      <c r="D1244" s="8">
        <f t="shared" si="38"/>
        <v>1.0007805999999999</v>
      </c>
      <c r="E1244" s="10">
        <f t="shared" si="39"/>
        <v>2.6141835410083698</v>
      </c>
    </row>
    <row r="1245" spans="1:5" x14ac:dyDescent="0.25">
      <c r="A1245" s="1">
        <v>37608</v>
      </c>
      <c r="B1245">
        <v>21.73</v>
      </c>
      <c r="C1245">
        <v>1.0007805999999999</v>
      </c>
      <c r="D1245" s="8">
        <f t="shared" si="38"/>
        <v>1.0007805999999999</v>
      </c>
      <c r="E1245" s="10">
        <f t="shared" si="39"/>
        <v>2.61622417268048</v>
      </c>
    </row>
    <row r="1246" spans="1:5" x14ac:dyDescent="0.25">
      <c r="A1246" s="1">
        <v>37609</v>
      </c>
      <c r="B1246">
        <v>24.73</v>
      </c>
      <c r="C1246">
        <v>1.00087729</v>
      </c>
      <c r="D1246" s="8">
        <f t="shared" si="38"/>
        <v>1.00087729</v>
      </c>
      <c r="E1246" s="10">
        <f t="shared" si="39"/>
        <v>2.6182663972696698</v>
      </c>
    </row>
    <row r="1247" spans="1:5" x14ac:dyDescent="0.25">
      <c r="A1247" s="1">
        <v>37610</v>
      </c>
      <c r="B1247">
        <v>24.75</v>
      </c>
      <c r="C1247">
        <v>1.0008779299999999</v>
      </c>
      <c r="D1247" s="8">
        <f t="shared" si="38"/>
        <v>1.0008779299999999</v>
      </c>
      <c r="E1247" s="10">
        <f t="shared" si="39"/>
        <v>2.6205633761973299</v>
      </c>
    </row>
    <row r="1248" spans="1:5" x14ac:dyDescent="0.25">
      <c r="A1248" s="1">
        <v>37613</v>
      </c>
      <c r="B1248">
        <v>24.76</v>
      </c>
      <c r="C1248">
        <v>1.00087825</v>
      </c>
      <c r="D1248" s="8">
        <f t="shared" si="38"/>
        <v>1.00087825</v>
      </c>
      <c r="E1248" s="10">
        <f t="shared" si="39"/>
        <v>2.62286404740219</v>
      </c>
    </row>
    <row r="1249" spans="1:5" x14ac:dyDescent="0.25">
      <c r="A1249" s="1">
        <v>37614</v>
      </c>
      <c r="B1249">
        <v>24.73</v>
      </c>
      <c r="C1249">
        <v>1.00087729</v>
      </c>
      <c r="D1249" s="8">
        <f t="shared" si="38"/>
        <v>1.00087729</v>
      </c>
      <c r="E1249" s="10">
        <f t="shared" si="39"/>
        <v>2.62516757775182</v>
      </c>
    </row>
    <row r="1250" spans="1:5" x14ac:dyDescent="0.25">
      <c r="A1250" s="1">
        <v>37616</v>
      </c>
      <c r="B1250">
        <v>24.74</v>
      </c>
      <c r="C1250">
        <v>1.0008776100000001</v>
      </c>
      <c r="D1250" s="8">
        <f t="shared" si="38"/>
        <v>1.0008776100000001</v>
      </c>
      <c r="E1250" s="10">
        <f t="shared" si="39"/>
        <v>2.6274706110161099</v>
      </c>
    </row>
    <row r="1251" spans="1:5" x14ac:dyDescent="0.25">
      <c r="A1251" s="1">
        <v>37617</v>
      </c>
      <c r="B1251">
        <v>24.77</v>
      </c>
      <c r="C1251">
        <v>1.00087857</v>
      </c>
      <c r="D1251" s="8">
        <f t="shared" si="38"/>
        <v>1.00087857</v>
      </c>
      <c r="E1251" s="10">
        <f t="shared" si="39"/>
        <v>2.6297765054990401</v>
      </c>
    </row>
    <row r="1252" spans="1:5" x14ac:dyDescent="0.25">
      <c r="A1252" s="1">
        <v>37620</v>
      </c>
      <c r="B1252">
        <v>24.81</v>
      </c>
      <c r="C1252">
        <v>1.0008798400000001</v>
      </c>
      <c r="D1252" s="8">
        <f t="shared" si="38"/>
        <v>1.0008798400000001</v>
      </c>
      <c r="E1252" s="10">
        <f t="shared" si="39"/>
        <v>2.6320869482434799</v>
      </c>
    </row>
    <row r="1253" spans="1:5" x14ac:dyDescent="0.25">
      <c r="A1253" s="1">
        <v>37621</v>
      </c>
      <c r="B1253">
        <v>24.83</v>
      </c>
      <c r="C1253">
        <v>1.00088048</v>
      </c>
      <c r="D1253" s="8">
        <f t="shared" si="38"/>
        <v>1.00088048</v>
      </c>
      <c r="E1253" s="10">
        <f t="shared" si="39"/>
        <v>2.6344027636240201</v>
      </c>
    </row>
    <row r="1254" spans="1:5" x14ac:dyDescent="0.25">
      <c r="A1254" s="1">
        <v>37623</v>
      </c>
      <c r="B1254">
        <v>24.82</v>
      </c>
      <c r="C1254">
        <v>1.0008801599999999</v>
      </c>
      <c r="D1254" s="8">
        <f t="shared" si="38"/>
        <v>1.0008801599999999</v>
      </c>
      <c r="E1254" s="10">
        <f t="shared" si="39"/>
        <v>2.63672230256934</v>
      </c>
    </row>
    <row r="1255" spans="1:5" x14ac:dyDescent="0.25">
      <c r="A1255" s="1">
        <v>37624</v>
      </c>
      <c r="B1255">
        <v>24.81</v>
      </c>
      <c r="C1255">
        <v>1.0008798400000001</v>
      </c>
      <c r="D1255" s="8">
        <f t="shared" si="38"/>
        <v>1.0008798400000001</v>
      </c>
      <c r="E1255" s="10">
        <f t="shared" si="39"/>
        <v>2.63904304007117</v>
      </c>
    </row>
    <row r="1256" spans="1:5" x14ac:dyDescent="0.25">
      <c r="A1256" s="1">
        <v>37627</v>
      </c>
      <c r="B1256">
        <v>24.83</v>
      </c>
      <c r="C1256">
        <v>1.00088048</v>
      </c>
      <c r="D1256" s="8">
        <f t="shared" si="38"/>
        <v>1.00088048</v>
      </c>
      <c r="E1256" s="10">
        <f t="shared" si="39"/>
        <v>2.6413649756995499</v>
      </c>
    </row>
    <row r="1257" spans="1:5" x14ac:dyDescent="0.25">
      <c r="A1257" s="1">
        <v>37628</v>
      </c>
      <c r="B1257">
        <v>24.83</v>
      </c>
      <c r="C1257">
        <v>1.00088048</v>
      </c>
      <c r="D1257" s="8">
        <f t="shared" si="38"/>
        <v>1.00088048</v>
      </c>
      <c r="E1257" s="10">
        <f t="shared" si="39"/>
        <v>2.6436906447333501</v>
      </c>
    </row>
    <row r="1258" spans="1:5" x14ac:dyDescent="0.25">
      <c r="A1258" s="1">
        <v>37629</v>
      </c>
      <c r="B1258">
        <v>24.82</v>
      </c>
      <c r="C1258">
        <v>1.0008801599999999</v>
      </c>
      <c r="D1258" s="8">
        <f t="shared" si="38"/>
        <v>1.0008801599999999</v>
      </c>
      <c r="E1258" s="10">
        <f t="shared" si="39"/>
        <v>2.6460183614722199</v>
      </c>
    </row>
    <row r="1259" spans="1:5" x14ac:dyDescent="0.25">
      <c r="A1259" s="1">
        <v>37630</v>
      </c>
      <c r="B1259">
        <v>24.81</v>
      </c>
      <c r="C1259">
        <v>1.0008798400000001</v>
      </c>
      <c r="D1259" s="8">
        <f t="shared" si="38"/>
        <v>1.0008798400000001</v>
      </c>
      <c r="E1259" s="10">
        <f t="shared" si="39"/>
        <v>2.6483472809932498</v>
      </c>
    </row>
    <row r="1260" spans="1:5" x14ac:dyDescent="0.25">
      <c r="A1260" s="1">
        <v>37631</v>
      </c>
      <c r="B1260">
        <v>24.81</v>
      </c>
      <c r="C1260">
        <v>1.0008798400000001</v>
      </c>
      <c r="D1260" s="8">
        <f t="shared" si="38"/>
        <v>1.0008798400000001</v>
      </c>
      <c r="E1260" s="10">
        <f t="shared" si="39"/>
        <v>2.65067740286496</v>
      </c>
    </row>
    <row r="1261" spans="1:5" x14ac:dyDescent="0.25">
      <c r="A1261" s="1">
        <v>37634</v>
      </c>
      <c r="B1261">
        <v>24.8</v>
      </c>
      <c r="C1261">
        <v>1.00087952</v>
      </c>
      <c r="D1261" s="8">
        <f t="shared" si="38"/>
        <v>1.00087952</v>
      </c>
      <c r="E1261" s="10">
        <f t="shared" si="39"/>
        <v>2.6530095748711</v>
      </c>
    </row>
    <row r="1262" spans="1:5" x14ac:dyDescent="0.25">
      <c r="A1262" s="1">
        <v>37635</v>
      </c>
      <c r="B1262">
        <v>24.81</v>
      </c>
      <c r="C1262">
        <v>1.0008798400000001</v>
      </c>
      <c r="D1262" s="8">
        <f t="shared" si="38"/>
        <v>1.0008798400000001</v>
      </c>
      <c r="E1262" s="10">
        <f t="shared" si="39"/>
        <v>2.6553429498523902</v>
      </c>
    </row>
    <row r="1263" spans="1:5" x14ac:dyDescent="0.25">
      <c r="A1263" s="1">
        <v>37636</v>
      </c>
      <c r="B1263">
        <v>24.83</v>
      </c>
      <c r="C1263">
        <v>1.00088048</v>
      </c>
      <c r="D1263" s="8">
        <f t="shared" si="38"/>
        <v>1.00088048</v>
      </c>
      <c r="E1263" s="10">
        <f t="shared" si="39"/>
        <v>2.6576792267933902</v>
      </c>
    </row>
    <row r="1264" spans="1:5" x14ac:dyDescent="0.25">
      <c r="A1264" s="1">
        <v>37637</v>
      </c>
      <c r="B1264">
        <v>24.85</v>
      </c>
      <c r="C1264">
        <v>1.0008811099999999</v>
      </c>
      <c r="D1264" s="8">
        <f t="shared" si="38"/>
        <v>1.0008811099999999</v>
      </c>
      <c r="E1264" s="10">
        <f t="shared" si="39"/>
        <v>2.6600192601989998</v>
      </c>
    </row>
    <row r="1265" spans="1:5" x14ac:dyDescent="0.25">
      <c r="A1265" s="1">
        <v>37638</v>
      </c>
      <c r="B1265">
        <v>24.85</v>
      </c>
      <c r="C1265">
        <v>1.0008811099999999</v>
      </c>
      <c r="D1265" s="8">
        <f t="shared" si="38"/>
        <v>1.0008811099999999</v>
      </c>
      <c r="E1265" s="10">
        <f t="shared" si="39"/>
        <v>2.6623630297693501</v>
      </c>
    </row>
    <row r="1266" spans="1:5" x14ac:dyDescent="0.25">
      <c r="A1266" s="1">
        <v>37641</v>
      </c>
      <c r="B1266">
        <v>24.84</v>
      </c>
      <c r="C1266">
        <v>1.0008808</v>
      </c>
      <c r="D1266" s="8">
        <f t="shared" si="38"/>
        <v>1.0008808</v>
      </c>
      <c r="E1266" s="10">
        <f t="shared" si="39"/>
        <v>2.6647088644585102</v>
      </c>
    </row>
    <row r="1267" spans="1:5" x14ac:dyDescent="0.25">
      <c r="A1267" s="1">
        <v>37642</v>
      </c>
      <c r="B1267">
        <v>24.84</v>
      </c>
      <c r="C1267">
        <v>1.0008808</v>
      </c>
      <c r="D1267" s="8">
        <f t="shared" si="38"/>
        <v>1.0008808</v>
      </c>
      <c r="E1267" s="10">
        <f t="shared" si="39"/>
        <v>2.6670559400263301</v>
      </c>
    </row>
    <row r="1268" spans="1:5" x14ac:dyDescent="0.25">
      <c r="A1268" s="1">
        <v>37643</v>
      </c>
      <c r="B1268">
        <v>24.85</v>
      </c>
      <c r="C1268">
        <v>1.0008811099999999</v>
      </c>
      <c r="D1268" s="8">
        <f t="shared" si="38"/>
        <v>1.0008811099999999</v>
      </c>
      <c r="E1268" s="10">
        <f t="shared" si="39"/>
        <v>2.6694050828983098</v>
      </c>
    </row>
    <row r="1269" spans="1:5" x14ac:dyDescent="0.25">
      <c r="A1269" s="1">
        <v>37644</v>
      </c>
      <c r="B1269">
        <v>25.28</v>
      </c>
      <c r="C1269">
        <v>1.0008947699999999</v>
      </c>
      <c r="D1269" s="8">
        <f t="shared" si="38"/>
        <v>1.0008947699999999</v>
      </c>
      <c r="E1269" s="10">
        <f t="shared" si="39"/>
        <v>2.6717571224109</v>
      </c>
    </row>
    <row r="1270" spans="1:5" x14ac:dyDescent="0.25">
      <c r="A1270" s="1">
        <v>37645</v>
      </c>
      <c r="B1270">
        <v>25.32</v>
      </c>
      <c r="C1270">
        <v>1.00089604</v>
      </c>
      <c r="D1270" s="8">
        <f t="shared" si="38"/>
        <v>1.00089604</v>
      </c>
      <c r="E1270" s="10">
        <f t="shared" si="39"/>
        <v>2.6741477305313199</v>
      </c>
    </row>
    <row r="1271" spans="1:5" x14ac:dyDescent="0.25">
      <c r="A1271" s="1">
        <v>37648</v>
      </c>
      <c r="B1271">
        <v>25.33</v>
      </c>
      <c r="C1271">
        <v>1.0008963500000001</v>
      </c>
      <c r="D1271" s="8">
        <f t="shared" si="38"/>
        <v>1.0008963500000001</v>
      </c>
      <c r="E1271" s="10">
        <f t="shared" si="39"/>
        <v>2.6765438738637899</v>
      </c>
    </row>
    <row r="1272" spans="1:5" x14ac:dyDescent="0.25">
      <c r="A1272" s="1">
        <v>37649</v>
      </c>
      <c r="B1272">
        <v>25.22</v>
      </c>
      <c r="C1272">
        <v>1.0008928699999999</v>
      </c>
      <c r="D1272" s="8">
        <f t="shared" si="38"/>
        <v>1.0008928699999999</v>
      </c>
      <c r="E1272" s="10">
        <f t="shared" si="39"/>
        <v>2.6789429939651299</v>
      </c>
    </row>
    <row r="1273" spans="1:5" x14ac:dyDescent="0.25">
      <c r="A1273" s="1">
        <v>37650</v>
      </c>
      <c r="B1273">
        <v>25.31</v>
      </c>
      <c r="C1273">
        <v>1.0008957199999999</v>
      </c>
      <c r="D1273" s="8">
        <f t="shared" si="38"/>
        <v>1.0008957199999999</v>
      </c>
      <c r="E1273" s="10">
        <f t="shared" si="39"/>
        <v>2.6813349417961501</v>
      </c>
    </row>
    <row r="1274" spans="1:5" x14ac:dyDescent="0.25">
      <c r="A1274" s="1">
        <v>37651</v>
      </c>
      <c r="B1274">
        <v>25.33</v>
      </c>
      <c r="C1274">
        <v>1.0008963500000001</v>
      </c>
      <c r="D1274" s="8">
        <f t="shared" si="38"/>
        <v>1.0008963500000001</v>
      </c>
      <c r="E1274" s="10">
        <f t="shared" si="39"/>
        <v>2.6837366671302201</v>
      </c>
    </row>
    <row r="1275" spans="1:5" x14ac:dyDescent="0.25">
      <c r="A1275" s="1">
        <v>37652</v>
      </c>
      <c r="B1275">
        <v>25.28</v>
      </c>
      <c r="C1275">
        <v>1.0008947699999999</v>
      </c>
      <c r="D1275" s="8">
        <f t="shared" si="38"/>
        <v>1.0008947699999999</v>
      </c>
      <c r="E1275" s="10">
        <f t="shared" si="39"/>
        <v>2.6861422344918</v>
      </c>
    </row>
    <row r="1276" spans="1:5" x14ac:dyDescent="0.25">
      <c r="A1276" s="1">
        <v>37655</v>
      </c>
      <c r="B1276">
        <v>25.33</v>
      </c>
      <c r="C1276">
        <v>1.0008963500000001</v>
      </c>
      <c r="D1276" s="8">
        <f t="shared" si="38"/>
        <v>1.0008963500000001</v>
      </c>
      <c r="E1276" s="10">
        <f t="shared" si="39"/>
        <v>2.6885457139789599</v>
      </c>
    </row>
    <row r="1277" spans="1:5" x14ac:dyDescent="0.25">
      <c r="A1277" s="1">
        <v>37656</v>
      </c>
      <c r="B1277">
        <v>25.35</v>
      </c>
      <c r="C1277">
        <v>1.00089699</v>
      </c>
      <c r="D1277" s="8">
        <f t="shared" si="38"/>
        <v>1.00089699</v>
      </c>
      <c r="E1277" s="10">
        <f t="shared" si="39"/>
        <v>2.6909555919296899</v>
      </c>
    </row>
    <row r="1278" spans="1:5" x14ac:dyDescent="0.25">
      <c r="A1278" s="1">
        <v>37657</v>
      </c>
      <c r="B1278">
        <v>25.37</v>
      </c>
      <c r="C1278">
        <v>1.0008976199999999</v>
      </c>
      <c r="D1278" s="8">
        <f t="shared" si="38"/>
        <v>1.0008976199999999</v>
      </c>
      <c r="E1278" s="10">
        <f t="shared" si="39"/>
        <v>2.6933693521861</v>
      </c>
    </row>
    <row r="1279" spans="1:5" x14ac:dyDescent="0.25">
      <c r="A1279" s="1">
        <v>37658</v>
      </c>
      <c r="B1279">
        <v>25.37</v>
      </c>
      <c r="C1279">
        <v>1.0008976199999999</v>
      </c>
      <c r="D1279" s="8">
        <f t="shared" si="38"/>
        <v>1.0008976199999999</v>
      </c>
      <c r="E1279" s="10">
        <f t="shared" si="39"/>
        <v>2.6957869743840099</v>
      </c>
    </row>
    <row r="1280" spans="1:5" x14ac:dyDescent="0.25">
      <c r="A1280" s="1">
        <v>37659</v>
      </c>
      <c r="B1280">
        <v>25.35</v>
      </c>
      <c r="C1280">
        <v>1.00089699</v>
      </c>
      <c r="D1280" s="8">
        <f t="shared" si="38"/>
        <v>1.00089699</v>
      </c>
      <c r="E1280" s="10">
        <f t="shared" si="39"/>
        <v>2.6982067666879601</v>
      </c>
    </row>
    <row r="1281" spans="1:5" x14ac:dyDescent="0.25">
      <c r="A1281" s="1">
        <v>37662</v>
      </c>
      <c r="B1281">
        <v>25.34</v>
      </c>
      <c r="C1281">
        <v>1.0008966699999999</v>
      </c>
      <c r="D1281" s="8">
        <f t="shared" si="38"/>
        <v>1.0008966699999999</v>
      </c>
      <c r="E1281" s="10">
        <f t="shared" si="39"/>
        <v>2.70062703117561</v>
      </c>
    </row>
    <row r="1282" spans="1:5" x14ac:dyDescent="0.25">
      <c r="A1282" s="1">
        <v>37663</v>
      </c>
      <c r="B1282">
        <v>25.33</v>
      </c>
      <c r="C1282">
        <v>1.0008963500000001</v>
      </c>
      <c r="D1282" s="8">
        <f t="shared" si="38"/>
        <v>1.0008963500000001</v>
      </c>
      <c r="E1282" s="10">
        <f t="shared" si="39"/>
        <v>2.7030486024156501</v>
      </c>
    </row>
    <row r="1283" spans="1:5" x14ac:dyDescent="0.25">
      <c r="A1283" s="1">
        <v>37664</v>
      </c>
      <c r="B1283">
        <v>25.28</v>
      </c>
      <c r="C1283">
        <v>1.0008947699999999</v>
      </c>
      <c r="D1283" s="8">
        <f t="shared" ref="D1283:D1346" si="40">(ROUND((1+B1283/100)^(1/252)-1,$K$1))*$K$3/100+1</f>
        <v>1.0008947699999999</v>
      </c>
      <c r="E1283" s="10">
        <f t="shared" si="39"/>
        <v>2.7054714800304298</v>
      </c>
    </row>
    <row r="1284" spans="1:5" x14ac:dyDescent="0.25">
      <c r="A1284" s="1">
        <v>37665</v>
      </c>
      <c r="B1284">
        <v>25.27</v>
      </c>
      <c r="C1284">
        <v>1.0008944500000001</v>
      </c>
      <c r="D1284" s="8">
        <f t="shared" si="40"/>
        <v>1.0008944500000001</v>
      </c>
      <c r="E1284" s="10">
        <f t="shared" ref="E1284:E1347" si="41">TRUNC(D1283*E1283,$K$2)</f>
        <v>2.70789225474662</v>
      </c>
    </row>
    <row r="1285" spans="1:5" x14ac:dyDescent="0.25">
      <c r="A1285" s="1">
        <v>37666</v>
      </c>
      <c r="B1285">
        <v>25.29</v>
      </c>
      <c r="C1285">
        <v>1.00089509</v>
      </c>
      <c r="D1285" s="8">
        <f t="shared" si="40"/>
        <v>1.00089509</v>
      </c>
      <c r="E1285" s="10">
        <f t="shared" si="41"/>
        <v>2.71031432897388</v>
      </c>
    </row>
    <row r="1286" spans="1:5" x14ac:dyDescent="0.25">
      <c r="A1286" s="1">
        <v>37669</v>
      </c>
      <c r="B1286">
        <v>25.32</v>
      </c>
      <c r="C1286">
        <v>1.00089604</v>
      </c>
      <c r="D1286" s="8">
        <f t="shared" si="40"/>
        <v>1.00089604</v>
      </c>
      <c r="E1286" s="10">
        <f t="shared" si="41"/>
        <v>2.7127403042266001</v>
      </c>
    </row>
    <row r="1287" spans="1:5" x14ac:dyDescent="0.25">
      <c r="A1287" s="1">
        <v>37670</v>
      </c>
      <c r="B1287">
        <v>25.29</v>
      </c>
      <c r="C1287">
        <v>1.00089509</v>
      </c>
      <c r="D1287" s="8">
        <f t="shared" si="40"/>
        <v>1.00089509</v>
      </c>
      <c r="E1287" s="10">
        <f t="shared" si="41"/>
        <v>2.7151710280488</v>
      </c>
    </row>
    <row r="1288" spans="1:5" x14ac:dyDescent="0.25">
      <c r="A1288" s="1">
        <v>37671</v>
      </c>
      <c r="B1288">
        <v>25.3</v>
      </c>
      <c r="C1288">
        <v>1.0008954000000001</v>
      </c>
      <c r="D1288" s="8">
        <f t="shared" si="40"/>
        <v>1.0008954000000001</v>
      </c>
      <c r="E1288" s="10">
        <f t="shared" si="41"/>
        <v>2.7176013504843</v>
      </c>
    </row>
    <row r="1289" spans="1:5" x14ac:dyDescent="0.25">
      <c r="A1289" s="1">
        <v>37672</v>
      </c>
      <c r="B1289">
        <v>26.07</v>
      </c>
      <c r="C1289">
        <v>1.0009197400000001</v>
      </c>
      <c r="D1289" s="8">
        <f t="shared" si="40"/>
        <v>1.0009197400000001</v>
      </c>
      <c r="E1289" s="10">
        <f t="shared" si="41"/>
        <v>2.7200346907335202</v>
      </c>
    </row>
    <row r="1290" spans="1:5" x14ac:dyDescent="0.25">
      <c r="A1290" s="1">
        <v>37673</v>
      </c>
      <c r="B1290">
        <v>26.19</v>
      </c>
      <c r="C1290">
        <v>1.00092352</v>
      </c>
      <c r="D1290" s="8">
        <f t="shared" si="40"/>
        <v>1.00092352</v>
      </c>
      <c r="E1290" s="10">
        <f t="shared" si="41"/>
        <v>2.72253641543998</v>
      </c>
    </row>
    <row r="1291" spans="1:5" x14ac:dyDescent="0.25">
      <c r="A1291" s="1">
        <v>37676</v>
      </c>
      <c r="B1291">
        <v>26.22</v>
      </c>
      <c r="C1291">
        <v>1.00092446</v>
      </c>
      <c r="D1291" s="8">
        <f t="shared" si="40"/>
        <v>1.00092446</v>
      </c>
      <c r="E1291" s="10">
        <f t="shared" si="41"/>
        <v>2.7250507322703701</v>
      </c>
    </row>
    <row r="1292" spans="1:5" x14ac:dyDescent="0.25">
      <c r="A1292" s="1">
        <v>37677</v>
      </c>
      <c r="B1292">
        <v>26.23</v>
      </c>
      <c r="C1292">
        <v>1.0009247699999999</v>
      </c>
      <c r="D1292" s="8">
        <f t="shared" si="40"/>
        <v>1.0009247699999999</v>
      </c>
      <c r="E1292" s="10">
        <f t="shared" si="41"/>
        <v>2.72756993267032</v>
      </c>
    </row>
    <row r="1293" spans="1:5" x14ac:dyDescent="0.25">
      <c r="A1293" s="1">
        <v>37678</v>
      </c>
      <c r="B1293">
        <v>26.23</v>
      </c>
      <c r="C1293">
        <v>1.0009247699999999</v>
      </c>
      <c r="D1293" s="8">
        <f t="shared" si="40"/>
        <v>1.0009247699999999</v>
      </c>
      <c r="E1293" s="10">
        <f t="shared" si="41"/>
        <v>2.7300923075169599</v>
      </c>
    </row>
    <row r="1294" spans="1:5" x14ac:dyDescent="0.25">
      <c r="A1294" s="1">
        <v>37679</v>
      </c>
      <c r="B1294">
        <v>26.24</v>
      </c>
      <c r="C1294">
        <v>1.00092509</v>
      </c>
      <c r="D1294" s="8">
        <f t="shared" si="40"/>
        <v>1.00092509</v>
      </c>
      <c r="E1294" s="10">
        <f t="shared" si="41"/>
        <v>2.7326170149801801</v>
      </c>
    </row>
    <row r="1295" spans="1:5" x14ac:dyDescent="0.25">
      <c r="A1295" s="1">
        <v>37680</v>
      </c>
      <c r="B1295">
        <v>26.28</v>
      </c>
      <c r="C1295">
        <v>1.0009263500000001</v>
      </c>
      <c r="D1295" s="8">
        <f t="shared" si="40"/>
        <v>1.0009263500000001</v>
      </c>
      <c r="E1295" s="10">
        <f t="shared" si="41"/>
        <v>2.73514493165457</v>
      </c>
    </row>
    <row r="1296" spans="1:5" x14ac:dyDescent="0.25">
      <c r="A1296" s="1">
        <v>37685</v>
      </c>
      <c r="B1296">
        <v>26.3</v>
      </c>
      <c r="C1296">
        <v>1.00092698</v>
      </c>
      <c r="D1296" s="8">
        <f t="shared" si="40"/>
        <v>1.00092698</v>
      </c>
      <c r="E1296" s="10">
        <f t="shared" si="41"/>
        <v>2.7376786331620102</v>
      </c>
    </row>
    <row r="1297" spans="1:5" x14ac:dyDescent="0.25">
      <c r="A1297" s="1">
        <v>37686</v>
      </c>
      <c r="B1297">
        <v>26.29</v>
      </c>
      <c r="C1297">
        <v>1.00092666</v>
      </c>
      <c r="D1297" s="8">
        <f t="shared" si="40"/>
        <v>1.00092666</v>
      </c>
      <c r="E1297" s="10">
        <f t="shared" si="41"/>
        <v>2.7402164065013799</v>
      </c>
    </row>
    <row r="1298" spans="1:5" x14ac:dyDescent="0.25">
      <c r="A1298" s="1">
        <v>37687</v>
      </c>
      <c r="B1298">
        <v>26.29</v>
      </c>
      <c r="C1298">
        <v>1.00092666</v>
      </c>
      <c r="D1298" s="8">
        <f t="shared" si="40"/>
        <v>1.00092666</v>
      </c>
      <c r="E1298" s="10">
        <f t="shared" si="41"/>
        <v>2.7427556554366301</v>
      </c>
    </row>
    <row r="1299" spans="1:5" x14ac:dyDescent="0.25">
      <c r="A1299" s="1">
        <v>37690</v>
      </c>
      <c r="B1299">
        <v>26.32</v>
      </c>
      <c r="C1299">
        <v>1.00092761</v>
      </c>
      <c r="D1299" s="8">
        <f t="shared" si="40"/>
        <v>1.00092761</v>
      </c>
      <c r="E1299" s="10">
        <f t="shared" si="41"/>
        <v>2.7452972573922998</v>
      </c>
    </row>
    <row r="1300" spans="1:5" x14ac:dyDescent="0.25">
      <c r="A1300" s="1">
        <v>37691</v>
      </c>
      <c r="B1300">
        <v>26.3</v>
      </c>
      <c r="C1300">
        <v>1.00092698</v>
      </c>
      <c r="D1300" s="8">
        <f t="shared" si="40"/>
        <v>1.00092698</v>
      </c>
      <c r="E1300" s="10">
        <f t="shared" si="41"/>
        <v>2.7478438225812298</v>
      </c>
    </row>
    <row r="1301" spans="1:5" x14ac:dyDescent="0.25">
      <c r="A1301" s="1">
        <v>37692</v>
      </c>
      <c r="B1301">
        <v>26.29</v>
      </c>
      <c r="C1301">
        <v>1.00092666</v>
      </c>
      <c r="D1301" s="8">
        <f t="shared" si="40"/>
        <v>1.00092666</v>
      </c>
      <c r="E1301" s="10">
        <f t="shared" si="41"/>
        <v>2.7503910188478899</v>
      </c>
    </row>
    <row r="1302" spans="1:5" x14ac:dyDescent="0.25">
      <c r="A1302" s="1">
        <v>37693</v>
      </c>
      <c r="B1302">
        <v>26.27</v>
      </c>
      <c r="C1302">
        <v>1.00092603</v>
      </c>
      <c r="D1302" s="8">
        <f t="shared" si="40"/>
        <v>1.00092603</v>
      </c>
      <c r="E1302" s="10">
        <f t="shared" si="41"/>
        <v>2.7529396961894199</v>
      </c>
    </row>
    <row r="1303" spans="1:5" x14ac:dyDescent="0.25">
      <c r="A1303" s="1">
        <v>37694</v>
      </c>
      <c r="B1303">
        <v>26.27</v>
      </c>
      <c r="C1303">
        <v>1.00092603</v>
      </c>
      <c r="D1303" s="8">
        <f t="shared" si="40"/>
        <v>1.00092603</v>
      </c>
      <c r="E1303" s="10">
        <f t="shared" si="41"/>
        <v>2.7554890009362798</v>
      </c>
    </row>
    <row r="1304" spans="1:5" x14ac:dyDescent="0.25">
      <c r="A1304" s="1">
        <v>37697</v>
      </c>
      <c r="B1304">
        <v>26.27</v>
      </c>
      <c r="C1304">
        <v>1.00092603</v>
      </c>
      <c r="D1304" s="8">
        <f t="shared" si="40"/>
        <v>1.00092603</v>
      </c>
      <c r="E1304" s="10">
        <f t="shared" si="41"/>
        <v>2.7580406664158201</v>
      </c>
    </row>
    <row r="1305" spans="1:5" x14ac:dyDescent="0.25">
      <c r="A1305" s="1">
        <v>37698</v>
      </c>
      <c r="B1305">
        <v>26.24</v>
      </c>
      <c r="C1305">
        <v>1.00092509</v>
      </c>
      <c r="D1305" s="8">
        <f t="shared" si="40"/>
        <v>1.00092509</v>
      </c>
      <c r="E1305" s="10">
        <f t="shared" si="41"/>
        <v>2.7605946948141402</v>
      </c>
    </row>
    <row r="1306" spans="1:5" x14ac:dyDescent="0.25">
      <c r="A1306" s="1">
        <v>37699</v>
      </c>
      <c r="B1306">
        <v>26.23</v>
      </c>
      <c r="C1306">
        <v>1.0009247699999999</v>
      </c>
      <c r="D1306" s="8">
        <f t="shared" si="40"/>
        <v>1.0009247699999999</v>
      </c>
      <c r="E1306" s="10">
        <f t="shared" si="41"/>
        <v>2.7631484933603701</v>
      </c>
    </row>
    <row r="1307" spans="1:5" x14ac:dyDescent="0.25">
      <c r="A1307" s="1">
        <v>37700</v>
      </c>
      <c r="B1307">
        <v>26.24</v>
      </c>
      <c r="C1307">
        <v>1.00092509</v>
      </c>
      <c r="D1307" s="8">
        <f t="shared" si="40"/>
        <v>1.00092509</v>
      </c>
      <c r="E1307" s="10">
        <f t="shared" si="41"/>
        <v>2.76570377019257</v>
      </c>
    </row>
    <row r="1308" spans="1:5" x14ac:dyDescent="0.25">
      <c r="A1308" s="1">
        <v>37701</v>
      </c>
      <c r="B1308">
        <v>26.23</v>
      </c>
      <c r="C1308">
        <v>1.0009247699999999</v>
      </c>
      <c r="D1308" s="8">
        <f t="shared" si="40"/>
        <v>1.0009247699999999</v>
      </c>
      <c r="E1308" s="10">
        <f t="shared" si="41"/>
        <v>2.76826229509334</v>
      </c>
    </row>
    <row r="1309" spans="1:5" x14ac:dyDescent="0.25">
      <c r="A1309" s="1">
        <v>37704</v>
      </c>
      <c r="B1309">
        <v>26.22</v>
      </c>
      <c r="C1309">
        <v>1.00092446</v>
      </c>
      <c r="D1309" s="8">
        <f t="shared" si="40"/>
        <v>1.00092446</v>
      </c>
      <c r="E1309" s="10">
        <f t="shared" si="41"/>
        <v>2.7708223010159698</v>
      </c>
    </row>
    <row r="1310" spans="1:5" x14ac:dyDescent="0.25">
      <c r="A1310" s="1">
        <v>37705</v>
      </c>
      <c r="B1310">
        <v>26.19</v>
      </c>
      <c r="C1310">
        <v>1.00092352</v>
      </c>
      <c r="D1310" s="8">
        <f t="shared" si="40"/>
        <v>1.00092352</v>
      </c>
      <c r="E1310" s="10">
        <f t="shared" si="41"/>
        <v>2.7733838154003698</v>
      </c>
    </row>
    <row r="1311" spans="1:5" x14ac:dyDescent="0.25">
      <c r="A1311" s="1">
        <v>37706</v>
      </c>
      <c r="B1311">
        <v>26.2</v>
      </c>
      <c r="C1311">
        <v>1.0009238300000001</v>
      </c>
      <c r="D1311" s="8">
        <f t="shared" si="40"/>
        <v>1.0009238300000001</v>
      </c>
      <c r="E1311" s="10">
        <f t="shared" si="41"/>
        <v>2.7759450908215699</v>
      </c>
    </row>
    <row r="1312" spans="1:5" x14ac:dyDescent="0.25">
      <c r="A1312" s="1">
        <v>37707</v>
      </c>
      <c r="B1312">
        <v>26.19</v>
      </c>
      <c r="C1312">
        <v>1.00092352</v>
      </c>
      <c r="D1312" s="8">
        <f t="shared" si="40"/>
        <v>1.00092352</v>
      </c>
      <c r="E1312" s="10">
        <f t="shared" si="41"/>
        <v>2.77850959217482</v>
      </c>
    </row>
    <row r="1313" spans="1:5" x14ac:dyDescent="0.25">
      <c r="A1313" s="1">
        <v>37708</v>
      </c>
      <c r="B1313">
        <v>26.22</v>
      </c>
      <c r="C1313">
        <v>1.00092446</v>
      </c>
      <c r="D1313" s="8">
        <f t="shared" si="40"/>
        <v>1.00092446</v>
      </c>
      <c r="E1313" s="10">
        <f t="shared" si="41"/>
        <v>2.7810756013533902</v>
      </c>
    </row>
    <row r="1314" spans="1:5" x14ac:dyDescent="0.25">
      <c r="A1314" s="1">
        <v>37711</v>
      </c>
      <c r="B1314">
        <v>26.23</v>
      </c>
      <c r="C1314">
        <v>1.0009247699999999</v>
      </c>
      <c r="D1314" s="8">
        <f t="shared" si="40"/>
        <v>1.0009247699999999</v>
      </c>
      <c r="E1314" s="10">
        <f t="shared" si="41"/>
        <v>2.78364659450382</v>
      </c>
    </row>
    <row r="1315" spans="1:5" x14ac:dyDescent="0.25">
      <c r="A1315" s="1">
        <v>37712</v>
      </c>
      <c r="B1315">
        <v>26.21</v>
      </c>
      <c r="C1315">
        <v>1.0009241499999999</v>
      </c>
      <c r="D1315" s="8">
        <f t="shared" si="40"/>
        <v>1.0009241499999999</v>
      </c>
      <c r="E1315" s="10">
        <f t="shared" si="41"/>
        <v>2.7862208273650202</v>
      </c>
    </row>
    <row r="1316" spans="1:5" x14ac:dyDescent="0.25">
      <c r="A1316" s="1">
        <v>37713</v>
      </c>
      <c r="B1316">
        <v>26.21</v>
      </c>
      <c r="C1316">
        <v>1.0009241499999999</v>
      </c>
      <c r="D1316" s="8">
        <f t="shared" si="40"/>
        <v>1.0009241499999999</v>
      </c>
      <c r="E1316" s="10">
        <f t="shared" si="41"/>
        <v>2.7887957133426302</v>
      </c>
    </row>
    <row r="1317" spans="1:5" x14ac:dyDescent="0.25">
      <c r="A1317" s="1">
        <v>37714</v>
      </c>
      <c r="B1317">
        <v>26.21</v>
      </c>
      <c r="C1317">
        <v>1.0009241499999999</v>
      </c>
      <c r="D1317" s="8">
        <f t="shared" si="40"/>
        <v>1.0009241499999999</v>
      </c>
      <c r="E1317" s="10">
        <f t="shared" si="41"/>
        <v>2.7913729789011201</v>
      </c>
    </row>
    <row r="1318" spans="1:5" x14ac:dyDescent="0.25">
      <c r="A1318" s="1">
        <v>37715</v>
      </c>
      <c r="B1318">
        <v>26.21</v>
      </c>
      <c r="C1318">
        <v>1.0009241499999999</v>
      </c>
      <c r="D1318" s="8">
        <f t="shared" si="40"/>
        <v>1.0009241499999999</v>
      </c>
      <c r="E1318" s="10">
        <f t="shared" si="41"/>
        <v>2.79395262623957</v>
      </c>
    </row>
    <row r="1319" spans="1:5" x14ac:dyDescent="0.25">
      <c r="A1319" s="1">
        <v>37718</v>
      </c>
      <c r="B1319">
        <v>26.22</v>
      </c>
      <c r="C1319">
        <v>1.00092446</v>
      </c>
      <c r="D1319" s="8">
        <f t="shared" si="40"/>
        <v>1.00092446</v>
      </c>
      <c r="E1319" s="10">
        <f t="shared" si="41"/>
        <v>2.7965346575591101</v>
      </c>
    </row>
    <row r="1320" spans="1:5" x14ac:dyDescent="0.25">
      <c r="A1320" s="1">
        <v>37719</v>
      </c>
      <c r="B1320">
        <v>26.22</v>
      </c>
      <c r="C1320">
        <v>1.00092446</v>
      </c>
      <c r="D1320" s="8">
        <f t="shared" si="40"/>
        <v>1.00092446</v>
      </c>
      <c r="E1320" s="10">
        <f t="shared" si="41"/>
        <v>2.7991199419886401</v>
      </c>
    </row>
    <row r="1321" spans="1:5" x14ac:dyDescent="0.25">
      <c r="A1321" s="1">
        <v>37720</v>
      </c>
      <c r="B1321">
        <v>26.21</v>
      </c>
      <c r="C1321">
        <v>1.0009241499999999</v>
      </c>
      <c r="D1321" s="8">
        <f t="shared" si="40"/>
        <v>1.0009241499999999</v>
      </c>
      <c r="E1321" s="10">
        <f t="shared" si="41"/>
        <v>2.8017076164102099</v>
      </c>
    </row>
    <row r="1322" spans="1:5" x14ac:dyDescent="0.25">
      <c r="A1322" s="1">
        <v>37721</v>
      </c>
      <c r="B1322">
        <v>26.19</v>
      </c>
      <c r="C1322">
        <v>1.00092352</v>
      </c>
      <c r="D1322" s="8">
        <f t="shared" si="40"/>
        <v>1.00092352</v>
      </c>
      <c r="E1322" s="10">
        <f t="shared" si="41"/>
        <v>2.8042968145039202</v>
      </c>
    </row>
    <row r="1323" spans="1:5" x14ac:dyDescent="0.25">
      <c r="A1323" s="1">
        <v>37722</v>
      </c>
      <c r="B1323">
        <v>26.2</v>
      </c>
      <c r="C1323">
        <v>1.0009238300000001</v>
      </c>
      <c r="D1323" s="8">
        <f t="shared" si="40"/>
        <v>1.0009238300000001</v>
      </c>
      <c r="E1323" s="10">
        <f t="shared" si="41"/>
        <v>2.80688663869805</v>
      </c>
    </row>
    <row r="1324" spans="1:5" x14ac:dyDescent="0.25">
      <c r="A1324" s="1">
        <v>37725</v>
      </c>
      <c r="B1324">
        <v>26.2</v>
      </c>
      <c r="C1324">
        <v>1.0009238300000001</v>
      </c>
      <c r="D1324" s="8">
        <f t="shared" si="40"/>
        <v>1.0009238300000001</v>
      </c>
      <c r="E1324" s="10">
        <f t="shared" si="41"/>
        <v>2.8094797247814798</v>
      </c>
    </row>
    <row r="1325" spans="1:5" x14ac:dyDescent="0.25">
      <c r="A1325" s="1">
        <v>37726</v>
      </c>
      <c r="B1325">
        <v>26.21</v>
      </c>
      <c r="C1325">
        <v>1.0009241499999999</v>
      </c>
      <c r="D1325" s="8">
        <f t="shared" si="40"/>
        <v>1.0009241499999999</v>
      </c>
      <c r="E1325" s="10">
        <f t="shared" si="41"/>
        <v>2.8120752064356198</v>
      </c>
    </row>
    <row r="1326" spans="1:5" x14ac:dyDescent="0.25">
      <c r="A1326" s="1">
        <v>37727</v>
      </c>
      <c r="B1326">
        <v>26.27</v>
      </c>
      <c r="C1326">
        <v>1.00092603</v>
      </c>
      <c r="D1326" s="8">
        <f t="shared" si="40"/>
        <v>1.00092603</v>
      </c>
      <c r="E1326" s="10">
        <f t="shared" si="41"/>
        <v>2.8146739857376502</v>
      </c>
    </row>
    <row r="1327" spans="1:5" x14ac:dyDescent="0.25">
      <c r="A1327" s="1">
        <v>37728</v>
      </c>
      <c r="B1327">
        <v>26.29</v>
      </c>
      <c r="C1327">
        <v>1.00092666</v>
      </c>
      <c r="D1327" s="8">
        <f t="shared" si="40"/>
        <v>1.00092666</v>
      </c>
      <c r="E1327" s="10">
        <f t="shared" si="41"/>
        <v>2.8172804582886601</v>
      </c>
    </row>
    <row r="1328" spans="1:5" x14ac:dyDescent="0.25">
      <c r="A1328" s="1">
        <v>37733</v>
      </c>
      <c r="B1328">
        <v>26.28</v>
      </c>
      <c r="C1328">
        <v>1.0009263500000001</v>
      </c>
      <c r="D1328" s="8">
        <f t="shared" si="40"/>
        <v>1.0009263500000001</v>
      </c>
      <c r="E1328" s="10">
        <f t="shared" si="41"/>
        <v>2.81989111939814</v>
      </c>
    </row>
    <row r="1329" spans="1:5" x14ac:dyDescent="0.25">
      <c r="A1329" s="1">
        <v>37734</v>
      </c>
      <c r="B1329">
        <v>26.28</v>
      </c>
      <c r="C1329">
        <v>1.0009263500000001</v>
      </c>
      <c r="D1329" s="8">
        <f t="shared" si="40"/>
        <v>1.0009263500000001</v>
      </c>
      <c r="E1329" s="10">
        <f t="shared" si="41"/>
        <v>2.8225033255365899</v>
      </c>
    </row>
    <row r="1330" spans="1:5" x14ac:dyDescent="0.25">
      <c r="A1330" s="1">
        <v>37735</v>
      </c>
      <c r="B1330">
        <v>26.25</v>
      </c>
      <c r="C1330">
        <v>1.0009254000000001</v>
      </c>
      <c r="D1330" s="8">
        <f t="shared" si="40"/>
        <v>1.0009254000000001</v>
      </c>
      <c r="E1330" s="10">
        <f t="shared" si="41"/>
        <v>2.8251179514921998</v>
      </c>
    </row>
    <row r="1331" spans="1:5" x14ac:dyDescent="0.25">
      <c r="A1331" s="1">
        <v>37736</v>
      </c>
      <c r="B1331">
        <v>26.22</v>
      </c>
      <c r="C1331">
        <v>1.00092446</v>
      </c>
      <c r="D1331" s="8">
        <f t="shared" si="40"/>
        <v>1.00092446</v>
      </c>
      <c r="E1331" s="10">
        <f t="shared" si="41"/>
        <v>2.8277323156445102</v>
      </c>
    </row>
    <row r="1332" spans="1:5" x14ac:dyDescent="0.25">
      <c r="A1332" s="1">
        <v>37739</v>
      </c>
      <c r="B1332">
        <v>26.23</v>
      </c>
      <c r="C1332">
        <v>1.0009247699999999</v>
      </c>
      <c r="D1332" s="8">
        <f t="shared" si="40"/>
        <v>1.0009247699999999</v>
      </c>
      <c r="E1332" s="10">
        <f t="shared" si="41"/>
        <v>2.8303464410610299</v>
      </c>
    </row>
    <row r="1333" spans="1:5" x14ac:dyDescent="0.25">
      <c r="A1333" s="1">
        <v>37740</v>
      </c>
      <c r="B1333">
        <v>26.23</v>
      </c>
      <c r="C1333">
        <v>1.0009247699999999</v>
      </c>
      <c r="D1333" s="8">
        <f t="shared" si="40"/>
        <v>1.0009247699999999</v>
      </c>
      <c r="E1333" s="10">
        <f t="shared" si="41"/>
        <v>2.8329638605393299</v>
      </c>
    </row>
    <row r="1334" spans="1:5" x14ac:dyDescent="0.25">
      <c r="A1334" s="1">
        <v>37741</v>
      </c>
      <c r="B1334">
        <v>26.28</v>
      </c>
      <c r="C1334">
        <v>1.0009263500000001</v>
      </c>
      <c r="D1334" s="8">
        <f t="shared" si="40"/>
        <v>1.0009263500000001</v>
      </c>
      <c r="E1334" s="10">
        <f t="shared" si="41"/>
        <v>2.8355837005286402</v>
      </c>
    </row>
    <row r="1335" spans="1:5" x14ac:dyDescent="0.25">
      <c r="A1335" s="1">
        <v>37743</v>
      </c>
      <c r="B1335">
        <v>26.29</v>
      </c>
      <c r="C1335">
        <v>1.00092666</v>
      </c>
      <c r="D1335" s="8">
        <f t="shared" si="40"/>
        <v>1.00092666</v>
      </c>
      <c r="E1335" s="10">
        <f t="shared" si="41"/>
        <v>2.83821044348963</v>
      </c>
    </row>
    <row r="1336" spans="1:5" x14ac:dyDescent="0.25">
      <c r="A1336" s="1">
        <v>37746</v>
      </c>
      <c r="B1336">
        <v>26.28</v>
      </c>
      <c r="C1336">
        <v>1.0009263500000001</v>
      </c>
      <c r="D1336" s="8">
        <f t="shared" si="40"/>
        <v>1.0009263500000001</v>
      </c>
      <c r="E1336" s="10">
        <f t="shared" si="41"/>
        <v>2.84084049957919</v>
      </c>
    </row>
    <row r="1337" spans="1:5" x14ac:dyDescent="0.25">
      <c r="A1337" s="1">
        <v>37747</v>
      </c>
      <c r="B1337">
        <v>26.25</v>
      </c>
      <c r="C1337">
        <v>1.0009254000000001</v>
      </c>
      <c r="D1337" s="8">
        <f t="shared" si="40"/>
        <v>1.0009254000000001</v>
      </c>
      <c r="E1337" s="10">
        <f t="shared" si="41"/>
        <v>2.8434721121759798</v>
      </c>
    </row>
    <row r="1338" spans="1:5" x14ac:dyDescent="0.25">
      <c r="A1338" s="1">
        <v>37748</v>
      </c>
      <c r="B1338">
        <v>26.24</v>
      </c>
      <c r="C1338">
        <v>1.00092509</v>
      </c>
      <c r="D1338" s="8">
        <f t="shared" si="40"/>
        <v>1.00092509</v>
      </c>
      <c r="E1338" s="10">
        <f t="shared" si="41"/>
        <v>2.8461034612685898</v>
      </c>
    </row>
    <row r="1339" spans="1:5" x14ac:dyDescent="0.25">
      <c r="A1339" s="1">
        <v>37749</v>
      </c>
      <c r="B1339">
        <v>26.23</v>
      </c>
      <c r="C1339">
        <v>1.0009247699999999</v>
      </c>
      <c r="D1339" s="8">
        <f t="shared" si="40"/>
        <v>1.0009247699999999</v>
      </c>
      <c r="E1339" s="10">
        <f t="shared" si="41"/>
        <v>2.8487363631195701</v>
      </c>
    </row>
    <row r="1340" spans="1:5" x14ac:dyDescent="0.25">
      <c r="A1340" s="1">
        <v>37750</v>
      </c>
      <c r="B1340">
        <v>26.23</v>
      </c>
      <c r="C1340">
        <v>1.0009247699999999</v>
      </c>
      <c r="D1340" s="8">
        <f t="shared" si="40"/>
        <v>1.0009247699999999</v>
      </c>
      <c r="E1340" s="10">
        <f t="shared" si="41"/>
        <v>2.85137078904609</v>
      </c>
    </row>
    <row r="1341" spans="1:5" x14ac:dyDescent="0.25">
      <c r="A1341" s="1">
        <v>37753</v>
      </c>
      <c r="B1341">
        <v>26.22</v>
      </c>
      <c r="C1341">
        <v>1.00092446</v>
      </c>
      <c r="D1341" s="8">
        <f t="shared" si="40"/>
        <v>1.00092446</v>
      </c>
      <c r="E1341" s="10">
        <f t="shared" si="41"/>
        <v>2.8540076512106798</v>
      </c>
    </row>
    <row r="1342" spans="1:5" x14ac:dyDescent="0.25">
      <c r="A1342" s="1">
        <v>37754</v>
      </c>
      <c r="B1342">
        <v>26.21</v>
      </c>
      <c r="C1342">
        <v>1.0009241499999999</v>
      </c>
      <c r="D1342" s="8">
        <f t="shared" si="40"/>
        <v>1.0009241499999999</v>
      </c>
      <c r="E1342" s="10">
        <f t="shared" si="41"/>
        <v>2.8566460671239202</v>
      </c>
    </row>
    <row r="1343" spans="1:5" x14ac:dyDescent="0.25">
      <c r="A1343" s="1">
        <v>37755</v>
      </c>
      <c r="B1343">
        <v>26.23</v>
      </c>
      <c r="C1343">
        <v>1.0009247699999999</v>
      </c>
      <c r="D1343" s="8">
        <f t="shared" si="40"/>
        <v>1.0009247699999999</v>
      </c>
      <c r="E1343" s="10">
        <f t="shared" si="41"/>
        <v>2.85928603658685</v>
      </c>
    </row>
    <row r="1344" spans="1:5" x14ac:dyDescent="0.25">
      <c r="A1344" s="1">
        <v>37756</v>
      </c>
      <c r="B1344">
        <v>26.2</v>
      </c>
      <c r="C1344">
        <v>1.0009238300000001</v>
      </c>
      <c r="D1344" s="8">
        <f t="shared" si="40"/>
        <v>1.0009238300000001</v>
      </c>
      <c r="E1344" s="10">
        <f t="shared" si="41"/>
        <v>2.8619302185349</v>
      </c>
    </row>
    <row r="1345" spans="1:5" x14ac:dyDescent="0.25">
      <c r="A1345" s="1">
        <v>37757</v>
      </c>
      <c r="B1345">
        <v>26.25</v>
      </c>
      <c r="C1345">
        <v>1.0009254000000001</v>
      </c>
      <c r="D1345" s="8">
        <f t="shared" si="40"/>
        <v>1.0009254000000001</v>
      </c>
      <c r="E1345" s="10">
        <f t="shared" si="41"/>
        <v>2.8645741555286901</v>
      </c>
    </row>
    <row r="1346" spans="1:5" x14ac:dyDescent="0.25">
      <c r="A1346" s="1">
        <v>37760</v>
      </c>
      <c r="B1346">
        <v>26.26</v>
      </c>
      <c r="C1346">
        <v>1.0009257199999999</v>
      </c>
      <c r="D1346" s="8">
        <f t="shared" si="40"/>
        <v>1.0009257199999999</v>
      </c>
      <c r="E1346" s="10">
        <f t="shared" si="41"/>
        <v>2.8672250324522199</v>
      </c>
    </row>
    <row r="1347" spans="1:5" x14ac:dyDescent="0.25">
      <c r="A1347" s="1">
        <v>37761</v>
      </c>
      <c r="B1347">
        <v>26.24</v>
      </c>
      <c r="C1347">
        <v>1.00092509</v>
      </c>
      <c r="D1347" s="8">
        <f t="shared" ref="D1347:D1410" si="42">(ROUND((1+B1347/100)^(1/252)-1,$K$1))*$K$3/100+1</f>
        <v>1.00092509</v>
      </c>
      <c r="E1347" s="10">
        <f t="shared" si="41"/>
        <v>2.8698792800092598</v>
      </c>
    </row>
    <row r="1348" spans="1:5" x14ac:dyDescent="0.25">
      <c r="A1348" s="1">
        <v>37762</v>
      </c>
      <c r="B1348">
        <v>26.2</v>
      </c>
      <c r="C1348">
        <v>1.0009238300000001</v>
      </c>
      <c r="D1348" s="8">
        <f t="shared" si="42"/>
        <v>1.0009238300000001</v>
      </c>
      <c r="E1348" s="10">
        <f t="shared" ref="E1348:E1411" si="43">TRUNC(D1347*E1347,$K$2)</f>
        <v>2.8725341766324002</v>
      </c>
    </row>
    <row r="1349" spans="1:5" x14ac:dyDescent="0.25">
      <c r="A1349" s="1">
        <v>37763</v>
      </c>
      <c r="B1349">
        <v>26.18</v>
      </c>
      <c r="C1349">
        <v>1.0009231999999999</v>
      </c>
      <c r="D1349" s="8">
        <f t="shared" si="42"/>
        <v>1.0009231999999999</v>
      </c>
      <c r="E1349" s="10">
        <f t="shared" si="43"/>
        <v>2.8751879098808</v>
      </c>
    </row>
    <row r="1350" spans="1:5" x14ac:dyDescent="0.25">
      <c r="A1350" s="1">
        <v>37764</v>
      </c>
      <c r="B1350">
        <v>26.19</v>
      </c>
      <c r="C1350">
        <v>1.00092352</v>
      </c>
      <c r="D1350" s="8">
        <f t="shared" si="42"/>
        <v>1.00092352</v>
      </c>
      <c r="E1350" s="10">
        <f t="shared" si="43"/>
        <v>2.8778422833591999</v>
      </c>
    </row>
    <row r="1351" spans="1:5" x14ac:dyDescent="0.25">
      <c r="A1351" s="1">
        <v>37767</v>
      </c>
      <c r="B1351">
        <v>26.19</v>
      </c>
      <c r="C1351">
        <v>1.00092352</v>
      </c>
      <c r="D1351" s="8">
        <f t="shared" si="42"/>
        <v>1.00092352</v>
      </c>
      <c r="E1351" s="10">
        <f t="shared" si="43"/>
        <v>2.8805000282647302</v>
      </c>
    </row>
    <row r="1352" spans="1:5" x14ac:dyDescent="0.25">
      <c r="A1352" s="1">
        <v>37768</v>
      </c>
      <c r="B1352">
        <v>26.18</v>
      </c>
      <c r="C1352">
        <v>1.0009231999999999</v>
      </c>
      <c r="D1352" s="8">
        <f t="shared" si="42"/>
        <v>1.0009231999999999</v>
      </c>
      <c r="E1352" s="10">
        <f t="shared" si="43"/>
        <v>2.8831602276508299</v>
      </c>
    </row>
    <row r="1353" spans="1:5" x14ac:dyDescent="0.25">
      <c r="A1353" s="1">
        <v>37769</v>
      </c>
      <c r="B1353">
        <v>26.17</v>
      </c>
      <c r="C1353">
        <v>1.00092289</v>
      </c>
      <c r="D1353" s="8">
        <f t="shared" si="42"/>
        <v>1.00092289</v>
      </c>
      <c r="E1353" s="10">
        <f t="shared" si="43"/>
        <v>2.8858219611729998</v>
      </c>
    </row>
    <row r="1354" spans="1:5" x14ac:dyDescent="0.25">
      <c r="A1354" s="1">
        <v>37770</v>
      </c>
      <c r="B1354">
        <v>26.18</v>
      </c>
      <c r="C1354">
        <v>1.0009231999999999</v>
      </c>
      <c r="D1354" s="8">
        <f t="shared" si="42"/>
        <v>1.0009231999999999</v>
      </c>
      <c r="E1354" s="10">
        <f t="shared" si="43"/>
        <v>2.88848525740275</v>
      </c>
    </row>
    <row r="1355" spans="1:5" x14ac:dyDescent="0.25">
      <c r="A1355" s="1">
        <v>37771</v>
      </c>
      <c r="B1355">
        <v>26.18</v>
      </c>
      <c r="C1355">
        <v>1.0009231999999999</v>
      </c>
      <c r="D1355" s="8">
        <f t="shared" si="42"/>
        <v>1.0009231999999999</v>
      </c>
      <c r="E1355" s="10">
        <f t="shared" si="43"/>
        <v>2.8911519069923801</v>
      </c>
    </row>
    <row r="1356" spans="1:5" x14ac:dyDescent="0.25">
      <c r="A1356" s="1">
        <v>37774</v>
      </c>
      <c r="B1356">
        <v>26.19</v>
      </c>
      <c r="C1356">
        <v>1.00092352</v>
      </c>
      <c r="D1356" s="8">
        <f t="shared" si="42"/>
        <v>1.00092352</v>
      </c>
      <c r="E1356" s="10">
        <f t="shared" si="43"/>
        <v>2.8938210184329201</v>
      </c>
    </row>
    <row r="1357" spans="1:5" x14ac:dyDescent="0.25">
      <c r="A1357" s="1">
        <v>37775</v>
      </c>
      <c r="B1357">
        <v>26.2</v>
      </c>
      <c r="C1357">
        <v>1.0009238300000001</v>
      </c>
      <c r="D1357" s="8">
        <f t="shared" si="42"/>
        <v>1.0009238300000001</v>
      </c>
      <c r="E1357" s="10">
        <f t="shared" si="43"/>
        <v>2.89649352001986</v>
      </c>
    </row>
    <row r="1358" spans="1:5" x14ac:dyDescent="0.25">
      <c r="A1358" s="1">
        <v>37776</v>
      </c>
      <c r="B1358">
        <v>26.18</v>
      </c>
      <c r="C1358">
        <v>1.0009231999999999</v>
      </c>
      <c r="D1358" s="8">
        <f t="shared" si="42"/>
        <v>1.0009231999999999</v>
      </c>
      <c r="E1358" s="10">
        <f t="shared" si="43"/>
        <v>2.8991693876284601</v>
      </c>
    </row>
    <row r="1359" spans="1:5" x14ac:dyDescent="0.25">
      <c r="A1359" s="1">
        <v>37777</v>
      </c>
      <c r="B1359">
        <v>26.19</v>
      </c>
      <c r="C1359">
        <v>1.00092352</v>
      </c>
      <c r="D1359" s="8">
        <f t="shared" si="42"/>
        <v>1.00092352</v>
      </c>
      <c r="E1359" s="10">
        <f t="shared" si="43"/>
        <v>2.9018459008071198</v>
      </c>
    </row>
    <row r="1360" spans="1:5" x14ac:dyDescent="0.25">
      <c r="A1360" s="1">
        <v>37778</v>
      </c>
      <c r="B1360">
        <v>26.18</v>
      </c>
      <c r="C1360">
        <v>1.0009231999999999</v>
      </c>
      <c r="D1360" s="8">
        <f t="shared" si="42"/>
        <v>1.0009231999999999</v>
      </c>
      <c r="E1360" s="10">
        <f t="shared" si="43"/>
        <v>2.90452581353343</v>
      </c>
    </row>
    <row r="1361" spans="1:5" x14ac:dyDescent="0.25">
      <c r="A1361" s="1">
        <v>37781</v>
      </c>
      <c r="B1361">
        <v>26.18</v>
      </c>
      <c r="C1361">
        <v>1.0009231999999999</v>
      </c>
      <c r="D1361" s="8">
        <f t="shared" si="42"/>
        <v>1.0009231999999999</v>
      </c>
      <c r="E1361" s="10">
        <f t="shared" si="43"/>
        <v>2.9072072717644799</v>
      </c>
    </row>
    <row r="1362" spans="1:5" x14ac:dyDescent="0.25">
      <c r="A1362" s="1">
        <v>37782</v>
      </c>
      <c r="B1362">
        <v>26.18</v>
      </c>
      <c r="C1362">
        <v>1.0009231999999999</v>
      </c>
      <c r="D1362" s="8">
        <f t="shared" si="42"/>
        <v>1.0009231999999999</v>
      </c>
      <c r="E1362" s="10">
        <f t="shared" si="43"/>
        <v>2.9098912055177699</v>
      </c>
    </row>
    <row r="1363" spans="1:5" x14ac:dyDescent="0.25">
      <c r="A1363" s="1">
        <v>37783</v>
      </c>
      <c r="B1363">
        <v>26.17</v>
      </c>
      <c r="C1363">
        <v>1.00092289</v>
      </c>
      <c r="D1363" s="8">
        <f t="shared" si="42"/>
        <v>1.00092289</v>
      </c>
      <c r="E1363" s="10">
        <f t="shared" si="43"/>
        <v>2.9125776170786999</v>
      </c>
    </row>
    <row r="1364" spans="1:5" x14ac:dyDescent="0.25">
      <c r="A1364" s="1">
        <v>37784</v>
      </c>
      <c r="B1364">
        <v>26.16</v>
      </c>
      <c r="C1364">
        <v>1.00092257</v>
      </c>
      <c r="D1364" s="8">
        <f t="shared" si="42"/>
        <v>1.00092257</v>
      </c>
      <c r="E1364" s="10">
        <f t="shared" si="43"/>
        <v>2.9152656058357298</v>
      </c>
    </row>
    <row r="1365" spans="1:5" x14ac:dyDescent="0.25">
      <c r="A1365" s="1">
        <v>37785</v>
      </c>
      <c r="B1365">
        <v>26.16</v>
      </c>
      <c r="C1365">
        <v>1.00092257</v>
      </c>
      <c r="D1365" s="8">
        <f t="shared" si="42"/>
        <v>1.00092257</v>
      </c>
      <c r="E1365" s="10">
        <f t="shared" si="43"/>
        <v>2.91795514242571</v>
      </c>
    </row>
    <row r="1366" spans="1:5" x14ac:dyDescent="0.25">
      <c r="A1366" s="1">
        <v>37788</v>
      </c>
      <c r="B1366">
        <v>26.16</v>
      </c>
      <c r="C1366">
        <v>1.00092257</v>
      </c>
      <c r="D1366" s="8">
        <f t="shared" si="42"/>
        <v>1.00092257</v>
      </c>
      <c r="E1366" s="10">
        <f t="shared" si="43"/>
        <v>2.9206471603014599</v>
      </c>
    </row>
    <row r="1367" spans="1:5" x14ac:dyDescent="0.25">
      <c r="A1367" s="1">
        <v>37789</v>
      </c>
      <c r="B1367">
        <v>26.16</v>
      </c>
      <c r="C1367">
        <v>1.00092257</v>
      </c>
      <c r="D1367" s="8">
        <f t="shared" si="42"/>
        <v>1.00092257</v>
      </c>
      <c r="E1367" s="10">
        <f t="shared" si="43"/>
        <v>2.9233416617521399</v>
      </c>
    </row>
    <row r="1368" spans="1:5" x14ac:dyDescent="0.25">
      <c r="A1368" s="1">
        <v>37790</v>
      </c>
      <c r="B1368">
        <v>26.14</v>
      </c>
      <c r="C1368">
        <v>1.00092194</v>
      </c>
      <c r="D1368" s="8">
        <f t="shared" si="42"/>
        <v>1.00092194</v>
      </c>
      <c r="E1368" s="10">
        <f t="shared" si="43"/>
        <v>2.92603864906902</v>
      </c>
    </row>
    <row r="1369" spans="1:5" x14ac:dyDescent="0.25">
      <c r="A1369" s="1">
        <v>37792</v>
      </c>
      <c r="B1369">
        <v>25.66</v>
      </c>
      <c r="C1369">
        <v>1.0009068000000001</v>
      </c>
      <c r="D1369" s="8">
        <f t="shared" si="42"/>
        <v>1.0009068000000001</v>
      </c>
      <c r="E1369" s="10">
        <f t="shared" si="43"/>
        <v>2.9287362811411399</v>
      </c>
    </row>
    <row r="1370" spans="1:5" x14ac:dyDescent="0.25">
      <c r="A1370" s="1">
        <v>37795</v>
      </c>
      <c r="B1370">
        <v>25.65</v>
      </c>
      <c r="C1370">
        <v>1.00090648</v>
      </c>
      <c r="D1370" s="8">
        <f t="shared" si="42"/>
        <v>1.00090648</v>
      </c>
      <c r="E1370" s="10">
        <f t="shared" si="43"/>
        <v>2.93139205920088</v>
      </c>
    </row>
    <row r="1371" spans="1:5" x14ac:dyDescent="0.25">
      <c r="A1371" s="1">
        <v>37796</v>
      </c>
      <c r="B1371">
        <v>25.66</v>
      </c>
      <c r="C1371">
        <v>1.0009068000000001</v>
      </c>
      <c r="D1371" s="8">
        <f t="shared" si="42"/>
        <v>1.0009068000000001</v>
      </c>
      <c r="E1371" s="10">
        <f t="shared" si="43"/>
        <v>2.9340493074746998</v>
      </c>
    </row>
    <row r="1372" spans="1:5" x14ac:dyDescent="0.25">
      <c r="A1372" s="1">
        <v>37797</v>
      </c>
      <c r="B1372">
        <v>25.66</v>
      </c>
      <c r="C1372">
        <v>1.0009068000000001</v>
      </c>
      <c r="D1372" s="8">
        <f t="shared" si="42"/>
        <v>1.0009068000000001</v>
      </c>
      <c r="E1372" s="10">
        <f t="shared" si="43"/>
        <v>2.9367099033867201</v>
      </c>
    </row>
    <row r="1373" spans="1:5" x14ac:dyDescent="0.25">
      <c r="A1373" s="1">
        <v>37798</v>
      </c>
      <c r="B1373">
        <v>25.66</v>
      </c>
      <c r="C1373">
        <v>1.0009068000000001</v>
      </c>
      <c r="D1373" s="8">
        <f t="shared" si="42"/>
        <v>1.0009068000000001</v>
      </c>
      <c r="E1373" s="10">
        <f t="shared" si="43"/>
        <v>2.9393729119271099</v>
      </c>
    </row>
    <row r="1374" spans="1:5" x14ac:dyDescent="0.25">
      <c r="A1374" s="1">
        <v>37799</v>
      </c>
      <c r="B1374">
        <v>25.67</v>
      </c>
      <c r="C1374">
        <v>1.00090711</v>
      </c>
      <c r="D1374" s="8">
        <f t="shared" si="42"/>
        <v>1.00090711</v>
      </c>
      <c r="E1374" s="10">
        <f t="shared" si="43"/>
        <v>2.9420383352836499</v>
      </c>
    </row>
    <row r="1375" spans="1:5" x14ac:dyDescent="0.25">
      <c r="A1375" s="1">
        <v>37802</v>
      </c>
      <c r="B1375">
        <v>25.68</v>
      </c>
      <c r="C1375">
        <v>1.00090743</v>
      </c>
      <c r="D1375" s="8">
        <f t="shared" si="42"/>
        <v>1.00090743</v>
      </c>
      <c r="E1375" s="10">
        <f t="shared" si="43"/>
        <v>2.94470708767797</v>
      </c>
    </row>
    <row r="1376" spans="1:5" x14ac:dyDescent="0.25">
      <c r="A1376" s="1">
        <v>37803</v>
      </c>
      <c r="B1376">
        <v>25.65</v>
      </c>
      <c r="C1376">
        <v>1.00090648</v>
      </c>
      <c r="D1376" s="8">
        <f t="shared" si="42"/>
        <v>1.00090648</v>
      </c>
      <c r="E1376" s="10">
        <f t="shared" si="43"/>
        <v>2.9473792032305401</v>
      </c>
    </row>
    <row r="1377" spans="1:5" x14ac:dyDescent="0.25">
      <c r="A1377" s="1">
        <v>37804</v>
      </c>
      <c r="B1377">
        <v>25.65</v>
      </c>
      <c r="C1377">
        <v>1.00090648</v>
      </c>
      <c r="D1377" s="8">
        <f t="shared" si="42"/>
        <v>1.00090648</v>
      </c>
      <c r="E1377" s="10">
        <f t="shared" si="43"/>
        <v>2.9500509435306799</v>
      </c>
    </row>
    <row r="1378" spans="1:5" x14ac:dyDescent="0.25">
      <c r="A1378" s="1">
        <v>37805</v>
      </c>
      <c r="B1378">
        <v>25.64</v>
      </c>
      <c r="C1378">
        <v>1.0009061699999999</v>
      </c>
      <c r="D1378" s="8">
        <f t="shared" si="42"/>
        <v>1.0009061699999999</v>
      </c>
      <c r="E1378" s="10">
        <f t="shared" si="43"/>
        <v>2.9527251057099702</v>
      </c>
    </row>
    <row r="1379" spans="1:5" x14ac:dyDescent="0.25">
      <c r="A1379" s="1">
        <v>37806</v>
      </c>
      <c r="B1379">
        <v>25.63</v>
      </c>
      <c r="C1379">
        <v>1.0009058500000001</v>
      </c>
      <c r="D1379" s="8">
        <f t="shared" si="42"/>
        <v>1.0009058500000001</v>
      </c>
      <c r="E1379" s="10">
        <f t="shared" si="43"/>
        <v>2.95540077661901</v>
      </c>
    </row>
    <row r="1380" spans="1:5" x14ac:dyDescent="0.25">
      <c r="A1380" s="1">
        <v>37809</v>
      </c>
      <c r="B1380">
        <v>25.62</v>
      </c>
      <c r="C1380">
        <v>1.00090553</v>
      </c>
      <c r="D1380" s="8">
        <f t="shared" si="42"/>
        <v>1.00090553</v>
      </c>
      <c r="E1380" s="10">
        <f t="shared" si="43"/>
        <v>2.9580779264125101</v>
      </c>
    </row>
    <row r="1381" spans="1:5" x14ac:dyDescent="0.25">
      <c r="A1381" s="1">
        <v>37810</v>
      </c>
      <c r="B1381">
        <v>25.63</v>
      </c>
      <c r="C1381">
        <v>1.0009058500000001</v>
      </c>
      <c r="D1381" s="8">
        <f t="shared" si="42"/>
        <v>1.0009058500000001</v>
      </c>
      <c r="E1381" s="10">
        <f t="shared" si="43"/>
        <v>2.9607565547172099</v>
      </c>
    </row>
    <row r="1382" spans="1:5" x14ac:dyDescent="0.25">
      <c r="A1382" s="1">
        <v>37811</v>
      </c>
      <c r="B1382">
        <v>25.63</v>
      </c>
      <c r="C1382">
        <v>1.0009058500000001</v>
      </c>
      <c r="D1382" s="8">
        <f t="shared" si="42"/>
        <v>1.0009058500000001</v>
      </c>
      <c r="E1382" s="10">
        <f t="shared" si="43"/>
        <v>2.9634385560423002</v>
      </c>
    </row>
    <row r="1383" spans="1:5" x14ac:dyDescent="0.25">
      <c r="A1383" s="1">
        <v>37812</v>
      </c>
      <c r="B1383">
        <v>25.61</v>
      </c>
      <c r="C1383">
        <v>1.0009052199999999</v>
      </c>
      <c r="D1383" s="8">
        <f t="shared" si="42"/>
        <v>1.0009052199999999</v>
      </c>
      <c r="E1383" s="10">
        <f t="shared" si="43"/>
        <v>2.9661229868582901</v>
      </c>
    </row>
    <row r="1384" spans="1:5" x14ac:dyDescent="0.25">
      <c r="A1384" s="1">
        <v>37813</v>
      </c>
      <c r="B1384">
        <v>25.61</v>
      </c>
      <c r="C1384">
        <v>1.0009052199999999</v>
      </c>
      <c r="D1384" s="8">
        <f t="shared" si="42"/>
        <v>1.0009052199999999</v>
      </c>
      <c r="E1384" s="10">
        <f t="shared" si="43"/>
        <v>2.96880798070845</v>
      </c>
    </row>
    <row r="1385" spans="1:5" x14ac:dyDescent="0.25">
      <c r="A1385" s="1">
        <v>37816</v>
      </c>
      <c r="B1385">
        <v>25.62</v>
      </c>
      <c r="C1385">
        <v>1.00090553</v>
      </c>
      <c r="D1385" s="8">
        <f t="shared" si="42"/>
        <v>1.00090553</v>
      </c>
      <c r="E1385" s="10">
        <f t="shared" si="43"/>
        <v>2.9714954050687501</v>
      </c>
    </row>
    <row r="1386" spans="1:5" x14ac:dyDescent="0.25">
      <c r="A1386" s="1">
        <v>37817</v>
      </c>
      <c r="B1386">
        <v>25.63</v>
      </c>
      <c r="C1386">
        <v>1.0009058500000001</v>
      </c>
      <c r="D1386" s="8">
        <f t="shared" si="42"/>
        <v>1.0009058500000001</v>
      </c>
      <c r="E1386" s="10">
        <f t="shared" si="43"/>
        <v>2.9741861833029</v>
      </c>
    </row>
    <row r="1387" spans="1:5" x14ac:dyDescent="0.25">
      <c r="A1387" s="1">
        <v>37818</v>
      </c>
      <c r="B1387">
        <v>25.62</v>
      </c>
      <c r="C1387">
        <v>1.00090553</v>
      </c>
      <c r="D1387" s="8">
        <f t="shared" si="42"/>
        <v>1.00090553</v>
      </c>
      <c r="E1387" s="10">
        <f t="shared" si="43"/>
        <v>2.97688034985705</v>
      </c>
    </row>
    <row r="1388" spans="1:5" x14ac:dyDescent="0.25">
      <c r="A1388" s="1">
        <v>37819</v>
      </c>
      <c r="B1388">
        <v>25.6</v>
      </c>
      <c r="C1388">
        <v>1.0009049000000001</v>
      </c>
      <c r="D1388" s="8">
        <f t="shared" si="42"/>
        <v>1.0009049000000001</v>
      </c>
      <c r="E1388" s="10">
        <f t="shared" si="43"/>
        <v>2.9795760043202599</v>
      </c>
    </row>
    <row r="1389" spans="1:5" x14ac:dyDescent="0.25">
      <c r="A1389" s="1">
        <v>37820</v>
      </c>
      <c r="B1389">
        <v>25.63</v>
      </c>
      <c r="C1389">
        <v>1.0009058500000001</v>
      </c>
      <c r="D1389" s="8">
        <f t="shared" si="42"/>
        <v>1.0009058500000001</v>
      </c>
      <c r="E1389" s="10">
        <f t="shared" si="43"/>
        <v>2.9822722226465701</v>
      </c>
    </row>
    <row r="1390" spans="1:5" x14ac:dyDescent="0.25">
      <c r="A1390" s="1">
        <v>37823</v>
      </c>
      <c r="B1390">
        <v>25.6</v>
      </c>
      <c r="C1390">
        <v>1.0009049000000001</v>
      </c>
      <c r="D1390" s="8">
        <f t="shared" si="42"/>
        <v>1.0009049000000001</v>
      </c>
      <c r="E1390" s="10">
        <f t="shared" si="43"/>
        <v>2.9849737139394499</v>
      </c>
    </row>
    <row r="1391" spans="1:5" x14ac:dyDescent="0.25">
      <c r="A1391" s="1">
        <v>37824</v>
      </c>
      <c r="B1391">
        <v>25.58</v>
      </c>
      <c r="C1391">
        <v>1.0009042699999999</v>
      </c>
      <c r="D1391" s="8">
        <f t="shared" si="42"/>
        <v>1.0009042699999999</v>
      </c>
      <c r="E1391" s="10">
        <f t="shared" si="43"/>
        <v>2.9876748166531901</v>
      </c>
    </row>
    <row r="1392" spans="1:5" x14ac:dyDescent="0.25">
      <c r="A1392" s="1">
        <v>37825</v>
      </c>
      <c r="B1392">
        <v>25.56</v>
      </c>
      <c r="C1392">
        <v>1.00090364</v>
      </c>
      <c r="D1392" s="8">
        <f t="shared" si="42"/>
        <v>1.00090364</v>
      </c>
      <c r="E1392" s="10">
        <f t="shared" si="43"/>
        <v>2.9903764813596401</v>
      </c>
    </row>
    <row r="1393" spans="1:5" x14ac:dyDescent="0.25">
      <c r="A1393" s="1">
        <v>37826</v>
      </c>
      <c r="B1393">
        <v>24.18</v>
      </c>
      <c r="C1393">
        <v>1.0008597400000001</v>
      </c>
      <c r="D1393" s="8">
        <f t="shared" si="42"/>
        <v>1.0008597400000001</v>
      </c>
      <c r="E1393" s="10">
        <f t="shared" si="43"/>
        <v>2.9930787051632599</v>
      </c>
    </row>
    <row r="1394" spans="1:5" x14ac:dyDescent="0.25">
      <c r="A1394" s="1">
        <v>37827</v>
      </c>
      <c r="B1394">
        <v>24.19</v>
      </c>
      <c r="C1394">
        <v>1.0008600599999999</v>
      </c>
      <c r="D1394" s="8">
        <f t="shared" si="42"/>
        <v>1.0008600599999999</v>
      </c>
      <c r="E1394" s="10">
        <f t="shared" si="43"/>
        <v>2.99565197464924</v>
      </c>
    </row>
    <row r="1395" spans="1:5" x14ac:dyDescent="0.25">
      <c r="A1395" s="1">
        <v>37830</v>
      </c>
      <c r="B1395">
        <v>24.18</v>
      </c>
      <c r="C1395">
        <v>1.0008597400000001</v>
      </c>
      <c r="D1395" s="8">
        <f t="shared" si="42"/>
        <v>1.0008597400000001</v>
      </c>
      <c r="E1395" s="10">
        <f t="shared" si="43"/>
        <v>2.9982284150865599</v>
      </c>
    </row>
    <row r="1396" spans="1:5" x14ac:dyDescent="0.25">
      <c r="A1396" s="1">
        <v>37831</v>
      </c>
      <c r="B1396">
        <v>24.18</v>
      </c>
      <c r="C1396">
        <v>1.0008597400000001</v>
      </c>
      <c r="D1396" s="8">
        <f t="shared" si="42"/>
        <v>1.0008597400000001</v>
      </c>
      <c r="E1396" s="10">
        <f t="shared" si="43"/>
        <v>3.0008061119841498</v>
      </c>
    </row>
    <row r="1397" spans="1:5" x14ac:dyDescent="0.25">
      <c r="A1397" s="1">
        <v>37832</v>
      </c>
      <c r="B1397">
        <v>24.19</v>
      </c>
      <c r="C1397">
        <v>1.0008600599999999</v>
      </c>
      <c r="D1397" s="8">
        <f t="shared" si="42"/>
        <v>1.0008600599999999</v>
      </c>
      <c r="E1397" s="10">
        <f t="shared" si="43"/>
        <v>3.0033860250308702</v>
      </c>
    </row>
    <row r="1398" spans="1:5" x14ac:dyDescent="0.25">
      <c r="A1398" s="1">
        <v>37833</v>
      </c>
      <c r="B1398">
        <v>24.21</v>
      </c>
      <c r="C1398">
        <v>1.0008607</v>
      </c>
      <c r="D1398" s="8">
        <f t="shared" si="42"/>
        <v>1.0008607</v>
      </c>
      <c r="E1398" s="10">
        <f t="shared" si="43"/>
        <v>3.0059691172155598</v>
      </c>
    </row>
    <row r="1399" spans="1:5" x14ac:dyDescent="0.25">
      <c r="A1399" s="1">
        <v>37834</v>
      </c>
      <c r="B1399">
        <v>24.21</v>
      </c>
      <c r="C1399">
        <v>1.0008607</v>
      </c>
      <c r="D1399" s="8">
        <f t="shared" si="42"/>
        <v>1.0008607</v>
      </c>
      <c r="E1399" s="10">
        <f t="shared" si="43"/>
        <v>3.00855635483475</v>
      </c>
    </row>
    <row r="1400" spans="1:5" x14ac:dyDescent="0.25">
      <c r="A1400" s="1">
        <v>37837</v>
      </c>
      <c r="B1400">
        <v>24.24</v>
      </c>
      <c r="C1400">
        <v>1.00086166</v>
      </c>
      <c r="D1400" s="8">
        <f t="shared" si="42"/>
        <v>1.00086166</v>
      </c>
      <c r="E1400" s="10">
        <f t="shared" si="43"/>
        <v>3.0111458192893599</v>
      </c>
    </row>
    <row r="1401" spans="1:5" x14ac:dyDescent="0.25">
      <c r="A1401" s="1">
        <v>37838</v>
      </c>
      <c r="B1401">
        <v>24.24</v>
      </c>
      <c r="C1401">
        <v>1.00086166</v>
      </c>
      <c r="D1401" s="8">
        <f t="shared" si="42"/>
        <v>1.00086166</v>
      </c>
      <c r="E1401" s="10">
        <f t="shared" si="43"/>
        <v>3.0137404031960102</v>
      </c>
    </row>
    <row r="1402" spans="1:5" x14ac:dyDescent="0.25">
      <c r="A1402" s="1">
        <v>37839</v>
      </c>
      <c r="B1402">
        <v>24.24</v>
      </c>
      <c r="C1402">
        <v>1.00086166</v>
      </c>
      <c r="D1402" s="8">
        <f t="shared" si="42"/>
        <v>1.00086166</v>
      </c>
      <c r="E1402" s="10">
        <f t="shared" si="43"/>
        <v>3.0163372227518299</v>
      </c>
    </row>
    <row r="1403" spans="1:5" x14ac:dyDescent="0.25">
      <c r="A1403" s="1">
        <v>37840</v>
      </c>
      <c r="B1403">
        <v>24.22</v>
      </c>
      <c r="C1403">
        <v>1.0008610200000001</v>
      </c>
      <c r="D1403" s="8">
        <f t="shared" si="42"/>
        <v>1.0008610200000001</v>
      </c>
      <c r="E1403" s="10">
        <f t="shared" si="43"/>
        <v>3.01893627988319</v>
      </c>
    </row>
    <row r="1404" spans="1:5" x14ac:dyDescent="0.25">
      <c r="A1404" s="1">
        <v>37841</v>
      </c>
      <c r="B1404">
        <v>24.24</v>
      </c>
      <c r="C1404">
        <v>1.00086166</v>
      </c>
      <c r="D1404" s="8">
        <f t="shared" si="42"/>
        <v>1.00086166</v>
      </c>
      <c r="E1404" s="10">
        <f t="shared" si="43"/>
        <v>3.0215356443989001</v>
      </c>
    </row>
    <row r="1405" spans="1:5" x14ac:dyDescent="0.25">
      <c r="A1405" s="1">
        <v>37844</v>
      </c>
      <c r="B1405">
        <v>24.25</v>
      </c>
      <c r="C1405">
        <v>1.00086198</v>
      </c>
      <c r="D1405" s="8">
        <f t="shared" si="42"/>
        <v>1.00086198</v>
      </c>
      <c r="E1405" s="10">
        <f t="shared" si="43"/>
        <v>3.02413918080225</v>
      </c>
    </row>
    <row r="1406" spans="1:5" x14ac:dyDescent="0.25">
      <c r="A1406" s="1">
        <v>37845</v>
      </c>
      <c r="B1406">
        <v>24.25</v>
      </c>
      <c r="C1406">
        <v>1.00086198</v>
      </c>
      <c r="D1406" s="8">
        <f t="shared" si="42"/>
        <v>1.00086198</v>
      </c>
      <c r="E1406" s="10">
        <f t="shared" si="43"/>
        <v>3.02674592829332</v>
      </c>
    </row>
    <row r="1407" spans="1:5" x14ac:dyDescent="0.25">
      <c r="A1407" s="1">
        <v>37846</v>
      </c>
      <c r="B1407">
        <v>24.23</v>
      </c>
      <c r="C1407">
        <v>1.0008613399999999</v>
      </c>
      <c r="D1407" s="8">
        <f t="shared" si="42"/>
        <v>1.0008613399999999</v>
      </c>
      <c r="E1407" s="10">
        <f t="shared" si="43"/>
        <v>3.0293549227485901</v>
      </c>
    </row>
    <row r="1408" spans="1:5" x14ac:dyDescent="0.25">
      <c r="A1408" s="1">
        <v>37847</v>
      </c>
      <c r="B1408">
        <v>24.2</v>
      </c>
      <c r="C1408">
        <v>1.00086038</v>
      </c>
      <c r="D1408" s="8">
        <f t="shared" si="42"/>
        <v>1.00086038</v>
      </c>
      <c r="E1408" s="10">
        <f t="shared" si="43"/>
        <v>3.0319642273177498</v>
      </c>
    </row>
    <row r="1409" spans="1:5" x14ac:dyDescent="0.25">
      <c r="A1409" s="1">
        <v>37848</v>
      </c>
      <c r="B1409">
        <v>24.2</v>
      </c>
      <c r="C1409">
        <v>1.00086038</v>
      </c>
      <c r="D1409" s="8">
        <f t="shared" si="42"/>
        <v>1.00086038</v>
      </c>
      <c r="E1409" s="10">
        <f t="shared" si="43"/>
        <v>3.0345728686996498</v>
      </c>
    </row>
    <row r="1410" spans="1:5" x14ac:dyDescent="0.25">
      <c r="A1410" s="1">
        <v>37851</v>
      </c>
      <c r="B1410">
        <v>24.21</v>
      </c>
      <c r="C1410">
        <v>1.0008607</v>
      </c>
      <c r="D1410" s="8">
        <f t="shared" si="42"/>
        <v>1.0008607</v>
      </c>
      <c r="E1410" s="10">
        <f t="shared" si="43"/>
        <v>3.03718375450442</v>
      </c>
    </row>
    <row r="1411" spans="1:5" x14ac:dyDescent="0.25">
      <c r="A1411" s="1">
        <v>37852</v>
      </c>
      <c r="B1411">
        <v>24.2</v>
      </c>
      <c r="C1411">
        <v>1.00086038</v>
      </c>
      <c r="D1411" s="8">
        <f t="shared" ref="D1411:D1474" si="44">(ROUND((1+B1411/100)^(1/252)-1,$K$1))*$K$3/100+1</f>
        <v>1.00086038</v>
      </c>
      <c r="E1411" s="10">
        <f t="shared" si="43"/>
        <v>3.0397978585619199</v>
      </c>
    </row>
    <row r="1412" spans="1:5" x14ac:dyDescent="0.25">
      <c r="A1412" s="1">
        <v>37853</v>
      </c>
      <c r="B1412">
        <v>23.87</v>
      </c>
      <c r="C1412">
        <v>1.00084982</v>
      </c>
      <c r="D1412" s="8">
        <f t="shared" si="44"/>
        <v>1.00084982</v>
      </c>
      <c r="E1412" s="10">
        <f t="shared" ref="E1412:E1475" si="45">TRUNC(D1411*E1411,$K$2)</f>
        <v>3.0424132398434698</v>
      </c>
    </row>
    <row r="1413" spans="1:5" x14ac:dyDescent="0.25">
      <c r="A1413" s="1">
        <v>37854</v>
      </c>
      <c r="B1413">
        <v>21.71</v>
      </c>
      <c r="C1413">
        <v>1.0007799500000001</v>
      </c>
      <c r="D1413" s="8">
        <f t="shared" si="44"/>
        <v>1.0007799500000001</v>
      </c>
      <c r="E1413" s="10">
        <f t="shared" si="45"/>
        <v>3.04499874346295</v>
      </c>
    </row>
    <row r="1414" spans="1:5" x14ac:dyDescent="0.25">
      <c r="A1414" s="1">
        <v>37855</v>
      </c>
      <c r="B1414">
        <v>21.68</v>
      </c>
      <c r="C1414">
        <v>1.00077897</v>
      </c>
      <c r="D1414" s="8">
        <f t="shared" si="44"/>
        <v>1.00077897</v>
      </c>
      <c r="E1414" s="10">
        <f t="shared" si="45"/>
        <v>3.0473736902329098</v>
      </c>
    </row>
    <row r="1415" spans="1:5" x14ac:dyDescent="0.25">
      <c r="A1415" s="1">
        <v>37858</v>
      </c>
      <c r="B1415">
        <v>21.67</v>
      </c>
      <c r="C1415">
        <v>1.00077865</v>
      </c>
      <c r="D1415" s="8">
        <f t="shared" si="44"/>
        <v>1.00077865</v>
      </c>
      <c r="E1415" s="10">
        <f t="shared" si="45"/>
        <v>3.0497475029163899</v>
      </c>
    </row>
    <row r="1416" spans="1:5" x14ac:dyDescent="0.25">
      <c r="A1416" s="1">
        <v>37859</v>
      </c>
      <c r="B1416">
        <v>21.66</v>
      </c>
      <c r="C1416">
        <v>1.00077832</v>
      </c>
      <c r="D1416" s="8">
        <f t="shared" si="44"/>
        <v>1.00077832</v>
      </c>
      <c r="E1416" s="10">
        <f t="shared" si="45"/>
        <v>3.0521221888095398</v>
      </c>
    </row>
    <row r="1417" spans="1:5" x14ac:dyDescent="0.25">
      <c r="A1417" s="1">
        <v>37860</v>
      </c>
      <c r="B1417">
        <v>21.69</v>
      </c>
      <c r="C1417">
        <v>1.0007793</v>
      </c>
      <c r="D1417" s="8">
        <f t="shared" si="44"/>
        <v>1.0007793</v>
      </c>
      <c r="E1417" s="10">
        <f t="shared" si="45"/>
        <v>3.0544977165515301</v>
      </c>
    </row>
    <row r="1418" spans="1:5" x14ac:dyDescent="0.25">
      <c r="A1418" s="1">
        <v>37861</v>
      </c>
      <c r="B1418">
        <v>21.7</v>
      </c>
      <c r="C1418">
        <v>1.0007796200000001</v>
      </c>
      <c r="D1418" s="8">
        <f t="shared" si="44"/>
        <v>1.0007796200000001</v>
      </c>
      <c r="E1418" s="10">
        <f t="shared" si="45"/>
        <v>3.05687808662204</v>
      </c>
    </row>
    <row r="1419" spans="1:5" x14ac:dyDescent="0.25">
      <c r="A1419" s="1">
        <v>37862</v>
      </c>
      <c r="B1419">
        <v>21.69</v>
      </c>
      <c r="C1419">
        <v>1.0007793</v>
      </c>
      <c r="D1419" s="8">
        <f t="shared" si="44"/>
        <v>1.0007793</v>
      </c>
      <c r="E1419" s="10">
        <f t="shared" si="45"/>
        <v>3.0592612899159302</v>
      </c>
    </row>
    <row r="1420" spans="1:5" x14ac:dyDescent="0.25">
      <c r="A1420" s="1">
        <v>37865</v>
      </c>
      <c r="B1420">
        <v>21.69</v>
      </c>
      <c r="C1420">
        <v>1.0007793</v>
      </c>
      <c r="D1420" s="8">
        <f t="shared" si="44"/>
        <v>1.0007793</v>
      </c>
      <c r="E1420" s="10">
        <f t="shared" si="45"/>
        <v>3.0616453722391599</v>
      </c>
    </row>
    <row r="1421" spans="1:5" x14ac:dyDescent="0.25">
      <c r="A1421" s="1">
        <v>37866</v>
      </c>
      <c r="B1421">
        <v>21.69</v>
      </c>
      <c r="C1421">
        <v>1.0007793</v>
      </c>
      <c r="D1421" s="8">
        <f t="shared" si="44"/>
        <v>1.0007793</v>
      </c>
      <c r="E1421" s="10">
        <f t="shared" si="45"/>
        <v>3.0640313124777498</v>
      </c>
    </row>
    <row r="1422" spans="1:5" x14ac:dyDescent="0.25">
      <c r="A1422" s="1">
        <v>37867</v>
      </c>
      <c r="B1422">
        <v>21.7</v>
      </c>
      <c r="C1422">
        <v>1.0007796200000001</v>
      </c>
      <c r="D1422" s="8">
        <f t="shared" si="44"/>
        <v>1.0007796200000001</v>
      </c>
      <c r="E1422" s="10">
        <f t="shared" si="45"/>
        <v>3.0664191120795601</v>
      </c>
    </row>
    <row r="1423" spans="1:5" x14ac:dyDescent="0.25">
      <c r="A1423" s="1">
        <v>37868</v>
      </c>
      <c r="B1423">
        <v>21.7</v>
      </c>
      <c r="C1423">
        <v>1.0007796200000001</v>
      </c>
      <c r="D1423" s="8">
        <f t="shared" si="44"/>
        <v>1.0007796200000001</v>
      </c>
      <c r="E1423" s="10">
        <f t="shared" si="45"/>
        <v>3.0688097537477201</v>
      </c>
    </row>
    <row r="1424" spans="1:5" x14ac:dyDescent="0.25">
      <c r="A1424" s="1">
        <v>37869</v>
      </c>
      <c r="B1424">
        <v>21.71</v>
      </c>
      <c r="C1424">
        <v>1.0007799500000001</v>
      </c>
      <c r="D1424" s="8">
        <f t="shared" si="44"/>
        <v>1.0007799500000001</v>
      </c>
      <c r="E1424" s="10">
        <f t="shared" si="45"/>
        <v>3.07120225920794</v>
      </c>
    </row>
    <row r="1425" spans="1:5" x14ac:dyDescent="0.25">
      <c r="A1425" s="1">
        <v>37872</v>
      </c>
      <c r="B1425">
        <v>21.71</v>
      </c>
      <c r="C1425">
        <v>1.0007799500000001</v>
      </c>
      <c r="D1425" s="8">
        <f t="shared" si="44"/>
        <v>1.0007799500000001</v>
      </c>
      <c r="E1425" s="10">
        <f t="shared" si="45"/>
        <v>3.0735976434100101</v>
      </c>
    </row>
    <row r="1426" spans="1:5" x14ac:dyDescent="0.25">
      <c r="A1426" s="1">
        <v>37873</v>
      </c>
      <c r="B1426">
        <v>21.72</v>
      </c>
      <c r="C1426">
        <v>1.0007802800000001</v>
      </c>
      <c r="D1426" s="8">
        <f t="shared" si="44"/>
        <v>1.0007802800000001</v>
      </c>
      <c r="E1426" s="10">
        <f t="shared" si="45"/>
        <v>3.07599489589199</v>
      </c>
    </row>
    <row r="1427" spans="1:5" x14ac:dyDescent="0.25">
      <c r="A1427" s="1">
        <v>37874</v>
      </c>
      <c r="B1427">
        <v>21.72</v>
      </c>
      <c r="C1427">
        <v>1.0007802800000001</v>
      </c>
      <c r="D1427" s="8">
        <f t="shared" si="44"/>
        <v>1.0007802800000001</v>
      </c>
      <c r="E1427" s="10">
        <f t="shared" si="45"/>
        <v>3.0783950331893601</v>
      </c>
    </row>
    <row r="1428" spans="1:5" x14ac:dyDescent="0.25">
      <c r="A1428" s="1">
        <v>37875</v>
      </c>
      <c r="B1428">
        <v>21.72</v>
      </c>
      <c r="C1428">
        <v>1.0007802800000001</v>
      </c>
      <c r="D1428" s="8">
        <f t="shared" si="44"/>
        <v>1.0007802800000001</v>
      </c>
      <c r="E1428" s="10">
        <f t="shared" si="45"/>
        <v>3.0807970432658598</v>
      </c>
    </row>
    <row r="1429" spans="1:5" x14ac:dyDescent="0.25">
      <c r="A1429" s="1">
        <v>37876</v>
      </c>
      <c r="B1429">
        <v>21.73</v>
      </c>
      <c r="C1429">
        <v>1.0007805999999999</v>
      </c>
      <c r="D1429" s="8">
        <f t="shared" si="44"/>
        <v>1.0007805999999999</v>
      </c>
      <c r="E1429" s="10">
        <f t="shared" si="45"/>
        <v>3.0832009275827801</v>
      </c>
    </row>
    <row r="1430" spans="1:5" x14ac:dyDescent="0.25">
      <c r="A1430" s="1">
        <v>37879</v>
      </c>
      <c r="B1430">
        <v>21.71</v>
      </c>
      <c r="C1430">
        <v>1.0007799500000001</v>
      </c>
      <c r="D1430" s="8">
        <f t="shared" si="44"/>
        <v>1.0007799500000001</v>
      </c>
      <c r="E1430" s="10">
        <f t="shared" si="45"/>
        <v>3.0856076742268499</v>
      </c>
    </row>
    <row r="1431" spans="1:5" x14ac:dyDescent="0.25">
      <c r="A1431" s="1">
        <v>37880</v>
      </c>
      <c r="B1431">
        <v>21.67</v>
      </c>
      <c r="C1431">
        <v>1.00077865</v>
      </c>
      <c r="D1431" s="8">
        <f t="shared" si="44"/>
        <v>1.00077865</v>
      </c>
      <c r="E1431" s="10">
        <f t="shared" si="45"/>
        <v>3.08801429393236</v>
      </c>
    </row>
    <row r="1432" spans="1:5" x14ac:dyDescent="0.25">
      <c r="A1432" s="1">
        <v>37881</v>
      </c>
      <c r="B1432">
        <v>21.59</v>
      </c>
      <c r="C1432">
        <v>1.0007760299999999</v>
      </c>
      <c r="D1432" s="8">
        <f t="shared" si="44"/>
        <v>1.0007760299999999</v>
      </c>
      <c r="E1432" s="10">
        <f t="shared" si="45"/>
        <v>3.0904187762623301</v>
      </c>
    </row>
    <row r="1433" spans="1:5" x14ac:dyDescent="0.25">
      <c r="A1433" s="1">
        <v>37882</v>
      </c>
      <c r="B1433">
        <v>19.690000000000001</v>
      </c>
      <c r="C1433">
        <v>1.0007134900000001</v>
      </c>
      <c r="D1433" s="8">
        <f t="shared" si="44"/>
        <v>1.0007134900000001</v>
      </c>
      <c r="E1433" s="10">
        <f t="shared" si="45"/>
        <v>3.0928170339452699</v>
      </c>
    </row>
    <row r="1434" spans="1:5" x14ac:dyDescent="0.25">
      <c r="A1434" s="1">
        <v>37883</v>
      </c>
      <c r="B1434">
        <v>19.68</v>
      </c>
      <c r="C1434">
        <v>1.0007131600000001</v>
      </c>
      <c r="D1434" s="8">
        <f t="shared" si="44"/>
        <v>1.0007131600000001</v>
      </c>
      <c r="E1434" s="10">
        <f t="shared" si="45"/>
        <v>3.0950237279708199</v>
      </c>
    </row>
    <row r="1435" spans="1:5" x14ac:dyDescent="0.25">
      <c r="A1435" s="1">
        <v>37886</v>
      </c>
      <c r="B1435">
        <v>19.7</v>
      </c>
      <c r="C1435">
        <v>1.0007138200000001</v>
      </c>
      <c r="D1435" s="8">
        <f t="shared" si="44"/>
        <v>1.0007138200000001</v>
      </c>
      <c r="E1435" s="10">
        <f t="shared" si="45"/>
        <v>3.0972309750926601</v>
      </c>
    </row>
    <row r="1436" spans="1:5" x14ac:dyDescent="0.25">
      <c r="A1436" s="1">
        <v>37887</v>
      </c>
      <c r="B1436">
        <v>19.72</v>
      </c>
      <c r="C1436">
        <v>1.0007144800000001</v>
      </c>
      <c r="D1436" s="8">
        <f t="shared" si="44"/>
        <v>1.0007144800000001</v>
      </c>
      <c r="E1436" s="10">
        <f t="shared" si="45"/>
        <v>3.0994418405072999</v>
      </c>
    </row>
    <row r="1437" spans="1:5" x14ac:dyDescent="0.25">
      <c r="A1437" s="1">
        <v>37888</v>
      </c>
      <c r="B1437">
        <v>19.72</v>
      </c>
      <c r="C1437">
        <v>1.0007144800000001</v>
      </c>
      <c r="D1437" s="8">
        <f t="shared" si="44"/>
        <v>1.0007144800000001</v>
      </c>
      <c r="E1437" s="10">
        <f t="shared" si="45"/>
        <v>3.10165632971351</v>
      </c>
    </row>
    <row r="1438" spans="1:5" x14ac:dyDescent="0.25">
      <c r="A1438" s="1">
        <v>37889</v>
      </c>
      <c r="B1438">
        <v>19.71</v>
      </c>
      <c r="C1438">
        <v>1.0007141500000001</v>
      </c>
      <c r="D1438" s="8">
        <f t="shared" si="44"/>
        <v>1.0007141500000001</v>
      </c>
      <c r="E1438" s="10">
        <f t="shared" si="45"/>
        <v>3.1038724011279601</v>
      </c>
    </row>
    <row r="1439" spans="1:5" x14ac:dyDescent="0.25">
      <c r="A1439" s="1">
        <v>37890</v>
      </c>
      <c r="B1439">
        <v>19.71</v>
      </c>
      <c r="C1439">
        <v>1.0007141500000001</v>
      </c>
      <c r="D1439" s="8">
        <f t="shared" si="44"/>
        <v>1.0007141500000001</v>
      </c>
      <c r="E1439" s="10">
        <f t="shared" si="45"/>
        <v>3.1060890316032301</v>
      </c>
    </row>
    <row r="1440" spans="1:5" x14ac:dyDescent="0.25">
      <c r="A1440" s="1">
        <v>37893</v>
      </c>
      <c r="B1440">
        <v>19.71</v>
      </c>
      <c r="C1440">
        <v>1.0007141500000001</v>
      </c>
      <c r="D1440" s="8">
        <f t="shared" si="44"/>
        <v>1.0007141500000001</v>
      </c>
      <c r="E1440" s="10">
        <f t="shared" si="45"/>
        <v>3.1083072450851499</v>
      </c>
    </row>
    <row r="1441" spans="1:5" x14ac:dyDescent="0.25">
      <c r="A1441" s="1">
        <v>37894</v>
      </c>
      <c r="B1441">
        <v>19.71</v>
      </c>
      <c r="C1441">
        <v>1.0007141500000001</v>
      </c>
      <c r="D1441" s="8">
        <f t="shared" si="44"/>
        <v>1.0007141500000001</v>
      </c>
      <c r="E1441" s="10">
        <f t="shared" si="45"/>
        <v>3.1105270427042302</v>
      </c>
    </row>
    <row r="1442" spans="1:5" x14ac:dyDescent="0.25">
      <c r="A1442" s="1">
        <v>37895</v>
      </c>
      <c r="B1442">
        <v>19.72</v>
      </c>
      <c r="C1442">
        <v>1.0007144800000001</v>
      </c>
      <c r="D1442" s="8">
        <f t="shared" si="44"/>
        <v>1.0007144800000001</v>
      </c>
      <c r="E1442" s="10">
        <f t="shared" si="45"/>
        <v>3.1127484255917799</v>
      </c>
    </row>
    <row r="1443" spans="1:5" x14ac:dyDescent="0.25">
      <c r="A1443" s="1">
        <v>37896</v>
      </c>
      <c r="B1443">
        <v>19.73</v>
      </c>
      <c r="C1443">
        <v>1.0007148100000001</v>
      </c>
      <c r="D1443" s="8">
        <f t="shared" si="44"/>
        <v>1.0007148100000001</v>
      </c>
      <c r="E1443" s="10">
        <f t="shared" si="45"/>
        <v>3.1149724220869</v>
      </c>
    </row>
    <row r="1444" spans="1:5" x14ac:dyDescent="0.25">
      <c r="A1444" s="1">
        <v>37897</v>
      </c>
      <c r="B1444">
        <v>19.73</v>
      </c>
      <c r="C1444">
        <v>1.0007148100000001</v>
      </c>
      <c r="D1444" s="8">
        <f t="shared" si="44"/>
        <v>1.0007148100000001</v>
      </c>
      <c r="E1444" s="10">
        <f t="shared" si="45"/>
        <v>3.1171990355239299</v>
      </c>
    </row>
    <row r="1445" spans="1:5" x14ac:dyDescent="0.25">
      <c r="A1445" s="1">
        <v>37900</v>
      </c>
      <c r="B1445">
        <v>19.72</v>
      </c>
      <c r="C1445">
        <v>1.0007144800000001</v>
      </c>
      <c r="D1445" s="8">
        <f t="shared" si="44"/>
        <v>1.0007144800000001</v>
      </c>
      <c r="E1445" s="10">
        <f t="shared" si="45"/>
        <v>3.1194272405665102</v>
      </c>
    </row>
    <row r="1446" spans="1:5" x14ac:dyDescent="0.25">
      <c r="A1446" s="1">
        <v>37901</v>
      </c>
      <c r="B1446">
        <v>19.72</v>
      </c>
      <c r="C1446">
        <v>1.0007144800000001</v>
      </c>
      <c r="D1446" s="8">
        <f t="shared" si="44"/>
        <v>1.0007144800000001</v>
      </c>
      <c r="E1446" s="10">
        <f t="shared" si="45"/>
        <v>3.1216560089413501</v>
      </c>
    </row>
    <row r="1447" spans="1:5" x14ac:dyDescent="0.25">
      <c r="A1447" s="1">
        <v>37902</v>
      </c>
      <c r="B1447">
        <v>19.72</v>
      </c>
      <c r="C1447">
        <v>1.0007144800000001</v>
      </c>
      <c r="D1447" s="8">
        <f t="shared" si="44"/>
        <v>1.0007144800000001</v>
      </c>
      <c r="E1447" s="10">
        <f t="shared" si="45"/>
        <v>3.1238863697266201</v>
      </c>
    </row>
    <row r="1448" spans="1:5" x14ac:dyDescent="0.25">
      <c r="A1448" s="1">
        <v>37903</v>
      </c>
      <c r="B1448">
        <v>19.71</v>
      </c>
      <c r="C1448">
        <v>1.0007141500000001</v>
      </c>
      <c r="D1448" s="8">
        <f t="shared" si="44"/>
        <v>1.0007141500000001</v>
      </c>
      <c r="E1448" s="10">
        <f t="shared" si="45"/>
        <v>3.1261183240600601</v>
      </c>
    </row>
    <row r="1449" spans="1:5" x14ac:dyDescent="0.25">
      <c r="A1449" s="1">
        <v>37904</v>
      </c>
      <c r="B1449">
        <v>19.73</v>
      </c>
      <c r="C1449">
        <v>1.0007148100000001</v>
      </c>
      <c r="D1449" s="8">
        <f t="shared" si="44"/>
        <v>1.0007148100000001</v>
      </c>
      <c r="E1449" s="10">
        <f t="shared" si="45"/>
        <v>3.1283508414611898</v>
      </c>
    </row>
    <row r="1450" spans="1:5" x14ac:dyDescent="0.25">
      <c r="A1450" s="1">
        <v>37907</v>
      </c>
      <c r="B1450">
        <v>19.739999999999998</v>
      </c>
      <c r="C1450">
        <v>1.00071515</v>
      </c>
      <c r="D1450" s="8">
        <f t="shared" si="44"/>
        <v>1.00071515</v>
      </c>
      <c r="E1450" s="10">
        <f t="shared" si="45"/>
        <v>3.1305870179261701</v>
      </c>
    </row>
    <row r="1451" spans="1:5" x14ac:dyDescent="0.25">
      <c r="A1451" s="1">
        <v>37908</v>
      </c>
      <c r="B1451">
        <v>19.739999999999998</v>
      </c>
      <c r="C1451">
        <v>1.00071515</v>
      </c>
      <c r="D1451" s="8">
        <f t="shared" si="44"/>
        <v>1.00071515</v>
      </c>
      <c r="E1451" s="10">
        <f t="shared" si="45"/>
        <v>3.13282585723204</v>
      </c>
    </row>
    <row r="1452" spans="1:5" x14ac:dyDescent="0.25">
      <c r="A1452" s="1">
        <v>37909</v>
      </c>
      <c r="B1452">
        <v>19.739999999999998</v>
      </c>
      <c r="C1452">
        <v>1.00071515</v>
      </c>
      <c r="D1452" s="8">
        <f t="shared" si="44"/>
        <v>1.00071515</v>
      </c>
      <c r="E1452" s="10">
        <f t="shared" si="45"/>
        <v>3.1350662976438399</v>
      </c>
    </row>
    <row r="1453" spans="1:5" x14ac:dyDescent="0.25">
      <c r="A1453" s="1">
        <v>37910</v>
      </c>
      <c r="B1453">
        <v>19.75</v>
      </c>
      <c r="C1453">
        <v>1.00071548</v>
      </c>
      <c r="D1453" s="8">
        <f t="shared" si="44"/>
        <v>1.00071548</v>
      </c>
      <c r="E1453" s="10">
        <f t="shared" si="45"/>
        <v>3.1373083403066002</v>
      </c>
    </row>
    <row r="1454" spans="1:5" x14ac:dyDescent="0.25">
      <c r="A1454" s="1">
        <v>37911</v>
      </c>
      <c r="B1454">
        <v>19.760000000000002</v>
      </c>
      <c r="C1454">
        <v>1.00071581</v>
      </c>
      <c r="D1454" s="8">
        <f t="shared" si="44"/>
        <v>1.00071581</v>
      </c>
      <c r="E1454" s="10">
        <f t="shared" si="45"/>
        <v>3.1395530216779202</v>
      </c>
    </row>
    <row r="1455" spans="1:5" x14ac:dyDescent="0.25">
      <c r="A1455" s="1">
        <v>37914</v>
      </c>
      <c r="B1455">
        <v>19.75</v>
      </c>
      <c r="C1455">
        <v>1.00071548</v>
      </c>
      <c r="D1455" s="8">
        <f t="shared" si="44"/>
        <v>1.00071548</v>
      </c>
      <c r="E1455" s="10">
        <f t="shared" si="45"/>
        <v>3.1418003451263701</v>
      </c>
    </row>
    <row r="1456" spans="1:5" x14ac:dyDescent="0.25">
      <c r="A1456" s="1">
        <v>37915</v>
      </c>
      <c r="B1456">
        <v>19.73</v>
      </c>
      <c r="C1456">
        <v>1.0007148100000001</v>
      </c>
      <c r="D1456" s="8">
        <f t="shared" si="44"/>
        <v>1.0007148100000001</v>
      </c>
      <c r="E1456" s="10">
        <f t="shared" si="45"/>
        <v>3.1440482404373</v>
      </c>
    </row>
    <row r="1457" spans="1:5" x14ac:dyDescent="0.25">
      <c r="A1457" s="1">
        <v>37916</v>
      </c>
      <c r="B1457">
        <v>19.690000000000001</v>
      </c>
      <c r="C1457">
        <v>1.0007134900000001</v>
      </c>
      <c r="D1457" s="8">
        <f t="shared" si="44"/>
        <v>1.0007134900000001</v>
      </c>
      <c r="E1457" s="10">
        <f t="shared" si="45"/>
        <v>3.1462956375600499</v>
      </c>
    </row>
    <row r="1458" spans="1:5" x14ac:dyDescent="0.25">
      <c r="A1458" s="1">
        <v>37917</v>
      </c>
      <c r="B1458">
        <v>18.72</v>
      </c>
      <c r="C1458">
        <v>1.00068117</v>
      </c>
      <c r="D1458" s="8">
        <f t="shared" si="44"/>
        <v>1.00068117</v>
      </c>
      <c r="E1458" s="10">
        <f t="shared" si="45"/>
        <v>3.1485404880344898</v>
      </c>
    </row>
    <row r="1459" spans="1:5" x14ac:dyDescent="0.25">
      <c r="A1459" s="1">
        <v>37918</v>
      </c>
      <c r="B1459">
        <v>18.7</v>
      </c>
      <c r="C1459">
        <v>1.00068051</v>
      </c>
      <c r="D1459" s="8">
        <f t="shared" si="44"/>
        <v>1.00068051</v>
      </c>
      <c r="E1459" s="10">
        <f t="shared" si="45"/>
        <v>3.1506851793587201</v>
      </c>
    </row>
    <row r="1460" spans="1:5" x14ac:dyDescent="0.25">
      <c r="A1460" s="1">
        <v>37921</v>
      </c>
      <c r="B1460">
        <v>18.7</v>
      </c>
      <c r="C1460">
        <v>1.00068051</v>
      </c>
      <c r="D1460" s="8">
        <f t="shared" si="44"/>
        <v>1.00068051</v>
      </c>
      <c r="E1460" s="10">
        <f t="shared" si="45"/>
        <v>3.1528292521301302</v>
      </c>
    </row>
    <row r="1461" spans="1:5" x14ac:dyDescent="0.25">
      <c r="A1461" s="1">
        <v>37922</v>
      </c>
      <c r="B1461">
        <v>18.7</v>
      </c>
      <c r="C1461">
        <v>1.00068051</v>
      </c>
      <c r="D1461" s="8">
        <f t="shared" si="44"/>
        <v>1.00068051</v>
      </c>
      <c r="E1461" s="10">
        <f t="shared" si="45"/>
        <v>3.1549747839645002</v>
      </c>
    </row>
    <row r="1462" spans="1:5" x14ac:dyDescent="0.25">
      <c r="A1462" s="1">
        <v>37923</v>
      </c>
      <c r="B1462">
        <v>18.739999999999998</v>
      </c>
      <c r="C1462">
        <v>1.0006818399999999</v>
      </c>
      <c r="D1462" s="8">
        <f t="shared" si="44"/>
        <v>1.0006818399999999</v>
      </c>
      <c r="E1462" s="10">
        <f t="shared" si="45"/>
        <v>3.1571217758547401</v>
      </c>
    </row>
    <row r="1463" spans="1:5" x14ac:dyDescent="0.25">
      <c r="A1463" s="1">
        <v>37924</v>
      </c>
      <c r="B1463">
        <v>18.739999999999998</v>
      </c>
      <c r="C1463">
        <v>1.0006818399999999</v>
      </c>
      <c r="D1463" s="8">
        <f t="shared" si="44"/>
        <v>1.0006818399999999</v>
      </c>
      <c r="E1463" s="10">
        <f t="shared" si="45"/>
        <v>3.1592744277663898</v>
      </c>
    </row>
    <row r="1464" spans="1:5" x14ac:dyDescent="0.25">
      <c r="A1464" s="1">
        <v>37925</v>
      </c>
      <c r="B1464">
        <v>18.75</v>
      </c>
      <c r="C1464">
        <v>1.0006821800000001</v>
      </c>
      <c r="D1464" s="8">
        <f t="shared" si="44"/>
        <v>1.0006821800000001</v>
      </c>
      <c r="E1464" s="10">
        <f t="shared" si="45"/>
        <v>3.1614285474422199</v>
      </c>
    </row>
    <row r="1465" spans="1:5" x14ac:dyDescent="0.25">
      <c r="A1465" s="1">
        <v>37928</v>
      </c>
      <c r="B1465">
        <v>18.739999999999998</v>
      </c>
      <c r="C1465">
        <v>1.0006818399999999</v>
      </c>
      <c r="D1465" s="8">
        <f t="shared" si="44"/>
        <v>1.0006818399999999</v>
      </c>
      <c r="E1465" s="10">
        <f t="shared" si="45"/>
        <v>3.1635852107687099</v>
      </c>
    </row>
    <row r="1466" spans="1:5" x14ac:dyDescent="0.25">
      <c r="A1466" s="1">
        <v>37929</v>
      </c>
      <c r="B1466">
        <v>18.75</v>
      </c>
      <c r="C1466">
        <v>1.0006821800000001</v>
      </c>
      <c r="D1466" s="8">
        <f t="shared" si="44"/>
        <v>1.0006821800000001</v>
      </c>
      <c r="E1466" s="10">
        <f t="shared" si="45"/>
        <v>3.16574226970882</v>
      </c>
    </row>
    <row r="1467" spans="1:5" x14ac:dyDescent="0.25">
      <c r="A1467" s="1">
        <v>37930</v>
      </c>
      <c r="B1467">
        <v>18.760000000000002</v>
      </c>
      <c r="C1467">
        <v>1.0006825100000001</v>
      </c>
      <c r="D1467" s="8">
        <f t="shared" si="44"/>
        <v>1.0006825100000001</v>
      </c>
      <c r="E1467" s="10">
        <f t="shared" si="45"/>
        <v>3.1679018757703701</v>
      </c>
    </row>
    <row r="1468" spans="1:5" x14ac:dyDescent="0.25">
      <c r="A1468" s="1">
        <v>37931</v>
      </c>
      <c r="B1468">
        <v>18.760000000000002</v>
      </c>
      <c r="C1468">
        <v>1.0006825100000001</v>
      </c>
      <c r="D1468" s="8">
        <f t="shared" si="44"/>
        <v>1.0006825100000001</v>
      </c>
      <c r="E1468" s="10">
        <f t="shared" si="45"/>
        <v>3.1700640004795999</v>
      </c>
    </row>
    <row r="1469" spans="1:5" x14ac:dyDescent="0.25">
      <c r="A1469" s="1">
        <v>37932</v>
      </c>
      <c r="B1469">
        <v>18.75</v>
      </c>
      <c r="C1469">
        <v>1.0006821800000001</v>
      </c>
      <c r="D1469" s="8">
        <f t="shared" si="44"/>
        <v>1.0006821800000001</v>
      </c>
      <c r="E1469" s="10">
        <f t="shared" si="45"/>
        <v>3.1722276008605701</v>
      </c>
    </row>
    <row r="1470" spans="1:5" x14ac:dyDescent="0.25">
      <c r="A1470" s="1">
        <v>37935</v>
      </c>
      <c r="B1470">
        <v>18.75</v>
      </c>
      <c r="C1470">
        <v>1.0006821800000001</v>
      </c>
      <c r="D1470" s="8">
        <f t="shared" si="44"/>
        <v>1.0006821800000001</v>
      </c>
      <c r="E1470" s="10">
        <f t="shared" si="45"/>
        <v>3.1743916310853302</v>
      </c>
    </row>
    <row r="1471" spans="1:5" x14ac:dyDescent="0.25">
      <c r="A1471" s="1">
        <v>37936</v>
      </c>
      <c r="B1471">
        <v>18.75</v>
      </c>
      <c r="C1471">
        <v>1.0006821800000001</v>
      </c>
      <c r="D1471" s="8">
        <f t="shared" si="44"/>
        <v>1.0006821800000001</v>
      </c>
      <c r="E1471" s="10">
        <f t="shared" si="45"/>
        <v>3.1765571375682198</v>
      </c>
    </row>
    <row r="1472" spans="1:5" x14ac:dyDescent="0.25">
      <c r="A1472" s="1">
        <v>37937</v>
      </c>
      <c r="B1472">
        <v>18.760000000000002</v>
      </c>
      <c r="C1472">
        <v>1.0006825100000001</v>
      </c>
      <c r="D1472" s="8">
        <f t="shared" si="44"/>
        <v>1.0006825100000001</v>
      </c>
      <c r="E1472" s="10">
        <f t="shared" si="45"/>
        <v>3.1787241213163302</v>
      </c>
    </row>
    <row r="1473" spans="1:5" x14ac:dyDescent="0.25">
      <c r="A1473" s="1">
        <v>37938</v>
      </c>
      <c r="B1473">
        <v>18.760000000000002</v>
      </c>
      <c r="C1473">
        <v>1.0006825100000001</v>
      </c>
      <c r="D1473" s="8">
        <f t="shared" si="44"/>
        <v>1.0006825100000001</v>
      </c>
      <c r="E1473" s="10">
        <f t="shared" si="45"/>
        <v>3.1808936323163701</v>
      </c>
    </row>
    <row r="1474" spans="1:5" x14ac:dyDescent="0.25">
      <c r="A1474" s="1">
        <v>37939</v>
      </c>
      <c r="B1474">
        <v>18.760000000000002</v>
      </c>
      <c r="C1474">
        <v>1.0006825100000001</v>
      </c>
      <c r="D1474" s="8">
        <f t="shared" si="44"/>
        <v>1.0006825100000001</v>
      </c>
      <c r="E1474" s="10">
        <f t="shared" si="45"/>
        <v>3.1830646240293601</v>
      </c>
    </row>
    <row r="1475" spans="1:5" x14ac:dyDescent="0.25">
      <c r="A1475" s="1">
        <v>37942</v>
      </c>
      <c r="B1475">
        <v>18.760000000000002</v>
      </c>
      <c r="C1475">
        <v>1.0006825100000001</v>
      </c>
      <c r="D1475" s="8">
        <f t="shared" ref="D1475:D1538" si="46">(ROUND((1+B1475/100)^(1/252)-1,$K$1))*$K$3/100+1</f>
        <v>1.0006825100000001</v>
      </c>
      <c r="E1475" s="10">
        <f t="shared" si="45"/>
        <v>3.1852370974659099</v>
      </c>
    </row>
    <row r="1476" spans="1:5" x14ac:dyDescent="0.25">
      <c r="A1476" s="1">
        <v>37943</v>
      </c>
      <c r="B1476">
        <v>18.75</v>
      </c>
      <c r="C1476">
        <v>1.0006821800000001</v>
      </c>
      <c r="D1476" s="8">
        <f t="shared" si="46"/>
        <v>1.0006821800000001</v>
      </c>
      <c r="E1476" s="10">
        <f t="shared" ref="E1476:E1539" si="47">TRUNC(D1475*E1475,$K$2)</f>
        <v>3.1874110536372999</v>
      </c>
    </row>
    <row r="1477" spans="1:5" x14ac:dyDescent="0.25">
      <c r="A1477" s="1">
        <v>37944</v>
      </c>
      <c r="B1477">
        <v>18.73</v>
      </c>
      <c r="C1477">
        <v>1.0006815099999999</v>
      </c>
      <c r="D1477" s="8">
        <f t="shared" si="46"/>
        <v>1.0006815099999999</v>
      </c>
      <c r="E1477" s="10">
        <f t="shared" si="47"/>
        <v>3.1895854417098701</v>
      </c>
    </row>
    <row r="1478" spans="1:5" x14ac:dyDescent="0.25">
      <c r="A1478" s="1">
        <v>37945</v>
      </c>
      <c r="B1478">
        <v>17.29</v>
      </c>
      <c r="C1478">
        <v>1.00063305</v>
      </c>
      <c r="D1478" s="8">
        <f t="shared" si="46"/>
        <v>1.00063305</v>
      </c>
      <c r="E1478" s="10">
        <f t="shared" si="47"/>
        <v>3.1917591760842501</v>
      </c>
    </row>
    <row r="1479" spans="1:5" x14ac:dyDescent="0.25">
      <c r="A1479" s="1">
        <v>37946</v>
      </c>
      <c r="B1479">
        <v>17.28</v>
      </c>
      <c r="C1479">
        <v>1.00063272</v>
      </c>
      <c r="D1479" s="8">
        <f t="shared" si="46"/>
        <v>1.00063272</v>
      </c>
      <c r="E1479" s="10">
        <f t="shared" si="47"/>
        <v>3.1937797192306698</v>
      </c>
    </row>
    <row r="1480" spans="1:5" x14ac:dyDescent="0.25">
      <c r="A1480" s="1">
        <v>37949</v>
      </c>
      <c r="B1480">
        <v>17.29</v>
      </c>
      <c r="C1480">
        <v>1.00063305</v>
      </c>
      <c r="D1480" s="8">
        <f t="shared" si="46"/>
        <v>1.00063305</v>
      </c>
      <c r="E1480" s="10">
        <f t="shared" si="47"/>
        <v>3.19580048753462</v>
      </c>
    </row>
    <row r="1481" spans="1:5" x14ac:dyDescent="0.25">
      <c r="A1481" s="1">
        <v>37950</v>
      </c>
      <c r="B1481">
        <v>17.27</v>
      </c>
      <c r="C1481">
        <v>1.0006323800000001</v>
      </c>
      <c r="D1481" s="8">
        <f t="shared" si="46"/>
        <v>1.0006323800000001</v>
      </c>
      <c r="E1481" s="10">
        <f t="shared" si="47"/>
        <v>3.1978235890332498</v>
      </c>
    </row>
    <row r="1482" spans="1:5" x14ac:dyDescent="0.25">
      <c r="A1482" s="1">
        <v>37951</v>
      </c>
      <c r="B1482">
        <v>17.27</v>
      </c>
      <c r="C1482">
        <v>1.0006323800000001</v>
      </c>
      <c r="D1482" s="8">
        <f t="shared" si="46"/>
        <v>1.0006323800000001</v>
      </c>
      <c r="E1482" s="10">
        <f t="shared" si="47"/>
        <v>3.19984582871448</v>
      </c>
    </row>
    <row r="1483" spans="1:5" x14ac:dyDescent="0.25">
      <c r="A1483" s="1">
        <v>37952</v>
      </c>
      <c r="B1483">
        <v>17.260000000000002</v>
      </c>
      <c r="C1483">
        <v>1.0006320399999999</v>
      </c>
      <c r="D1483" s="8">
        <f t="shared" si="46"/>
        <v>1.0006320399999999</v>
      </c>
      <c r="E1483" s="10">
        <f t="shared" si="47"/>
        <v>3.20186934721964</v>
      </c>
    </row>
    <row r="1484" spans="1:5" x14ac:dyDescent="0.25">
      <c r="A1484" s="1">
        <v>37953</v>
      </c>
      <c r="B1484">
        <v>17.25</v>
      </c>
      <c r="C1484">
        <v>1.0006317</v>
      </c>
      <c r="D1484" s="8">
        <f t="shared" si="46"/>
        <v>1.0006317</v>
      </c>
      <c r="E1484" s="10">
        <f t="shared" si="47"/>
        <v>3.20389305672186</v>
      </c>
    </row>
    <row r="1485" spans="1:5" x14ac:dyDescent="0.25">
      <c r="A1485" s="1">
        <v>37956</v>
      </c>
      <c r="B1485">
        <v>17.23</v>
      </c>
      <c r="C1485">
        <v>1.0006310199999999</v>
      </c>
      <c r="D1485" s="8">
        <f t="shared" si="46"/>
        <v>1.0006310199999999</v>
      </c>
      <c r="E1485" s="10">
        <f t="shared" si="47"/>
        <v>3.2059169559657898</v>
      </c>
    </row>
    <row r="1486" spans="1:5" x14ac:dyDescent="0.25">
      <c r="A1486" s="1">
        <v>37957</v>
      </c>
      <c r="B1486">
        <v>17.21</v>
      </c>
      <c r="C1486">
        <v>1.00063035</v>
      </c>
      <c r="D1486" s="8">
        <f t="shared" si="46"/>
        <v>1.00063035</v>
      </c>
      <c r="E1486" s="10">
        <f t="shared" si="47"/>
        <v>3.20793995368334</v>
      </c>
    </row>
    <row r="1487" spans="1:5" x14ac:dyDescent="0.25">
      <c r="A1487" s="1">
        <v>37958</v>
      </c>
      <c r="B1487">
        <v>17.22</v>
      </c>
      <c r="C1487">
        <v>1.00063068</v>
      </c>
      <c r="D1487" s="8">
        <f t="shared" si="46"/>
        <v>1.00063068</v>
      </c>
      <c r="E1487" s="10">
        <f t="shared" si="47"/>
        <v>3.20996207863314</v>
      </c>
    </row>
    <row r="1488" spans="1:5" x14ac:dyDescent="0.25">
      <c r="A1488" s="1">
        <v>37959</v>
      </c>
      <c r="B1488">
        <v>17.22</v>
      </c>
      <c r="C1488">
        <v>1.00063068</v>
      </c>
      <c r="D1488" s="8">
        <f t="shared" si="46"/>
        <v>1.00063068</v>
      </c>
      <c r="E1488" s="10">
        <f t="shared" si="47"/>
        <v>3.2119865375168901</v>
      </c>
    </row>
    <row r="1489" spans="1:5" x14ac:dyDescent="0.25">
      <c r="A1489" s="1">
        <v>37960</v>
      </c>
      <c r="B1489">
        <v>17.22</v>
      </c>
      <c r="C1489">
        <v>1.00063068</v>
      </c>
      <c r="D1489" s="8">
        <f t="shared" si="46"/>
        <v>1.00063068</v>
      </c>
      <c r="E1489" s="10">
        <f t="shared" si="47"/>
        <v>3.2140122731863698</v>
      </c>
    </row>
    <row r="1490" spans="1:5" x14ac:dyDescent="0.25">
      <c r="A1490" s="1">
        <v>37963</v>
      </c>
      <c r="B1490">
        <v>17.23</v>
      </c>
      <c r="C1490">
        <v>1.0006310199999999</v>
      </c>
      <c r="D1490" s="8">
        <f t="shared" si="46"/>
        <v>1.0006310199999999</v>
      </c>
      <c r="E1490" s="10">
        <f t="shared" si="47"/>
        <v>3.2160392864468199</v>
      </c>
    </row>
    <row r="1491" spans="1:5" x14ac:dyDescent="0.25">
      <c r="A1491" s="1">
        <v>37964</v>
      </c>
      <c r="B1491">
        <v>17.22</v>
      </c>
      <c r="C1491">
        <v>1.00063068</v>
      </c>
      <c r="D1491" s="8">
        <f t="shared" si="46"/>
        <v>1.00063068</v>
      </c>
      <c r="E1491" s="10">
        <f t="shared" si="47"/>
        <v>3.2180686715573499</v>
      </c>
    </row>
    <row r="1492" spans="1:5" x14ac:dyDescent="0.25">
      <c r="A1492" s="1">
        <v>37965</v>
      </c>
      <c r="B1492">
        <v>17.23</v>
      </c>
      <c r="C1492">
        <v>1.0006310199999999</v>
      </c>
      <c r="D1492" s="8">
        <f t="shared" si="46"/>
        <v>1.0006310199999999</v>
      </c>
      <c r="E1492" s="10">
        <f t="shared" si="47"/>
        <v>3.2200982431071301</v>
      </c>
    </row>
    <row r="1493" spans="1:5" x14ac:dyDescent="0.25">
      <c r="A1493" s="1">
        <v>37966</v>
      </c>
      <c r="B1493">
        <v>17.21</v>
      </c>
      <c r="C1493">
        <v>1.00063035</v>
      </c>
      <c r="D1493" s="8">
        <f t="shared" si="46"/>
        <v>1.00063035</v>
      </c>
      <c r="E1493" s="10">
        <f t="shared" si="47"/>
        <v>3.2221301895005001</v>
      </c>
    </row>
    <row r="1494" spans="1:5" x14ac:dyDescent="0.25">
      <c r="A1494" s="1">
        <v>37967</v>
      </c>
      <c r="B1494">
        <v>17.2</v>
      </c>
      <c r="C1494">
        <v>1.0006300100000001</v>
      </c>
      <c r="D1494" s="8">
        <f t="shared" si="46"/>
        <v>1.0006300100000001</v>
      </c>
      <c r="E1494" s="10">
        <f t="shared" si="47"/>
        <v>3.2241612592654501</v>
      </c>
    </row>
    <row r="1495" spans="1:5" x14ac:dyDescent="0.25">
      <c r="A1495" s="1">
        <v>37970</v>
      </c>
      <c r="B1495">
        <v>17.2</v>
      </c>
      <c r="C1495">
        <v>1.0006300100000001</v>
      </c>
      <c r="D1495" s="8">
        <f t="shared" si="46"/>
        <v>1.0006300100000001</v>
      </c>
      <c r="E1495" s="10">
        <f t="shared" si="47"/>
        <v>3.2261925131004001</v>
      </c>
    </row>
    <row r="1496" spans="1:5" x14ac:dyDescent="0.25">
      <c r="A1496" s="1">
        <v>37971</v>
      </c>
      <c r="B1496">
        <v>17.190000000000001</v>
      </c>
      <c r="C1496">
        <v>1.0006296699999999</v>
      </c>
      <c r="D1496" s="8">
        <f t="shared" si="46"/>
        <v>1.0006296699999999</v>
      </c>
      <c r="E1496" s="10">
        <f t="shared" si="47"/>
        <v>3.22822504664558</v>
      </c>
    </row>
    <row r="1497" spans="1:5" x14ac:dyDescent="0.25">
      <c r="A1497" s="1">
        <v>37972</v>
      </c>
      <c r="B1497">
        <v>17.18</v>
      </c>
      <c r="C1497">
        <v>1.00062933</v>
      </c>
      <c r="D1497" s="8">
        <f t="shared" si="46"/>
        <v>1.00062933</v>
      </c>
      <c r="E1497" s="10">
        <f t="shared" si="47"/>
        <v>3.2302577631106999</v>
      </c>
    </row>
    <row r="1498" spans="1:5" x14ac:dyDescent="0.25">
      <c r="A1498" s="1">
        <v>37973</v>
      </c>
      <c r="B1498">
        <v>16.2</v>
      </c>
      <c r="C1498">
        <v>1.0005959799999999</v>
      </c>
      <c r="D1498" s="8">
        <f t="shared" si="46"/>
        <v>1.0005959799999999</v>
      </c>
      <c r="E1498" s="10">
        <f t="shared" si="47"/>
        <v>3.2322906612287601</v>
      </c>
    </row>
    <row r="1499" spans="1:5" x14ac:dyDescent="0.25">
      <c r="A1499" s="1">
        <v>37974</v>
      </c>
      <c r="B1499">
        <v>16.23</v>
      </c>
      <c r="C1499">
        <v>1.0005970099999999</v>
      </c>
      <c r="D1499" s="8">
        <f t="shared" si="46"/>
        <v>1.0005970099999999</v>
      </c>
      <c r="E1499" s="10">
        <f t="shared" si="47"/>
        <v>3.2342170418170402</v>
      </c>
    </row>
    <row r="1500" spans="1:5" x14ac:dyDescent="0.25">
      <c r="A1500" s="1">
        <v>37977</v>
      </c>
      <c r="B1500">
        <v>16.23</v>
      </c>
      <c r="C1500">
        <v>1.0005970099999999</v>
      </c>
      <c r="D1500" s="8">
        <f t="shared" si="46"/>
        <v>1.0005970099999999</v>
      </c>
      <c r="E1500" s="10">
        <f t="shared" si="47"/>
        <v>3.23614790173318</v>
      </c>
    </row>
    <row r="1501" spans="1:5" x14ac:dyDescent="0.25">
      <c r="A1501" s="1">
        <v>37978</v>
      </c>
      <c r="B1501">
        <v>16.239999999999998</v>
      </c>
      <c r="C1501">
        <v>1.0005973500000001</v>
      </c>
      <c r="D1501" s="8">
        <f t="shared" si="46"/>
        <v>1.0005973500000001</v>
      </c>
      <c r="E1501" s="10">
        <f t="shared" si="47"/>
        <v>3.2380799143919901</v>
      </c>
    </row>
    <row r="1502" spans="1:5" x14ac:dyDescent="0.25">
      <c r="A1502" s="1">
        <v>37979</v>
      </c>
      <c r="B1502">
        <v>16.23</v>
      </c>
      <c r="C1502">
        <v>1.0005970099999999</v>
      </c>
      <c r="D1502" s="8">
        <f t="shared" si="46"/>
        <v>1.0005970099999999</v>
      </c>
      <c r="E1502" s="10">
        <f t="shared" si="47"/>
        <v>3.2400141814288501</v>
      </c>
    </row>
    <row r="1503" spans="1:5" x14ac:dyDescent="0.25">
      <c r="A1503" s="1">
        <v>37981</v>
      </c>
      <c r="B1503">
        <v>16.22</v>
      </c>
      <c r="C1503">
        <v>1.00059667</v>
      </c>
      <c r="D1503" s="8">
        <f t="shared" si="46"/>
        <v>1.00059667</v>
      </c>
      <c r="E1503" s="10">
        <f t="shared" si="47"/>
        <v>3.2419485022952998</v>
      </c>
    </row>
    <row r="1504" spans="1:5" x14ac:dyDescent="0.25">
      <c r="A1504" s="1">
        <v>37984</v>
      </c>
      <c r="B1504">
        <v>16.23</v>
      </c>
      <c r="C1504">
        <v>1.0005970099999999</v>
      </c>
      <c r="D1504" s="8">
        <f t="shared" si="46"/>
        <v>1.0005970099999999</v>
      </c>
      <c r="E1504" s="10">
        <f t="shared" si="47"/>
        <v>3.2438828757081599</v>
      </c>
    </row>
    <row r="1505" spans="1:5" x14ac:dyDescent="0.25">
      <c r="A1505" s="1">
        <v>37985</v>
      </c>
      <c r="B1505">
        <v>16.239999999999998</v>
      </c>
      <c r="C1505">
        <v>1.0005973500000001</v>
      </c>
      <c r="D1505" s="8">
        <f t="shared" si="46"/>
        <v>1.0005973500000001</v>
      </c>
      <c r="E1505" s="10">
        <f t="shared" si="47"/>
        <v>3.24581950622379</v>
      </c>
    </row>
    <row r="1506" spans="1:5" x14ac:dyDescent="0.25">
      <c r="A1506" s="1">
        <v>37986</v>
      </c>
      <c r="B1506">
        <v>16.27</v>
      </c>
      <c r="C1506">
        <v>1.0005983700000001</v>
      </c>
      <c r="D1506" s="8">
        <f t="shared" si="46"/>
        <v>1.0005983700000001</v>
      </c>
      <c r="E1506" s="10">
        <f t="shared" si="47"/>
        <v>3.2477583965058301</v>
      </c>
    </row>
    <row r="1507" spans="1:5" x14ac:dyDescent="0.25">
      <c r="A1507" s="1">
        <v>37988</v>
      </c>
      <c r="B1507">
        <v>16.260000000000002</v>
      </c>
      <c r="C1507">
        <v>1.0005980299999999</v>
      </c>
      <c r="D1507" s="8">
        <f t="shared" si="46"/>
        <v>1.0005980299999999</v>
      </c>
      <c r="E1507" s="10">
        <f t="shared" si="47"/>
        <v>3.24970175769755</v>
      </c>
    </row>
    <row r="1508" spans="1:5" x14ac:dyDescent="0.25">
      <c r="A1508" s="1">
        <v>37991</v>
      </c>
      <c r="B1508">
        <v>16.25</v>
      </c>
      <c r="C1508">
        <v>1.00059769</v>
      </c>
      <c r="D1508" s="8">
        <f t="shared" si="46"/>
        <v>1.00059769</v>
      </c>
      <c r="E1508" s="10">
        <f t="shared" si="47"/>
        <v>3.2516451768397099</v>
      </c>
    </row>
    <row r="1509" spans="1:5" x14ac:dyDescent="0.25">
      <c r="A1509" s="1">
        <v>37992</v>
      </c>
      <c r="B1509">
        <v>16.239999999999998</v>
      </c>
      <c r="C1509">
        <v>1.0005973500000001</v>
      </c>
      <c r="D1509" s="8">
        <f t="shared" si="46"/>
        <v>1.0005973500000001</v>
      </c>
      <c r="E1509" s="10">
        <f t="shared" si="47"/>
        <v>3.25358865264546</v>
      </c>
    </row>
    <row r="1510" spans="1:5" x14ac:dyDescent="0.25">
      <c r="A1510" s="1">
        <v>37993</v>
      </c>
      <c r="B1510">
        <v>16.23</v>
      </c>
      <c r="C1510">
        <v>1.0005970099999999</v>
      </c>
      <c r="D1510" s="8">
        <f t="shared" si="46"/>
        <v>1.0005970099999999</v>
      </c>
      <c r="E1510" s="10">
        <f t="shared" si="47"/>
        <v>3.2555321838271198</v>
      </c>
    </row>
    <row r="1511" spans="1:5" x14ac:dyDescent="0.25">
      <c r="A1511" s="1">
        <v>37994</v>
      </c>
      <c r="B1511">
        <v>16.22</v>
      </c>
      <c r="C1511">
        <v>1.00059667</v>
      </c>
      <c r="D1511" s="8">
        <f t="shared" si="46"/>
        <v>1.00059667</v>
      </c>
      <c r="E1511" s="10">
        <f t="shared" si="47"/>
        <v>3.2574757690961902</v>
      </c>
    </row>
    <row r="1512" spans="1:5" x14ac:dyDescent="0.25">
      <c r="A1512" s="1">
        <v>37995</v>
      </c>
      <c r="B1512">
        <v>16.22</v>
      </c>
      <c r="C1512">
        <v>1.00059667</v>
      </c>
      <c r="D1512" s="8">
        <f t="shared" si="46"/>
        <v>1.00059667</v>
      </c>
      <c r="E1512" s="10">
        <f t="shared" si="47"/>
        <v>3.2594194071633402</v>
      </c>
    </row>
    <row r="1513" spans="1:5" x14ac:dyDescent="0.25">
      <c r="A1513" s="1">
        <v>37998</v>
      </c>
      <c r="B1513">
        <v>16.22</v>
      </c>
      <c r="C1513">
        <v>1.00059667</v>
      </c>
      <c r="D1513" s="8">
        <f t="shared" si="46"/>
        <v>1.00059667</v>
      </c>
      <c r="E1513" s="10">
        <f t="shared" si="47"/>
        <v>3.2613642049410099</v>
      </c>
    </row>
    <row r="1514" spans="1:5" x14ac:dyDescent="0.25">
      <c r="A1514" s="1">
        <v>37999</v>
      </c>
      <c r="B1514">
        <v>16.22</v>
      </c>
      <c r="C1514">
        <v>1.00059667</v>
      </c>
      <c r="D1514" s="8">
        <f t="shared" si="46"/>
        <v>1.00059667</v>
      </c>
      <c r="E1514" s="10">
        <f t="shared" si="47"/>
        <v>3.2633101631211701</v>
      </c>
    </row>
    <row r="1515" spans="1:5" x14ac:dyDescent="0.25">
      <c r="A1515" s="1">
        <v>38000</v>
      </c>
      <c r="B1515">
        <v>16.22</v>
      </c>
      <c r="C1515">
        <v>1.00059667</v>
      </c>
      <c r="D1515" s="8">
        <f t="shared" si="46"/>
        <v>1.00059667</v>
      </c>
      <c r="E1515" s="10">
        <f t="shared" si="47"/>
        <v>3.2652572823961998</v>
      </c>
    </row>
    <row r="1516" spans="1:5" x14ac:dyDescent="0.25">
      <c r="A1516" s="1">
        <v>38001</v>
      </c>
      <c r="B1516">
        <v>16.21</v>
      </c>
      <c r="C1516">
        <v>1.0005963200000001</v>
      </c>
      <c r="D1516" s="8">
        <f t="shared" si="46"/>
        <v>1.0005963200000001</v>
      </c>
      <c r="E1516" s="10">
        <f t="shared" si="47"/>
        <v>3.2672055634588899</v>
      </c>
    </row>
    <row r="1517" spans="1:5" x14ac:dyDescent="0.25">
      <c r="A1517" s="1">
        <v>38002</v>
      </c>
      <c r="B1517">
        <v>16.2</v>
      </c>
      <c r="C1517">
        <v>1.0005959799999999</v>
      </c>
      <c r="D1517" s="8">
        <f t="shared" si="46"/>
        <v>1.0005959799999999</v>
      </c>
      <c r="E1517" s="10">
        <f t="shared" si="47"/>
        <v>3.26915386348049</v>
      </c>
    </row>
    <row r="1518" spans="1:5" x14ac:dyDescent="0.25">
      <c r="A1518" s="1">
        <v>38005</v>
      </c>
      <c r="B1518">
        <v>16.2</v>
      </c>
      <c r="C1518">
        <v>1.0005959799999999</v>
      </c>
      <c r="D1518" s="8">
        <f t="shared" si="46"/>
        <v>1.0005959799999999</v>
      </c>
      <c r="E1518" s="10">
        <f t="shared" si="47"/>
        <v>3.2711022138000501</v>
      </c>
    </row>
    <row r="1519" spans="1:5" x14ac:dyDescent="0.25">
      <c r="A1519" s="1">
        <v>38006</v>
      </c>
      <c r="B1519">
        <v>16.2</v>
      </c>
      <c r="C1519">
        <v>1.0005959799999999</v>
      </c>
      <c r="D1519" s="8">
        <f t="shared" si="46"/>
        <v>1.0005959799999999</v>
      </c>
      <c r="E1519" s="10">
        <f t="shared" si="47"/>
        <v>3.2730517252974298</v>
      </c>
    </row>
    <row r="1520" spans="1:5" x14ac:dyDescent="0.25">
      <c r="A1520" s="1">
        <v>38007</v>
      </c>
      <c r="B1520">
        <v>16.2</v>
      </c>
      <c r="C1520">
        <v>1.0005959799999999</v>
      </c>
      <c r="D1520" s="8">
        <f t="shared" si="46"/>
        <v>1.0005959799999999</v>
      </c>
      <c r="E1520" s="10">
        <f t="shared" si="47"/>
        <v>3.2750023986646699</v>
      </c>
    </row>
    <row r="1521" spans="1:5" x14ac:dyDescent="0.25">
      <c r="A1521" s="1">
        <v>38008</v>
      </c>
      <c r="B1521">
        <v>16.23</v>
      </c>
      <c r="C1521">
        <v>1.0005970099999999</v>
      </c>
      <c r="D1521" s="8">
        <f t="shared" si="46"/>
        <v>1.0005970099999999</v>
      </c>
      <c r="E1521" s="10">
        <f t="shared" si="47"/>
        <v>3.2769542345942302</v>
      </c>
    </row>
    <row r="1522" spans="1:5" x14ac:dyDescent="0.25">
      <c r="A1522" s="1">
        <v>38009</v>
      </c>
      <c r="B1522">
        <v>16.239999999999998</v>
      </c>
      <c r="C1522">
        <v>1.0005973500000001</v>
      </c>
      <c r="D1522" s="8">
        <f t="shared" si="46"/>
        <v>1.0005973500000001</v>
      </c>
      <c r="E1522" s="10">
        <f t="shared" si="47"/>
        <v>3.2789106090418199</v>
      </c>
    </row>
    <row r="1523" spans="1:5" x14ac:dyDescent="0.25">
      <c r="A1523" s="1">
        <v>38012</v>
      </c>
      <c r="B1523">
        <v>16.23</v>
      </c>
      <c r="C1523">
        <v>1.0005970099999999</v>
      </c>
      <c r="D1523" s="8">
        <f t="shared" si="46"/>
        <v>1.0005970099999999</v>
      </c>
      <c r="E1523" s="10">
        <f t="shared" si="47"/>
        <v>3.2808692662941299</v>
      </c>
    </row>
    <row r="1524" spans="1:5" x14ac:dyDescent="0.25">
      <c r="A1524" s="1">
        <v>38013</v>
      </c>
      <c r="B1524">
        <v>16.23</v>
      </c>
      <c r="C1524">
        <v>1.0005970099999999</v>
      </c>
      <c r="D1524" s="8">
        <f t="shared" si="46"/>
        <v>1.0005970099999999</v>
      </c>
      <c r="E1524" s="10">
        <f t="shared" si="47"/>
        <v>3.2828279780548</v>
      </c>
    </row>
    <row r="1525" spans="1:5" x14ac:dyDescent="0.25">
      <c r="A1525" s="1">
        <v>38014</v>
      </c>
      <c r="B1525">
        <v>16.21</v>
      </c>
      <c r="C1525">
        <v>1.0005963200000001</v>
      </c>
      <c r="D1525" s="8">
        <f t="shared" si="46"/>
        <v>1.0005963200000001</v>
      </c>
      <c r="E1525" s="10">
        <f t="shared" si="47"/>
        <v>3.2847878591859798</v>
      </c>
    </row>
    <row r="1526" spans="1:5" x14ac:dyDescent="0.25">
      <c r="A1526" s="1">
        <v>38015</v>
      </c>
      <c r="B1526">
        <v>16.190000000000001</v>
      </c>
      <c r="C1526">
        <v>1.00059564</v>
      </c>
      <c r="D1526" s="8">
        <f t="shared" si="46"/>
        <v>1.00059564</v>
      </c>
      <c r="E1526" s="10">
        <f t="shared" si="47"/>
        <v>3.2867466438821702</v>
      </c>
    </row>
    <row r="1527" spans="1:5" x14ac:dyDescent="0.25">
      <c r="A1527" s="1">
        <v>38016</v>
      </c>
      <c r="B1527">
        <v>16.22</v>
      </c>
      <c r="C1527">
        <v>1.00059667</v>
      </c>
      <c r="D1527" s="8">
        <f t="shared" si="46"/>
        <v>1.00059667</v>
      </c>
      <c r="E1527" s="10">
        <f t="shared" si="47"/>
        <v>3.2887043616531302</v>
      </c>
    </row>
    <row r="1528" spans="1:5" x14ac:dyDescent="0.25">
      <c r="A1528" s="1">
        <v>38019</v>
      </c>
      <c r="B1528">
        <v>16.22</v>
      </c>
      <c r="C1528">
        <v>1.00059667</v>
      </c>
      <c r="D1528" s="8">
        <f t="shared" si="46"/>
        <v>1.00059667</v>
      </c>
      <c r="E1528" s="10">
        <f t="shared" si="47"/>
        <v>3.2906666328846002</v>
      </c>
    </row>
    <row r="1529" spans="1:5" x14ac:dyDescent="0.25">
      <c r="A1529" s="1">
        <v>38020</v>
      </c>
      <c r="B1529">
        <v>16.22</v>
      </c>
      <c r="C1529">
        <v>1.00059667</v>
      </c>
      <c r="D1529" s="8">
        <f t="shared" si="46"/>
        <v>1.00059667</v>
      </c>
      <c r="E1529" s="10">
        <f t="shared" si="47"/>
        <v>3.2926300749444399</v>
      </c>
    </row>
    <row r="1530" spans="1:5" x14ac:dyDescent="0.25">
      <c r="A1530" s="1">
        <v>38021</v>
      </c>
      <c r="B1530">
        <v>16.22</v>
      </c>
      <c r="C1530">
        <v>1.00059667</v>
      </c>
      <c r="D1530" s="8">
        <f t="shared" si="46"/>
        <v>1.00059667</v>
      </c>
      <c r="E1530" s="10">
        <f t="shared" si="47"/>
        <v>3.29459468853126</v>
      </c>
    </row>
    <row r="1531" spans="1:5" x14ac:dyDescent="0.25">
      <c r="A1531" s="1">
        <v>38022</v>
      </c>
      <c r="B1531">
        <v>16.22</v>
      </c>
      <c r="C1531">
        <v>1.00059667</v>
      </c>
      <c r="D1531" s="8">
        <f t="shared" si="46"/>
        <v>1.00059667</v>
      </c>
      <c r="E1531" s="10">
        <f t="shared" si="47"/>
        <v>3.2965604743440702</v>
      </c>
    </row>
    <row r="1532" spans="1:5" x14ac:dyDescent="0.25">
      <c r="A1532" s="1">
        <v>38023</v>
      </c>
      <c r="B1532">
        <v>16.21</v>
      </c>
      <c r="C1532">
        <v>1.0005963200000001</v>
      </c>
      <c r="D1532" s="8">
        <f t="shared" si="46"/>
        <v>1.0005963200000001</v>
      </c>
      <c r="E1532" s="10">
        <f t="shared" si="47"/>
        <v>3.2985274330822998</v>
      </c>
    </row>
    <row r="1533" spans="1:5" x14ac:dyDescent="0.25">
      <c r="A1533" s="1">
        <v>38026</v>
      </c>
      <c r="B1533">
        <v>16.2</v>
      </c>
      <c r="C1533">
        <v>1.0005959799999999</v>
      </c>
      <c r="D1533" s="8">
        <f t="shared" si="46"/>
        <v>1.0005959799999999</v>
      </c>
      <c r="E1533" s="10">
        <f t="shared" si="47"/>
        <v>3.3004944109612002</v>
      </c>
    </row>
    <row r="1534" spans="1:5" x14ac:dyDescent="0.25">
      <c r="A1534" s="1">
        <v>38027</v>
      </c>
      <c r="B1534">
        <v>16.190000000000001</v>
      </c>
      <c r="C1534">
        <v>1.00059564</v>
      </c>
      <c r="D1534" s="8">
        <f t="shared" si="46"/>
        <v>1.00059564</v>
      </c>
      <c r="E1534" s="10">
        <f t="shared" si="47"/>
        <v>3.3024614396202399</v>
      </c>
    </row>
    <row r="1535" spans="1:5" x14ac:dyDescent="0.25">
      <c r="A1535" s="1">
        <v>38028</v>
      </c>
      <c r="B1535">
        <v>16.18</v>
      </c>
      <c r="C1535">
        <v>1.0005953000000001</v>
      </c>
      <c r="D1535" s="8">
        <f t="shared" si="46"/>
        <v>1.0005953000000001</v>
      </c>
      <c r="E1535" s="10">
        <f t="shared" si="47"/>
        <v>3.30442851775214</v>
      </c>
    </row>
    <row r="1536" spans="1:5" x14ac:dyDescent="0.25">
      <c r="A1536" s="1">
        <v>38029</v>
      </c>
      <c r="B1536">
        <v>16.2</v>
      </c>
      <c r="C1536">
        <v>1.0005959799999999</v>
      </c>
      <c r="D1536" s="8">
        <f t="shared" si="46"/>
        <v>1.0005959799999999</v>
      </c>
      <c r="E1536" s="10">
        <f t="shared" si="47"/>
        <v>3.3063956440487599</v>
      </c>
    </row>
    <row r="1537" spans="1:5" x14ac:dyDescent="0.25">
      <c r="A1537" s="1">
        <v>38030</v>
      </c>
      <c r="B1537">
        <v>16.23</v>
      </c>
      <c r="C1537">
        <v>1.0005970099999999</v>
      </c>
      <c r="D1537" s="8">
        <f t="shared" si="46"/>
        <v>1.0005970099999999</v>
      </c>
      <c r="E1537" s="10">
        <f t="shared" si="47"/>
        <v>3.3083661897246999</v>
      </c>
    </row>
    <row r="1538" spans="1:5" x14ac:dyDescent="0.25">
      <c r="A1538" s="1">
        <v>38033</v>
      </c>
      <c r="B1538">
        <v>16.239999999999998</v>
      </c>
      <c r="C1538">
        <v>1.0005973500000001</v>
      </c>
      <c r="D1538" s="8">
        <f t="shared" si="46"/>
        <v>1.0005973500000001</v>
      </c>
      <c r="E1538" s="10">
        <f t="shared" si="47"/>
        <v>3.3103413174236298</v>
      </c>
    </row>
    <row r="1539" spans="1:5" x14ac:dyDescent="0.25">
      <c r="A1539" s="1">
        <v>38034</v>
      </c>
      <c r="B1539">
        <v>16.239999999999998</v>
      </c>
      <c r="C1539">
        <v>1.0005973500000001</v>
      </c>
      <c r="D1539" s="8">
        <f t="shared" ref="D1539:D1602" si="48">(ROUND((1+B1539/100)^(1/252)-1,$K$1))*$K$3/100+1</f>
        <v>1.0005973500000001</v>
      </c>
      <c r="E1539" s="10">
        <f t="shared" si="47"/>
        <v>3.3123187498095898</v>
      </c>
    </row>
    <row r="1540" spans="1:5" x14ac:dyDescent="0.25">
      <c r="A1540" s="1">
        <v>38035</v>
      </c>
      <c r="B1540">
        <v>16.239999999999998</v>
      </c>
      <c r="C1540">
        <v>1.0005973500000001</v>
      </c>
      <c r="D1540" s="8">
        <f t="shared" si="48"/>
        <v>1.0005973500000001</v>
      </c>
      <c r="E1540" s="10">
        <f t="shared" ref="E1540:E1603" si="49">TRUNC(D1539*E1539,$K$2)</f>
        <v>3.3142973634147901</v>
      </c>
    </row>
    <row r="1541" spans="1:5" x14ac:dyDescent="0.25">
      <c r="A1541" s="1">
        <v>38036</v>
      </c>
      <c r="B1541">
        <v>16.23</v>
      </c>
      <c r="C1541">
        <v>1.0005970099999999</v>
      </c>
      <c r="D1541" s="8">
        <f t="shared" si="48"/>
        <v>1.0005970099999999</v>
      </c>
      <c r="E1541" s="10">
        <f t="shared" si="49"/>
        <v>3.3162771589448301</v>
      </c>
    </row>
    <row r="1542" spans="1:5" x14ac:dyDescent="0.25">
      <c r="A1542" s="1">
        <v>38037</v>
      </c>
      <c r="B1542">
        <v>16.25</v>
      </c>
      <c r="C1542">
        <v>1.00059769</v>
      </c>
      <c r="D1542" s="8">
        <f t="shared" si="48"/>
        <v>1.00059769</v>
      </c>
      <c r="E1542" s="10">
        <f t="shared" si="49"/>
        <v>3.3182570095714898</v>
      </c>
    </row>
    <row r="1543" spans="1:5" x14ac:dyDescent="0.25">
      <c r="A1543" s="1">
        <v>38042</v>
      </c>
      <c r="B1543">
        <v>16.239999999999998</v>
      </c>
      <c r="C1543">
        <v>1.0005973500000001</v>
      </c>
      <c r="D1543" s="8">
        <f t="shared" si="48"/>
        <v>1.0005973500000001</v>
      </c>
      <c r="E1543" s="10">
        <f t="shared" si="49"/>
        <v>3.3202402986035402</v>
      </c>
    </row>
    <row r="1544" spans="1:5" x14ac:dyDescent="0.25">
      <c r="A1544" s="1">
        <v>38043</v>
      </c>
      <c r="B1544">
        <v>16.239999999999998</v>
      </c>
      <c r="C1544">
        <v>1.0005973500000001</v>
      </c>
      <c r="D1544" s="8">
        <f t="shared" si="48"/>
        <v>1.0005973500000001</v>
      </c>
      <c r="E1544" s="10">
        <f t="shared" si="49"/>
        <v>3.3222236441459101</v>
      </c>
    </row>
    <row r="1545" spans="1:5" x14ac:dyDescent="0.25">
      <c r="A1545" s="1">
        <v>38044</v>
      </c>
      <c r="B1545">
        <v>16.239999999999998</v>
      </c>
      <c r="C1545">
        <v>1.0005973500000001</v>
      </c>
      <c r="D1545" s="8">
        <f t="shared" si="48"/>
        <v>1.0005973500000001</v>
      </c>
      <c r="E1545" s="10">
        <f t="shared" si="49"/>
        <v>3.32420817443974</v>
      </c>
    </row>
    <row r="1546" spans="1:5" x14ac:dyDescent="0.25">
      <c r="A1546" s="1">
        <v>38047</v>
      </c>
      <c r="B1546">
        <v>16.23</v>
      </c>
      <c r="C1546">
        <v>1.0005970099999999</v>
      </c>
      <c r="D1546" s="8">
        <f t="shared" si="48"/>
        <v>1.0005970099999999</v>
      </c>
      <c r="E1546" s="10">
        <f t="shared" si="49"/>
        <v>3.3261938901927399</v>
      </c>
    </row>
    <row r="1547" spans="1:5" x14ac:dyDescent="0.25">
      <c r="A1547" s="1">
        <v>38048</v>
      </c>
      <c r="B1547">
        <v>16.23</v>
      </c>
      <c r="C1547">
        <v>1.0005970099999999</v>
      </c>
      <c r="D1547" s="8">
        <f t="shared" si="48"/>
        <v>1.0005970099999999</v>
      </c>
      <c r="E1547" s="10">
        <f t="shared" si="49"/>
        <v>3.3281796612071202</v>
      </c>
    </row>
    <row r="1548" spans="1:5" x14ac:dyDescent="0.25">
      <c r="A1548" s="1">
        <v>38049</v>
      </c>
      <c r="B1548">
        <v>16.22</v>
      </c>
      <c r="C1548">
        <v>1.00059667</v>
      </c>
      <c r="D1548" s="8">
        <f t="shared" si="48"/>
        <v>1.00059667</v>
      </c>
      <c r="E1548" s="10">
        <f t="shared" si="49"/>
        <v>3.3301666177466598</v>
      </c>
    </row>
    <row r="1549" spans="1:5" x14ac:dyDescent="0.25">
      <c r="A1549" s="1">
        <v>38050</v>
      </c>
      <c r="B1549">
        <v>16.21</v>
      </c>
      <c r="C1549">
        <v>1.0005963200000001</v>
      </c>
      <c r="D1549" s="8">
        <f t="shared" si="48"/>
        <v>1.0005963200000001</v>
      </c>
      <c r="E1549" s="10">
        <f t="shared" si="49"/>
        <v>3.33215362826247</v>
      </c>
    </row>
    <row r="1550" spans="1:5" x14ac:dyDescent="0.25">
      <c r="A1550" s="1">
        <v>38051</v>
      </c>
      <c r="B1550">
        <v>16.22</v>
      </c>
      <c r="C1550">
        <v>1.00059667</v>
      </c>
      <c r="D1550" s="8">
        <f t="shared" si="48"/>
        <v>1.00059667</v>
      </c>
      <c r="E1550" s="10">
        <f t="shared" si="49"/>
        <v>3.3341406581140798</v>
      </c>
    </row>
    <row r="1551" spans="1:5" x14ac:dyDescent="0.25">
      <c r="A1551" s="1">
        <v>38054</v>
      </c>
      <c r="B1551">
        <v>16.23</v>
      </c>
      <c r="C1551">
        <v>1.0005970099999999</v>
      </c>
      <c r="D1551" s="8">
        <f t="shared" si="48"/>
        <v>1.0005970099999999</v>
      </c>
      <c r="E1551" s="10">
        <f t="shared" si="49"/>
        <v>3.33613003982056</v>
      </c>
    </row>
    <row r="1552" spans="1:5" x14ac:dyDescent="0.25">
      <c r="A1552" s="1">
        <v>38055</v>
      </c>
      <c r="B1552">
        <v>16.22</v>
      </c>
      <c r="C1552">
        <v>1.00059667</v>
      </c>
      <c r="D1552" s="8">
        <f t="shared" si="48"/>
        <v>1.00059667</v>
      </c>
      <c r="E1552" s="10">
        <f t="shared" si="49"/>
        <v>3.33812174281563</v>
      </c>
    </row>
    <row r="1553" spans="1:5" x14ac:dyDescent="0.25">
      <c r="A1553" s="1">
        <v>38056</v>
      </c>
      <c r="B1553">
        <v>16.23</v>
      </c>
      <c r="C1553">
        <v>1.0005970099999999</v>
      </c>
      <c r="D1553" s="8">
        <f t="shared" si="48"/>
        <v>1.0005970099999999</v>
      </c>
      <c r="E1553" s="10">
        <f t="shared" si="49"/>
        <v>3.3401134999159199</v>
      </c>
    </row>
    <row r="1554" spans="1:5" x14ac:dyDescent="0.25">
      <c r="A1554" s="1">
        <v>38057</v>
      </c>
      <c r="B1554">
        <v>16.21</v>
      </c>
      <c r="C1554">
        <v>1.0005963200000001</v>
      </c>
      <c r="D1554" s="8">
        <f t="shared" si="48"/>
        <v>1.0005963200000001</v>
      </c>
      <c r="E1554" s="10">
        <f t="shared" si="49"/>
        <v>3.3421075810765002</v>
      </c>
    </row>
    <row r="1555" spans="1:5" x14ac:dyDescent="0.25">
      <c r="A1555" s="1">
        <v>38058</v>
      </c>
      <c r="B1555">
        <v>16.21</v>
      </c>
      <c r="C1555">
        <v>1.0005963200000001</v>
      </c>
      <c r="D1555" s="8">
        <f t="shared" si="48"/>
        <v>1.0005963200000001</v>
      </c>
      <c r="E1555" s="10">
        <f t="shared" si="49"/>
        <v>3.3441005466692499</v>
      </c>
    </row>
    <row r="1556" spans="1:5" x14ac:dyDescent="0.25">
      <c r="A1556" s="1">
        <v>38061</v>
      </c>
      <c r="B1556">
        <v>16.2</v>
      </c>
      <c r="C1556">
        <v>1.0005959799999999</v>
      </c>
      <c r="D1556" s="8">
        <f t="shared" si="48"/>
        <v>1.0005959799999999</v>
      </c>
      <c r="E1556" s="10">
        <f t="shared" si="49"/>
        <v>3.3460947007072401</v>
      </c>
    </row>
    <row r="1557" spans="1:5" x14ac:dyDescent="0.25">
      <c r="A1557" s="1">
        <v>38062</v>
      </c>
      <c r="B1557">
        <v>16.2</v>
      </c>
      <c r="C1557">
        <v>1.0005959799999999</v>
      </c>
      <c r="D1557" s="8">
        <f t="shared" si="48"/>
        <v>1.0005959799999999</v>
      </c>
      <c r="E1557" s="10">
        <f t="shared" si="49"/>
        <v>3.3480889062269701</v>
      </c>
    </row>
    <row r="1558" spans="1:5" x14ac:dyDescent="0.25">
      <c r="A1558" s="1">
        <v>38063</v>
      </c>
      <c r="B1558">
        <v>16.2</v>
      </c>
      <c r="C1558">
        <v>1.0005959799999999</v>
      </c>
      <c r="D1558" s="8">
        <f t="shared" si="48"/>
        <v>1.0005959799999999</v>
      </c>
      <c r="E1558" s="10">
        <f t="shared" si="49"/>
        <v>3.3500843002532998</v>
      </c>
    </row>
    <row r="1559" spans="1:5" x14ac:dyDescent="0.25">
      <c r="A1559" s="1">
        <v>38064</v>
      </c>
      <c r="B1559">
        <v>15.99</v>
      </c>
      <c r="C1559">
        <v>1.0005888000000001</v>
      </c>
      <c r="D1559" s="8">
        <f t="shared" si="48"/>
        <v>1.0005888000000001</v>
      </c>
      <c r="E1559" s="10">
        <f t="shared" si="49"/>
        <v>3.3520808834945601</v>
      </c>
    </row>
    <row r="1560" spans="1:5" x14ac:dyDescent="0.25">
      <c r="A1560" s="1">
        <v>38065</v>
      </c>
      <c r="B1560">
        <v>16.010000000000002</v>
      </c>
      <c r="C1560">
        <v>1.0005894799999999</v>
      </c>
      <c r="D1560" s="8">
        <f t="shared" si="48"/>
        <v>1.0005894799999999</v>
      </c>
      <c r="E1560" s="10">
        <f t="shared" si="49"/>
        <v>3.3540545887187601</v>
      </c>
    </row>
    <row r="1561" spans="1:5" x14ac:dyDescent="0.25">
      <c r="A1561" s="1">
        <v>38068</v>
      </c>
      <c r="B1561">
        <v>16.05</v>
      </c>
      <c r="C1561">
        <v>1.00059085</v>
      </c>
      <c r="D1561" s="8">
        <f t="shared" si="48"/>
        <v>1.00059085</v>
      </c>
      <c r="E1561" s="10">
        <f t="shared" si="49"/>
        <v>3.3560317368177199</v>
      </c>
    </row>
    <row r="1562" spans="1:5" x14ac:dyDescent="0.25">
      <c r="A1562" s="1">
        <v>38069</v>
      </c>
      <c r="B1562">
        <v>16.079999999999998</v>
      </c>
      <c r="C1562">
        <v>1.00059188</v>
      </c>
      <c r="D1562" s="8">
        <f t="shared" si="48"/>
        <v>1.00059188</v>
      </c>
      <c r="E1562" s="10">
        <f t="shared" si="49"/>
        <v>3.3580146481694202</v>
      </c>
    </row>
    <row r="1563" spans="1:5" x14ac:dyDescent="0.25">
      <c r="A1563" s="1">
        <v>38070</v>
      </c>
      <c r="B1563">
        <v>16.04</v>
      </c>
      <c r="C1563">
        <v>1.0005905100000001</v>
      </c>
      <c r="D1563" s="8">
        <f t="shared" si="48"/>
        <v>1.0005905100000001</v>
      </c>
      <c r="E1563" s="10">
        <f t="shared" si="49"/>
        <v>3.3600021898793799</v>
      </c>
    </row>
    <row r="1564" spans="1:5" x14ac:dyDescent="0.25">
      <c r="A1564" s="1">
        <v>38071</v>
      </c>
      <c r="B1564">
        <v>16.02</v>
      </c>
      <c r="C1564">
        <v>1.00058983</v>
      </c>
      <c r="D1564" s="8">
        <f t="shared" si="48"/>
        <v>1.00058983</v>
      </c>
      <c r="E1564" s="10">
        <f t="shared" si="49"/>
        <v>3.3619863047725298</v>
      </c>
    </row>
    <row r="1565" spans="1:5" x14ac:dyDescent="0.25">
      <c r="A1565" s="1">
        <v>38072</v>
      </c>
      <c r="B1565">
        <v>16.02</v>
      </c>
      <c r="C1565">
        <v>1.00058983</v>
      </c>
      <c r="D1565" s="8">
        <f t="shared" si="48"/>
        <v>1.00058983</v>
      </c>
      <c r="E1565" s="10">
        <f t="shared" si="49"/>
        <v>3.36396930515467</v>
      </c>
    </row>
    <row r="1566" spans="1:5" x14ac:dyDescent="0.25">
      <c r="A1566" s="1">
        <v>38075</v>
      </c>
      <c r="B1566">
        <v>16.010000000000002</v>
      </c>
      <c r="C1566">
        <v>1.0005894799999999</v>
      </c>
      <c r="D1566" s="8">
        <f t="shared" si="48"/>
        <v>1.0005894799999999</v>
      </c>
      <c r="E1566" s="10">
        <f t="shared" si="49"/>
        <v>3.3659534751699298</v>
      </c>
    </row>
    <row r="1567" spans="1:5" x14ac:dyDescent="0.25">
      <c r="A1567" s="1">
        <v>38076</v>
      </c>
      <c r="B1567">
        <v>16</v>
      </c>
      <c r="C1567">
        <v>1.00058914</v>
      </c>
      <c r="D1567" s="8">
        <f t="shared" si="48"/>
        <v>1.00058914</v>
      </c>
      <c r="E1567" s="10">
        <f t="shared" si="49"/>
        <v>3.3679376374244701</v>
      </c>
    </row>
    <row r="1568" spans="1:5" x14ac:dyDescent="0.25">
      <c r="A1568" s="1">
        <v>38077</v>
      </c>
      <c r="B1568">
        <v>16.02</v>
      </c>
      <c r="C1568">
        <v>1.00058983</v>
      </c>
      <c r="D1568" s="8">
        <f t="shared" si="48"/>
        <v>1.00058983</v>
      </c>
      <c r="E1568" s="10">
        <f t="shared" si="49"/>
        <v>3.3699218242041802</v>
      </c>
    </row>
    <row r="1569" spans="1:5" x14ac:dyDescent="0.25">
      <c r="A1569" s="1">
        <v>38078</v>
      </c>
      <c r="B1569">
        <v>16.03</v>
      </c>
      <c r="C1569">
        <v>1.0005901699999999</v>
      </c>
      <c r="D1569" s="8">
        <f t="shared" si="48"/>
        <v>1.0005901699999999</v>
      </c>
      <c r="E1569" s="10">
        <f t="shared" si="49"/>
        <v>3.37190950519375</v>
      </c>
    </row>
    <row r="1570" spans="1:5" x14ac:dyDescent="0.25">
      <c r="A1570" s="1">
        <v>38079</v>
      </c>
      <c r="B1570">
        <v>16.03</v>
      </c>
      <c r="C1570">
        <v>1.0005901699999999</v>
      </c>
      <c r="D1570" s="8">
        <f t="shared" si="48"/>
        <v>1.0005901699999999</v>
      </c>
      <c r="E1570" s="10">
        <f t="shared" si="49"/>
        <v>3.3738995050264302</v>
      </c>
    </row>
    <row r="1571" spans="1:5" x14ac:dyDescent="0.25">
      <c r="A1571" s="1">
        <v>38082</v>
      </c>
      <c r="B1571">
        <v>16.03</v>
      </c>
      <c r="C1571">
        <v>1.0005901699999999</v>
      </c>
      <c r="D1571" s="8">
        <f t="shared" si="48"/>
        <v>1.0005901699999999</v>
      </c>
      <c r="E1571" s="10">
        <f t="shared" si="49"/>
        <v>3.37589067929731</v>
      </c>
    </row>
    <row r="1572" spans="1:5" x14ac:dyDescent="0.25">
      <c r="A1572" s="1">
        <v>38083</v>
      </c>
      <c r="B1572">
        <v>16.02</v>
      </c>
      <c r="C1572">
        <v>1.00058983</v>
      </c>
      <c r="D1572" s="8">
        <f t="shared" si="48"/>
        <v>1.00058983</v>
      </c>
      <c r="E1572" s="10">
        <f t="shared" si="49"/>
        <v>3.3778830286995101</v>
      </c>
    </row>
    <row r="1573" spans="1:5" x14ac:dyDescent="0.25">
      <c r="A1573" s="1">
        <v>38084</v>
      </c>
      <c r="B1573">
        <v>16.010000000000002</v>
      </c>
      <c r="C1573">
        <v>1.0005894799999999</v>
      </c>
      <c r="D1573" s="8">
        <f t="shared" si="48"/>
        <v>1.0005894799999999</v>
      </c>
      <c r="E1573" s="10">
        <f t="shared" si="49"/>
        <v>3.37987540544633</v>
      </c>
    </row>
    <row r="1574" spans="1:5" x14ac:dyDescent="0.25">
      <c r="A1574" s="1">
        <v>38085</v>
      </c>
      <c r="B1574">
        <v>16.010000000000002</v>
      </c>
      <c r="C1574">
        <v>1.0005894799999999</v>
      </c>
      <c r="D1574" s="8">
        <f t="shared" si="48"/>
        <v>1.0005894799999999</v>
      </c>
      <c r="E1574" s="10">
        <f t="shared" si="49"/>
        <v>3.3818677744003298</v>
      </c>
    </row>
    <row r="1575" spans="1:5" x14ac:dyDescent="0.25">
      <c r="A1575" s="1">
        <v>38089</v>
      </c>
      <c r="B1575">
        <v>16</v>
      </c>
      <c r="C1575">
        <v>1.00058914</v>
      </c>
      <c r="D1575" s="8">
        <f t="shared" si="48"/>
        <v>1.00058914</v>
      </c>
      <c r="E1575" s="10">
        <f t="shared" si="49"/>
        <v>3.3838613178159802</v>
      </c>
    </row>
    <row r="1576" spans="1:5" x14ac:dyDescent="0.25">
      <c r="A1576" s="1">
        <v>38090</v>
      </c>
      <c r="B1576">
        <v>16</v>
      </c>
      <c r="C1576">
        <v>1.00058914</v>
      </c>
      <c r="D1576" s="8">
        <f t="shared" si="48"/>
        <v>1.00058914</v>
      </c>
      <c r="E1576" s="10">
        <f t="shared" si="49"/>
        <v>3.3858548858727602</v>
      </c>
    </row>
    <row r="1577" spans="1:5" x14ac:dyDescent="0.25">
      <c r="A1577" s="1">
        <v>38091</v>
      </c>
      <c r="B1577">
        <v>15.96</v>
      </c>
      <c r="C1577">
        <v>1.0005877700000001</v>
      </c>
      <c r="D1577" s="8">
        <f t="shared" si="48"/>
        <v>1.0005877700000001</v>
      </c>
      <c r="E1577" s="10">
        <f t="shared" si="49"/>
        <v>3.38784962842022</v>
      </c>
    </row>
    <row r="1578" spans="1:5" x14ac:dyDescent="0.25">
      <c r="A1578" s="1">
        <v>38092</v>
      </c>
      <c r="B1578">
        <v>15.76</v>
      </c>
      <c r="C1578">
        <v>1.00058092</v>
      </c>
      <c r="D1578" s="8">
        <f t="shared" si="48"/>
        <v>1.00058092</v>
      </c>
      <c r="E1578" s="10">
        <f t="shared" si="49"/>
        <v>3.3898409047963201</v>
      </c>
    </row>
    <row r="1579" spans="1:5" x14ac:dyDescent="0.25">
      <c r="A1579" s="1">
        <v>38093</v>
      </c>
      <c r="B1579">
        <v>15.72</v>
      </c>
      <c r="C1579">
        <v>1.0005795500000001</v>
      </c>
      <c r="D1579" s="8">
        <f t="shared" si="48"/>
        <v>1.0005795500000001</v>
      </c>
      <c r="E1579" s="10">
        <f t="shared" si="49"/>
        <v>3.3918101311747302</v>
      </c>
    </row>
    <row r="1580" spans="1:5" x14ac:dyDescent="0.25">
      <c r="A1580" s="1">
        <v>38096</v>
      </c>
      <c r="B1580">
        <v>15.73</v>
      </c>
      <c r="C1580">
        <v>1.00057989</v>
      </c>
      <c r="D1580" s="8">
        <f t="shared" si="48"/>
        <v>1.00057989</v>
      </c>
      <c r="E1580" s="10">
        <f t="shared" si="49"/>
        <v>3.39377585473625</v>
      </c>
    </row>
    <row r="1581" spans="1:5" x14ac:dyDescent="0.25">
      <c r="A1581" s="1">
        <v>38097</v>
      </c>
      <c r="B1581">
        <v>15.73</v>
      </c>
      <c r="C1581">
        <v>1.00057989</v>
      </c>
      <c r="D1581" s="8">
        <f t="shared" si="48"/>
        <v>1.00057989</v>
      </c>
      <c r="E1581" s="10">
        <f t="shared" si="49"/>
        <v>3.3957438714166499</v>
      </c>
    </row>
    <row r="1582" spans="1:5" x14ac:dyDescent="0.25">
      <c r="A1582" s="1">
        <v>38099</v>
      </c>
      <c r="B1582">
        <v>15.72</v>
      </c>
      <c r="C1582">
        <v>1.0005795500000001</v>
      </c>
      <c r="D1582" s="8">
        <f t="shared" si="48"/>
        <v>1.0005795500000001</v>
      </c>
      <c r="E1582" s="10">
        <f t="shared" si="49"/>
        <v>3.3977130293302502</v>
      </c>
    </row>
    <row r="1583" spans="1:5" x14ac:dyDescent="0.25">
      <c r="A1583" s="1">
        <v>38100</v>
      </c>
      <c r="B1583">
        <v>15.72</v>
      </c>
      <c r="C1583">
        <v>1.0005795500000001</v>
      </c>
      <c r="D1583" s="8">
        <f t="shared" si="48"/>
        <v>1.0005795500000001</v>
      </c>
      <c r="E1583" s="10">
        <f t="shared" si="49"/>
        <v>3.3996821739163998</v>
      </c>
    </row>
    <row r="1584" spans="1:5" x14ac:dyDescent="0.25">
      <c r="A1584" s="1">
        <v>38103</v>
      </c>
      <c r="B1584">
        <v>15.72</v>
      </c>
      <c r="C1584">
        <v>1.0005795500000001</v>
      </c>
      <c r="D1584" s="8">
        <f t="shared" si="48"/>
        <v>1.0005795500000001</v>
      </c>
      <c r="E1584" s="10">
        <f t="shared" si="49"/>
        <v>3.4016524597202902</v>
      </c>
    </row>
    <row r="1585" spans="1:5" x14ac:dyDescent="0.25">
      <c r="A1585" s="1">
        <v>38104</v>
      </c>
      <c r="B1585">
        <v>15.71</v>
      </c>
      <c r="C1585">
        <v>1.0005792</v>
      </c>
      <c r="D1585" s="8">
        <f t="shared" si="48"/>
        <v>1.0005792</v>
      </c>
      <c r="E1585" s="10">
        <f t="shared" si="49"/>
        <v>3.4036238874033198</v>
      </c>
    </row>
    <row r="1586" spans="1:5" x14ac:dyDescent="0.25">
      <c r="A1586" s="1">
        <v>38105</v>
      </c>
      <c r="B1586">
        <v>15.71</v>
      </c>
      <c r="C1586">
        <v>1.0005792</v>
      </c>
      <c r="D1586" s="8">
        <f t="shared" si="48"/>
        <v>1.0005792</v>
      </c>
      <c r="E1586" s="10">
        <f t="shared" si="49"/>
        <v>3.4055952663589002</v>
      </c>
    </row>
    <row r="1587" spans="1:5" x14ac:dyDescent="0.25">
      <c r="A1587" s="1">
        <v>38106</v>
      </c>
      <c r="B1587">
        <v>15.7</v>
      </c>
      <c r="C1587">
        <v>1.0005788600000001</v>
      </c>
      <c r="D1587" s="8">
        <f t="shared" si="48"/>
        <v>1.0005788600000001</v>
      </c>
      <c r="E1587" s="10">
        <f t="shared" si="49"/>
        <v>3.4075677871371801</v>
      </c>
    </row>
    <row r="1588" spans="1:5" x14ac:dyDescent="0.25">
      <c r="A1588" s="1">
        <v>38107</v>
      </c>
      <c r="B1588">
        <v>15.74</v>
      </c>
      <c r="C1588">
        <v>1.00058023</v>
      </c>
      <c r="D1588" s="8">
        <f t="shared" si="48"/>
        <v>1.00058023</v>
      </c>
      <c r="E1588" s="10">
        <f t="shared" si="49"/>
        <v>3.4095402918264401</v>
      </c>
    </row>
    <row r="1589" spans="1:5" x14ac:dyDescent="0.25">
      <c r="A1589" s="1">
        <v>38110</v>
      </c>
      <c r="B1589">
        <v>15.72</v>
      </c>
      <c r="C1589">
        <v>1.0005795500000001</v>
      </c>
      <c r="D1589" s="8">
        <f t="shared" si="48"/>
        <v>1.0005795500000001</v>
      </c>
      <c r="E1589" s="10">
        <f t="shared" si="49"/>
        <v>3.4115186093899701</v>
      </c>
    </row>
    <row r="1590" spans="1:5" x14ac:dyDescent="0.25">
      <c r="A1590" s="1">
        <v>38111</v>
      </c>
      <c r="B1590">
        <v>15.73</v>
      </c>
      <c r="C1590">
        <v>1.00057989</v>
      </c>
      <c r="D1590" s="8">
        <f t="shared" si="48"/>
        <v>1.00057989</v>
      </c>
      <c r="E1590" s="10">
        <f t="shared" si="49"/>
        <v>3.41349575500004</v>
      </c>
    </row>
    <row r="1591" spans="1:5" x14ac:dyDescent="0.25">
      <c r="A1591" s="1">
        <v>38112</v>
      </c>
      <c r="B1591">
        <v>15.71</v>
      </c>
      <c r="C1591">
        <v>1.0005792</v>
      </c>
      <c r="D1591" s="8">
        <f t="shared" si="48"/>
        <v>1.0005792</v>
      </c>
      <c r="E1591" s="10">
        <f t="shared" si="49"/>
        <v>3.4154752070534098</v>
      </c>
    </row>
    <row r="1592" spans="1:5" x14ac:dyDescent="0.25">
      <c r="A1592" s="1">
        <v>38113</v>
      </c>
      <c r="B1592">
        <v>15.72</v>
      </c>
      <c r="C1592">
        <v>1.0005795500000001</v>
      </c>
      <c r="D1592" s="8">
        <f t="shared" si="48"/>
        <v>1.0005795500000001</v>
      </c>
      <c r="E1592" s="10">
        <f t="shared" si="49"/>
        <v>3.41745345029334</v>
      </c>
    </row>
    <row r="1593" spans="1:5" x14ac:dyDescent="0.25">
      <c r="A1593" s="1">
        <v>38114</v>
      </c>
      <c r="B1593">
        <v>15.71</v>
      </c>
      <c r="C1593">
        <v>1.0005792</v>
      </c>
      <c r="D1593" s="8">
        <f t="shared" si="48"/>
        <v>1.0005792</v>
      </c>
      <c r="E1593" s="10">
        <f t="shared" si="49"/>
        <v>3.4194340354404602</v>
      </c>
    </row>
    <row r="1594" spans="1:5" x14ac:dyDescent="0.25">
      <c r="A1594" s="1">
        <v>38117</v>
      </c>
      <c r="B1594">
        <v>15.7</v>
      </c>
      <c r="C1594">
        <v>1.0005788600000001</v>
      </c>
      <c r="D1594" s="8">
        <f t="shared" si="48"/>
        <v>1.0005788600000001</v>
      </c>
      <c r="E1594" s="10">
        <f t="shared" si="49"/>
        <v>3.42141457163379</v>
      </c>
    </row>
    <row r="1595" spans="1:5" x14ac:dyDescent="0.25">
      <c r="A1595" s="1">
        <v>38118</v>
      </c>
      <c r="B1595">
        <v>15.7</v>
      </c>
      <c r="C1595">
        <v>1.0005788600000001</v>
      </c>
      <c r="D1595" s="8">
        <f t="shared" si="48"/>
        <v>1.0005788600000001</v>
      </c>
      <c r="E1595" s="10">
        <f t="shared" si="49"/>
        <v>3.42339509167273</v>
      </c>
    </row>
    <row r="1596" spans="1:5" x14ac:dyDescent="0.25">
      <c r="A1596" s="1">
        <v>38119</v>
      </c>
      <c r="B1596">
        <v>15.7</v>
      </c>
      <c r="C1596">
        <v>1.0005788600000001</v>
      </c>
      <c r="D1596" s="8">
        <f t="shared" si="48"/>
        <v>1.0005788600000001</v>
      </c>
      <c r="E1596" s="10">
        <f t="shared" si="49"/>
        <v>3.4253767581555001</v>
      </c>
    </row>
    <row r="1597" spans="1:5" x14ac:dyDescent="0.25">
      <c r="A1597" s="1">
        <v>38120</v>
      </c>
      <c r="B1597">
        <v>15.7</v>
      </c>
      <c r="C1597">
        <v>1.0005788600000001</v>
      </c>
      <c r="D1597" s="8">
        <f t="shared" si="48"/>
        <v>1.0005788600000001</v>
      </c>
      <c r="E1597" s="10">
        <f t="shared" si="49"/>
        <v>3.4273595717457299</v>
      </c>
    </row>
    <row r="1598" spans="1:5" x14ac:dyDescent="0.25">
      <c r="A1598" s="1">
        <v>38121</v>
      </c>
      <c r="B1598">
        <v>15.72</v>
      </c>
      <c r="C1598">
        <v>1.0005795500000001</v>
      </c>
      <c r="D1598" s="8">
        <f t="shared" si="48"/>
        <v>1.0005795500000001</v>
      </c>
      <c r="E1598" s="10">
        <f t="shared" si="49"/>
        <v>3.42934353310743</v>
      </c>
    </row>
    <row r="1599" spans="1:5" x14ac:dyDescent="0.25">
      <c r="A1599" s="1">
        <v>38124</v>
      </c>
      <c r="B1599">
        <v>15.71</v>
      </c>
      <c r="C1599">
        <v>1.0005792</v>
      </c>
      <c r="D1599" s="8">
        <f t="shared" si="48"/>
        <v>1.0005792</v>
      </c>
      <c r="E1599" s="10">
        <f t="shared" si="49"/>
        <v>3.4313310091520401</v>
      </c>
    </row>
    <row r="1600" spans="1:5" x14ac:dyDescent="0.25">
      <c r="A1600" s="1">
        <v>38125</v>
      </c>
      <c r="B1600">
        <v>15.71</v>
      </c>
      <c r="C1600">
        <v>1.0005792</v>
      </c>
      <c r="D1600" s="8">
        <f t="shared" si="48"/>
        <v>1.0005792</v>
      </c>
      <c r="E1600" s="10">
        <f t="shared" si="49"/>
        <v>3.4333184360725402</v>
      </c>
    </row>
    <row r="1601" spans="1:5" x14ac:dyDescent="0.25">
      <c r="A1601" s="1">
        <v>38126</v>
      </c>
      <c r="B1601">
        <v>15.7</v>
      </c>
      <c r="C1601">
        <v>1.0005788600000001</v>
      </c>
      <c r="D1601" s="8">
        <f t="shared" si="48"/>
        <v>1.0005788600000001</v>
      </c>
      <c r="E1601" s="10">
        <f t="shared" si="49"/>
        <v>3.4353070141107098</v>
      </c>
    </row>
    <row r="1602" spans="1:5" x14ac:dyDescent="0.25">
      <c r="A1602" s="1">
        <v>38127</v>
      </c>
      <c r="B1602">
        <v>15.71</v>
      </c>
      <c r="C1602">
        <v>1.0005792</v>
      </c>
      <c r="D1602" s="8">
        <f t="shared" si="48"/>
        <v>1.0005792</v>
      </c>
      <c r="E1602" s="10">
        <f t="shared" si="49"/>
        <v>3.4372955759288999</v>
      </c>
    </row>
    <row r="1603" spans="1:5" x14ac:dyDescent="0.25">
      <c r="A1603" s="1">
        <v>38128</v>
      </c>
      <c r="B1603">
        <v>15.73</v>
      </c>
      <c r="C1603">
        <v>1.00057989</v>
      </c>
      <c r="D1603" s="8">
        <f t="shared" ref="D1603:D1666" si="50">(ROUND((1+B1603/100)^(1/252)-1,$K$1))*$K$3/100+1</f>
        <v>1.00057989</v>
      </c>
      <c r="E1603" s="10">
        <f t="shared" si="49"/>
        <v>3.4392864575264799</v>
      </c>
    </row>
    <row r="1604" spans="1:5" x14ac:dyDescent="0.25">
      <c r="A1604" s="1">
        <v>38131</v>
      </c>
      <c r="B1604">
        <v>15.73</v>
      </c>
      <c r="C1604">
        <v>1.00057989</v>
      </c>
      <c r="D1604" s="8">
        <f t="shared" si="50"/>
        <v>1.00057989</v>
      </c>
      <c r="E1604" s="10">
        <f t="shared" ref="E1604:E1667" si="51">TRUNC(D1603*E1603,$K$2)</f>
        <v>3.44128086535033</v>
      </c>
    </row>
    <row r="1605" spans="1:5" x14ac:dyDescent="0.25">
      <c r="A1605" s="1">
        <v>38132</v>
      </c>
      <c r="B1605">
        <v>15.72</v>
      </c>
      <c r="C1605">
        <v>1.0005795500000001</v>
      </c>
      <c r="D1605" s="8">
        <f t="shared" si="50"/>
        <v>1.0005795500000001</v>
      </c>
      <c r="E1605" s="10">
        <f t="shared" si="51"/>
        <v>3.4432764297113398</v>
      </c>
    </row>
    <row r="1606" spans="1:5" x14ac:dyDescent="0.25">
      <c r="A1606" s="1">
        <v>38133</v>
      </c>
      <c r="B1606">
        <v>15.77</v>
      </c>
      <c r="C1606">
        <v>1.0005812599999999</v>
      </c>
      <c r="D1606" s="8">
        <f t="shared" si="50"/>
        <v>1.0005812599999999</v>
      </c>
      <c r="E1606" s="10">
        <f t="shared" si="51"/>
        <v>3.4452719805661798</v>
      </c>
    </row>
    <row r="1607" spans="1:5" x14ac:dyDescent="0.25">
      <c r="A1607" s="1">
        <v>38134</v>
      </c>
      <c r="B1607">
        <v>15.81</v>
      </c>
      <c r="C1607">
        <v>1.00058263</v>
      </c>
      <c r="D1607" s="8">
        <f t="shared" si="50"/>
        <v>1.00058263</v>
      </c>
      <c r="E1607" s="10">
        <f t="shared" si="51"/>
        <v>3.4472745793575998</v>
      </c>
    </row>
    <row r="1608" spans="1:5" x14ac:dyDescent="0.25">
      <c r="A1608" s="1">
        <v>38135</v>
      </c>
      <c r="B1608">
        <v>15.82</v>
      </c>
      <c r="C1608">
        <v>1.0005829799999999</v>
      </c>
      <c r="D1608" s="8">
        <f t="shared" si="50"/>
        <v>1.0005829799999999</v>
      </c>
      <c r="E1608" s="10">
        <f t="shared" si="51"/>
        <v>3.44928306494577</v>
      </c>
    </row>
    <row r="1609" spans="1:5" x14ac:dyDescent="0.25">
      <c r="A1609" s="1">
        <v>38138</v>
      </c>
      <c r="B1609">
        <v>15.81</v>
      </c>
      <c r="C1609">
        <v>1.00058263</v>
      </c>
      <c r="D1609" s="8">
        <f t="shared" si="50"/>
        <v>1.00058263</v>
      </c>
      <c r="E1609" s="10">
        <f t="shared" si="51"/>
        <v>3.4512939279869701</v>
      </c>
    </row>
    <row r="1610" spans="1:5" x14ac:dyDescent="0.25">
      <c r="A1610" s="1">
        <v>38139</v>
      </c>
      <c r="B1610">
        <v>15.75</v>
      </c>
      <c r="C1610">
        <v>1.0005805800000001</v>
      </c>
      <c r="D1610" s="8">
        <f t="shared" si="50"/>
        <v>1.0005805800000001</v>
      </c>
      <c r="E1610" s="10">
        <f t="shared" si="51"/>
        <v>3.4533047553682299</v>
      </c>
    </row>
    <row r="1611" spans="1:5" x14ac:dyDescent="0.25">
      <c r="A1611" s="1">
        <v>38140</v>
      </c>
      <c r="B1611">
        <v>15.74</v>
      </c>
      <c r="C1611">
        <v>1.00058023</v>
      </c>
      <c r="D1611" s="8">
        <f t="shared" si="50"/>
        <v>1.00058023</v>
      </c>
      <c r="E1611" s="10">
        <f t="shared" si="51"/>
        <v>3.4553096750430998</v>
      </c>
    </row>
    <row r="1612" spans="1:5" x14ac:dyDescent="0.25">
      <c r="A1612" s="1">
        <v>38141</v>
      </c>
      <c r="B1612">
        <v>15.71</v>
      </c>
      <c r="C1612">
        <v>1.0005792</v>
      </c>
      <c r="D1612" s="8">
        <f t="shared" si="50"/>
        <v>1.0005792</v>
      </c>
      <c r="E1612" s="10">
        <f t="shared" si="51"/>
        <v>3.4573145493758499</v>
      </c>
    </row>
    <row r="1613" spans="1:5" x14ac:dyDescent="0.25">
      <c r="A1613" s="1">
        <v>38142</v>
      </c>
      <c r="B1613">
        <v>15.75</v>
      </c>
      <c r="C1613">
        <v>1.0005805800000001</v>
      </c>
      <c r="D1613" s="8">
        <f t="shared" si="50"/>
        <v>1.0005805800000001</v>
      </c>
      <c r="E1613" s="10">
        <f t="shared" si="51"/>
        <v>3.4593170259628501</v>
      </c>
    </row>
    <row r="1614" spans="1:5" x14ac:dyDescent="0.25">
      <c r="A1614" s="1">
        <v>38145</v>
      </c>
      <c r="B1614">
        <v>15.73</v>
      </c>
      <c r="C1614">
        <v>1.00057989</v>
      </c>
      <c r="D1614" s="8">
        <f t="shared" si="50"/>
        <v>1.00057989</v>
      </c>
      <c r="E1614" s="10">
        <f t="shared" si="51"/>
        <v>3.46132543624178</v>
      </c>
    </row>
    <row r="1615" spans="1:5" x14ac:dyDescent="0.25">
      <c r="A1615" s="1">
        <v>38146</v>
      </c>
      <c r="B1615">
        <v>15.71</v>
      </c>
      <c r="C1615">
        <v>1.0005792</v>
      </c>
      <c r="D1615" s="8">
        <f t="shared" si="50"/>
        <v>1.0005792</v>
      </c>
      <c r="E1615" s="10">
        <f t="shared" si="51"/>
        <v>3.4633326242489999</v>
      </c>
    </row>
    <row r="1616" spans="1:5" x14ac:dyDescent="0.25">
      <c r="A1616" s="1">
        <v>38147</v>
      </c>
      <c r="B1616">
        <v>15.7</v>
      </c>
      <c r="C1616">
        <v>1.0005788600000001</v>
      </c>
      <c r="D1616" s="8">
        <f t="shared" si="50"/>
        <v>1.0005788600000001</v>
      </c>
      <c r="E1616" s="10">
        <f t="shared" si="51"/>
        <v>3.46533858650497</v>
      </c>
    </row>
    <row r="1617" spans="1:5" x14ac:dyDescent="0.25">
      <c r="A1617" s="1">
        <v>38149</v>
      </c>
      <c r="B1617">
        <v>15.7</v>
      </c>
      <c r="C1617">
        <v>1.0005788600000001</v>
      </c>
      <c r="D1617" s="8">
        <f t="shared" si="50"/>
        <v>1.0005788600000001</v>
      </c>
      <c r="E1617" s="10">
        <f t="shared" si="51"/>
        <v>3.4673445323991499</v>
      </c>
    </row>
    <row r="1618" spans="1:5" x14ac:dyDescent="0.25">
      <c r="A1618" s="1">
        <v>38152</v>
      </c>
      <c r="B1618">
        <v>15.7</v>
      </c>
      <c r="C1618">
        <v>1.0005788600000001</v>
      </c>
      <c r="D1618" s="8">
        <f t="shared" si="50"/>
        <v>1.0005788600000001</v>
      </c>
      <c r="E1618" s="10">
        <f t="shared" si="51"/>
        <v>3.4693516394551702</v>
      </c>
    </row>
    <row r="1619" spans="1:5" x14ac:dyDescent="0.25">
      <c r="A1619" s="1">
        <v>38153</v>
      </c>
      <c r="B1619">
        <v>15.71</v>
      </c>
      <c r="C1619">
        <v>1.0005792</v>
      </c>
      <c r="D1619" s="8">
        <f t="shared" si="50"/>
        <v>1.0005792</v>
      </c>
      <c r="E1619" s="10">
        <f t="shared" si="51"/>
        <v>3.4713599083451898</v>
      </c>
    </row>
    <row r="1620" spans="1:5" x14ac:dyDescent="0.25">
      <c r="A1620" s="1">
        <v>38154</v>
      </c>
      <c r="B1620">
        <v>15.71</v>
      </c>
      <c r="C1620">
        <v>1.0005792</v>
      </c>
      <c r="D1620" s="8">
        <f t="shared" si="50"/>
        <v>1.0005792</v>
      </c>
      <c r="E1620" s="10">
        <f t="shared" si="51"/>
        <v>3.4733705200040998</v>
      </c>
    </row>
    <row r="1621" spans="1:5" x14ac:dyDescent="0.25">
      <c r="A1621" s="1">
        <v>38155</v>
      </c>
      <c r="B1621">
        <v>15.71</v>
      </c>
      <c r="C1621">
        <v>1.0005792</v>
      </c>
      <c r="D1621" s="8">
        <f t="shared" si="50"/>
        <v>1.0005792</v>
      </c>
      <c r="E1621" s="10">
        <f t="shared" si="51"/>
        <v>3.4753822962092902</v>
      </c>
    </row>
    <row r="1622" spans="1:5" x14ac:dyDescent="0.25">
      <c r="A1622" s="1">
        <v>38156</v>
      </c>
      <c r="B1622">
        <v>15.7</v>
      </c>
      <c r="C1622">
        <v>1.0005788600000001</v>
      </c>
      <c r="D1622" s="8">
        <f t="shared" si="50"/>
        <v>1.0005788600000001</v>
      </c>
      <c r="E1622" s="10">
        <f t="shared" si="51"/>
        <v>3.4773952376352502</v>
      </c>
    </row>
    <row r="1623" spans="1:5" x14ac:dyDescent="0.25">
      <c r="A1623" s="1">
        <v>38159</v>
      </c>
      <c r="B1623">
        <v>15.72</v>
      </c>
      <c r="C1623">
        <v>1.0005795500000001</v>
      </c>
      <c r="D1623" s="8">
        <f t="shared" si="50"/>
        <v>1.0005795500000001</v>
      </c>
      <c r="E1623" s="10">
        <f t="shared" si="51"/>
        <v>3.47940816264251</v>
      </c>
    </row>
    <row r="1624" spans="1:5" x14ac:dyDescent="0.25">
      <c r="A1624" s="1">
        <v>38160</v>
      </c>
      <c r="B1624">
        <v>15.71</v>
      </c>
      <c r="C1624">
        <v>1.0005792</v>
      </c>
      <c r="D1624" s="8">
        <f t="shared" si="50"/>
        <v>1.0005792</v>
      </c>
      <c r="E1624" s="10">
        <f t="shared" si="51"/>
        <v>3.4814246536431699</v>
      </c>
    </row>
    <row r="1625" spans="1:5" x14ac:dyDescent="0.25">
      <c r="A1625" s="1">
        <v>38161</v>
      </c>
      <c r="B1625">
        <v>15.7</v>
      </c>
      <c r="C1625">
        <v>1.0005788600000001</v>
      </c>
      <c r="D1625" s="8">
        <f t="shared" si="50"/>
        <v>1.0005788600000001</v>
      </c>
      <c r="E1625" s="10">
        <f t="shared" si="51"/>
        <v>3.48344109480256</v>
      </c>
    </row>
    <row r="1626" spans="1:5" x14ac:dyDescent="0.25">
      <c r="A1626" s="1">
        <v>38162</v>
      </c>
      <c r="B1626">
        <v>15.7</v>
      </c>
      <c r="C1626">
        <v>1.0005788600000001</v>
      </c>
      <c r="D1626" s="8">
        <f t="shared" si="50"/>
        <v>1.0005788600000001</v>
      </c>
      <c r="E1626" s="10">
        <f t="shared" si="51"/>
        <v>3.4854575195147</v>
      </c>
    </row>
    <row r="1627" spans="1:5" x14ac:dyDescent="0.25">
      <c r="A1627" s="1">
        <v>38163</v>
      </c>
      <c r="B1627">
        <v>15.69</v>
      </c>
      <c r="C1627">
        <v>1.0005785199999999</v>
      </c>
      <c r="D1627" s="8">
        <f t="shared" si="50"/>
        <v>1.0005785199999999</v>
      </c>
      <c r="E1627" s="10">
        <f t="shared" si="51"/>
        <v>3.48747511145445</v>
      </c>
    </row>
    <row r="1628" spans="1:5" x14ac:dyDescent="0.25">
      <c r="A1628" s="1">
        <v>38166</v>
      </c>
      <c r="B1628">
        <v>15.7</v>
      </c>
      <c r="C1628">
        <v>1.0005788600000001</v>
      </c>
      <c r="D1628" s="8">
        <f t="shared" si="50"/>
        <v>1.0005788600000001</v>
      </c>
      <c r="E1628" s="10">
        <f t="shared" si="51"/>
        <v>3.4894926855559301</v>
      </c>
    </row>
    <row r="1629" spans="1:5" x14ac:dyDescent="0.25">
      <c r="A1629" s="1">
        <v>38167</v>
      </c>
      <c r="B1629">
        <v>15.7</v>
      </c>
      <c r="C1629">
        <v>1.0005788600000001</v>
      </c>
      <c r="D1629" s="8">
        <f t="shared" si="50"/>
        <v>1.0005788600000001</v>
      </c>
      <c r="E1629" s="10">
        <f t="shared" si="51"/>
        <v>3.4915126132918899</v>
      </c>
    </row>
    <row r="1630" spans="1:5" x14ac:dyDescent="0.25">
      <c r="A1630" s="1">
        <v>38168</v>
      </c>
      <c r="B1630">
        <v>15.72</v>
      </c>
      <c r="C1630">
        <v>1.0005795500000001</v>
      </c>
      <c r="D1630" s="8">
        <f t="shared" si="50"/>
        <v>1.0005795500000001</v>
      </c>
      <c r="E1630" s="10">
        <f t="shared" si="51"/>
        <v>3.49353371028322</v>
      </c>
    </row>
    <row r="1631" spans="1:5" x14ac:dyDescent="0.25">
      <c r="A1631" s="1">
        <v>38169</v>
      </c>
      <c r="B1631">
        <v>15.71</v>
      </c>
      <c r="C1631">
        <v>1.0005792</v>
      </c>
      <c r="D1631" s="8">
        <f t="shared" si="50"/>
        <v>1.0005792</v>
      </c>
      <c r="E1631" s="10">
        <f t="shared" si="51"/>
        <v>3.49555838774502</v>
      </c>
    </row>
    <row r="1632" spans="1:5" x14ac:dyDescent="0.25">
      <c r="A1632" s="1">
        <v>38170</v>
      </c>
      <c r="B1632">
        <v>15.69</v>
      </c>
      <c r="C1632">
        <v>1.0005785199999999</v>
      </c>
      <c r="D1632" s="8">
        <f t="shared" si="50"/>
        <v>1.0005785199999999</v>
      </c>
      <c r="E1632" s="10">
        <f t="shared" si="51"/>
        <v>3.4975830151632001</v>
      </c>
    </row>
    <row r="1633" spans="1:5" x14ac:dyDescent="0.25">
      <c r="A1633" s="1">
        <v>38173</v>
      </c>
      <c r="B1633">
        <v>15.69</v>
      </c>
      <c r="C1633">
        <v>1.0005785199999999</v>
      </c>
      <c r="D1633" s="8">
        <f t="shared" si="50"/>
        <v>1.0005785199999999</v>
      </c>
      <c r="E1633" s="10">
        <f t="shared" si="51"/>
        <v>3.4996064368891302</v>
      </c>
    </row>
    <row r="1634" spans="1:5" x14ac:dyDescent="0.25">
      <c r="A1634" s="1">
        <v>38174</v>
      </c>
      <c r="B1634">
        <v>15.7</v>
      </c>
      <c r="C1634">
        <v>1.0005788600000001</v>
      </c>
      <c r="D1634" s="8">
        <f t="shared" si="50"/>
        <v>1.0005788600000001</v>
      </c>
      <c r="E1634" s="10">
        <f t="shared" si="51"/>
        <v>3.5016310292049999</v>
      </c>
    </row>
    <row r="1635" spans="1:5" x14ac:dyDescent="0.25">
      <c r="A1635" s="1">
        <v>38175</v>
      </c>
      <c r="B1635">
        <v>15.69</v>
      </c>
      <c r="C1635">
        <v>1.0005785199999999</v>
      </c>
      <c r="D1635" s="8">
        <f t="shared" si="50"/>
        <v>1.0005785199999999</v>
      </c>
      <c r="E1635" s="10">
        <f t="shared" si="51"/>
        <v>3.5036579833425701</v>
      </c>
    </row>
    <row r="1636" spans="1:5" x14ac:dyDescent="0.25">
      <c r="A1636" s="1">
        <v>38176</v>
      </c>
      <c r="B1636">
        <v>15.73</v>
      </c>
      <c r="C1636">
        <v>1.00057989</v>
      </c>
      <c r="D1636" s="8">
        <f t="shared" si="50"/>
        <v>1.00057989</v>
      </c>
      <c r="E1636" s="10">
        <f t="shared" si="51"/>
        <v>3.5056849195590898</v>
      </c>
    </row>
    <row r="1637" spans="1:5" x14ac:dyDescent="0.25">
      <c r="A1637" s="1">
        <v>38177</v>
      </c>
      <c r="B1637">
        <v>15.77</v>
      </c>
      <c r="C1637">
        <v>1.0005812599999999</v>
      </c>
      <c r="D1637" s="8">
        <f t="shared" si="50"/>
        <v>1.0005812599999999</v>
      </c>
      <c r="E1637" s="10">
        <f t="shared" si="51"/>
        <v>3.5077178311870898</v>
      </c>
    </row>
    <row r="1638" spans="1:5" x14ac:dyDescent="0.25">
      <c r="A1638" s="1">
        <v>38180</v>
      </c>
      <c r="B1638">
        <v>15.71</v>
      </c>
      <c r="C1638">
        <v>1.0005792</v>
      </c>
      <c r="D1638" s="8">
        <f t="shared" si="50"/>
        <v>1.0005792</v>
      </c>
      <c r="E1638" s="10">
        <f t="shared" si="51"/>
        <v>3.5097567272536501</v>
      </c>
    </row>
    <row r="1639" spans="1:5" x14ac:dyDescent="0.25">
      <c r="A1639" s="1">
        <v>38181</v>
      </c>
      <c r="B1639">
        <v>15.71</v>
      </c>
      <c r="C1639">
        <v>1.0005792</v>
      </c>
      <c r="D1639" s="8">
        <f t="shared" si="50"/>
        <v>1.0005792</v>
      </c>
      <c r="E1639" s="10">
        <f t="shared" si="51"/>
        <v>3.5117895783500801</v>
      </c>
    </row>
    <row r="1640" spans="1:5" x14ac:dyDescent="0.25">
      <c r="A1640" s="1">
        <v>38182</v>
      </c>
      <c r="B1640">
        <v>15.69</v>
      </c>
      <c r="C1640">
        <v>1.0005785199999999</v>
      </c>
      <c r="D1640" s="8">
        <f t="shared" si="50"/>
        <v>1.0005785199999999</v>
      </c>
      <c r="E1640" s="10">
        <f t="shared" si="51"/>
        <v>3.51382360687386</v>
      </c>
    </row>
    <row r="1641" spans="1:5" x14ac:dyDescent="0.25">
      <c r="A1641" s="1">
        <v>38183</v>
      </c>
      <c r="B1641">
        <v>15.71</v>
      </c>
      <c r="C1641">
        <v>1.0005792</v>
      </c>
      <c r="D1641" s="8">
        <f t="shared" si="50"/>
        <v>1.0005792</v>
      </c>
      <c r="E1641" s="10">
        <f t="shared" si="51"/>
        <v>3.5158564241069099</v>
      </c>
    </row>
    <row r="1642" spans="1:5" x14ac:dyDescent="0.25">
      <c r="A1642" s="1">
        <v>38184</v>
      </c>
      <c r="B1642">
        <v>15.7</v>
      </c>
      <c r="C1642">
        <v>1.0005788600000001</v>
      </c>
      <c r="D1642" s="8">
        <f t="shared" si="50"/>
        <v>1.0005788600000001</v>
      </c>
      <c r="E1642" s="10">
        <f t="shared" si="51"/>
        <v>3.5178928081477499</v>
      </c>
    </row>
    <row r="1643" spans="1:5" x14ac:dyDescent="0.25">
      <c r="A1643" s="1">
        <v>38187</v>
      </c>
      <c r="B1643">
        <v>15.7</v>
      </c>
      <c r="C1643">
        <v>1.0005788600000001</v>
      </c>
      <c r="D1643" s="8">
        <f t="shared" si="50"/>
        <v>1.0005788600000001</v>
      </c>
      <c r="E1643" s="10">
        <f t="shared" si="51"/>
        <v>3.5199291755786701</v>
      </c>
    </row>
    <row r="1644" spans="1:5" x14ac:dyDescent="0.25">
      <c r="A1644" s="1">
        <v>38188</v>
      </c>
      <c r="B1644">
        <v>15.7</v>
      </c>
      <c r="C1644">
        <v>1.0005788600000001</v>
      </c>
      <c r="D1644" s="8">
        <f t="shared" si="50"/>
        <v>1.0005788600000001</v>
      </c>
      <c r="E1644" s="10">
        <f t="shared" si="51"/>
        <v>3.5219667217812498</v>
      </c>
    </row>
    <row r="1645" spans="1:5" x14ac:dyDescent="0.25">
      <c r="A1645" s="1">
        <v>38189</v>
      </c>
      <c r="B1645">
        <v>15.71</v>
      </c>
      <c r="C1645">
        <v>1.0005792</v>
      </c>
      <c r="D1645" s="8">
        <f t="shared" si="50"/>
        <v>1.0005792</v>
      </c>
      <c r="E1645" s="10">
        <f t="shared" si="51"/>
        <v>3.52400544743782</v>
      </c>
    </row>
    <row r="1646" spans="1:5" x14ac:dyDescent="0.25">
      <c r="A1646" s="1">
        <v>38190</v>
      </c>
      <c r="B1646">
        <v>15.69</v>
      </c>
      <c r="C1646">
        <v>1.0005785199999999</v>
      </c>
      <c r="D1646" s="8">
        <f t="shared" si="50"/>
        <v>1.0005785199999999</v>
      </c>
      <c r="E1646" s="10">
        <f t="shared" si="51"/>
        <v>3.5260465513929802</v>
      </c>
    </row>
    <row r="1647" spans="1:5" x14ac:dyDescent="0.25">
      <c r="A1647" s="1">
        <v>38191</v>
      </c>
      <c r="B1647">
        <v>15.7</v>
      </c>
      <c r="C1647">
        <v>1.0005788600000001</v>
      </c>
      <c r="D1647" s="8">
        <f t="shared" si="50"/>
        <v>1.0005788600000001</v>
      </c>
      <c r="E1647" s="10">
        <f t="shared" si="51"/>
        <v>3.5280864398438898</v>
      </c>
    </row>
    <row r="1648" spans="1:5" x14ac:dyDescent="0.25">
      <c r="A1648" s="1">
        <v>38194</v>
      </c>
      <c r="B1648">
        <v>15.71</v>
      </c>
      <c r="C1648">
        <v>1.0005792</v>
      </c>
      <c r="D1648" s="8">
        <f t="shared" si="50"/>
        <v>1.0005792</v>
      </c>
      <c r="E1648" s="10">
        <f t="shared" si="51"/>
        <v>3.53012870796046</v>
      </c>
    </row>
    <row r="1649" spans="1:5" x14ac:dyDescent="0.25">
      <c r="A1649" s="1">
        <v>38195</v>
      </c>
      <c r="B1649">
        <v>15.7</v>
      </c>
      <c r="C1649">
        <v>1.0005788600000001</v>
      </c>
      <c r="D1649" s="8">
        <f t="shared" si="50"/>
        <v>1.0005788600000001</v>
      </c>
      <c r="E1649" s="10">
        <f t="shared" si="51"/>
        <v>3.5321733585081101</v>
      </c>
    </row>
    <row r="1650" spans="1:5" x14ac:dyDescent="0.25">
      <c r="A1650" s="1">
        <v>38196</v>
      </c>
      <c r="B1650">
        <v>15.7</v>
      </c>
      <c r="C1650">
        <v>1.0005788600000001</v>
      </c>
      <c r="D1650" s="8">
        <f t="shared" si="50"/>
        <v>1.0005788600000001</v>
      </c>
      <c r="E1650" s="10">
        <f t="shared" si="51"/>
        <v>3.5342179923784198</v>
      </c>
    </row>
    <row r="1651" spans="1:5" x14ac:dyDescent="0.25">
      <c r="A1651" s="1">
        <v>38197</v>
      </c>
      <c r="B1651">
        <v>15.7</v>
      </c>
      <c r="C1651">
        <v>1.0005788600000001</v>
      </c>
      <c r="D1651" s="8">
        <f t="shared" si="50"/>
        <v>1.0005788600000001</v>
      </c>
      <c r="E1651" s="10">
        <f t="shared" si="51"/>
        <v>3.5362638098054902</v>
      </c>
    </row>
    <row r="1652" spans="1:5" x14ac:dyDescent="0.25">
      <c r="A1652" s="1">
        <v>38198</v>
      </c>
      <c r="B1652">
        <v>15.74</v>
      </c>
      <c r="C1652">
        <v>1.00058023</v>
      </c>
      <c r="D1652" s="8">
        <f t="shared" si="50"/>
        <v>1.00058023</v>
      </c>
      <c r="E1652" s="10">
        <f t="shared" si="51"/>
        <v>3.5383108114744299</v>
      </c>
    </row>
    <row r="1653" spans="1:5" x14ac:dyDescent="0.25">
      <c r="A1653" s="1">
        <v>38201</v>
      </c>
      <c r="B1653">
        <v>15.75</v>
      </c>
      <c r="C1653">
        <v>1.0005805800000001</v>
      </c>
      <c r="D1653" s="8">
        <f t="shared" si="50"/>
        <v>1.0005805800000001</v>
      </c>
      <c r="E1653" s="10">
        <f t="shared" si="51"/>
        <v>3.5403638455565698</v>
      </c>
    </row>
    <row r="1654" spans="1:5" x14ac:dyDescent="0.25">
      <c r="A1654" s="1">
        <v>38202</v>
      </c>
      <c r="B1654">
        <v>15.76</v>
      </c>
      <c r="C1654">
        <v>1.00058092</v>
      </c>
      <c r="D1654" s="8">
        <f t="shared" si="50"/>
        <v>1.00058092</v>
      </c>
      <c r="E1654" s="10">
        <f t="shared" si="51"/>
        <v>3.5424193099980199</v>
      </c>
    </row>
    <row r="1655" spans="1:5" x14ac:dyDescent="0.25">
      <c r="A1655" s="1">
        <v>38203</v>
      </c>
      <c r="B1655">
        <v>15.77</v>
      </c>
      <c r="C1655">
        <v>1.0005812599999999</v>
      </c>
      <c r="D1655" s="8">
        <f t="shared" si="50"/>
        <v>1.0005812599999999</v>
      </c>
      <c r="E1655" s="10">
        <f t="shared" si="51"/>
        <v>3.5444771722235799</v>
      </c>
    </row>
    <row r="1656" spans="1:5" x14ac:dyDescent="0.25">
      <c r="A1656" s="1">
        <v>38204</v>
      </c>
      <c r="B1656">
        <v>15.78</v>
      </c>
      <c r="C1656">
        <v>1.0005816000000001</v>
      </c>
      <c r="D1656" s="8">
        <f t="shared" si="50"/>
        <v>1.0005816000000001</v>
      </c>
      <c r="E1656" s="10">
        <f t="shared" si="51"/>
        <v>3.5465374350247099</v>
      </c>
    </row>
    <row r="1657" spans="1:5" x14ac:dyDescent="0.25">
      <c r="A1657" s="1">
        <v>38205</v>
      </c>
      <c r="B1657">
        <v>15.77</v>
      </c>
      <c r="C1657">
        <v>1.0005812599999999</v>
      </c>
      <c r="D1657" s="8">
        <f t="shared" si="50"/>
        <v>1.0005812599999999</v>
      </c>
      <c r="E1657" s="10">
        <f t="shared" si="51"/>
        <v>3.5486001011969202</v>
      </c>
    </row>
    <row r="1658" spans="1:5" x14ac:dyDescent="0.25">
      <c r="A1658" s="1">
        <v>38208</v>
      </c>
      <c r="B1658">
        <v>15.77</v>
      </c>
      <c r="C1658">
        <v>1.0005812599999999</v>
      </c>
      <c r="D1658" s="8">
        <f t="shared" si="50"/>
        <v>1.0005812599999999</v>
      </c>
      <c r="E1658" s="10">
        <f t="shared" si="51"/>
        <v>3.5506627604917398</v>
      </c>
    </row>
    <row r="1659" spans="1:5" x14ac:dyDescent="0.25">
      <c r="A1659" s="1">
        <v>38209</v>
      </c>
      <c r="B1659">
        <v>15.76</v>
      </c>
      <c r="C1659">
        <v>1.00058092</v>
      </c>
      <c r="D1659" s="8">
        <f t="shared" si="50"/>
        <v>1.00058092</v>
      </c>
      <c r="E1659" s="10">
        <f t="shared" si="51"/>
        <v>3.5527266187278999</v>
      </c>
    </row>
    <row r="1660" spans="1:5" x14ac:dyDescent="0.25">
      <c r="A1660" s="1">
        <v>38210</v>
      </c>
      <c r="B1660">
        <v>15.77</v>
      </c>
      <c r="C1660">
        <v>1.0005812599999999</v>
      </c>
      <c r="D1660" s="8">
        <f t="shared" si="50"/>
        <v>1.0005812599999999</v>
      </c>
      <c r="E1660" s="10">
        <f t="shared" si="51"/>
        <v>3.5547904686752498</v>
      </c>
    </row>
    <row r="1661" spans="1:5" x14ac:dyDescent="0.25">
      <c r="A1661" s="1">
        <v>38211</v>
      </c>
      <c r="B1661">
        <v>15.76</v>
      </c>
      <c r="C1661">
        <v>1.00058092</v>
      </c>
      <c r="D1661" s="8">
        <f t="shared" si="50"/>
        <v>1.00058092</v>
      </c>
      <c r="E1661" s="10">
        <f t="shared" si="51"/>
        <v>3.5568567261830699</v>
      </c>
    </row>
    <row r="1662" spans="1:5" x14ac:dyDescent="0.25">
      <c r="A1662" s="1">
        <v>38212</v>
      </c>
      <c r="B1662">
        <v>15.75</v>
      </c>
      <c r="C1662">
        <v>1.0005805800000001</v>
      </c>
      <c r="D1662" s="8">
        <f t="shared" si="50"/>
        <v>1.0005805800000001</v>
      </c>
      <c r="E1662" s="10">
        <f t="shared" si="51"/>
        <v>3.5589229753924401</v>
      </c>
    </row>
    <row r="1663" spans="1:5" x14ac:dyDescent="0.25">
      <c r="A1663" s="1">
        <v>38215</v>
      </c>
      <c r="B1663">
        <v>15.76</v>
      </c>
      <c r="C1663">
        <v>1.00058092</v>
      </c>
      <c r="D1663" s="8">
        <f t="shared" si="50"/>
        <v>1.00058092</v>
      </c>
      <c r="E1663" s="10">
        <f t="shared" si="51"/>
        <v>3.5609892148934899</v>
      </c>
    </row>
    <row r="1664" spans="1:5" x14ac:dyDescent="0.25">
      <c r="A1664" s="1">
        <v>38216</v>
      </c>
      <c r="B1664">
        <v>15.75</v>
      </c>
      <c r="C1664">
        <v>1.0005805800000001</v>
      </c>
      <c r="D1664" s="8">
        <f t="shared" si="50"/>
        <v>1.0005805800000001</v>
      </c>
      <c r="E1664" s="10">
        <f t="shared" si="51"/>
        <v>3.5630578647482101</v>
      </c>
    </row>
    <row r="1665" spans="1:5" x14ac:dyDescent="0.25">
      <c r="A1665" s="1">
        <v>38217</v>
      </c>
      <c r="B1665">
        <v>15.73</v>
      </c>
      <c r="C1665">
        <v>1.00057989</v>
      </c>
      <c r="D1665" s="8">
        <f t="shared" si="50"/>
        <v>1.00057989</v>
      </c>
      <c r="E1665" s="10">
        <f t="shared" si="51"/>
        <v>3.56512650488333</v>
      </c>
    </row>
    <row r="1666" spans="1:5" x14ac:dyDescent="0.25">
      <c r="A1666" s="1">
        <v>38218</v>
      </c>
      <c r="B1666">
        <v>15.74</v>
      </c>
      <c r="C1666">
        <v>1.00058023</v>
      </c>
      <c r="D1666" s="8">
        <f t="shared" si="50"/>
        <v>1.00058023</v>
      </c>
      <c r="E1666" s="10">
        <f t="shared" si="51"/>
        <v>3.5671938860922499</v>
      </c>
    </row>
    <row r="1667" spans="1:5" x14ac:dyDescent="0.25">
      <c r="A1667" s="1">
        <v>38219</v>
      </c>
      <c r="B1667">
        <v>15.74</v>
      </c>
      <c r="C1667">
        <v>1.00058023</v>
      </c>
      <c r="D1667" s="8">
        <f t="shared" ref="D1667:D1730" si="52">(ROUND((1+B1667/100)^(1/252)-1,$K$1))*$K$3/100+1</f>
        <v>1.00058023</v>
      </c>
      <c r="E1667" s="10">
        <f t="shared" si="51"/>
        <v>3.5692636790007799</v>
      </c>
    </row>
    <row r="1668" spans="1:5" x14ac:dyDescent="0.25">
      <c r="A1668" s="1">
        <v>38222</v>
      </c>
      <c r="B1668">
        <v>15.77</v>
      </c>
      <c r="C1668">
        <v>1.0005812599999999</v>
      </c>
      <c r="D1668" s="8">
        <f t="shared" si="52"/>
        <v>1.0005812599999999</v>
      </c>
      <c r="E1668" s="10">
        <f t="shared" ref="E1668:E1731" si="53">TRUNC(D1667*E1667,$K$2)</f>
        <v>3.57133467286525</v>
      </c>
    </row>
    <row r="1669" spans="1:5" x14ac:dyDescent="0.25">
      <c r="A1669" s="1">
        <v>38223</v>
      </c>
      <c r="B1669">
        <v>15.77</v>
      </c>
      <c r="C1669">
        <v>1.0005812599999999</v>
      </c>
      <c r="D1669" s="8">
        <f t="shared" si="52"/>
        <v>1.0005812599999999</v>
      </c>
      <c r="E1669" s="10">
        <f t="shared" si="53"/>
        <v>3.5734105468571999</v>
      </c>
    </row>
    <row r="1670" spans="1:5" x14ac:dyDescent="0.25">
      <c r="A1670" s="1">
        <v>38224</v>
      </c>
      <c r="B1670">
        <v>15.74</v>
      </c>
      <c r="C1670">
        <v>1.00058023</v>
      </c>
      <c r="D1670" s="8">
        <f t="shared" si="52"/>
        <v>1.00058023</v>
      </c>
      <c r="E1670" s="10">
        <f t="shared" si="53"/>
        <v>3.57548762747167</v>
      </c>
    </row>
    <row r="1671" spans="1:5" x14ac:dyDescent="0.25">
      <c r="A1671" s="1">
        <v>38225</v>
      </c>
      <c r="B1671">
        <v>15.74</v>
      </c>
      <c r="C1671">
        <v>1.00058023</v>
      </c>
      <c r="D1671" s="8">
        <f t="shared" si="52"/>
        <v>1.00058023</v>
      </c>
      <c r="E1671" s="10">
        <f t="shared" si="53"/>
        <v>3.5775622326577601</v>
      </c>
    </row>
    <row r="1672" spans="1:5" x14ac:dyDescent="0.25">
      <c r="A1672" s="1">
        <v>38226</v>
      </c>
      <c r="B1672">
        <v>15.78</v>
      </c>
      <c r="C1672">
        <v>1.0005816000000001</v>
      </c>
      <c r="D1672" s="8">
        <f t="shared" si="52"/>
        <v>1.0005816000000001</v>
      </c>
      <c r="E1672" s="10">
        <f t="shared" si="53"/>
        <v>3.5796380415920099</v>
      </c>
    </row>
    <row r="1673" spans="1:5" x14ac:dyDescent="0.25">
      <c r="A1673" s="1">
        <v>38229</v>
      </c>
      <c r="B1673">
        <v>15.81</v>
      </c>
      <c r="C1673">
        <v>1.00058263</v>
      </c>
      <c r="D1673" s="8">
        <f t="shared" si="52"/>
        <v>1.00058263</v>
      </c>
      <c r="E1673" s="10">
        <f t="shared" si="53"/>
        <v>3.5817199590770001</v>
      </c>
    </row>
    <row r="1674" spans="1:5" x14ac:dyDescent="0.25">
      <c r="A1674" s="1">
        <v>38230</v>
      </c>
      <c r="B1674">
        <v>15.82</v>
      </c>
      <c r="C1674">
        <v>1.0005829799999999</v>
      </c>
      <c r="D1674" s="8">
        <f t="shared" si="52"/>
        <v>1.0005829799999999</v>
      </c>
      <c r="E1674" s="10">
        <f t="shared" si="53"/>
        <v>3.5838067765767598</v>
      </c>
    </row>
    <row r="1675" spans="1:5" x14ac:dyDescent="0.25">
      <c r="A1675" s="1">
        <v>38231</v>
      </c>
      <c r="B1675">
        <v>15.79</v>
      </c>
      <c r="C1675">
        <v>1.0005819499999999</v>
      </c>
      <c r="D1675" s="8">
        <f t="shared" si="52"/>
        <v>1.0005819499999999</v>
      </c>
      <c r="E1675" s="10">
        <f t="shared" si="53"/>
        <v>3.58589606425137</v>
      </c>
    </row>
    <row r="1676" spans="1:5" x14ac:dyDescent="0.25">
      <c r="A1676" s="1">
        <v>38232</v>
      </c>
      <c r="B1676">
        <v>15.81</v>
      </c>
      <c r="C1676">
        <v>1.00058263</v>
      </c>
      <c r="D1676" s="8">
        <f t="shared" si="52"/>
        <v>1.00058263</v>
      </c>
      <c r="E1676" s="10">
        <f t="shared" si="53"/>
        <v>3.58798287646596</v>
      </c>
    </row>
    <row r="1677" spans="1:5" x14ac:dyDescent="0.25">
      <c r="A1677" s="1">
        <v>38233</v>
      </c>
      <c r="B1677">
        <v>15.78</v>
      </c>
      <c r="C1677">
        <v>1.0005816000000001</v>
      </c>
      <c r="D1677" s="8">
        <f t="shared" si="52"/>
        <v>1.0005816000000001</v>
      </c>
      <c r="E1677" s="10">
        <f t="shared" si="53"/>
        <v>3.5900733429292799</v>
      </c>
    </row>
    <row r="1678" spans="1:5" x14ac:dyDescent="0.25">
      <c r="A1678" s="1">
        <v>38236</v>
      </c>
      <c r="B1678">
        <v>15.79</v>
      </c>
      <c r="C1678">
        <v>1.0005819499999999</v>
      </c>
      <c r="D1678" s="8">
        <f t="shared" si="52"/>
        <v>1.0005819499999999</v>
      </c>
      <c r="E1678" s="10">
        <f t="shared" si="53"/>
        <v>3.5921613295855299</v>
      </c>
    </row>
    <row r="1679" spans="1:5" x14ac:dyDescent="0.25">
      <c r="A1679" s="1">
        <v>38238</v>
      </c>
      <c r="B1679">
        <v>15.8</v>
      </c>
      <c r="C1679">
        <v>1.0005822900000001</v>
      </c>
      <c r="D1679" s="8">
        <f t="shared" si="52"/>
        <v>1.0005822900000001</v>
      </c>
      <c r="E1679" s="10">
        <f t="shared" si="53"/>
        <v>3.5942517878712801</v>
      </c>
    </row>
    <row r="1680" spans="1:5" x14ac:dyDescent="0.25">
      <c r="A1680" s="1">
        <v>38239</v>
      </c>
      <c r="B1680">
        <v>15.78</v>
      </c>
      <c r="C1680">
        <v>1.0005816000000001</v>
      </c>
      <c r="D1680" s="8">
        <f t="shared" si="52"/>
        <v>1.0005816000000001</v>
      </c>
      <c r="E1680" s="10">
        <f t="shared" si="53"/>
        <v>3.5963446847448401</v>
      </c>
    </row>
    <row r="1681" spans="1:5" x14ac:dyDescent="0.25">
      <c r="A1681" s="1">
        <v>38240</v>
      </c>
      <c r="B1681">
        <v>15.81</v>
      </c>
      <c r="C1681">
        <v>1.00058263</v>
      </c>
      <c r="D1681" s="8">
        <f t="shared" si="52"/>
        <v>1.00058263</v>
      </c>
      <c r="E1681" s="10">
        <f t="shared" si="53"/>
        <v>3.5984363188134898</v>
      </c>
    </row>
    <row r="1682" spans="1:5" x14ac:dyDescent="0.25">
      <c r="A1682" s="1">
        <v>38243</v>
      </c>
      <c r="B1682">
        <v>15.86</v>
      </c>
      <c r="C1682">
        <v>1.00058435</v>
      </c>
      <c r="D1682" s="8">
        <f t="shared" si="52"/>
        <v>1.00058435</v>
      </c>
      <c r="E1682" s="10">
        <f t="shared" si="53"/>
        <v>3.6005328757659201</v>
      </c>
    </row>
    <row r="1683" spans="1:5" x14ac:dyDescent="0.25">
      <c r="A1683" s="1">
        <v>38244</v>
      </c>
      <c r="B1683">
        <v>15.87</v>
      </c>
      <c r="C1683">
        <v>1.0005846899999999</v>
      </c>
      <c r="D1683" s="8">
        <f t="shared" si="52"/>
        <v>1.0005846899999999</v>
      </c>
      <c r="E1683" s="10">
        <f t="shared" si="53"/>
        <v>3.6026368471518699</v>
      </c>
    </row>
    <row r="1684" spans="1:5" x14ac:dyDescent="0.25">
      <c r="A1684" s="1">
        <v>38245</v>
      </c>
      <c r="B1684">
        <v>15.89</v>
      </c>
      <c r="C1684">
        <v>1.00058537</v>
      </c>
      <c r="D1684" s="8">
        <f t="shared" si="52"/>
        <v>1.00058537</v>
      </c>
      <c r="E1684" s="10">
        <f t="shared" si="53"/>
        <v>3.6047432728900302</v>
      </c>
    </row>
    <row r="1685" spans="1:5" x14ac:dyDescent="0.25">
      <c r="A1685" s="1">
        <v>38246</v>
      </c>
      <c r="B1685">
        <v>16.16</v>
      </c>
      <c r="C1685">
        <v>1.0005946100000001</v>
      </c>
      <c r="D1685" s="8">
        <f t="shared" si="52"/>
        <v>1.0005946100000001</v>
      </c>
      <c r="E1685" s="10">
        <f t="shared" si="53"/>
        <v>3.6068533814596799</v>
      </c>
    </row>
    <row r="1686" spans="1:5" x14ac:dyDescent="0.25">
      <c r="A1686" s="1">
        <v>38247</v>
      </c>
      <c r="B1686">
        <v>16.149999999999999</v>
      </c>
      <c r="C1686">
        <v>1.0005942699999999</v>
      </c>
      <c r="D1686" s="8">
        <f t="shared" si="52"/>
        <v>1.0005942699999999</v>
      </c>
      <c r="E1686" s="10">
        <f t="shared" si="53"/>
        <v>3.6089980525488299</v>
      </c>
    </row>
    <row r="1687" spans="1:5" x14ac:dyDescent="0.25">
      <c r="A1687" s="1">
        <v>38250</v>
      </c>
      <c r="B1687">
        <v>16.170000000000002</v>
      </c>
      <c r="C1687">
        <v>1.0005949599999999</v>
      </c>
      <c r="D1687" s="8">
        <f t="shared" si="52"/>
        <v>1.0005949599999999</v>
      </c>
      <c r="E1687" s="10">
        <f t="shared" si="53"/>
        <v>3.6111427718215201</v>
      </c>
    </row>
    <row r="1688" spans="1:5" x14ac:dyDescent="0.25">
      <c r="A1688" s="1">
        <v>38251</v>
      </c>
      <c r="B1688">
        <v>16.12</v>
      </c>
      <c r="C1688">
        <v>1.0005932500000001</v>
      </c>
      <c r="D1688" s="8">
        <f t="shared" si="52"/>
        <v>1.0005932500000001</v>
      </c>
      <c r="E1688" s="10">
        <f t="shared" si="53"/>
        <v>3.6132912573250402</v>
      </c>
    </row>
    <row r="1689" spans="1:5" x14ac:dyDescent="0.25">
      <c r="A1689" s="1">
        <v>38252</v>
      </c>
      <c r="B1689">
        <v>16.149999999999999</v>
      </c>
      <c r="C1689">
        <v>1.0005942699999999</v>
      </c>
      <c r="D1689" s="8">
        <f t="shared" si="52"/>
        <v>1.0005942699999999</v>
      </c>
      <c r="E1689" s="10">
        <f t="shared" si="53"/>
        <v>3.6154348423634501</v>
      </c>
    </row>
    <row r="1690" spans="1:5" x14ac:dyDescent="0.25">
      <c r="A1690" s="1">
        <v>38253</v>
      </c>
      <c r="B1690">
        <v>16.14</v>
      </c>
      <c r="C1690">
        <v>1.00059393</v>
      </c>
      <c r="D1690" s="8">
        <f t="shared" si="52"/>
        <v>1.00059393</v>
      </c>
      <c r="E1690" s="10">
        <f t="shared" si="53"/>
        <v>3.6175833868272198</v>
      </c>
    </row>
    <row r="1691" spans="1:5" x14ac:dyDescent="0.25">
      <c r="A1691" s="1">
        <v>38254</v>
      </c>
      <c r="B1691">
        <v>16.170000000000002</v>
      </c>
      <c r="C1691">
        <v>1.0005949599999999</v>
      </c>
      <c r="D1691" s="8">
        <f t="shared" si="52"/>
        <v>1.0005949599999999</v>
      </c>
      <c r="E1691" s="10">
        <f t="shared" si="53"/>
        <v>3.6197319781281601</v>
      </c>
    </row>
    <row r="1692" spans="1:5" x14ac:dyDescent="0.25">
      <c r="A1692" s="1">
        <v>38257</v>
      </c>
      <c r="B1692">
        <v>16.170000000000002</v>
      </c>
      <c r="C1692">
        <v>1.0005949599999999</v>
      </c>
      <c r="D1692" s="8">
        <f t="shared" si="52"/>
        <v>1.0005949599999999</v>
      </c>
      <c r="E1692" s="10">
        <f t="shared" si="53"/>
        <v>3.6218855738658702</v>
      </c>
    </row>
    <row r="1693" spans="1:5" x14ac:dyDescent="0.25">
      <c r="A1693" s="1">
        <v>38258</v>
      </c>
      <c r="B1693">
        <v>16.170000000000002</v>
      </c>
      <c r="C1693">
        <v>1.0005949599999999</v>
      </c>
      <c r="D1693" s="8">
        <f t="shared" si="52"/>
        <v>1.0005949599999999</v>
      </c>
      <c r="E1693" s="10">
        <f t="shared" si="53"/>
        <v>3.6240404509069002</v>
      </c>
    </row>
    <row r="1694" spans="1:5" x14ac:dyDescent="0.25">
      <c r="A1694" s="1">
        <v>38259</v>
      </c>
      <c r="B1694">
        <v>16.14</v>
      </c>
      <c r="C1694">
        <v>1.00059393</v>
      </c>
      <c r="D1694" s="8">
        <f t="shared" si="52"/>
        <v>1.00059393</v>
      </c>
      <c r="E1694" s="10">
        <f t="shared" si="53"/>
        <v>3.6261966100135701</v>
      </c>
    </row>
    <row r="1695" spans="1:5" x14ac:dyDescent="0.25">
      <c r="A1695" s="1">
        <v>38260</v>
      </c>
      <c r="B1695">
        <v>16.170000000000002</v>
      </c>
      <c r="C1695">
        <v>1.0005949599999999</v>
      </c>
      <c r="D1695" s="8">
        <f t="shared" si="52"/>
        <v>1.0005949599999999</v>
      </c>
      <c r="E1695" s="10">
        <f t="shared" si="53"/>
        <v>3.6283503169661602</v>
      </c>
    </row>
    <row r="1696" spans="1:5" x14ac:dyDescent="0.25">
      <c r="A1696" s="1">
        <v>38261</v>
      </c>
      <c r="B1696">
        <v>16.18</v>
      </c>
      <c r="C1696">
        <v>1.0005953000000001</v>
      </c>
      <c r="D1696" s="8">
        <f t="shared" si="52"/>
        <v>1.0005953000000001</v>
      </c>
      <c r="E1696" s="10">
        <f t="shared" si="53"/>
        <v>3.6305090402707401</v>
      </c>
    </row>
    <row r="1697" spans="1:5" x14ac:dyDescent="0.25">
      <c r="A1697" s="1">
        <v>38264</v>
      </c>
      <c r="B1697">
        <v>16.16</v>
      </c>
      <c r="C1697">
        <v>1.0005946100000001</v>
      </c>
      <c r="D1697" s="8">
        <f t="shared" si="52"/>
        <v>1.0005946100000001</v>
      </c>
      <c r="E1697" s="10">
        <f t="shared" si="53"/>
        <v>3.63267028230241</v>
      </c>
    </row>
    <row r="1698" spans="1:5" x14ac:dyDescent="0.25">
      <c r="A1698" s="1">
        <v>38265</v>
      </c>
      <c r="B1698">
        <v>16.149999999999999</v>
      </c>
      <c r="C1698">
        <v>1.0005942699999999</v>
      </c>
      <c r="D1698" s="8">
        <f t="shared" si="52"/>
        <v>1.0005942699999999</v>
      </c>
      <c r="E1698" s="10">
        <f t="shared" si="53"/>
        <v>3.63483030437897</v>
      </c>
    </row>
    <row r="1699" spans="1:5" x14ac:dyDescent="0.25">
      <c r="A1699" s="1">
        <v>38266</v>
      </c>
      <c r="B1699">
        <v>16.149999999999999</v>
      </c>
      <c r="C1699">
        <v>1.0005942699999999</v>
      </c>
      <c r="D1699" s="8">
        <f t="shared" si="52"/>
        <v>1.0005942699999999</v>
      </c>
      <c r="E1699" s="10">
        <f t="shared" si="53"/>
        <v>3.6369903749839501</v>
      </c>
    </row>
    <row r="1700" spans="1:5" x14ac:dyDescent="0.25">
      <c r="A1700" s="1">
        <v>38267</v>
      </c>
      <c r="B1700">
        <v>16.149999999999999</v>
      </c>
      <c r="C1700">
        <v>1.0005942699999999</v>
      </c>
      <c r="D1700" s="8">
        <f t="shared" si="52"/>
        <v>1.0005942699999999</v>
      </c>
      <c r="E1700" s="10">
        <f t="shared" si="53"/>
        <v>3.63915172925409</v>
      </c>
    </row>
    <row r="1701" spans="1:5" x14ac:dyDescent="0.25">
      <c r="A1701" s="1">
        <v>38268</v>
      </c>
      <c r="B1701">
        <v>16.149999999999999</v>
      </c>
      <c r="C1701">
        <v>1.0005942699999999</v>
      </c>
      <c r="D1701" s="8">
        <f t="shared" si="52"/>
        <v>1.0005942699999999</v>
      </c>
      <c r="E1701" s="10">
        <f t="shared" si="53"/>
        <v>3.64131436795223</v>
      </c>
    </row>
    <row r="1702" spans="1:5" x14ac:dyDescent="0.25">
      <c r="A1702" s="1">
        <v>38271</v>
      </c>
      <c r="B1702">
        <v>16.149999999999999</v>
      </c>
      <c r="C1702">
        <v>1.0005942699999999</v>
      </c>
      <c r="D1702" s="8">
        <f t="shared" si="52"/>
        <v>1.0005942699999999</v>
      </c>
      <c r="E1702" s="10">
        <f t="shared" si="53"/>
        <v>3.6434782918416699</v>
      </c>
    </row>
    <row r="1703" spans="1:5" x14ac:dyDescent="0.25">
      <c r="A1703" s="1">
        <v>38273</v>
      </c>
      <c r="B1703">
        <v>16.170000000000002</v>
      </c>
      <c r="C1703">
        <v>1.0005949599999999</v>
      </c>
      <c r="D1703" s="8">
        <f t="shared" si="52"/>
        <v>1.0005949599999999</v>
      </c>
      <c r="E1703" s="10">
        <f t="shared" si="53"/>
        <v>3.6456435016861599</v>
      </c>
    </row>
    <row r="1704" spans="1:5" x14ac:dyDescent="0.25">
      <c r="A1704" s="1">
        <v>38274</v>
      </c>
      <c r="B1704">
        <v>16.16</v>
      </c>
      <c r="C1704">
        <v>1.0005946100000001</v>
      </c>
      <c r="D1704" s="8">
        <f t="shared" si="52"/>
        <v>1.0005946100000001</v>
      </c>
      <c r="E1704" s="10">
        <f t="shared" si="53"/>
        <v>3.6478125137439199</v>
      </c>
    </row>
    <row r="1705" spans="1:5" x14ac:dyDescent="0.25">
      <c r="A1705" s="1">
        <v>38275</v>
      </c>
      <c r="B1705">
        <v>16.16</v>
      </c>
      <c r="C1705">
        <v>1.0005946100000001</v>
      </c>
      <c r="D1705" s="8">
        <f t="shared" si="52"/>
        <v>1.0005946100000001</v>
      </c>
      <c r="E1705" s="10">
        <f t="shared" si="53"/>
        <v>3.6499815395427202</v>
      </c>
    </row>
    <row r="1706" spans="1:5" x14ac:dyDescent="0.25">
      <c r="A1706" s="1">
        <v>38278</v>
      </c>
      <c r="B1706">
        <v>16.16</v>
      </c>
      <c r="C1706">
        <v>1.0005946100000001</v>
      </c>
      <c r="D1706" s="8">
        <f t="shared" si="52"/>
        <v>1.0005946100000001</v>
      </c>
      <c r="E1706" s="10">
        <f t="shared" si="53"/>
        <v>3.65215185506595</v>
      </c>
    </row>
    <row r="1707" spans="1:5" x14ac:dyDescent="0.25">
      <c r="A1707" s="1">
        <v>38279</v>
      </c>
      <c r="B1707">
        <v>16.149999999999999</v>
      </c>
      <c r="C1707">
        <v>1.0005942699999999</v>
      </c>
      <c r="D1707" s="8">
        <f t="shared" si="52"/>
        <v>1.0005942699999999</v>
      </c>
      <c r="E1707" s="10">
        <f t="shared" si="53"/>
        <v>3.65432346108049</v>
      </c>
    </row>
    <row r="1708" spans="1:5" x14ac:dyDescent="0.25">
      <c r="A1708" s="1">
        <v>38280</v>
      </c>
      <c r="B1708">
        <v>16.149999999999999</v>
      </c>
      <c r="C1708">
        <v>1.0005942699999999</v>
      </c>
      <c r="D1708" s="8">
        <f t="shared" si="52"/>
        <v>1.0005942699999999</v>
      </c>
      <c r="E1708" s="10">
        <f t="shared" si="53"/>
        <v>3.6564951158837098</v>
      </c>
    </row>
    <row r="1709" spans="1:5" x14ac:dyDescent="0.25">
      <c r="A1709" s="1">
        <v>38281</v>
      </c>
      <c r="B1709">
        <v>16.63</v>
      </c>
      <c r="C1709">
        <v>1.00061065</v>
      </c>
      <c r="D1709" s="8">
        <f t="shared" si="52"/>
        <v>1.00061065</v>
      </c>
      <c r="E1709" s="10">
        <f t="shared" si="53"/>
        <v>3.6586680612362299</v>
      </c>
    </row>
    <row r="1710" spans="1:5" x14ac:dyDescent="0.25">
      <c r="A1710" s="1">
        <v>38282</v>
      </c>
      <c r="B1710">
        <v>16.670000000000002</v>
      </c>
      <c r="C1710">
        <v>1.00061201</v>
      </c>
      <c r="D1710" s="8">
        <f t="shared" si="52"/>
        <v>1.00061201</v>
      </c>
      <c r="E1710" s="10">
        <f t="shared" si="53"/>
        <v>3.6609022268878202</v>
      </c>
    </row>
    <row r="1711" spans="1:5" x14ac:dyDescent="0.25">
      <c r="A1711" s="1">
        <v>38285</v>
      </c>
      <c r="B1711">
        <v>16.690000000000001</v>
      </c>
      <c r="C1711">
        <v>1.0006126900000001</v>
      </c>
      <c r="D1711" s="8">
        <f t="shared" si="52"/>
        <v>1.0006126900000001</v>
      </c>
      <c r="E1711" s="10">
        <f t="shared" si="53"/>
        <v>3.6631427356596999</v>
      </c>
    </row>
    <row r="1712" spans="1:5" x14ac:dyDescent="0.25">
      <c r="A1712" s="1">
        <v>38286</v>
      </c>
      <c r="B1712">
        <v>16.690000000000001</v>
      </c>
      <c r="C1712">
        <v>1.0006126900000001</v>
      </c>
      <c r="D1712" s="8">
        <f t="shared" si="52"/>
        <v>1.0006126900000001</v>
      </c>
      <c r="E1712" s="10">
        <f t="shared" si="53"/>
        <v>3.66538710658241</v>
      </c>
    </row>
    <row r="1713" spans="1:5" x14ac:dyDescent="0.25">
      <c r="A1713" s="1">
        <v>38287</v>
      </c>
      <c r="B1713">
        <v>16.670000000000002</v>
      </c>
      <c r="C1713">
        <v>1.00061201</v>
      </c>
      <c r="D1713" s="8">
        <f t="shared" si="52"/>
        <v>1.00061201</v>
      </c>
      <c r="E1713" s="10">
        <f t="shared" si="53"/>
        <v>3.6676328526087398</v>
      </c>
    </row>
    <row r="1714" spans="1:5" x14ac:dyDescent="0.25">
      <c r="A1714" s="1">
        <v>38288</v>
      </c>
      <c r="B1714">
        <v>16.670000000000002</v>
      </c>
      <c r="C1714">
        <v>1.00061201</v>
      </c>
      <c r="D1714" s="8">
        <f t="shared" si="52"/>
        <v>1.00061201</v>
      </c>
      <c r="E1714" s="10">
        <f t="shared" si="53"/>
        <v>3.6698774805908601</v>
      </c>
    </row>
    <row r="1715" spans="1:5" x14ac:dyDescent="0.25">
      <c r="A1715" s="1">
        <v>38289</v>
      </c>
      <c r="B1715">
        <v>16.66</v>
      </c>
      <c r="C1715">
        <v>1.0006116700000001</v>
      </c>
      <c r="D1715" s="8">
        <f t="shared" si="52"/>
        <v>1.0006116700000001</v>
      </c>
      <c r="E1715" s="10">
        <f t="shared" si="53"/>
        <v>3.67212348230776</v>
      </c>
    </row>
    <row r="1716" spans="1:5" x14ac:dyDescent="0.25">
      <c r="A1716" s="1">
        <v>38292</v>
      </c>
      <c r="B1716">
        <v>16.670000000000002</v>
      </c>
      <c r="C1716">
        <v>1.00061201</v>
      </c>
      <c r="D1716" s="8">
        <f t="shared" si="52"/>
        <v>1.00061201</v>
      </c>
      <c r="E1716" s="10">
        <f t="shared" si="53"/>
        <v>3.67436961007818</v>
      </c>
    </row>
    <row r="1717" spans="1:5" x14ac:dyDescent="0.25">
      <c r="A1717" s="1">
        <v>38294</v>
      </c>
      <c r="B1717">
        <v>16.7</v>
      </c>
      <c r="C1717">
        <v>1.00061303</v>
      </c>
      <c r="D1717" s="8">
        <f t="shared" si="52"/>
        <v>1.00061303</v>
      </c>
      <c r="E1717" s="10">
        <f t="shared" si="53"/>
        <v>3.6766183610232401</v>
      </c>
    </row>
    <row r="1718" spans="1:5" x14ac:dyDescent="0.25">
      <c r="A1718" s="1">
        <v>38295</v>
      </c>
      <c r="B1718">
        <v>16.7</v>
      </c>
      <c r="C1718">
        <v>1.00061303</v>
      </c>
      <c r="D1718" s="8">
        <f t="shared" si="52"/>
        <v>1.00061303</v>
      </c>
      <c r="E1718" s="10">
        <f t="shared" si="53"/>
        <v>3.6788722383771</v>
      </c>
    </row>
    <row r="1719" spans="1:5" x14ac:dyDescent="0.25">
      <c r="A1719" s="1">
        <v>38296</v>
      </c>
      <c r="B1719">
        <v>16.71</v>
      </c>
      <c r="C1719">
        <v>1.0006133699999999</v>
      </c>
      <c r="D1719" s="8">
        <f t="shared" si="52"/>
        <v>1.0006133699999999</v>
      </c>
      <c r="E1719" s="10">
        <f t="shared" si="53"/>
        <v>3.6811274974253898</v>
      </c>
    </row>
    <row r="1720" spans="1:5" x14ac:dyDescent="0.25">
      <c r="A1720" s="1">
        <v>38299</v>
      </c>
      <c r="B1720">
        <v>16.71</v>
      </c>
      <c r="C1720">
        <v>1.0006133699999999</v>
      </c>
      <c r="D1720" s="8">
        <f t="shared" si="52"/>
        <v>1.0006133699999999</v>
      </c>
      <c r="E1720" s="10">
        <f t="shared" si="53"/>
        <v>3.6833853905984899</v>
      </c>
    </row>
    <row r="1721" spans="1:5" x14ac:dyDescent="0.25">
      <c r="A1721" s="1">
        <v>38300</v>
      </c>
      <c r="B1721">
        <v>16.71</v>
      </c>
      <c r="C1721">
        <v>1.0006133699999999</v>
      </c>
      <c r="D1721" s="8">
        <f t="shared" si="52"/>
        <v>1.0006133699999999</v>
      </c>
      <c r="E1721" s="10">
        <f t="shared" si="53"/>
        <v>3.6856446686955202</v>
      </c>
    </row>
    <row r="1722" spans="1:5" x14ac:dyDescent="0.25">
      <c r="A1722" s="1">
        <v>38301</v>
      </c>
      <c r="B1722">
        <v>16.71</v>
      </c>
      <c r="C1722">
        <v>1.0006133699999999</v>
      </c>
      <c r="D1722" s="8">
        <f t="shared" si="52"/>
        <v>1.0006133699999999</v>
      </c>
      <c r="E1722" s="10">
        <f t="shared" si="53"/>
        <v>3.6879053325659599</v>
      </c>
    </row>
    <row r="1723" spans="1:5" x14ac:dyDescent="0.25">
      <c r="A1723" s="1">
        <v>38302</v>
      </c>
      <c r="B1723">
        <v>16.71</v>
      </c>
      <c r="C1723">
        <v>1.0006133699999999</v>
      </c>
      <c r="D1723" s="8">
        <f t="shared" si="52"/>
        <v>1.0006133699999999</v>
      </c>
      <c r="E1723" s="10">
        <f t="shared" si="53"/>
        <v>3.6901673830598001</v>
      </c>
    </row>
    <row r="1724" spans="1:5" x14ac:dyDescent="0.25">
      <c r="A1724" s="1">
        <v>38303</v>
      </c>
      <c r="B1724">
        <v>16.72</v>
      </c>
      <c r="C1724">
        <v>1.0006137100000001</v>
      </c>
      <c r="D1724" s="8">
        <f t="shared" si="52"/>
        <v>1.0006137100000001</v>
      </c>
      <c r="E1724" s="10">
        <f t="shared" si="53"/>
        <v>3.6924308210275498</v>
      </c>
    </row>
    <row r="1725" spans="1:5" x14ac:dyDescent="0.25">
      <c r="A1725" s="1">
        <v>38307</v>
      </c>
      <c r="B1725">
        <v>16.73</v>
      </c>
      <c r="C1725">
        <v>1.00061405</v>
      </c>
      <c r="D1725" s="8">
        <f t="shared" si="52"/>
        <v>1.00061405</v>
      </c>
      <c r="E1725" s="10">
        <f t="shared" si="53"/>
        <v>3.69469690274672</v>
      </c>
    </row>
    <row r="1726" spans="1:5" x14ac:dyDescent="0.25">
      <c r="A1726" s="1">
        <v>38308</v>
      </c>
      <c r="B1726">
        <v>16.72</v>
      </c>
      <c r="C1726">
        <v>1.0006137100000001</v>
      </c>
      <c r="D1726" s="8">
        <f t="shared" si="52"/>
        <v>1.0006137100000001</v>
      </c>
      <c r="E1726" s="10">
        <f t="shared" si="53"/>
        <v>3.6969656313798498</v>
      </c>
    </row>
    <row r="1727" spans="1:5" x14ac:dyDescent="0.25">
      <c r="A1727" s="1">
        <v>38309</v>
      </c>
      <c r="B1727">
        <v>17.21</v>
      </c>
      <c r="C1727">
        <v>1.00063035</v>
      </c>
      <c r="D1727" s="8">
        <f t="shared" si="52"/>
        <v>1.00063035</v>
      </c>
      <c r="E1727" s="10">
        <f t="shared" si="53"/>
        <v>3.6992344961574801</v>
      </c>
    </row>
    <row r="1728" spans="1:5" x14ac:dyDescent="0.25">
      <c r="A1728" s="1">
        <v>38310</v>
      </c>
      <c r="B1728">
        <v>17.21</v>
      </c>
      <c r="C1728">
        <v>1.00063035</v>
      </c>
      <c r="D1728" s="8">
        <f t="shared" si="52"/>
        <v>1.00063035</v>
      </c>
      <c r="E1728" s="10">
        <f t="shared" si="53"/>
        <v>3.7015663086221302</v>
      </c>
    </row>
    <row r="1729" spans="1:5" x14ac:dyDescent="0.25">
      <c r="A1729" s="1">
        <v>38313</v>
      </c>
      <c r="B1729">
        <v>17.21</v>
      </c>
      <c r="C1729">
        <v>1.00063035</v>
      </c>
      <c r="D1729" s="8">
        <f t="shared" si="52"/>
        <v>1.00063035</v>
      </c>
      <c r="E1729" s="10">
        <f t="shared" si="53"/>
        <v>3.7038995909447698</v>
      </c>
    </row>
    <row r="1730" spans="1:5" x14ac:dyDescent="0.25">
      <c r="A1730" s="1">
        <v>38314</v>
      </c>
      <c r="B1730">
        <v>17.190000000000001</v>
      </c>
      <c r="C1730">
        <v>1.0006296699999999</v>
      </c>
      <c r="D1730" s="8">
        <f t="shared" si="52"/>
        <v>1.0006296699999999</v>
      </c>
      <c r="E1730" s="10">
        <f t="shared" si="53"/>
        <v>3.7062343440519201</v>
      </c>
    </row>
    <row r="1731" spans="1:5" x14ac:dyDescent="0.25">
      <c r="A1731" s="1">
        <v>38315</v>
      </c>
      <c r="B1731">
        <v>17.190000000000001</v>
      </c>
      <c r="C1731">
        <v>1.0006296699999999</v>
      </c>
      <c r="D1731" s="8">
        <f t="shared" ref="D1731:D1794" si="54">(ROUND((1+B1731/100)^(1/252)-1,$K$1))*$K$3/100+1</f>
        <v>1.0006296699999999</v>
      </c>
      <c r="E1731" s="10">
        <f t="shared" si="53"/>
        <v>3.7085680486313399</v>
      </c>
    </row>
    <row r="1732" spans="1:5" x14ac:dyDescent="0.25">
      <c r="A1732" s="1">
        <v>38316</v>
      </c>
      <c r="B1732">
        <v>17.170000000000002</v>
      </c>
      <c r="C1732">
        <v>1.0006289900000001</v>
      </c>
      <c r="D1732" s="8">
        <f t="shared" si="54"/>
        <v>1.0006289900000001</v>
      </c>
      <c r="E1732" s="10">
        <f t="shared" ref="E1732:E1795" si="55">TRUNC(D1731*E1731,$K$2)</f>
        <v>3.7109032226745202</v>
      </c>
    </row>
    <row r="1733" spans="1:5" x14ac:dyDescent="0.25">
      <c r="A1733" s="1">
        <v>38317</v>
      </c>
      <c r="B1733">
        <v>17.170000000000002</v>
      </c>
      <c r="C1733">
        <v>1.0006289900000001</v>
      </c>
      <c r="D1733" s="8">
        <f t="shared" si="54"/>
        <v>1.0006289900000001</v>
      </c>
      <c r="E1733" s="10">
        <f t="shared" si="55"/>
        <v>3.7132373436925499</v>
      </c>
    </row>
    <row r="1734" spans="1:5" x14ac:dyDescent="0.25">
      <c r="A1734" s="1">
        <v>38320</v>
      </c>
      <c r="B1734">
        <v>17.18</v>
      </c>
      <c r="C1734">
        <v>1.00062933</v>
      </c>
      <c r="D1734" s="8">
        <f t="shared" si="54"/>
        <v>1.00062933</v>
      </c>
      <c r="E1734" s="10">
        <f t="shared" si="55"/>
        <v>3.7155729328493599</v>
      </c>
    </row>
    <row r="1735" spans="1:5" x14ac:dyDescent="0.25">
      <c r="A1735" s="1">
        <v>38321</v>
      </c>
      <c r="B1735">
        <v>17.2</v>
      </c>
      <c r="C1735">
        <v>1.0006300100000001</v>
      </c>
      <c r="D1735" s="8">
        <f t="shared" si="54"/>
        <v>1.0006300100000001</v>
      </c>
      <c r="E1735" s="10">
        <f t="shared" si="55"/>
        <v>3.71791125436319</v>
      </c>
    </row>
    <row r="1736" spans="1:5" x14ac:dyDescent="0.25">
      <c r="A1736" s="1">
        <v>38322</v>
      </c>
      <c r="B1736">
        <v>17.22</v>
      </c>
      <c r="C1736">
        <v>1.00063068</v>
      </c>
      <c r="D1736" s="8">
        <f t="shared" si="54"/>
        <v>1.00063068</v>
      </c>
      <c r="E1736" s="10">
        <f t="shared" si="55"/>
        <v>3.7202535756325501</v>
      </c>
    </row>
    <row r="1737" spans="1:5" x14ac:dyDescent="0.25">
      <c r="A1737" s="1">
        <v>38323</v>
      </c>
      <c r="B1737">
        <v>17.21</v>
      </c>
      <c r="C1737">
        <v>1.00063035</v>
      </c>
      <c r="D1737" s="8">
        <f t="shared" si="54"/>
        <v>1.00063035</v>
      </c>
      <c r="E1737" s="10">
        <f t="shared" si="55"/>
        <v>3.7225998651576302</v>
      </c>
    </row>
    <row r="1738" spans="1:5" x14ac:dyDescent="0.25">
      <c r="A1738" s="1">
        <v>38324</v>
      </c>
      <c r="B1738">
        <v>17.2</v>
      </c>
      <c r="C1738">
        <v>1.0006300100000001</v>
      </c>
      <c r="D1738" s="8">
        <f t="shared" si="54"/>
        <v>1.0006300100000001</v>
      </c>
      <c r="E1738" s="10">
        <f t="shared" si="55"/>
        <v>3.7249464059826298</v>
      </c>
    </row>
    <row r="1739" spans="1:5" x14ac:dyDescent="0.25">
      <c r="A1739" s="1">
        <v>38327</v>
      </c>
      <c r="B1739">
        <v>17.190000000000001</v>
      </c>
      <c r="C1739">
        <v>1.0006296699999999</v>
      </c>
      <c r="D1739" s="8">
        <f t="shared" si="54"/>
        <v>1.0006296699999999</v>
      </c>
      <c r="E1739" s="10">
        <f t="shared" si="55"/>
        <v>3.7272931594678602</v>
      </c>
    </row>
    <row r="1740" spans="1:5" x14ac:dyDescent="0.25">
      <c r="A1740" s="1">
        <v>38328</v>
      </c>
      <c r="B1740">
        <v>17.190000000000001</v>
      </c>
      <c r="C1740">
        <v>1.0006296699999999</v>
      </c>
      <c r="D1740" s="8">
        <f t="shared" si="54"/>
        <v>1.0006296699999999</v>
      </c>
      <c r="E1740" s="10">
        <f t="shared" si="55"/>
        <v>3.72964012415158</v>
      </c>
    </row>
    <row r="1741" spans="1:5" x14ac:dyDescent="0.25">
      <c r="A1741" s="1">
        <v>38329</v>
      </c>
      <c r="B1741">
        <v>17.170000000000002</v>
      </c>
      <c r="C1741">
        <v>1.0006289900000001</v>
      </c>
      <c r="D1741" s="8">
        <f t="shared" si="54"/>
        <v>1.0006289900000001</v>
      </c>
      <c r="E1741" s="10">
        <f t="shared" si="55"/>
        <v>3.7319885666485502</v>
      </c>
    </row>
    <row r="1742" spans="1:5" x14ac:dyDescent="0.25">
      <c r="A1742" s="1">
        <v>38330</v>
      </c>
      <c r="B1742">
        <v>17.170000000000002</v>
      </c>
      <c r="C1742">
        <v>1.0006289900000001</v>
      </c>
      <c r="D1742" s="8">
        <f t="shared" si="54"/>
        <v>1.0006289900000001</v>
      </c>
      <c r="E1742" s="10">
        <f t="shared" si="55"/>
        <v>3.7343359501370901</v>
      </c>
    </row>
    <row r="1743" spans="1:5" x14ac:dyDescent="0.25">
      <c r="A1743" s="1">
        <v>38331</v>
      </c>
      <c r="B1743">
        <v>17.190000000000001</v>
      </c>
      <c r="C1743">
        <v>1.0006296699999999</v>
      </c>
      <c r="D1743" s="8">
        <f t="shared" si="54"/>
        <v>1.0006296699999999</v>
      </c>
      <c r="E1743" s="10">
        <f t="shared" si="55"/>
        <v>3.7366848101063699</v>
      </c>
    </row>
    <row r="1744" spans="1:5" x14ac:dyDescent="0.25">
      <c r="A1744" s="1">
        <v>38334</v>
      </c>
      <c r="B1744">
        <v>17.190000000000001</v>
      </c>
      <c r="C1744">
        <v>1.0006296699999999</v>
      </c>
      <c r="D1744" s="8">
        <f t="shared" si="54"/>
        <v>1.0006296699999999</v>
      </c>
      <c r="E1744" s="10">
        <f t="shared" si="55"/>
        <v>3.7390376884307499</v>
      </c>
    </row>
    <row r="1745" spans="1:5" x14ac:dyDescent="0.25">
      <c r="A1745" s="1">
        <v>38335</v>
      </c>
      <c r="B1745">
        <v>17.2</v>
      </c>
      <c r="C1745">
        <v>1.0006300100000001</v>
      </c>
      <c r="D1745" s="8">
        <f t="shared" si="54"/>
        <v>1.0006300100000001</v>
      </c>
      <c r="E1745" s="10">
        <f t="shared" si="55"/>
        <v>3.74139204829202</v>
      </c>
    </row>
    <row r="1746" spans="1:5" x14ac:dyDescent="0.25">
      <c r="A1746" s="1">
        <v>38336</v>
      </c>
      <c r="B1746">
        <v>17.2</v>
      </c>
      <c r="C1746">
        <v>1.0006300100000001</v>
      </c>
      <c r="D1746" s="8">
        <f t="shared" si="54"/>
        <v>1.0006300100000001</v>
      </c>
      <c r="E1746" s="10">
        <f t="shared" si="55"/>
        <v>3.7437491626963602</v>
      </c>
    </row>
    <row r="1747" spans="1:5" x14ac:dyDescent="0.25">
      <c r="A1747" s="1">
        <v>38337</v>
      </c>
      <c r="B1747">
        <v>17.690000000000001</v>
      </c>
      <c r="C1747">
        <v>1.00064657</v>
      </c>
      <c r="D1747" s="8">
        <f t="shared" si="54"/>
        <v>1.00064657</v>
      </c>
      <c r="E1747" s="10">
        <f t="shared" si="55"/>
        <v>3.7461077621063499</v>
      </c>
    </row>
    <row r="1748" spans="1:5" x14ac:dyDescent="0.25">
      <c r="A1748" s="1">
        <v>38338</v>
      </c>
      <c r="B1748">
        <v>17.690000000000001</v>
      </c>
      <c r="C1748">
        <v>1.00064657</v>
      </c>
      <c r="D1748" s="8">
        <f t="shared" si="54"/>
        <v>1.00064657</v>
      </c>
      <c r="E1748" s="10">
        <f t="shared" si="55"/>
        <v>3.7485298830020901</v>
      </c>
    </row>
    <row r="1749" spans="1:5" x14ac:dyDescent="0.25">
      <c r="A1749" s="1">
        <v>38341</v>
      </c>
      <c r="B1749">
        <v>17.7</v>
      </c>
      <c r="C1749">
        <v>1.0006469099999999</v>
      </c>
      <c r="D1749" s="8">
        <f t="shared" si="54"/>
        <v>1.0006469099999999</v>
      </c>
      <c r="E1749" s="10">
        <f t="shared" si="55"/>
        <v>3.7509535699685399</v>
      </c>
    </row>
    <row r="1750" spans="1:5" x14ac:dyDescent="0.25">
      <c r="A1750" s="1">
        <v>38342</v>
      </c>
      <c r="B1750">
        <v>17.690000000000001</v>
      </c>
      <c r="C1750">
        <v>1.00064657</v>
      </c>
      <c r="D1750" s="8">
        <f t="shared" si="54"/>
        <v>1.00064657</v>
      </c>
      <c r="E1750" s="10">
        <f t="shared" si="55"/>
        <v>3.7533800993424902</v>
      </c>
    </row>
    <row r="1751" spans="1:5" x14ac:dyDescent="0.25">
      <c r="A1751" s="1">
        <v>38343</v>
      </c>
      <c r="B1751">
        <v>17.7</v>
      </c>
      <c r="C1751">
        <v>1.0006469099999999</v>
      </c>
      <c r="D1751" s="8">
        <f t="shared" si="54"/>
        <v>1.0006469099999999</v>
      </c>
      <c r="E1751" s="10">
        <f t="shared" si="55"/>
        <v>3.7558069223133201</v>
      </c>
    </row>
    <row r="1752" spans="1:5" x14ac:dyDescent="0.25">
      <c r="A1752" s="1">
        <v>38344</v>
      </c>
      <c r="B1752">
        <v>17.71</v>
      </c>
      <c r="C1752">
        <v>1.0006472500000001</v>
      </c>
      <c r="D1752" s="8">
        <f t="shared" si="54"/>
        <v>1.0006472500000001</v>
      </c>
      <c r="E1752" s="10">
        <f t="shared" si="55"/>
        <v>3.75823659136943</v>
      </c>
    </row>
    <row r="1753" spans="1:5" x14ac:dyDescent="0.25">
      <c r="A1753" s="1">
        <v>38345</v>
      </c>
      <c r="B1753">
        <v>17.71</v>
      </c>
      <c r="C1753">
        <v>1.0006472500000001</v>
      </c>
      <c r="D1753" s="8">
        <f t="shared" si="54"/>
        <v>1.0006472500000001</v>
      </c>
      <c r="E1753" s="10">
        <f t="shared" si="55"/>
        <v>3.7606691100031902</v>
      </c>
    </row>
    <row r="1754" spans="1:5" x14ac:dyDescent="0.25">
      <c r="A1754" s="1">
        <v>38348</v>
      </c>
      <c r="B1754">
        <v>17.71</v>
      </c>
      <c r="C1754">
        <v>1.0006472500000001</v>
      </c>
      <c r="D1754" s="8">
        <f t="shared" si="54"/>
        <v>1.0006472500000001</v>
      </c>
      <c r="E1754" s="10">
        <f t="shared" si="55"/>
        <v>3.7631032030846399</v>
      </c>
    </row>
    <row r="1755" spans="1:5" x14ac:dyDescent="0.25">
      <c r="A1755" s="1">
        <v>38349</v>
      </c>
      <c r="B1755">
        <v>17.7</v>
      </c>
      <c r="C1755">
        <v>1.0006469099999999</v>
      </c>
      <c r="D1755" s="8">
        <f t="shared" si="54"/>
        <v>1.0006469099999999</v>
      </c>
      <c r="E1755" s="10">
        <f t="shared" si="55"/>
        <v>3.76553887163284</v>
      </c>
    </row>
    <row r="1756" spans="1:5" x14ac:dyDescent="0.25">
      <c r="A1756" s="1">
        <v>38350</v>
      </c>
      <c r="B1756">
        <v>17.72</v>
      </c>
      <c r="C1756">
        <v>1.00064759</v>
      </c>
      <c r="D1756" s="8">
        <f t="shared" si="54"/>
        <v>1.00064759</v>
      </c>
      <c r="E1756" s="10">
        <f t="shared" si="55"/>
        <v>3.76797483638429</v>
      </c>
    </row>
    <row r="1757" spans="1:5" x14ac:dyDescent="0.25">
      <c r="A1757" s="1">
        <v>38351</v>
      </c>
      <c r="B1757">
        <v>17.75</v>
      </c>
      <c r="C1757">
        <v>1.0006486000000001</v>
      </c>
      <c r="D1757" s="8">
        <f t="shared" si="54"/>
        <v>1.0006486000000001</v>
      </c>
      <c r="E1757" s="10">
        <f t="shared" si="55"/>
        <v>3.77041493920858</v>
      </c>
    </row>
    <row r="1758" spans="1:5" x14ac:dyDescent="0.25">
      <c r="A1758" s="1">
        <v>38352</v>
      </c>
      <c r="B1758">
        <v>17.760000000000002</v>
      </c>
      <c r="C1758">
        <v>1.0006489300000001</v>
      </c>
      <c r="D1758" s="8">
        <f t="shared" si="54"/>
        <v>1.0006489300000001</v>
      </c>
      <c r="E1758" s="10">
        <f t="shared" si="55"/>
        <v>3.7728604303381501</v>
      </c>
    </row>
    <row r="1759" spans="1:5" x14ac:dyDescent="0.25">
      <c r="A1759" s="1">
        <v>38355</v>
      </c>
      <c r="B1759">
        <v>17.760000000000002</v>
      </c>
      <c r="C1759">
        <v>1.0006489300000001</v>
      </c>
      <c r="D1759" s="8">
        <f t="shared" si="54"/>
        <v>1.0006489300000001</v>
      </c>
      <c r="E1759" s="10">
        <f t="shared" si="55"/>
        <v>3.7753087526572102</v>
      </c>
    </row>
    <row r="1760" spans="1:5" x14ac:dyDescent="0.25">
      <c r="A1760" s="1">
        <v>38356</v>
      </c>
      <c r="B1760">
        <v>17.72</v>
      </c>
      <c r="C1760">
        <v>1.00064759</v>
      </c>
      <c r="D1760" s="8">
        <f t="shared" si="54"/>
        <v>1.00064759</v>
      </c>
      <c r="E1760" s="10">
        <f t="shared" si="55"/>
        <v>3.7777586637660701</v>
      </c>
    </row>
    <row r="1761" spans="1:5" x14ac:dyDescent="0.25">
      <c r="A1761" s="1">
        <v>38357</v>
      </c>
      <c r="B1761">
        <v>17.72</v>
      </c>
      <c r="C1761">
        <v>1.00064759</v>
      </c>
      <c r="D1761" s="8">
        <f t="shared" si="54"/>
        <v>1.00064759</v>
      </c>
      <c r="E1761" s="10">
        <f t="shared" si="55"/>
        <v>3.7802051024991399</v>
      </c>
    </row>
    <row r="1762" spans="1:5" x14ac:dyDescent="0.25">
      <c r="A1762" s="1">
        <v>38358</v>
      </c>
      <c r="B1762">
        <v>17.72</v>
      </c>
      <c r="C1762">
        <v>1.00064759</v>
      </c>
      <c r="D1762" s="8">
        <f t="shared" si="54"/>
        <v>1.00064759</v>
      </c>
      <c r="E1762" s="10">
        <f t="shared" si="55"/>
        <v>3.7826531255214699</v>
      </c>
    </row>
    <row r="1763" spans="1:5" x14ac:dyDescent="0.25">
      <c r="A1763" s="1">
        <v>38359</v>
      </c>
      <c r="B1763">
        <v>17.71</v>
      </c>
      <c r="C1763">
        <v>1.0006472500000001</v>
      </c>
      <c r="D1763" s="8">
        <f t="shared" si="54"/>
        <v>1.0006472500000001</v>
      </c>
      <c r="E1763" s="10">
        <f t="shared" si="55"/>
        <v>3.7851027338590302</v>
      </c>
    </row>
    <row r="1764" spans="1:5" x14ac:dyDescent="0.25">
      <c r="A1764" s="1">
        <v>38362</v>
      </c>
      <c r="B1764">
        <v>17.71</v>
      </c>
      <c r="C1764">
        <v>1.0006472500000001</v>
      </c>
      <c r="D1764" s="8">
        <f t="shared" si="54"/>
        <v>1.0006472500000001</v>
      </c>
      <c r="E1764" s="10">
        <f t="shared" si="55"/>
        <v>3.7875526416035199</v>
      </c>
    </row>
    <row r="1765" spans="1:5" x14ac:dyDescent="0.25">
      <c r="A1765" s="1">
        <v>38363</v>
      </c>
      <c r="B1765">
        <v>17.7</v>
      </c>
      <c r="C1765">
        <v>1.0006469099999999</v>
      </c>
      <c r="D1765" s="8">
        <f t="shared" si="54"/>
        <v>1.0006469099999999</v>
      </c>
      <c r="E1765" s="10">
        <f t="shared" si="55"/>
        <v>3.7900041350508</v>
      </c>
    </row>
    <row r="1766" spans="1:5" x14ac:dyDescent="0.25">
      <c r="A1766" s="1">
        <v>38364</v>
      </c>
      <c r="B1766">
        <v>17.72</v>
      </c>
      <c r="C1766">
        <v>1.00064759</v>
      </c>
      <c r="D1766" s="8">
        <f t="shared" si="54"/>
        <v>1.00064759</v>
      </c>
      <c r="E1766" s="10">
        <f t="shared" si="55"/>
        <v>3.7924559266258102</v>
      </c>
    </row>
    <row r="1767" spans="1:5" x14ac:dyDescent="0.25">
      <c r="A1767" s="1">
        <v>38365</v>
      </c>
      <c r="B1767">
        <v>17.7</v>
      </c>
      <c r="C1767">
        <v>1.0006469099999999</v>
      </c>
      <c r="D1767" s="8">
        <f t="shared" si="54"/>
        <v>1.0006469099999999</v>
      </c>
      <c r="E1767" s="10">
        <f t="shared" si="55"/>
        <v>3.79491188315933</v>
      </c>
    </row>
    <row r="1768" spans="1:5" x14ac:dyDescent="0.25">
      <c r="A1768" s="1">
        <v>38366</v>
      </c>
      <c r="B1768">
        <v>17.72</v>
      </c>
      <c r="C1768">
        <v>1.00064759</v>
      </c>
      <c r="D1768" s="8">
        <f t="shared" si="54"/>
        <v>1.00064759</v>
      </c>
      <c r="E1768" s="10">
        <f t="shared" si="55"/>
        <v>3.7973668496056598</v>
      </c>
    </row>
    <row r="1769" spans="1:5" x14ac:dyDescent="0.25">
      <c r="A1769" s="1">
        <v>38369</v>
      </c>
      <c r="B1769">
        <v>17.739999999999998</v>
      </c>
      <c r="C1769">
        <v>1.00064826</v>
      </c>
      <c r="D1769" s="8">
        <f t="shared" si="54"/>
        <v>1.00064826</v>
      </c>
      <c r="E1769" s="10">
        <f t="shared" si="55"/>
        <v>3.7998259864038002</v>
      </c>
    </row>
    <row r="1770" spans="1:5" x14ac:dyDescent="0.25">
      <c r="A1770" s="1">
        <v>38370</v>
      </c>
      <c r="B1770">
        <v>17.73</v>
      </c>
      <c r="C1770">
        <v>1.00064792</v>
      </c>
      <c r="D1770" s="8">
        <f t="shared" si="54"/>
        <v>1.00064792</v>
      </c>
      <c r="E1770" s="10">
        <f t="shared" si="55"/>
        <v>3.8022892615977502</v>
      </c>
    </row>
    <row r="1771" spans="1:5" x14ac:dyDescent="0.25">
      <c r="A1771" s="1">
        <v>38371</v>
      </c>
      <c r="B1771">
        <v>17.73</v>
      </c>
      <c r="C1771">
        <v>1.00064792</v>
      </c>
      <c r="D1771" s="8">
        <f t="shared" si="54"/>
        <v>1.00064792</v>
      </c>
      <c r="E1771" s="10">
        <f t="shared" si="55"/>
        <v>3.80475284085612</v>
      </c>
    </row>
    <row r="1772" spans="1:5" x14ac:dyDescent="0.25">
      <c r="A1772" s="1">
        <v>38372</v>
      </c>
      <c r="B1772">
        <v>18.22</v>
      </c>
      <c r="C1772">
        <v>1.0006644200000001</v>
      </c>
      <c r="D1772" s="8">
        <f t="shared" si="54"/>
        <v>1.0006644200000001</v>
      </c>
      <c r="E1772" s="10">
        <f t="shared" si="55"/>
        <v>3.8072180163167699</v>
      </c>
    </row>
    <row r="1773" spans="1:5" x14ac:dyDescent="0.25">
      <c r="A1773" s="1">
        <v>38373</v>
      </c>
      <c r="B1773">
        <v>18.23</v>
      </c>
      <c r="C1773">
        <v>1.0006647500000001</v>
      </c>
      <c r="D1773" s="8">
        <f t="shared" si="54"/>
        <v>1.0006647500000001</v>
      </c>
      <c r="E1773" s="10">
        <f t="shared" si="55"/>
        <v>3.8097476081111701</v>
      </c>
    </row>
    <row r="1774" spans="1:5" x14ac:dyDescent="0.25">
      <c r="A1774" s="1">
        <v>38376</v>
      </c>
      <c r="B1774">
        <v>18.239999999999998</v>
      </c>
      <c r="C1774">
        <v>1.00066509</v>
      </c>
      <c r="D1774" s="8">
        <f t="shared" si="54"/>
        <v>1.00066509</v>
      </c>
      <c r="E1774" s="10">
        <f t="shared" si="55"/>
        <v>3.8122801378336599</v>
      </c>
    </row>
    <row r="1775" spans="1:5" x14ac:dyDescent="0.25">
      <c r="A1775" s="1">
        <v>38377</v>
      </c>
      <c r="B1775">
        <v>18.239999999999998</v>
      </c>
      <c r="C1775">
        <v>1.00066509</v>
      </c>
      <c r="D1775" s="8">
        <f t="shared" si="54"/>
        <v>1.00066509</v>
      </c>
      <c r="E1775" s="10">
        <f t="shared" si="55"/>
        <v>3.8148156472305299</v>
      </c>
    </row>
    <row r="1776" spans="1:5" x14ac:dyDescent="0.25">
      <c r="A1776" s="1">
        <v>38378</v>
      </c>
      <c r="B1776">
        <v>18.22</v>
      </c>
      <c r="C1776">
        <v>1.0006644200000001</v>
      </c>
      <c r="D1776" s="8">
        <f t="shared" si="54"/>
        <v>1.0006644200000001</v>
      </c>
      <c r="E1776" s="10">
        <f t="shared" si="55"/>
        <v>3.81735284296935</v>
      </c>
    </row>
    <row r="1777" spans="1:5" x14ac:dyDescent="0.25">
      <c r="A1777" s="1">
        <v>38379</v>
      </c>
      <c r="B1777">
        <v>18.23</v>
      </c>
      <c r="C1777">
        <v>1.0006647500000001</v>
      </c>
      <c r="D1777" s="8">
        <f t="shared" si="54"/>
        <v>1.0006647500000001</v>
      </c>
      <c r="E1777" s="10">
        <f t="shared" si="55"/>
        <v>3.8198891685452798</v>
      </c>
    </row>
    <row r="1778" spans="1:5" x14ac:dyDescent="0.25">
      <c r="A1778" s="1">
        <v>38380</v>
      </c>
      <c r="B1778">
        <v>18.22</v>
      </c>
      <c r="C1778">
        <v>1.0006644200000001</v>
      </c>
      <c r="D1778" s="8">
        <f t="shared" si="54"/>
        <v>1.0006644200000001</v>
      </c>
      <c r="E1778" s="10">
        <f t="shared" si="55"/>
        <v>3.8224284398700701</v>
      </c>
    </row>
    <row r="1779" spans="1:5" x14ac:dyDescent="0.25">
      <c r="A1779" s="1">
        <v>38383</v>
      </c>
      <c r="B1779">
        <v>18.25</v>
      </c>
      <c r="C1779">
        <v>1.00066542</v>
      </c>
      <c r="D1779" s="8">
        <f t="shared" si="54"/>
        <v>1.00066542</v>
      </c>
      <c r="E1779" s="10">
        <f t="shared" si="55"/>
        <v>3.8249681377740901</v>
      </c>
    </row>
    <row r="1780" spans="1:5" x14ac:dyDescent="0.25">
      <c r="A1780" s="1">
        <v>38384</v>
      </c>
      <c r="B1780">
        <v>18.25</v>
      </c>
      <c r="C1780">
        <v>1.00066542</v>
      </c>
      <c r="D1780" s="8">
        <f t="shared" si="54"/>
        <v>1.00066542</v>
      </c>
      <c r="E1780" s="10">
        <f t="shared" si="55"/>
        <v>3.8275133480723298</v>
      </c>
    </row>
    <row r="1781" spans="1:5" x14ac:dyDescent="0.25">
      <c r="A1781" s="1">
        <v>38385</v>
      </c>
      <c r="B1781">
        <v>18.260000000000002</v>
      </c>
      <c r="C1781">
        <v>1.00066576</v>
      </c>
      <c r="D1781" s="8">
        <f t="shared" si="54"/>
        <v>1.00066576</v>
      </c>
      <c r="E1781" s="10">
        <f t="shared" si="55"/>
        <v>3.8300602520044</v>
      </c>
    </row>
    <row r="1782" spans="1:5" x14ac:dyDescent="0.25">
      <c r="A1782" s="1">
        <v>38386</v>
      </c>
      <c r="B1782">
        <v>18.25</v>
      </c>
      <c r="C1782">
        <v>1.00066542</v>
      </c>
      <c r="D1782" s="8">
        <f t="shared" si="54"/>
        <v>1.00066542</v>
      </c>
      <c r="E1782" s="10">
        <f t="shared" si="55"/>
        <v>3.8326101529177699</v>
      </c>
    </row>
    <row r="1783" spans="1:5" x14ac:dyDescent="0.25">
      <c r="A1783" s="1">
        <v>38387</v>
      </c>
      <c r="B1783">
        <v>18.25</v>
      </c>
      <c r="C1783">
        <v>1.00066542</v>
      </c>
      <c r="D1783" s="8">
        <f t="shared" si="54"/>
        <v>1.00066542</v>
      </c>
      <c r="E1783" s="10">
        <f t="shared" si="55"/>
        <v>3.8351604483657198</v>
      </c>
    </row>
    <row r="1784" spans="1:5" x14ac:dyDescent="0.25">
      <c r="A1784" s="1">
        <v>38392</v>
      </c>
      <c r="B1784">
        <v>18.25</v>
      </c>
      <c r="C1784">
        <v>1.00066542</v>
      </c>
      <c r="D1784" s="8">
        <f t="shared" si="54"/>
        <v>1.00066542</v>
      </c>
      <c r="E1784" s="10">
        <f t="shared" si="55"/>
        <v>3.8377124408312699</v>
      </c>
    </row>
    <row r="1785" spans="1:5" x14ac:dyDescent="0.25">
      <c r="A1785" s="1">
        <v>38393</v>
      </c>
      <c r="B1785">
        <v>18.23</v>
      </c>
      <c r="C1785">
        <v>1.0006647500000001</v>
      </c>
      <c r="D1785" s="8">
        <f t="shared" si="54"/>
        <v>1.0006647500000001</v>
      </c>
      <c r="E1785" s="10">
        <f t="shared" si="55"/>
        <v>3.8402661314436499</v>
      </c>
    </row>
    <row r="1786" spans="1:5" x14ac:dyDescent="0.25">
      <c r="A1786" s="1">
        <v>38394</v>
      </c>
      <c r="B1786">
        <v>18.23</v>
      </c>
      <c r="C1786">
        <v>1.0006647500000001</v>
      </c>
      <c r="D1786" s="8">
        <f t="shared" si="54"/>
        <v>1.0006647500000001</v>
      </c>
      <c r="E1786" s="10">
        <f t="shared" si="55"/>
        <v>3.8428189483545299</v>
      </c>
    </row>
    <row r="1787" spans="1:5" x14ac:dyDescent="0.25">
      <c r="A1787" s="1">
        <v>38397</v>
      </c>
      <c r="B1787">
        <v>18.22</v>
      </c>
      <c r="C1787">
        <v>1.0006644200000001</v>
      </c>
      <c r="D1787" s="8">
        <f t="shared" si="54"/>
        <v>1.0006644200000001</v>
      </c>
      <c r="E1787" s="10">
        <f t="shared" si="55"/>
        <v>3.8453734622504498</v>
      </c>
    </row>
    <row r="1788" spans="1:5" x14ac:dyDescent="0.25">
      <c r="A1788" s="1">
        <v>38398</v>
      </c>
      <c r="B1788">
        <v>18.22</v>
      </c>
      <c r="C1788">
        <v>1.0006644200000001</v>
      </c>
      <c r="D1788" s="8">
        <f t="shared" si="54"/>
        <v>1.0006644200000001</v>
      </c>
      <c r="E1788" s="10">
        <f t="shared" si="55"/>
        <v>3.8479284052862401</v>
      </c>
    </row>
    <row r="1789" spans="1:5" x14ac:dyDescent="0.25">
      <c r="A1789" s="1">
        <v>38399</v>
      </c>
      <c r="B1789">
        <v>18.2</v>
      </c>
      <c r="C1789">
        <v>1.00066374</v>
      </c>
      <c r="D1789" s="8">
        <f t="shared" si="54"/>
        <v>1.00066374</v>
      </c>
      <c r="E1789" s="10">
        <f t="shared" si="55"/>
        <v>3.8504850458772801</v>
      </c>
    </row>
    <row r="1790" spans="1:5" x14ac:dyDescent="0.25">
      <c r="A1790" s="1">
        <v>38400</v>
      </c>
      <c r="B1790">
        <v>18.7</v>
      </c>
      <c r="C1790">
        <v>1.00068051</v>
      </c>
      <c r="D1790" s="8">
        <f t="shared" si="54"/>
        <v>1.00068051</v>
      </c>
      <c r="E1790" s="10">
        <f t="shared" si="55"/>
        <v>3.8530407668216302</v>
      </c>
    </row>
    <row r="1791" spans="1:5" x14ac:dyDescent="0.25">
      <c r="A1791" s="1">
        <v>38401</v>
      </c>
      <c r="B1791">
        <v>18.690000000000001</v>
      </c>
      <c r="C1791">
        <v>1.0006801700000001</v>
      </c>
      <c r="D1791" s="8">
        <f t="shared" si="54"/>
        <v>1.0006801700000001</v>
      </c>
      <c r="E1791" s="10">
        <f t="shared" si="55"/>
        <v>3.8556627995938602</v>
      </c>
    </row>
    <row r="1792" spans="1:5" x14ac:dyDescent="0.25">
      <c r="A1792" s="1">
        <v>38404</v>
      </c>
      <c r="B1792">
        <v>18.690000000000001</v>
      </c>
      <c r="C1792">
        <v>1.0006801700000001</v>
      </c>
      <c r="D1792" s="8">
        <f t="shared" si="54"/>
        <v>1.0006801700000001</v>
      </c>
      <c r="E1792" s="10">
        <f t="shared" si="55"/>
        <v>3.8582853057602602</v>
      </c>
    </row>
    <row r="1793" spans="1:5" x14ac:dyDescent="0.25">
      <c r="A1793" s="1">
        <v>38405</v>
      </c>
      <c r="B1793">
        <v>18.690000000000001</v>
      </c>
      <c r="C1793">
        <v>1.0006801700000001</v>
      </c>
      <c r="D1793" s="8">
        <f t="shared" si="54"/>
        <v>1.0006801700000001</v>
      </c>
      <c r="E1793" s="10">
        <f t="shared" si="55"/>
        <v>3.8609095956766799</v>
      </c>
    </row>
    <row r="1794" spans="1:5" x14ac:dyDescent="0.25">
      <c r="A1794" s="1">
        <v>38406</v>
      </c>
      <c r="B1794">
        <v>18.68</v>
      </c>
      <c r="C1794">
        <v>1.0006798400000001</v>
      </c>
      <c r="D1794" s="8">
        <f t="shared" si="54"/>
        <v>1.0006798400000001</v>
      </c>
      <c r="E1794" s="10">
        <f t="shared" si="55"/>
        <v>3.8635356705563701</v>
      </c>
    </row>
    <row r="1795" spans="1:5" x14ac:dyDescent="0.25">
      <c r="A1795" s="1">
        <v>38407</v>
      </c>
      <c r="B1795">
        <v>18.68</v>
      </c>
      <c r="C1795">
        <v>1.0006798400000001</v>
      </c>
      <c r="D1795" s="8">
        <f t="shared" ref="D1795:D1858" si="56">(ROUND((1+B1795/100)^(1/252)-1,$K$1))*$K$3/100+1</f>
        <v>1.0006798400000001</v>
      </c>
      <c r="E1795" s="10">
        <f t="shared" si="55"/>
        <v>3.86616225664664</v>
      </c>
    </row>
    <row r="1796" spans="1:5" x14ac:dyDescent="0.25">
      <c r="A1796" s="1">
        <v>38408</v>
      </c>
      <c r="B1796">
        <v>18.68</v>
      </c>
      <c r="C1796">
        <v>1.0006798400000001</v>
      </c>
      <c r="D1796" s="8">
        <f t="shared" si="56"/>
        <v>1.0006798400000001</v>
      </c>
      <c r="E1796" s="10">
        <f t="shared" ref="E1796:E1859" si="57">TRUNC(D1795*E1795,$K$2)</f>
        <v>3.8687906283952</v>
      </c>
    </row>
    <row r="1797" spans="1:5" x14ac:dyDescent="0.25">
      <c r="A1797" s="1">
        <v>38411</v>
      </c>
      <c r="B1797">
        <v>18.68</v>
      </c>
      <c r="C1797">
        <v>1.0006798400000001</v>
      </c>
      <c r="D1797" s="8">
        <f t="shared" si="56"/>
        <v>1.0006798400000001</v>
      </c>
      <c r="E1797" s="10">
        <f t="shared" si="57"/>
        <v>3.8714207870160098</v>
      </c>
    </row>
    <row r="1798" spans="1:5" x14ac:dyDescent="0.25">
      <c r="A1798" s="1">
        <v>38412</v>
      </c>
      <c r="B1798">
        <v>18.670000000000002</v>
      </c>
      <c r="C1798">
        <v>1.0006794999999999</v>
      </c>
      <c r="D1798" s="8">
        <f t="shared" si="56"/>
        <v>1.0006794999999999</v>
      </c>
      <c r="E1798" s="10">
        <f t="shared" si="57"/>
        <v>3.8740527337238602</v>
      </c>
    </row>
    <row r="1799" spans="1:5" x14ac:dyDescent="0.25">
      <c r="A1799" s="1">
        <v>38413</v>
      </c>
      <c r="B1799">
        <v>18.649999999999999</v>
      </c>
      <c r="C1799">
        <v>1.00067883</v>
      </c>
      <c r="D1799" s="8">
        <f t="shared" si="56"/>
        <v>1.00067883</v>
      </c>
      <c r="E1799" s="10">
        <f t="shared" si="57"/>
        <v>3.8766851525564299</v>
      </c>
    </row>
    <row r="1800" spans="1:5" x14ac:dyDescent="0.25">
      <c r="A1800" s="1">
        <v>38414</v>
      </c>
      <c r="B1800">
        <v>18.649999999999999</v>
      </c>
      <c r="C1800">
        <v>1.00067883</v>
      </c>
      <c r="D1800" s="8">
        <f t="shared" si="56"/>
        <v>1.00067883</v>
      </c>
      <c r="E1800" s="10">
        <f t="shared" si="57"/>
        <v>3.8793167627385401</v>
      </c>
    </row>
    <row r="1801" spans="1:5" x14ac:dyDescent="0.25">
      <c r="A1801" s="1">
        <v>38415</v>
      </c>
      <c r="B1801">
        <v>18.64</v>
      </c>
      <c r="C1801">
        <v>1.0006785</v>
      </c>
      <c r="D1801" s="8">
        <f t="shared" si="56"/>
        <v>1.0006785</v>
      </c>
      <c r="E1801" s="10">
        <f t="shared" si="57"/>
        <v>3.8819501593365899</v>
      </c>
    </row>
    <row r="1802" spans="1:5" x14ac:dyDescent="0.25">
      <c r="A1802" s="1">
        <v>38418</v>
      </c>
      <c r="B1802">
        <v>18.66</v>
      </c>
      <c r="C1802">
        <v>1.00067917</v>
      </c>
      <c r="D1802" s="8">
        <f t="shared" si="56"/>
        <v>1.00067917</v>
      </c>
      <c r="E1802" s="10">
        <f t="shared" si="57"/>
        <v>3.8845840625196999</v>
      </c>
    </row>
    <row r="1803" spans="1:5" x14ac:dyDescent="0.25">
      <c r="A1803" s="1">
        <v>38419</v>
      </c>
      <c r="B1803">
        <v>18.64</v>
      </c>
      <c r="C1803">
        <v>1.0006785</v>
      </c>
      <c r="D1803" s="8">
        <f t="shared" si="56"/>
        <v>1.0006785</v>
      </c>
      <c r="E1803" s="10">
        <f t="shared" si="57"/>
        <v>3.8872223554774399</v>
      </c>
    </row>
    <row r="1804" spans="1:5" x14ac:dyDescent="0.25">
      <c r="A1804" s="1">
        <v>38420</v>
      </c>
      <c r="B1804">
        <v>18.63</v>
      </c>
      <c r="C1804">
        <v>1.0006781600000001</v>
      </c>
      <c r="D1804" s="8">
        <f t="shared" si="56"/>
        <v>1.0006781600000001</v>
      </c>
      <c r="E1804" s="10">
        <f t="shared" si="57"/>
        <v>3.88985983584563</v>
      </c>
    </row>
    <row r="1805" spans="1:5" x14ac:dyDescent="0.25">
      <c r="A1805" s="1">
        <v>38421</v>
      </c>
      <c r="B1805">
        <v>18.62</v>
      </c>
      <c r="C1805">
        <v>1.0006778300000001</v>
      </c>
      <c r="D1805" s="8">
        <f t="shared" si="56"/>
        <v>1.0006778300000001</v>
      </c>
      <c r="E1805" s="10">
        <f t="shared" si="57"/>
        <v>3.8924977831919101</v>
      </c>
    </row>
    <row r="1806" spans="1:5" x14ac:dyDescent="0.25">
      <c r="A1806" s="1">
        <v>38422</v>
      </c>
      <c r="B1806">
        <v>18.62</v>
      </c>
      <c r="C1806">
        <v>1.0006778300000001</v>
      </c>
      <c r="D1806" s="8">
        <f t="shared" si="56"/>
        <v>1.0006778300000001</v>
      </c>
      <c r="E1806" s="10">
        <f t="shared" si="57"/>
        <v>3.8951362349642902</v>
      </c>
    </row>
    <row r="1807" spans="1:5" x14ac:dyDescent="0.25">
      <c r="A1807" s="1">
        <v>38425</v>
      </c>
      <c r="B1807">
        <v>18.62</v>
      </c>
      <c r="C1807">
        <v>1.0006778300000001</v>
      </c>
      <c r="D1807" s="8">
        <f t="shared" si="56"/>
        <v>1.0006778300000001</v>
      </c>
      <c r="E1807" s="10">
        <f t="shared" si="57"/>
        <v>3.8977764751584401</v>
      </c>
    </row>
    <row r="1808" spans="1:5" x14ac:dyDescent="0.25">
      <c r="A1808" s="1">
        <v>38426</v>
      </c>
      <c r="B1808">
        <v>18.63</v>
      </c>
      <c r="C1808">
        <v>1.0006781600000001</v>
      </c>
      <c r="D1808" s="8">
        <f t="shared" si="56"/>
        <v>1.0006781600000001</v>
      </c>
      <c r="E1808" s="10">
        <f t="shared" si="57"/>
        <v>3.9004185049865998</v>
      </c>
    </row>
    <row r="1809" spans="1:5" x14ac:dyDescent="0.25">
      <c r="A1809" s="1">
        <v>38427</v>
      </c>
      <c r="B1809">
        <v>18.64</v>
      </c>
      <c r="C1809">
        <v>1.0006785</v>
      </c>
      <c r="D1809" s="8">
        <f t="shared" si="56"/>
        <v>1.0006785</v>
      </c>
      <c r="E1809" s="10">
        <f t="shared" si="57"/>
        <v>3.9030636127999401</v>
      </c>
    </row>
    <row r="1810" spans="1:5" x14ac:dyDescent="0.25">
      <c r="A1810" s="1">
        <v>38428</v>
      </c>
      <c r="B1810">
        <v>19.149999999999999</v>
      </c>
      <c r="C1810">
        <v>1.00069553</v>
      </c>
      <c r="D1810" s="8">
        <f t="shared" si="56"/>
        <v>1.00069553</v>
      </c>
      <c r="E1810" s="10">
        <f t="shared" si="57"/>
        <v>3.90571184146122</v>
      </c>
    </row>
    <row r="1811" spans="1:5" x14ac:dyDescent="0.25">
      <c r="A1811" s="1">
        <v>38429</v>
      </c>
      <c r="B1811">
        <v>19.170000000000002</v>
      </c>
      <c r="C1811">
        <v>1.0006961999999999</v>
      </c>
      <c r="D1811" s="8">
        <f t="shared" si="56"/>
        <v>1.0006961999999999</v>
      </c>
      <c r="E1811" s="10">
        <f t="shared" si="57"/>
        <v>3.90842838121831</v>
      </c>
    </row>
    <row r="1812" spans="1:5" x14ac:dyDescent="0.25">
      <c r="A1812" s="1">
        <v>38432</v>
      </c>
      <c r="B1812">
        <v>19.18</v>
      </c>
      <c r="C1812">
        <v>1.0006965299999999</v>
      </c>
      <c r="D1812" s="8">
        <f t="shared" si="56"/>
        <v>1.0006965299999999</v>
      </c>
      <c r="E1812" s="10">
        <f t="shared" si="57"/>
        <v>3.9111494290573101</v>
      </c>
    </row>
    <row r="1813" spans="1:5" x14ac:dyDescent="0.25">
      <c r="A1813" s="1">
        <v>38433</v>
      </c>
      <c r="B1813">
        <v>19.190000000000001</v>
      </c>
      <c r="C1813">
        <v>1.0006968599999999</v>
      </c>
      <c r="D1813" s="8">
        <f t="shared" si="56"/>
        <v>1.0006968599999999</v>
      </c>
      <c r="E1813" s="10">
        <f t="shared" si="57"/>
        <v>3.9138736619691299</v>
      </c>
    </row>
    <row r="1814" spans="1:5" x14ac:dyDescent="0.25">
      <c r="A1814" s="1">
        <v>38434</v>
      </c>
      <c r="B1814">
        <v>19.2</v>
      </c>
      <c r="C1814">
        <v>1.0006972000000001</v>
      </c>
      <c r="D1814" s="8">
        <f t="shared" si="56"/>
        <v>1.0006972000000001</v>
      </c>
      <c r="E1814" s="10">
        <f t="shared" si="57"/>
        <v>3.9166010839692098</v>
      </c>
    </row>
    <row r="1815" spans="1:5" x14ac:dyDescent="0.25">
      <c r="A1815" s="1">
        <v>38435</v>
      </c>
      <c r="B1815">
        <v>19.21</v>
      </c>
      <c r="C1815">
        <v>1.0006975300000001</v>
      </c>
      <c r="D1815" s="8">
        <f t="shared" si="56"/>
        <v>1.0006975300000001</v>
      </c>
      <c r="E1815" s="10">
        <f t="shared" si="57"/>
        <v>3.9193317382449502</v>
      </c>
    </row>
    <row r="1816" spans="1:5" x14ac:dyDescent="0.25">
      <c r="A1816" s="1">
        <v>38439</v>
      </c>
      <c r="B1816">
        <v>19.2</v>
      </c>
      <c r="C1816">
        <v>1.0006972000000001</v>
      </c>
      <c r="D1816" s="8">
        <f t="shared" si="56"/>
        <v>1.0006972000000001</v>
      </c>
      <c r="E1816" s="10">
        <f t="shared" si="57"/>
        <v>3.92206558971233</v>
      </c>
    </row>
    <row r="1817" spans="1:5" x14ac:dyDescent="0.25">
      <c r="A1817" s="1">
        <v>38440</v>
      </c>
      <c r="B1817">
        <v>19.2</v>
      </c>
      <c r="C1817">
        <v>1.0006972000000001</v>
      </c>
      <c r="D1817" s="8">
        <f t="shared" si="56"/>
        <v>1.0006972000000001</v>
      </c>
      <c r="E1817" s="10">
        <f t="shared" si="57"/>
        <v>3.92480005384148</v>
      </c>
    </row>
    <row r="1818" spans="1:5" x14ac:dyDescent="0.25">
      <c r="A1818" s="1">
        <v>38441</v>
      </c>
      <c r="B1818">
        <v>19.190000000000001</v>
      </c>
      <c r="C1818">
        <v>1.0006968599999999</v>
      </c>
      <c r="D1818" s="8">
        <f t="shared" si="56"/>
        <v>1.0006968599999999</v>
      </c>
      <c r="E1818" s="10">
        <f t="shared" si="57"/>
        <v>3.9275364244390198</v>
      </c>
    </row>
    <row r="1819" spans="1:5" x14ac:dyDescent="0.25">
      <c r="A1819" s="1">
        <v>38442</v>
      </c>
      <c r="B1819">
        <v>19.21</v>
      </c>
      <c r="C1819">
        <v>1.0006975300000001</v>
      </c>
      <c r="D1819" s="8">
        <f t="shared" si="56"/>
        <v>1.0006975300000001</v>
      </c>
      <c r="E1819" s="10">
        <f t="shared" si="57"/>
        <v>3.93027336747175</v>
      </c>
    </row>
    <row r="1820" spans="1:5" x14ac:dyDescent="0.25">
      <c r="A1820" s="1">
        <v>38443</v>
      </c>
      <c r="B1820">
        <v>19.21</v>
      </c>
      <c r="C1820">
        <v>1.0006975300000001</v>
      </c>
      <c r="D1820" s="8">
        <f t="shared" si="56"/>
        <v>1.0006975300000001</v>
      </c>
      <c r="E1820" s="10">
        <f t="shared" si="57"/>
        <v>3.9330148510537599</v>
      </c>
    </row>
    <row r="1821" spans="1:5" x14ac:dyDescent="0.25">
      <c r="A1821" s="1">
        <v>38446</v>
      </c>
      <c r="B1821">
        <v>19.21</v>
      </c>
      <c r="C1821">
        <v>1.0006975300000001</v>
      </c>
      <c r="D1821" s="8">
        <f t="shared" si="56"/>
        <v>1.0006975300000001</v>
      </c>
      <c r="E1821" s="10">
        <f t="shared" si="57"/>
        <v>3.9357582469028198</v>
      </c>
    </row>
    <row r="1822" spans="1:5" x14ac:dyDescent="0.25">
      <c r="A1822" s="1">
        <v>38447</v>
      </c>
      <c r="B1822">
        <v>19.22</v>
      </c>
      <c r="C1822">
        <v>1.0006978600000001</v>
      </c>
      <c r="D1822" s="8">
        <f t="shared" si="56"/>
        <v>1.0006978600000001</v>
      </c>
      <c r="E1822" s="10">
        <f t="shared" si="57"/>
        <v>3.9385035563527802</v>
      </c>
    </row>
    <row r="1823" spans="1:5" x14ac:dyDescent="0.25">
      <c r="A1823" s="1">
        <v>38448</v>
      </c>
      <c r="B1823">
        <v>19.21</v>
      </c>
      <c r="C1823">
        <v>1.0006975300000001</v>
      </c>
      <c r="D1823" s="8">
        <f t="shared" si="56"/>
        <v>1.0006975300000001</v>
      </c>
      <c r="E1823" s="10">
        <f t="shared" si="57"/>
        <v>3.9412520804446198</v>
      </c>
    </row>
    <row r="1824" spans="1:5" x14ac:dyDescent="0.25">
      <c r="A1824" s="1">
        <v>38449</v>
      </c>
      <c r="B1824">
        <v>19.21</v>
      </c>
      <c r="C1824">
        <v>1.0006975300000001</v>
      </c>
      <c r="D1824" s="8">
        <f t="shared" si="56"/>
        <v>1.0006975300000001</v>
      </c>
      <c r="E1824" s="10">
        <f t="shared" si="57"/>
        <v>3.9440012220082901</v>
      </c>
    </row>
    <row r="1825" spans="1:5" x14ac:dyDescent="0.25">
      <c r="A1825" s="1">
        <v>38450</v>
      </c>
      <c r="B1825">
        <v>19.2</v>
      </c>
      <c r="C1825">
        <v>1.0006972000000001</v>
      </c>
      <c r="D1825" s="8">
        <f t="shared" si="56"/>
        <v>1.0006972000000001</v>
      </c>
      <c r="E1825" s="10">
        <f t="shared" si="57"/>
        <v>3.9467522811806801</v>
      </c>
    </row>
    <row r="1826" spans="1:5" x14ac:dyDescent="0.25">
      <c r="A1826" s="1">
        <v>38453</v>
      </c>
      <c r="B1826">
        <v>19.2</v>
      </c>
      <c r="C1826">
        <v>1.0006972000000001</v>
      </c>
      <c r="D1826" s="8">
        <f t="shared" si="56"/>
        <v>1.0006972000000001</v>
      </c>
      <c r="E1826" s="10">
        <f t="shared" si="57"/>
        <v>3.9495039568711201</v>
      </c>
    </row>
    <row r="1827" spans="1:5" x14ac:dyDescent="0.25">
      <c r="A1827" s="1">
        <v>38454</v>
      </c>
      <c r="B1827">
        <v>19.18</v>
      </c>
      <c r="C1827">
        <v>1.0006965299999999</v>
      </c>
      <c r="D1827" s="8">
        <f t="shared" si="56"/>
        <v>1.0006965299999999</v>
      </c>
      <c r="E1827" s="10">
        <f t="shared" si="57"/>
        <v>3.9522575510298501</v>
      </c>
    </row>
    <row r="1828" spans="1:5" x14ac:dyDescent="0.25">
      <c r="A1828" s="1">
        <v>38455</v>
      </c>
      <c r="B1828">
        <v>19.190000000000001</v>
      </c>
      <c r="C1828">
        <v>1.0006968599999999</v>
      </c>
      <c r="D1828" s="8">
        <f t="shared" si="56"/>
        <v>1.0006968599999999</v>
      </c>
      <c r="E1828" s="10">
        <f t="shared" si="57"/>
        <v>3.9550104169818701</v>
      </c>
    </row>
    <row r="1829" spans="1:5" x14ac:dyDescent="0.25">
      <c r="A1829" s="1">
        <v>38456</v>
      </c>
      <c r="B1829">
        <v>19.190000000000001</v>
      </c>
      <c r="C1829">
        <v>1.0006968599999999</v>
      </c>
      <c r="D1829" s="8">
        <f t="shared" si="56"/>
        <v>1.0006968599999999</v>
      </c>
      <c r="E1829" s="10">
        <f t="shared" si="57"/>
        <v>3.9577665055410498</v>
      </c>
    </row>
    <row r="1830" spans="1:5" x14ac:dyDescent="0.25">
      <c r="A1830" s="1">
        <v>38457</v>
      </c>
      <c r="B1830">
        <v>19.18</v>
      </c>
      <c r="C1830">
        <v>1.0006965299999999</v>
      </c>
      <c r="D1830" s="8">
        <f t="shared" si="56"/>
        <v>1.0006965299999999</v>
      </c>
      <c r="E1830" s="10">
        <f t="shared" si="57"/>
        <v>3.9605245147081001</v>
      </c>
    </row>
    <row r="1831" spans="1:5" x14ac:dyDescent="0.25">
      <c r="A1831" s="1">
        <v>38460</v>
      </c>
      <c r="B1831">
        <v>19.18</v>
      </c>
      <c r="C1831">
        <v>1.0006965299999999</v>
      </c>
      <c r="D1831" s="8">
        <f t="shared" si="56"/>
        <v>1.0006965299999999</v>
      </c>
      <c r="E1831" s="10">
        <f t="shared" si="57"/>
        <v>3.9632831388483298</v>
      </c>
    </row>
    <row r="1832" spans="1:5" x14ac:dyDescent="0.25">
      <c r="A1832" s="1">
        <v>38461</v>
      </c>
      <c r="B1832">
        <v>19.190000000000001</v>
      </c>
      <c r="C1832">
        <v>1.0006968599999999</v>
      </c>
      <c r="D1832" s="8">
        <f t="shared" si="56"/>
        <v>1.0006968599999999</v>
      </c>
      <c r="E1832" s="10">
        <f t="shared" si="57"/>
        <v>3.9660436844530298</v>
      </c>
    </row>
    <row r="1833" spans="1:5" x14ac:dyDescent="0.25">
      <c r="A1833" s="1">
        <v>38462</v>
      </c>
      <c r="B1833">
        <v>19.18</v>
      </c>
      <c r="C1833">
        <v>1.0006965299999999</v>
      </c>
      <c r="D1833" s="8">
        <f t="shared" si="56"/>
        <v>1.0006965299999999</v>
      </c>
      <c r="E1833" s="10">
        <f t="shared" si="57"/>
        <v>3.96880746165498</v>
      </c>
    </row>
    <row r="1834" spans="1:5" x14ac:dyDescent="0.25">
      <c r="A1834" s="1">
        <v>38464</v>
      </c>
      <c r="B1834">
        <v>19.39</v>
      </c>
      <c r="C1834">
        <v>1.0007035200000001</v>
      </c>
      <c r="D1834" s="8">
        <f t="shared" si="56"/>
        <v>1.0007035200000001</v>
      </c>
      <c r="E1834" s="10">
        <f t="shared" si="57"/>
        <v>3.9715718551162502</v>
      </c>
    </row>
    <row r="1835" spans="1:5" x14ac:dyDescent="0.25">
      <c r="A1835" s="1">
        <v>38467</v>
      </c>
      <c r="B1835">
        <v>19.41</v>
      </c>
      <c r="C1835">
        <v>1.00070419</v>
      </c>
      <c r="D1835" s="8">
        <f t="shared" si="56"/>
        <v>1.00070419</v>
      </c>
      <c r="E1835" s="10">
        <f t="shared" si="57"/>
        <v>3.9743659353477598</v>
      </c>
    </row>
    <row r="1836" spans="1:5" x14ac:dyDescent="0.25">
      <c r="A1836" s="1">
        <v>38468</v>
      </c>
      <c r="B1836">
        <v>19.41</v>
      </c>
      <c r="C1836">
        <v>1.00070419</v>
      </c>
      <c r="D1836" s="8">
        <f t="shared" si="56"/>
        <v>1.00070419</v>
      </c>
      <c r="E1836" s="10">
        <f t="shared" si="57"/>
        <v>3.9771646440957702</v>
      </c>
    </row>
    <row r="1837" spans="1:5" x14ac:dyDescent="0.25">
      <c r="A1837" s="1">
        <v>38469</v>
      </c>
      <c r="B1837">
        <v>19.43</v>
      </c>
      <c r="C1837">
        <v>1.00070485</v>
      </c>
      <c r="D1837" s="8">
        <f t="shared" si="56"/>
        <v>1.00070485</v>
      </c>
      <c r="E1837" s="10">
        <f t="shared" si="57"/>
        <v>3.9799653236664998</v>
      </c>
    </row>
    <row r="1838" spans="1:5" x14ac:dyDescent="0.25">
      <c r="A1838" s="1">
        <v>38470</v>
      </c>
      <c r="B1838">
        <v>19.440000000000001</v>
      </c>
      <c r="C1838">
        <v>1.00070518</v>
      </c>
      <c r="D1838" s="8">
        <f t="shared" si="56"/>
        <v>1.00070518</v>
      </c>
      <c r="E1838" s="10">
        <f t="shared" si="57"/>
        <v>3.9827706022248899</v>
      </c>
    </row>
    <row r="1839" spans="1:5" x14ac:dyDescent="0.25">
      <c r="A1839" s="1">
        <v>38471</v>
      </c>
      <c r="B1839">
        <v>19.46</v>
      </c>
      <c r="C1839">
        <v>1.0007058499999999</v>
      </c>
      <c r="D1839" s="8">
        <f t="shared" si="56"/>
        <v>1.0007058499999999</v>
      </c>
      <c r="E1839" s="10">
        <f t="shared" si="57"/>
        <v>3.9855791723981699</v>
      </c>
    </row>
    <row r="1840" spans="1:5" x14ac:dyDescent="0.25">
      <c r="A1840" s="1">
        <v>38474</v>
      </c>
      <c r="B1840">
        <v>19.48</v>
      </c>
      <c r="C1840">
        <v>1.0007065100000001</v>
      </c>
      <c r="D1840" s="8">
        <f t="shared" si="56"/>
        <v>1.0007065100000001</v>
      </c>
      <c r="E1840" s="10">
        <f t="shared" si="57"/>
        <v>3.9883923934570098</v>
      </c>
    </row>
    <row r="1841" spans="1:5" x14ac:dyDescent="0.25">
      <c r="A1841" s="1">
        <v>38475</v>
      </c>
      <c r="B1841">
        <v>19.48</v>
      </c>
      <c r="C1841">
        <v>1.0007065100000001</v>
      </c>
      <c r="D1841" s="8">
        <f t="shared" si="56"/>
        <v>1.0007065100000001</v>
      </c>
      <c r="E1841" s="10">
        <f t="shared" si="57"/>
        <v>3.9912102325669099</v>
      </c>
    </row>
    <row r="1842" spans="1:5" x14ac:dyDescent="0.25">
      <c r="A1842" s="1">
        <v>38476</v>
      </c>
      <c r="B1842">
        <v>19.48</v>
      </c>
      <c r="C1842">
        <v>1.0007065100000001</v>
      </c>
      <c r="D1842" s="8">
        <f t="shared" si="56"/>
        <v>1.0007065100000001</v>
      </c>
      <c r="E1842" s="10">
        <f t="shared" si="57"/>
        <v>3.9940300625083198</v>
      </c>
    </row>
    <row r="1843" spans="1:5" x14ac:dyDescent="0.25">
      <c r="A1843" s="1">
        <v>38477</v>
      </c>
      <c r="B1843">
        <v>19.48</v>
      </c>
      <c r="C1843">
        <v>1.0007065100000001</v>
      </c>
      <c r="D1843" s="8">
        <f t="shared" si="56"/>
        <v>1.0007065100000001</v>
      </c>
      <c r="E1843" s="10">
        <f t="shared" si="57"/>
        <v>3.9968518846877799</v>
      </c>
    </row>
    <row r="1844" spans="1:5" x14ac:dyDescent="0.25">
      <c r="A1844" s="1">
        <v>38478</v>
      </c>
      <c r="B1844">
        <v>19.489999999999998</v>
      </c>
      <c r="C1844">
        <v>1.00070685</v>
      </c>
      <c r="D1844" s="8">
        <f t="shared" si="56"/>
        <v>1.00070685</v>
      </c>
      <c r="E1844" s="10">
        <f t="shared" si="57"/>
        <v>3.9996757005128298</v>
      </c>
    </row>
    <row r="1845" spans="1:5" x14ac:dyDescent="0.25">
      <c r="A1845" s="1">
        <v>38481</v>
      </c>
      <c r="B1845">
        <v>19.47</v>
      </c>
      <c r="C1845">
        <v>1.0007061799999999</v>
      </c>
      <c r="D1845" s="8">
        <f t="shared" si="56"/>
        <v>1.0007061799999999</v>
      </c>
      <c r="E1845" s="10">
        <f t="shared" si="57"/>
        <v>4.0025028712817399</v>
      </c>
    </row>
    <row r="1846" spans="1:5" x14ac:dyDescent="0.25">
      <c r="A1846" s="1">
        <v>38482</v>
      </c>
      <c r="B1846">
        <v>19.47</v>
      </c>
      <c r="C1846">
        <v>1.0007061799999999</v>
      </c>
      <c r="D1846" s="8">
        <f t="shared" si="56"/>
        <v>1.0007061799999999</v>
      </c>
      <c r="E1846" s="10">
        <f t="shared" si="57"/>
        <v>4.0053293587593801</v>
      </c>
    </row>
    <row r="1847" spans="1:5" x14ac:dyDescent="0.25">
      <c r="A1847" s="1">
        <v>38483</v>
      </c>
      <c r="B1847">
        <v>19.47</v>
      </c>
      <c r="C1847">
        <v>1.0007061799999999</v>
      </c>
      <c r="D1847" s="8">
        <f t="shared" si="56"/>
        <v>1.0007061799999999</v>
      </c>
      <c r="E1847" s="10">
        <f t="shared" si="57"/>
        <v>4.0081578422459501</v>
      </c>
    </row>
    <row r="1848" spans="1:5" x14ac:dyDescent="0.25">
      <c r="A1848" s="1">
        <v>38484</v>
      </c>
      <c r="B1848">
        <v>19.47</v>
      </c>
      <c r="C1848">
        <v>1.0007061799999999</v>
      </c>
      <c r="D1848" s="8">
        <f t="shared" si="56"/>
        <v>1.0007061799999999</v>
      </c>
      <c r="E1848" s="10">
        <f t="shared" si="57"/>
        <v>4.0109883231509897</v>
      </c>
    </row>
    <row r="1849" spans="1:5" x14ac:dyDescent="0.25">
      <c r="A1849" s="1">
        <v>38485</v>
      </c>
      <c r="B1849">
        <v>19.46</v>
      </c>
      <c r="C1849">
        <v>1.0007058499999999</v>
      </c>
      <c r="D1849" s="8">
        <f t="shared" si="56"/>
        <v>1.0007058499999999</v>
      </c>
      <c r="E1849" s="10">
        <f t="shared" si="57"/>
        <v>4.0138208028850304</v>
      </c>
    </row>
    <row r="1850" spans="1:5" x14ac:dyDescent="0.25">
      <c r="A1850" s="1">
        <v>38488</v>
      </c>
      <c r="B1850">
        <v>19.48</v>
      </c>
      <c r="C1850">
        <v>1.0007065100000001</v>
      </c>
      <c r="D1850" s="8">
        <f t="shared" si="56"/>
        <v>1.0007065100000001</v>
      </c>
      <c r="E1850" s="10">
        <f t="shared" si="57"/>
        <v>4.0166539582987504</v>
      </c>
    </row>
    <row r="1851" spans="1:5" x14ac:dyDescent="0.25">
      <c r="A1851" s="1">
        <v>38489</v>
      </c>
      <c r="B1851">
        <v>19.48</v>
      </c>
      <c r="C1851">
        <v>1.0007065100000001</v>
      </c>
      <c r="D1851" s="8">
        <f t="shared" si="56"/>
        <v>1.0007065100000001</v>
      </c>
      <c r="E1851" s="10">
        <f t="shared" si="57"/>
        <v>4.0194917644868298</v>
      </c>
    </row>
    <row r="1852" spans="1:5" x14ac:dyDescent="0.25">
      <c r="A1852" s="1">
        <v>38490</v>
      </c>
      <c r="B1852">
        <v>19.47</v>
      </c>
      <c r="C1852">
        <v>1.0007061799999999</v>
      </c>
      <c r="D1852" s="8">
        <f t="shared" si="56"/>
        <v>1.0007061799999999</v>
      </c>
      <c r="E1852" s="10">
        <f t="shared" si="57"/>
        <v>4.02233157561336</v>
      </c>
    </row>
    <row r="1853" spans="1:5" x14ac:dyDescent="0.25">
      <c r="A1853" s="1">
        <v>38491</v>
      </c>
      <c r="B1853">
        <v>19.71</v>
      </c>
      <c r="C1853">
        <v>1.0007141500000001</v>
      </c>
      <c r="D1853" s="8">
        <f t="shared" si="56"/>
        <v>1.0007141500000001</v>
      </c>
      <c r="E1853" s="10">
        <f t="shared" si="57"/>
        <v>4.02517206572543</v>
      </c>
    </row>
    <row r="1854" spans="1:5" x14ac:dyDescent="0.25">
      <c r="A1854" s="1">
        <v>38492</v>
      </c>
      <c r="B1854">
        <v>19.71</v>
      </c>
      <c r="C1854">
        <v>1.0007141500000001</v>
      </c>
      <c r="D1854" s="8">
        <f t="shared" si="56"/>
        <v>1.0007141500000001</v>
      </c>
      <c r="E1854" s="10">
        <f t="shared" si="57"/>
        <v>4.0280466423561698</v>
      </c>
    </row>
    <row r="1855" spans="1:5" x14ac:dyDescent="0.25">
      <c r="A1855" s="1">
        <v>38495</v>
      </c>
      <c r="B1855">
        <v>19.71</v>
      </c>
      <c r="C1855">
        <v>1.0007141500000001</v>
      </c>
      <c r="D1855" s="8">
        <f t="shared" si="56"/>
        <v>1.0007141500000001</v>
      </c>
      <c r="E1855" s="10">
        <f t="shared" si="57"/>
        <v>4.0309232718658103</v>
      </c>
    </row>
    <row r="1856" spans="1:5" x14ac:dyDescent="0.25">
      <c r="A1856" s="1">
        <v>38496</v>
      </c>
      <c r="B1856">
        <v>19.71</v>
      </c>
      <c r="C1856">
        <v>1.0007141500000001</v>
      </c>
      <c r="D1856" s="8">
        <f t="shared" si="56"/>
        <v>1.0007141500000001</v>
      </c>
      <c r="E1856" s="10">
        <f t="shared" si="57"/>
        <v>4.0338019557204099</v>
      </c>
    </row>
    <row r="1857" spans="1:5" x14ac:dyDescent="0.25">
      <c r="A1857" s="1">
        <v>38497</v>
      </c>
      <c r="B1857">
        <v>19.7</v>
      </c>
      <c r="C1857">
        <v>1.0007138200000001</v>
      </c>
      <c r="D1857" s="8">
        <f t="shared" si="56"/>
        <v>1.0007138200000001</v>
      </c>
      <c r="E1857" s="10">
        <f t="shared" si="57"/>
        <v>4.03668269538709</v>
      </c>
    </row>
    <row r="1858" spans="1:5" x14ac:dyDescent="0.25">
      <c r="A1858" s="1">
        <v>38499</v>
      </c>
      <c r="B1858">
        <v>19.71</v>
      </c>
      <c r="C1858">
        <v>1.0007141500000001</v>
      </c>
      <c r="D1858" s="8">
        <f t="shared" si="56"/>
        <v>1.0007141500000001</v>
      </c>
      <c r="E1858" s="10">
        <f t="shared" si="57"/>
        <v>4.0395641602287098</v>
      </c>
    </row>
    <row r="1859" spans="1:5" x14ac:dyDescent="0.25">
      <c r="A1859" s="1">
        <v>38502</v>
      </c>
      <c r="B1859">
        <v>19.73</v>
      </c>
      <c r="C1859">
        <v>1.0007148100000001</v>
      </c>
      <c r="D1859" s="8">
        <f t="shared" ref="D1859:D1922" si="58">(ROUND((1+B1859/100)^(1/252)-1,$K$1))*$K$3/100+1</f>
        <v>1.0007148100000001</v>
      </c>
      <c r="E1859" s="10">
        <f t="shared" si="57"/>
        <v>4.04244901497374</v>
      </c>
    </row>
    <row r="1860" spans="1:5" x14ac:dyDescent="0.25">
      <c r="A1860" s="1">
        <v>38503</v>
      </c>
      <c r="B1860">
        <v>19.77</v>
      </c>
      <c r="C1860">
        <v>1.00071614</v>
      </c>
      <c r="D1860" s="8">
        <f t="shared" si="58"/>
        <v>1.00071614</v>
      </c>
      <c r="E1860" s="10">
        <f t="shared" ref="E1860:E1923" si="59">TRUNC(D1859*E1859,$K$2)</f>
        <v>4.0453385979541299</v>
      </c>
    </row>
    <row r="1861" spans="1:5" x14ac:dyDescent="0.25">
      <c r="A1861" s="1">
        <v>38504</v>
      </c>
      <c r="B1861">
        <v>19.77</v>
      </c>
      <c r="C1861">
        <v>1.00071614</v>
      </c>
      <c r="D1861" s="8">
        <f t="shared" si="58"/>
        <v>1.00071614</v>
      </c>
      <c r="E1861" s="10">
        <f t="shared" si="59"/>
        <v>4.0482356267376698</v>
      </c>
    </row>
    <row r="1862" spans="1:5" x14ac:dyDescent="0.25">
      <c r="A1862" s="1">
        <v>38505</v>
      </c>
      <c r="B1862">
        <v>19.75</v>
      </c>
      <c r="C1862">
        <v>1.00071548</v>
      </c>
      <c r="D1862" s="8">
        <f t="shared" si="58"/>
        <v>1.00071548</v>
      </c>
      <c r="E1862" s="10">
        <f t="shared" si="59"/>
        <v>4.0511347301993998</v>
      </c>
    </row>
    <row r="1863" spans="1:5" x14ac:dyDescent="0.25">
      <c r="A1863" s="1">
        <v>38506</v>
      </c>
      <c r="B1863">
        <v>19.739999999999998</v>
      </c>
      <c r="C1863">
        <v>1.00071515</v>
      </c>
      <c r="D1863" s="8">
        <f t="shared" si="58"/>
        <v>1.00071515</v>
      </c>
      <c r="E1863" s="10">
        <f t="shared" si="59"/>
        <v>4.05403323607616</v>
      </c>
    </row>
    <row r="1864" spans="1:5" x14ac:dyDescent="0.25">
      <c r="A1864" s="1">
        <v>38509</v>
      </c>
      <c r="B1864">
        <v>19.73</v>
      </c>
      <c r="C1864">
        <v>1.0007148100000001</v>
      </c>
      <c r="D1864" s="8">
        <f t="shared" si="58"/>
        <v>1.0007148100000001</v>
      </c>
      <c r="E1864" s="10">
        <f t="shared" si="59"/>
        <v>4.0569324779449403</v>
      </c>
    </row>
    <row r="1865" spans="1:5" x14ac:dyDescent="0.25">
      <c r="A1865" s="1">
        <v>38510</v>
      </c>
      <c r="B1865">
        <v>19.73</v>
      </c>
      <c r="C1865">
        <v>1.0007148100000001</v>
      </c>
      <c r="D1865" s="8">
        <f t="shared" si="58"/>
        <v>1.0007148100000001</v>
      </c>
      <c r="E1865" s="10">
        <f t="shared" si="59"/>
        <v>4.0598324138494997</v>
      </c>
    </row>
    <row r="1866" spans="1:5" x14ac:dyDescent="0.25">
      <c r="A1866" s="1">
        <v>38511</v>
      </c>
      <c r="B1866">
        <v>19.71</v>
      </c>
      <c r="C1866">
        <v>1.0007141500000001</v>
      </c>
      <c r="D1866" s="8">
        <f t="shared" si="58"/>
        <v>1.0007141500000001</v>
      </c>
      <c r="E1866" s="10">
        <f t="shared" si="59"/>
        <v>4.0627344226572397</v>
      </c>
    </row>
    <row r="1867" spans="1:5" x14ac:dyDescent="0.25">
      <c r="A1867" s="1">
        <v>38512</v>
      </c>
      <c r="B1867">
        <v>19.71</v>
      </c>
      <c r="C1867">
        <v>1.0007141500000001</v>
      </c>
      <c r="D1867" s="8">
        <f t="shared" si="58"/>
        <v>1.0007141500000001</v>
      </c>
      <c r="E1867" s="10">
        <f t="shared" si="59"/>
        <v>4.06563582444518</v>
      </c>
    </row>
    <row r="1868" spans="1:5" x14ac:dyDescent="0.25">
      <c r="A1868" s="1">
        <v>38513</v>
      </c>
      <c r="B1868">
        <v>19.72</v>
      </c>
      <c r="C1868">
        <v>1.0007144800000001</v>
      </c>
      <c r="D1868" s="8">
        <f t="shared" si="58"/>
        <v>1.0007144800000001</v>
      </c>
      <c r="E1868" s="10">
        <f t="shared" si="59"/>
        <v>4.0685392982692097</v>
      </c>
    </row>
    <row r="1869" spans="1:5" x14ac:dyDescent="0.25">
      <c r="A1869" s="1">
        <v>38516</v>
      </c>
      <c r="B1869">
        <v>19.73</v>
      </c>
      <c r="C1869">
        <v>1.0007148100000001</v>
      </c>
      <c r="D1869" s="8">
        <f t="shared" si="58"/>
        <v>1.0007148100000001</v>
      </c>
      <c r="E1869" s="10">
        <f t="shared" si="59"/>
        <v>4.0714461882270401</v>
      </c>
    </row>
    <row r="1870" spans="1:5" x14ac:dyDescent="0.25">
      <c r="A1870" s="1">
        <v>38517</v>
      </c>
      <c r="B1870">
        <v>19.73</v>
      </c>
      <c r="C1870">
        <v>1.0007148100000001</v>
      </c>
      <c r="D1870" s="8">
        <f t="shared" si="58"/>
        <v>1.0007148100000001</v>
      </c>
      <c r="E1870" s="10">
        <f t="shared" si="59"/>
        <v>4.0743564986768499</v>
      </c>
    </row>
    <row r="1871" spans="1:5" x14ac:dyDescent="0.25">
      <c r="A1871" s="1">
        <v>38518</v>
      </c>
      <c r="B1871">
        <v>19.73</v>
      </c>
      <c r="C1871">
        <v>1.0007148100000001</v>
      </c>
      <c r="D1871" s="8">
        <f t="shared" si="58"/>
        <v>1.0007148100000001</v>
      </c>
      <c r="E1871" s="10">
        <f t="shared" si="59"/>
        <v>4.0772688894456701</v>
      </c>
    </row>
    <row r="1872" spans="1:5" x14ac:dyDescent="0.25">
      <c r="A1872" s="1">
        <v>38519</v>
      </c>
      <c r="B1872">
        <v>19.72</v>
      </c>
      <c r="C1872">
        <v>1.0007144800000001</v>
      </c>
      <c r="D1872" s="8">
        <f t="shared" si="58"/>
        <v>1.0007144800000001</v>
      </c>
      <c r="E1872" s="10">
        <f t="shared" si="59"/>
        <v>4.0801833620205397</v>
      </c>
    </row>
    <row r="1873" spans="1:5" x14ac:dyDescent="0.25">
      <c r="A1873" s="1">
        <v>38520</v>
      </c>
      <c r="B1873">
        <v>19.73</v>
      </c>
      <c r="C1873">
        <v>1.0007148100000001</v>
      </c>
      <c r="D1873" s="8">
        <f t="shared" si="58"/>
        <v>1.0007148100000001</v>
      </c>
      <c r="E1873" s="10">
        <f t="shared" si="59"/>
        <v>4.0830985714290398</v>
      </c>
    </row>
    <row r="1874" spans="1:5" x14ac:dyDescent="0.25">
      <c r="A1874" s="1">
        <v>38523</v>
      </c>
      <c r="B1874">
        <v>19.72</v>
      </c>
      <c r="C1874">
        <v>1.0007144800000001</v>
      </c>
      <c r="D1874" s="8">
        <f t="shared" si="58"/>
        <v>1.0007144800000001</v>
      </c>
      <c r="E1874" s="10">
        <f t="shared" si="59"/>
        <v>4.0860172111188797</v>
      </c>
    </row>
    <row r="1875" spans="1:5" x14ac:dyDescent="0.25">
      <c r="A1875" s="1">
        <v>38524</v>
      </c>
      <c r="B1875">
        <v>19.71</v>
      </c>
      <c r="C1875">
        <v>1.0007141500000001</v>
      </c>
      <c r="D1875" s="8">
        <f t="shared" si="58"/>
        <v>1.0007141500000001</v>
      </c>
      <c r="E1875" s="10">
        <f t="shared" si="59"/>
        <v>4.0889365886958799</v>
      </c>
    </row>
    <row r="1876" spans="1:5" x14ac:dyDescent="0.25">
      <c r="A1876" s="1">
        <v>38525</v>
      </c>
      <c r="B1876">
        <v>19.72</v>
      </c>
      <c r="C1876">
        <v>1.0007144800000001</v>
      </c>
      <c r="D1876" s="8">
        <f t="shared" si="58"/>
        <v>1.0007144800000001</v>
      </c>
      <c r="E1876" s="10">
        <f t="shared" si="59"/>
        <v>4.0918567027607002</v>
      </c>
    </row>
    <row r="1877" spans="1:5" x14ac:dyDescent="0.25">
      <c r="A1877" s="1">
        <v>38526</v>
      </c>
      <c r="B1877">
        <v>19.72</v>
      </c>
      <c r="C1877">
        <v>1.0007144800000001</v>
      </c>
      <c r="D1877" s="8">
        <f t="shared" si="58"/>
        <v>1.0007144800000001</v>
      </c>
      <c r="E1877" s="10">
        <f t="shared" si="59"/>
        <v>4.0947802525376904</v>
      </c>
    </row>
    <row r="1878" spans="1:5" x14ac:dyDescent="0.25">
      <c r="A1878" s="1">
        <v>38527</v>
      </c>
      <c r="B1878">
        <v>19.73</v>
      </c>
      <c r="C1878">
        <v>1.0007148100000001</v>
      </c>
      <c r="D1878" s="8">
        <f t="shared" si="58"/>
        <v>1.0007148100000001</v>
      </c>
      <c r="E1878" s="10">
        <f t="shared" si="59"/>
        <v>4.0977058911325202</v>
      </c>
    </row>
    <row r="1879" spans="1:5" x14ac:dyDescent="0.25">
      <c r="A1879" s="1">
        <v>38530</v>
      </c>
      <c r="B1879">
        <v>19.739999999999998</v>
      </c>
      <c r="C1879">
        <v>1.00071515</v>
      </c>
      <c r="D1879" s="8">
        <f t="shared" si="58"/>
        <v>1.00071515</v>
      </c>
      <c r="E1879" s="10">
        <f t="shared" si="59"/>
        <v>4.1006349722805604</v>
      </c>
    </row>
    <row r="1880" spans="1:5" x14ac:dyDescent="0.25">
      <c r="A1880" s="1">
        <v>38531</v>
      </c>
      <c r="B1880">
        <v>19.739999999999998</v>
      </c>
      <c r="C1880">
        <v>1.00071515</v>
      </c>
      <c r="D1880" s="8">
        <f t="shared" si="58"/>
        <v>1.00071515</v>
      </c>
      <c r="E1880" s="10">
        <f t="shared" si="59"/>
        <v>4.1035675413809898</v>
      </c>
    </row>
    <row r="1881" spans="1:5" x14ac:dyDescent="0.25">
      <c r="A1881" s="1">
        <v>38532</v>
      </c>
      <c r="B1881">
        <v>19.739999999999998</v>
      </c>
      <c r="C1881">
        <v>1.00071515</v>
      </c>
      <c r="D1881" s="8">
        <f t="shared" si="58"/>
        <v>1.00071515</v>
      </c>
      <c r="E1881" s="10">
        <f t="shared" si="59"/>
        <v>4.1065022077082096</v>
      </c>
    </row>
    <row r="1882" spans="1:5" x14ac:dyDescent="0.25">
      <c r="A1882" s="1">
        <v>38533</v>
      </c>
      <c r="B1882">
        <v>19.739999999999998</v>
      </c>
      <c r="C1882">
        <v>1.00071515</v>
      </c>
      <c r="D1882" s="8">
        <f t="shared" si="58"/>
        <v>1.00071515</v>
      </c>
      <c r="E1882" s="10">
        <f t="shared" si="59"/>
        <v>4.1094389727620504</v>
      </c>
    </row>
    <row r="1883" spans="1:5" x14ac:dyDescent="0.25">
      <c r="A1883" s="1">
        <v>38534</v>
      </c>
      <c r="B1883">
        <v>19.73</v>
      </c>
      <c r="C1883">
        <v>1.0007148100000001</v>
      </c>
      <c r="D1883" s="8">
        <f t="shared" si="58"/>
        <v>1.0007148100000001</v>
      </c>
      <c r="E1883" s="10">
        <f t="shared" si="59"/>
        <v>4.1123778380434199</v>
      </c>
    </row>
    <row r="1884" spans="1:5" x14ac:dyDescent="0.25">
      <c r="A1884" s="1">
        <v>38537</v>
      </c>
      <c r="B1884">
        <v>19.739999999999998</v>
      </c>
      <c r="C1884">
        <v>1.00071515</v>
      </c>
      <c r="D1884" s="8">
        <f t="shared" si="58"/>
        <v>1.00071515</v>
      </c>
      <c r="E1884" s="10">
        <f t="shared" si="59"/>
        <v>4.11531740684583</v>
      </c>
    </row>
    <row r="1885" spans="1:5" x14ac:dyDescent="0.25">
      <c r="A1885" s="1">
        <v>38538</v>
      </c>
      <c r="B1885">
        <v>19.72</v>
      </c>
      <c r="C1885">
        <v>1.0007144800000001</v>
      </c>
      <c r="D1885" s="8">
        <f t="shared" si="58"/>
        <v>1.0007144800000001</v>
      </c>
      <c r="E1885" s="10">
        <f t="shared" si="59"/>
        <v>4.1182604760893398</v>
      </c>
    </row>
    <row r="1886" spans="1:5" x14ac:dyDescent="0.25">
      <c r="A1886" s="1">
        <v>38539</v>
      </c>
      <c r="B1886">
        <v>19.72</v>
      </c>
      <c r="C1886">
        <v>1.0007144800000001</v>
      </c>
      <c r="D1886" s="8">
        <f t="shared" si="58"/>
        <v>1.0007144800000001</v>
      </c>
      <c r="E1886" s="10">
        <f t="shared" si="59"/>
        <v>4.1212028908342999</v>
      </c>
    </row>
    <row r="1887" spans="1:5" x14ac:dyDescent="0.25">
      <c r="A1887" s="1">
        <v>38540</v>
      </c>
      <c r="B1887">
        <v>19.71</v>
      </c>
      <c r="C1887">
        <v>1.0007141500000001</v>
      </c>
      <c r="D1887" s="8">
        <f t="shared" si="58"/>
        <v>1.0007141500000001</v>
      </c>
      <c r="E1887" s="10">
        <f t="shared" si="59"/>
        <v>4.1241474078757401</v>
      </c>
    </row>
    <row r="1888" spans="1:5" x14ac:dyDescent="0.25">
      <c r="A1888" s="1">
        <v>38541</v>
      </c>
      <c r="B1888">
        <v>19.690000000000001</v>
      </c>
      <c r="C1888">
        <v>1.0007134900000001</v>
      </c>
      <c r="D1888" s="8">
        <f t="shared" si="58"/>
        <v>1.0007134900000001</v>
      </c>
      <c r="E1888" s="10">
        <f t="shared" si="59"/>
        <v>4.1270926677470703</v>
      </c>
    </row>
    <row r="1889" spans="1:5" x14ac:dyDescent="0.25">
      <c r="A1889" s="1">
        <v>38544</v>
      </c>
      <c r="B1889">
        <v>19.71</v>
      </c>
      <c r="C1889">
        <v>1.0007141500000001</v>
      </c>
      <c r="D1889" s="8">
        <f t="shared" si="58"/>
        <v>1.0007141500000001</v>
      </c>
      <c r="E1889" s="10">
        <f t="shared" si="59"/>
        <v>4.1300373070945797</v>
      </c>
    </row>
    <row r="1890" spans="1:5" x14ac:dyDescent="0.25">
      <c r="A1890" s="1">
        <v>38545</v>
      </c>
      <c r="B1890">
        <v>19.7</v>
      </c>
      <c r="C1890">
        <v>1.0007138200000001</v>
      </c>
      <c r="D1890" s="8">
        <f t="shared" si="58"/>
        <v>1.0007138200000001</v>
      </c>
      <c r="E1890" s="10">
        <f t="shared" si="59"/>
        <v>4.1329867732374401</v>
      </c>
    </row>
    <row r="1891" spans="1:5" x14ac:dyDescent="0.25">
      <c r="A1891" s="1">
        <v>38546</v>
      </c>
      <c r="B1891">
        <v>19.7</v>
      </c>
      <c r="C1891">
        <v>1.0007138200000001</v>
      </c>
      <c r="D1891" s="8">
        <f t="shared" si="58"/>
        <v>1.0007138200000001</v>
      </c>
      <c r="E1891" s="10">
        <f t="shared" si="59"/>
        <v>4.1359369818559104</v>
      </c>
    </row>
    <row r="1892" spans="1:5" x14ac:dyDescent="0.25">
      <c r="A1892" s="1">
        <v>38547</v>
      </c>
      <c r="B1892">
        <v>19.71</v>
      </c>
      <c r="C1892">
        <v>1.0007141500000001</v>
      </c>
      <c r="D1892" s="8">
        <f t="shared" si="58"/>
        <v>1.0007141500000001</v>
      </c>
      <c r="E1892" s="10">
        <f t="shared" si="59"/>
        <v>4.1388892963922999</v>
      </c>
    </row>
    <row r="1893" spans="1:5" x14ac:dyDescent="0.25">
      <c r="A1893" s="1">
        <v>38548</v>
      </c>
      <c r="B1893">
        <v>19.71</v>
      </c>
      <c r="C1893">
        <v>1.0007141500000001</v>
      </c>
      <c r="D1893" s="8">
        <f t="shared" si="58"/>
        <v>1.0007141500000001</v>
      </c>
      <c r="E1893" s="10">
        <f t="shared" si="59"/>
        <v>4.1418450841833199</v>
      </c>
    </row>
    <row r="1894" spans="1:5" x14ac:dyDescent="0.25">
      <c r="A1894" s="1">
        <v>38551</v>
      </c>
      <c r="B1894">
        <v>19.7</v>
      </c>
      <c r="C1894">
        <v>1.0007138200000001</v>
      </c>
      <c r="D1894" s="8">
        <f t="shared" si="58"/>
        <v>1.0007138200000001</v>
      </c>
      <c r="E1894" s="10">
        <f t="shared" si="59"/>
        <v>4.14480298285019</v>
      </c>
    </row>
    <row r="1895" spans="1:5" x14ac:dyDescent="0.25">
      <c r="A1895" s="1">
        <v>38552</v>
      </c>
      <c r="B1895">
        <v>19.7</v>
      </c>
      <c r="C1895">
        <v>1.0007138200000001</v>
      </c>
      <c r="D1895" s="8">
        <f t="shared" si="58"/>
        <v>1.0007138200000001</v>
      </c>
      <c r="E1895" s="10">
        <f t="shared" si="59"/>
        <v>4.1477616261154102</v>
      </c>
    </row>
    <row r="1896" spans="1:5" x14ac:dyDescent="0.25">
      <c r="A1896" s="1">
        <v>38553</v>
      </c>
      <c r="B1896">
        <v>19.690000000000001</v>
      </c>
      <c r="C1896">
        <v>1.0007134900000001</v>
      </c>
      <c r="D1896" s="8">
        <f t="shared" si="58"/>
        <v>1.0007134900000001</v>
      </c>
      <c r="E1896" s="10">
        <f t="shared" si="59"/>
        <v>4.1507223813193601</v>
      </c>
    </row>
    <row r="1897" spans="1:5" x14ac:dyDescent="0.25">
      <c r="A1897" s="1">
        <v>38554</v>
      </c>
      <c r="B1897">
        <v>19.690000000000001</v>
      </c>
      <c r="C1897">
        <v>1.0007134900000001</v>
      </c>
      <c r="D1897" s="8">
        <f t="shared" si="58"/>
        <v>1.0007134900000001</v>
      </c>
      <c r="E1897" s="10">
        <f t="shared" si="59"/>
        <v>4.1536838802312097</v>
      </c>
    </row>
    <row r="1898" spans="1:5" x14ac:dyDescent="0.25">
      <c r="A1898" s="1">
        <v>38555</v>
      </c>
      <c r="B1898">
        <v>19.690000000000001</v>
      </c>
      <c r="C1898">
        <v>1.0007134900000001</v>
      </c>
      <c r="D1898" s="8">
        <f t="shared" si="58"/>
        <v>1.0007134900000001</v>
      </c>
      <c r="E1898" s="10">
        <f t="shared" si="59"/>
        <v>4.1566474921429197</v>
      </c>
    </row>
    <row r="1899" spans="1:5" x14ac:dyDescent="0.25">
      <c r="A1899" s="1">
        <v>38558</v>
      </c>
      <c r="B1899">
        <v>19.690000000000001</v>
      </c>
      <c r="C1899">
        <v>1.0007134900000001</v>
      </c>
      <c r="D1899" s="8">
        <f t="shared" si="58"/>
        <v>1.0007134900000001</v>
      </c>
      <c r="E1899" s="10">
        <f t="shared" si="59"/>
        <v>4.1596132185620904</v>
      </c>
    </row>
    <row r="1900" spans="1:5" x14ac:dyDescent="0.25">
      <c r="A1900" s="1">
        <v>38559</v>
      </c>
      <c r="B1900">
        <v>19.68</v>
      </c>
      <c r="C1900">
        <v>1.0007131600000001</v>
      </c>
      <c r="D1900" s="8">
        <f t="shared" si="58"/>
        <v>1.0007131600000001</v>
      </c>
      <c r="E1900" s="10">
        <f t="shared" si="59"/>
        <v>4.1625810609974003</v>
      </c>
    </row>
    <row r="1901" spans="1:5" x14ac:dyDescent="0.25">
      <c r="A1901" s="1">
        <v>38560</v>
      </c>
      <c r="B1901">
        <v>19.670000000000002</v>
      </c>
      <c r="C1901">
        <v>1.0007128199999999</v>
      </c>
      <c r="D1901" s="8">
        <f t="shared" si="58"/>
        <v>1.0007128199999999</v>
      </c>
      <c r="E1901" s="10">
        <f t="shared" si="59"/>
        <v>4.1655496473068601</v>
      </c>
    </row>
    <row r="1902" spans="1:5" x14ac:dyDescent="0.25">
      <c r="A1902" s="1">
        <v>38561</v>
      </c>
      <c r="B1902">
        <v>19.670000000000002</v>
      </c>
      <c r="C1902">
        <v>1.0007128199999999</v>
      </c>
      <c r="D1902" s="8">
        <f t="shared" si="58"/>
        <v>1.0007128199999999</v>
      </c>
      <c r="E1902" s="10">
        <f t="shared" si="59"/>
        <v>4.1685189344064497</v>
      </c>
    </row>
    <row r="1903" spans="1:5" x14ac:dyDescent="0.25">
      <c r="A1903" s="1">
        <v>38562</v>
      </c>
      <c r="B1903">
        <v>19.68</v>
      </c>
      <c r="C1903">
        <v>1.0007131600000001</v>
      </c>
      <c r="D1903" s="8">
        <f t="shared" si="58"/>
        <v>1.0007131600000001</v>
      </c>
      <c r="E1903" s="10">
        <f t="shared" si="59"/>
        <v>4.1714903380732702</v>
      </c>
    </row>
    <row r="1904" spans="1:5" x14ac:dyDescent="0.25">
      <c r="A1904" s="1">
        <v>38565</v>
      </c>
      <c r="B1904">
        <v>19.690000000000001</v>
      </c>
      <c r="C1904">
        <v>1.0007134900000001</v>
      </c>
      <c r="D1904" s="8">
        <f t="shared" si="58"/>
        <v>1.0007134900000001</v>
      </c>
      <c r="E1904" s="10">
        <f t="shared" si="59"/>
        <v>4.1744652781227698</v>
      </c>
    </row>
    <row r="1905" spans="1:5" x14ac:dyDescent="0.25">
      <c r="A1905" s="1">
        <v>38566</v>
      </c>
      <c r="B1905">
        <v>19.7</v>
      </c>
      <c r="C1905">
        <v>1.0007138200000001</v>
      </c>
      <c r="D1905" s="8">
        <f t="shared" si="58"/>
        <v>1.0007138200000001</v>
      </c>
      <c r="E1905" s="10">
        <f t="shared" si="59"/>
        <v>4.1774437173540599</v>
      </c>
    </row>
    <row r="1906" spans="1:5" x14ac:dyDescent="0.25">
      <c r="A1906" s="1">
        <v>38567</v>
      </c>
      <c r="B1906">
        <v>19.7</v>
      </c>
      <c r="C1906">
        <v>1.0007138200000001</v>
      </c>
      <c r="D1906" s="8">
        <f t="shared" si="58"/>
        <v>1.0007138200000001</v>
      </c>
      <c r="E1906" s="10">
        <f t="shared" si="59"/>
        <v>4.18042566022838</v>
      </c>
    </row>
    <row r="1907" spans="1:5" x14ac:dyDescent="0.25">
      <c r="A1907" s="1">
        <v>38568</v>
      </c>
      <c r="B1907">
        <v>19.7</v>
      </c>
      <c r="C1907">
        <v>1.0007138200000001</v>
      </c>
      <c r="D1907" s="8">
        <f t="shared" si="58"/>
        <v>1.0007138200000001</v>
      </c>
      <c r="E1907" s="10">
        <f t="shared" si="59"/>
        <v>4.1834097316731604</v>
      </c>
    </row>
    <row r="1908" spans="1:5" x14ac:dyDescent="0.25">
      <c r="A1908" s="1">
        <v>38569</v>
      </c>
      <c r="B1908">
        <v>19.690000000000001</v>
      </c>
      <c r="C1908">
        <v>1.0007134900000001</v>
      </c>
      <c r="D1908" s="8">
        <f t="shared" si="58"/>
        <v>1.0007134900000001</v>
      </c>
      <c r="E1908" s="10">
        <f t="shared" si="59"/>
        <v>4.1863959332078204</v>
      </c>
    </row>
    <row r="1909" spans="1:5" x14ac:dyDescent="0.25">
      <c r="A1909" s="1">
        <v>38572</v>
      </c>
      <c r="B1909">
        <v>19.690000000000001</v>
      </c>
      <c r="C1909">
        <v>1.0007134900000001</v>
      </c>
      <c r="D1909" s="8">
        <f t="shared" si="58"/>
        <v>1.0007134900000001</v>
      </c>
      <c r="E1909" s="10">
        <f t="shared" si="59"/>
        <v>4.1893828848422103</v>
      </c>
    </row>
    <row r="1910" spans="1:5" x14ac:dyDescent="0.25">
      <c r="A1910" s="1">
        <v>38573</v>
      </c>
      <c r="B1910">
        <v>19.68</v>
      </c>
      <c r="C1910">
        <v>1.0007131600000001</v>
      </c>
      <c r="D1910" s="8">
        <f t="shared" si="58"/>
        <v>1.0007131600000001</v>
      </c>
      <c r="E1910" s="10">
        <f t="shared" si="59"/>
        <v>4.1923719676367197</v>
      </c>
    </row>
    <row r="1911" spans="1:5" x14ac:dyDescent="0.25">
      <c r="A1911" s="1">
        <v>38574</v>
      </c>
      <c r="B1911">
        <v>19.68</v>
      </c>
      <c r="C1911">
        <v>1.0007131600000001</v>
      </c>
      <c r="D1911" s="8">
        <f t="shared" si="58"/>
        <v>1.0007131600000001</v>
      </c>
      <c r="E1911" s="10">
        <f t="shared" si="59"/>
        <v>4.1953617996291603</v>
      </c>
    </row>
    <row r="1912" spans="1:5" x14ac:dyDescent="0.25">
      <c r="A1912" s="1">
        <v>38575</v>
      </c>
      <c r="B1912">
        <v>19.68</v>
      </c>
      <c r="C1912">
        <v>1.0007131600000001</v>
      </c>
      <c r="D1912" s="8">
        <f t="shared" si="58"/>
        <v>1.0007131600000001</v>
      </c>
      <c r="E1912" s="10">
        <f t="shared" si="59"/>
        <v>4.1983537638501804</v>
      </c>
    </row>
    <row r="1913" spans="1:5" x14ac:dyDescent="0.25">
      <c r="A1913" s="1">
        <v>38576</v>
      </c>
      <c r="B1913">
        <v>19.68</v>
      </c>
      <c r="C1913">
        <v>1.0007131600000001</v>
      </c>
      <c r="D1913" s="8">
        <f t="shared" si="58"/>
        <v>1.0007131600000001</v>
      </c>
      <c r="E1913" s="10">
        <f t="shared" si="59"/>
        <v>4.2013478618204099</v>
      </c>
    </row>
    <row r="1914" spans="1:5" x14ac:dyDescent="0.25">
      <c r="A1914" s="1">
        <v>38579</v>
      </c>
      <c r="B1914">
        <v>19.670000000000002</v>
      </c>
      <c r="C1914">
        <v>1.0007128199999999</v>
      </c>
      <c r="D1914" s="8">
        <f t="shared" si="58"/>
        <v>1.0007128199999999</v>
      </c>
      <c r="E1914" s="10">
        <f t="shared" si="59"/>
        <v>4.2043440950615496</v>
      </c>
    </row>
    <row r="1915" spans="1:5" x14ac:dyDescent="0.25">
      <c r="A1915" s="1">
        <v>38580</v>
      </c>
      <c r="B1915">
        <v>19.66</v>
      </c>
      <c r="C1915">
        <v>1.00071249</v>
      </c>
      <c r="D1915" s="8">
        <f t="shared" si="58"/>
        <v>1.00071249</v>
      </c>
      <c r="E1915" s="10">
        <f t="shared" si="59"/>
        <v>4.2073410356193897</v>
      </c>
    </row>
    <row r="1916" spans="1:5" x14ac:dyDescent="0.25">
      <c r="A1916" s="1">
        <v>38581</v>
      </c>
      <c r="B1916">
        <v>19.64</v>
      </c>
      <c r="C1916">
        <v>1.00071183</v>
      </c>
      <c r="D1916" s="8">
        <f t="shared" si="58"/>
        <v>1.00071183</v>
      </c>
      <c r="E1916" s="10">
        <f t="shared" si="59"/>
        <v>4.2103387240338597</v>
      </c>
    </row>
    <row r="1917" spans="1:5" x14ac:dyDescent="0.25">
      <c r="A1917" s="1">
        <v>38582</v>
      </c>
      <c r="B1917">
        <v>19.62</v>
      </c>
      <c r="C1917">
        <v>1.00071116</v>
      </c>
      <c r="D1917" s="8">
        <f t="shared" si="58"/>
        <v>1.00071116</v>
      </c>
      <c r="E1917" s="10">
        <f t="shared" si="59"/>
        <v>4.2133357694477898</v>
      </c>
    </row>
    <row r="1918" spans="1:5" x14ac:dyDescent="0.25">
      <c r="A1918" s="1">
        <v>38583</v>
      </c>
      <c r="B1918">
        <v>19.649999999999999</v>
      </c>
      <c r="C1918">
        <v>1.00071216</v>
      </c>
      <c r="D1918" s="8">
        <f t="shared" si="58"/>
        <v>1.00071216</v>
      </c>
      <c r="E1918" s="10">
        <f t="shared" si="59"/>
        <v>4.2163321253135901</v>
      </c>
    </row>
    <row r="1919" spans="1:5" x14ac:dyDescent="0.25">
      <c r="A1919" s="1">
        <v>38586</v>
      </c>
      <c r="B1919">
        <v>19.66</v>
      </c>
      <c r="C1919">
        <v>1.00071249</v>
      </c>
      <c r="D1919" s="8">
        <f t="shared" si="58"/>
        <v>1.00071249</v>
      </c>
      <c r="E1919" s="10">
        <f t="shared" si="59"/>
        <v>4.2193348283999503</v>
      </c>
    </row>
    <row r="1920" spans="1:5" x14ac:dyDescent="0.25">
      <c r="A1920" s="1">
        <v>38587</v>
      </c>
      <c r="B1920">
        <v>19.66</v>
      </c>
      <c r="C1920">
        <v>1.00071249</v>
      </c>
      <c r="D1920" s="8">
        <f t="shared" si="58"/>
        <v>1.00071249</v>
      </c>
      <c r="E1920" s="10">
        <f t="shared" si="59"/>
        <v>4.2223410622718403</v>
      </c>
    </row>
    <row r="1921" spans="1:5" x14ac:dyDescent="0.25">
      <c r="A1921" s="1">
        <v>38588</v>
      </c>
      <c r="B1921">
        <v>19.670000000000002</v>
      </c>
      <c r="C1921">
        <v>1.0007128199999999</v>
      </c>
      <c r="D1921" s="8">
        <f t="shared" si="58"/>
        <v>1.0007128199999999</v>
      </c>
      <c r="E1921" s="10">
        <f t="shared" si="59"/>
        <v>4.2253494380553001</v>
      </c>
    </row>
    <row r="1922" spans="1:5" x14ac:dyDescent="0.25">
      <c r="A1922" s="1">
        <v>38589</v>
      </c>
      <c r="B1922">
        <v>19.670000000000002</v>
      </c>
      <c r="C1922">
        <v>1.0007128199999999</v>
      </c>
      <c r="D1922" s="8">
        <f t="shared" si="58"/>
        <v>1.0007128199999999</v>
      </c>
      <c r="E1922" s="10">
        <f t="shared" si="59"/>
        <v>4.2283613516417304</v>
      </c>
    </row>
    <row r="1923" spans="1:5" x14ac:dyDescent="0.25">
      <c r="A1923" s="1">
        <v>38590</v>
      </c>
      <c r="B1923">
        <v>19.66</v>
      </c>
      <c r="C1923">
        <v>1.00071249</v>
      </c>
      <c r="D1923" s="8">
        <f t="shared" ref="D1923:D1986" si="60">(ROUND((1+B1923/100)^(1/252)-1,$K$1))*$K$3/100+1</f>
        <v>1.00071249</v>
      </c>
      <c r="E1923" s="10">
        <f t="shared" si="59"/>
        <v>4.2313754121804097</v>
      </c>
    </row>
    <row r="1924" spans="1:5" x14ac:dyDescent="0.25">
      <c r="A1924" s="1">
        <v>38593</v>
      </c>
      <c r="B1924">
        <v>19.690000000000001</v>
      </c>
      <c r="C1924">
        <v>1.0007134900000001</v>
      </c>
      <c r="D1924" s="8">
        <f t="shared" si="60"/>
        <v>1.0007134900000001</v>
      </c>
      <c r="E1924" s="10">
        <f t="shared" ref="E1924:E1987" si="61">TRUNC(D1923*E1923,$K$2)</f>
        <v>4.2343902248478296</v>
      </c>
    </row>
    <row r="1925" spans="1:5" x14ac:dyDescent="0.25">
      <c r="A1925" s="1">
        <v>38594</v>
      </c>
      <c r="B1925">
        <v>19.690000000000001</v>
      </c>
      <c r="C1925">
        <v>1.0007134900000001</v>
      </c>
      <c r="D1925" s="8">
        <f t="shared" si="60"/>
        <v>1.0007134900000001</v>
      </c>
      <c r="E1925" s="10">
        <f t="shared" si="61"/>
        <v>4.2374114199293604</v>
      </c>
    </row>
    <row r="1926" spans="1:5" x14ac:dyDescent="0.25">
      <c r="A1926" s="1">
        <v>38595</v>
      </c>
      <c r="B1926">
        <v>19.71</v>
      </c>
      <c r="C1926">
        <v>1.0007141500000001</v>
      </c>
      <c r="D1926" s="8">
        <f t="shared" si="60"/>
        <v>1.0007141500000001</v>
      </c>
      <c r="E1926" s="10">
        <f t="shared" si="61"/>
        <v>4.24043477060337</v>
      </c>
    </row>
    <row r="1927" spans="1:5" x14ac:dyDescent="0.25">
      <c r="A1927" s="1">
        <v>38596</v>
      </c>
      <c r="B1927">
        <v>19.72</v>
      </c>
      <c r="C1927">
        <v>1.0007144800000001</v>
      </c>
      <c r="D1927" s="8">
        <f t="shared" si="60"/>
        <v>1.0007144800000001</v>
      </c>
      <c r="E1927" s="10">
        <f t="shared" si="61"/>
        <v>4.2434630770948001</v>
      </c>
    </row>
    <row r="1928" spans="1:5" x14ac:dyDescent="0.25">
      <c r="A1928" s="1">
        <v>38597</v>
      </c>
      <c r="B1928">
        <v>19.72</v>
      </c>
      <c r="C1928">
        <v>1.0007144800000001</v>
      </c>
      <c r="D1928" s="8">
        <f t="shared" si="60"/>
        <v>1.0007144800000001</v>
      </c>
      <c r="E1928" s="10">
        <f t="shared" si="61"/>
        <v>4.2464949465941197</v>
      </c>
    </row>
    <row r="1929" spans="1:5" x14ac:dyDescent="0.25">
      <c r="A1929" s="1">
        <v>38600</v>
      </c>
      <c r="B1929">
        <v>19.72</v>
      </c>
      <c r="C1929">
        <v>1.0007144800000001</v>
      </c>
      <c r="D1929" s="8">
        <f t="shared" si="60"/>
        <v>1.0007144800000001</v>
      </c>
      <c r="E1929" s="10">
        <f t="shared" si="61"/>
        <v>4.24952898230356</v>
      </c>
    </row>
    <row r="1930" spans="1:5" x14ac:dyDescent="0.25">
      <c r="A1930" s="1">
        <v>38601</v>
      </c>
      <c r="B1930">
        <v>19.71</v>
      </c>
      <c r="C1930">
        <v>1.0007141500000001</v>
      </c>
      <c r="D1930" s="8">
        <f t="shared" si="60"/>
        <v>1.0007141500000001</v>
      </c>
      <c r="E1930" s="10">
        <f t="shared" si="61"/>
        <v>4.2525651857708402</v>
      </c>
    </row>
    <row r="1931" spans="1:5" x14ac:dyDescent="0.25">
      <c r="A1931" s="1">
        <v>38603</v>
      </c>
      <c r="B1931">
        <v>19.690000000000001</v>
      </c>
      <c r="C1931">
        <v>1.0007134900000001</v>
      </c>
      <c r="D1931" s="8">
        <f t="shared" si="60"/>
        <v>1.0007134900000001</v>
      </c>
      <c r="E1931" s="10">
        <f t="shared" si="61"/>
        <v>4.2556021551982601</v>
      </c>
    </row>
    <row r="1932" spans="1:5" x14ac:dyDescent="0.25">
      <c r="A1932" s="1">
        <v>38604</v>
      </c>
      <c r="B1932">
        <v>19.690000000000001</v>
      </c>
      <c r="C1932">
        <v>1.0007134900000001</v>
      </c>
      <c r="D1932" s="8">
        <f t="shared" si="60"/>
        <v>1.0007134900000001</v>
      </c>
      <c r="E1932" s="10">
        <f t="shared" si="61"/>
        <v>4.2586384847799703</v>
      </c>
    </row>
    <row r="1933" spans="1:5" x14ac:dyDescent="0.25">
      <c r="A1933" s="1">
        <v>38607</v>
      </c>
      <c r="B1933">
        <v>19.7</v>
      </c>
      <c r="C1933">
        <v>1.0007138200000001</v>
      </c>
      <c r="D1933" s="8">
        <f t="shared" si="60"/>
        <v>1.0007138200000001</v>
      </c>
      <c r="E1933" s="10">
        <f t="shared" si="61"/>
        <v>4.2616769807524797</v>
      </c>
    </row>
    <row r="1934" spans="1:5" x14ac:dyDescent="0.25">
      <c r="A1934" s="1">
        <v>38608</v>
      </c>
      <c r="B1934">
        <v>19.690000000000001</v>
      </c>
      <c r="C1934">
        <v>1.0007134900000001</v>
      </c>
      <c r="D1934" s="8">
        <f t="shared" si="60"/>
        <v>1.0007134900000001</v>
      </c>
      <c r="E1934" s="10">
        <f t="shared" si="61"/>
        <v>4.2647190510148798</v>
      </c>
    </row>
    <row r="1935" spans="1:5" x14ac:dyDescent="0.25">
      <c r="A1935" s="1">
        <v>38609</v>
      </c>
      <c r="B1935">
        <v>19.690000000000001</v>
      </c>
      <c r="C1935">
        <v>1.0007134900000001</v>
      </c>
      <c r="D1935" s="8">
        <f t="shared" si="60"/>
        <v>1.0007134900000001</v>
      </c>
      <c r="E1935" s="10">
        <f t="shared" si="61"/>
        <v>4.2677618854105903</v>
      </c>
    </row>
    <row r="1936" spans="1:5" x14ac:dyDescent="0.25">
      <c r="A1936" s="1">
        <v>38610</v>
      </c>
      <c r="B1936">
        <v>19.46</v>
      </c>
      <c r="C1936">
        <v>1.0007058499999999</v>
      </c>
      <c r="D1936" s="8">
        <f t="shared" si="60"/>
        <v>1.0007058499999999</v>
      </c>
      <c r="E1936" s="10">
        <f t="shared" si="61"/>
        <v>4.2708068908382097</v>
      </c>
    </row>
    <row r="1937" spans="1:5" x14ac:dyDescent="0.25">
      <c r="A1937" s="1">
        <v>38611</v>
      </c>
      <c r="B1937">
        <v>19.46</v>
      </c>
      <c r="C1937">
        <v>1.0007058499999999</v>
      </c>
      <c r="D1937" s="8">
        <f t="shared" si="60"/>
        <v>1.0007058499999999</v>
      </c>
      <c r="E1937" s="10">
        <f t="shared" si="61"/>
        <v>4.2738214398821102</v>
      </c>
    </row>
    <row r="1938" spans="1:5" x14ac:dyDescent="0.25">
      <c r="A1938" s="1">
        <v>38614</v>
      </c>
      <c r="B1938">
        <v>19.46</v>
      </c>
      <c r="C1938">
        <v>1.0007058499999999</v>
      </c>
      <c r="D1938" s="8">
        <f t="shared" si="60"/>
        <v>1.0007058499999999</v>
      </c>
      <c r="E1938" s="10">
        <f t="shared" si="61"/>
        <v>4.2768381167454503</v>
      </c>
    </row>
    <row r="1939" spans="1:5" x14ac:dyDescent="0.25">
      <c r="A1939" s="1">
        <v>38615</v>
      </c>
      <c r="B1939">
        <v>19.45</v>
      </c>
      <c r="C1939">
        <v>1.0007055199999999</v>
      </c>
      <c r="D1939" s="8">
        <f t="shared" si="60"/>
        <v>1.0007055199999999</v>
      </c>
      <c r="E1939" s="10">
        <f t="shared" si="61"/>
        <v>4.2798569229301604</v>
      </c>
    </row>
    <row r="1940" spans="1:5" x14ac:dyDescent="0.25">
      <c r="A1940" s="1">
        <v>38616</v>
      </c>
      <c r="B1940">
        <v>19.420000000000002</v>
      </c>
      <c r="C1940">
        <v>1.00070452</v>
      </c>
      <c r="D1940" s="8">
        <f t="shared" si="60"/>
        <v>1.00070452</v>
      </c>
      <c r="E1940" s="10">
        <f t="shared" si="61"/>
        <v>4.28287644758643</v>
      </c>
    </row>
    <row r="1941" spans="1:5" x14ac:dyDescent="0.25">
      <c r="A1941" s="1">
        <v>38617</v>
      </c>
      <c r="B1941">
        <v>19.43</v>
      </c>
      <c r="C1941">
        <v>1.00070485</v>
      </c>
      <c r="D1941" s="8">
        <f t="shared" si="60"/>
        <v>1.00070485</v>
      </c>
      <c r="E1941" s="10">
        <f t="shared" si="61"/>
        <v>4.2858938197012799</v>
      </c>
    </row>
    <row r="1942" spans="1:5" x14ac:dyDescent="0.25">
      <c r="A1942" s="1">
        <v>38618</v>
      </c>
      <c r="B1942">
        <v>19.420000000000002</v>
      </c>
      <c r="C1942">
        <v>1.00070452</v>
      </c>
      <c r="D1942" s="8">
        <f t="shared" si="60"/>
        <v>1.00070452</v>
      </c>
      <c r="E1942" s="10">
        <f t="shared" si="61"/>
        <v>4.2889147319600998</v>
      </c>
    </row>
    <row r="1943" spans="1:5" x14ac:dyDescent="0.25">
      <c r="A1943" s="1">
        <v>38621</v>
      </c>
      <c r="B1943">
        <v>19.440000000000001</v>
      </c>
      <c r="C1943">
        <v>1.00070518</v>
      </c>
      <c r="D1943" s="8">
        <f t="shared" si="60"/>
        <v>1.00070518</v>
      </c>
      <c r="E1943" s="10">
        <f t="shared" si="61"/>
        <v>4.2919363581670602</v>
      </c>
    </row>
    <row r="1944" spans="1:5" x14ac:dyDescent="0.25">
      <c r="A1944" s="1">
        <v>38622</v>
      </c>
      <c r="B1944">
        <v>19.43</v>
      </c>
      <c r="C1944">
        <v>1.00070485</v>
      </c>
      <c r="D1944" s="8">
        <f t="shared" si="60"/>
        <v>1.00070485</v>
      </c>
      <c r="E1944" s="10">
        <f t="shared" si="61"/>
        <v>4.29496294584811</v>
      </c>
    </row>
    <row r="1945" spans="1:5" x14ac:dyDescent="0.25">
      <c r="A1945" s="1">
        <v>38623</v>
      </c>
      <c r="B1945">
        <v>19.440000000000001</v>
      </c>
      <c r="C1945">
        <v>1.00070518</v>
      </c>
      <c r="D1945" s="8">
        <f t="shared" si="60"/>
        <v>1.00070518</v>
      </c>
      <c r="E1945" s="10">
        <f t="shared" si="61"/>
        <v>4.2979902504804901</v>
      </c>
    </row>
    <row r="1946" spans="1:5" x14ac:dyDescent="0.25">
      <c r="A1946" s="1">
        <v>38624</v>
      </c>
      <c r="B1946">
        <v>19.45</v>
      </c>
      <c r="C1946">
        <v>1.0007055199999999</v>
      </c>
      <c r="D1946" s="8">
        <f t="shared" si="60"/>
        <v>1.0007055199999999</v>
      </c>
      <c r="E1946" s="10">
        <f t="shared" si="61"/>
        <v>4.3010211072453197</v>
      </c>
    </row>
    <row r="1947" spans="1:5" x14ac:dyDescent="0.25">
      <c r="A1947" s="1">
        <v>38625</v>
      </c>
      <c r="B1947">
        <v>19.510000000000002</v>
      </c>
      <c r="C1947">
        <v>1.00070751</v>
      </c>
      <c r="D1947" s="8">
        <f t="shared" si="60"/>
        <v>1.00070751</v>
      </c>
      <c r="E1947" s="10">
        <f t="shared" si="61"/>
        <v>4.3040555636568998</v>
      </c>
    </row>
    <row r="1948" spans="1:5" x14ac:dyDescent="0.25">
      <c r="A1948" s="1">
        <v>38628</v>
      </c>
      <c r="B1948">
        <v>19.47</v>
      </c>
      <c r="C1948">
        <v>1.0007061799999999</v>
      </c>
      <c r="D1948" s="8">
        <f t="shared" si="60"/>
        <v>1.0007061799999999</v>
      </c>
      <c r="E1948" s="10">
        <f t="shared" si="61"/>
        <v>4.3071007260087404</v>
      </c>
    </row>
    <row r="1949" spans="1:5" x14ac:dyDescent="0.25">
      <c r="A1949" s="1">
        <v>38629</v>
      </c>
      <c r="B1949">
        <v>19.43</v>
      </c>
      <c r="C1949">
        <v>1.00070485</v>
      </c>
      <c r="D1949" s="8">
        <f t="shared" si="60"/>
        <v>1.00070485</v>
      </c>
      <c r="E1949" s="10">
        <f t="shared" si="61"/>
        <v>4.31014231439943</v>
      </c>
    </row>
    <row r="1950" spans="1:5" x14ac:dyDescent="0.25">
      <c r="A1950" s="1">
        <v>38630</v>
      </c>
      <c r="B1950">
        <v>19.420000000000002</v>
      </c>
      <c r="C1950">
        <v>1.00070452</v>
      </c>
      <c r="D1950" s="8">
        <f t="shared" si="60"/>
        <v>1.00070452</v>
      </c>
      <c r="E1950" s="10">
        <f t="shared" si="61"/>
        <v>4.3131803182097297</v>
      </c>
    </row>
    <row r="1951" spans="1:5" x14ac:dyDescent="0.25">
      <c r="A1951" s="1">
        <v>38631</v>
      </c>
      <c r="B1951">
        <v>19.399999999999999</v>
      </c>
      <c r="C1951">
        <v>1.0007038500000001</v>
      </c>
      <c r="D1951" s="8">
        <f t="shared" si="60"/>
        <v>1.0007038500000001</v>
      </c>
      <c r="E1951" s="10">
        <f t="shared" si="61"/>
        <v>4.3162190400075104</v>
      </c>
    </row>
    <row r="1952" spans="1:5" x14ac:dyDescent="0.25">
      <c r="A1952" s="1">
        <v>38632</v>
      </c>
      <c r="B1952">
        <v>19.41</v>
      </c>
      <c r="C1952">
        <v>1.00070419</v>
      </c>
      <c r="D1952" s="8">
        <f t="shared" si="60"/>
        <v>1.00070419</v>
      </c>
      <c r="E1952" s="10">
        <f t="shared" si="61"/>
        <v>4.31925701077882</v>
      </c>
    </row>
    <row r="1953" spans="1:5" x14ac:dyDescent="0.25">
      <c r="A1953" s="1">
        <v>38635</v>
      </c>
      <c r="B1953">
        <v>19.399999999999999</v>
      </c>
      <c r="C1953">
        <v>1.0007038500000001</v>
      </c>
      <c r="D1953" s="8">
        <f t="shared" si="60"/>
        <v>1.0007038500000001</v>
      </c>
      <c r="E1953" s="10">
        <f t="shared" si="61"/>
        <v>4.3222985883732399</v>
      </c>
    </row>
    <row r="1954" spans="1:5" x14ac:dyDescent="0.25">
      <c r="A1954" s="1">
        <v>38636</v>
      </c>
      <c r="B1954">
        <v>19.41</v>
      </c>
      <c r="C1954">
        <v>1.00070419</v>
      </c>
      <c r="D1954" s="8">
        <f t="shared" si="60"/>
        <v>1.00070419</v>
      </c>
      <c r="E1954" s="10">
        <f t="shared" si="61"/>
        <v>4.3253408382346699</v>
      </c>
    </row>
    <row r="1955" spans="1:5" x14ac:dyDescent="0.25">
      <c r="A1955" s="1">
        <v>38638</v>
      </c>
      <c r="B1955">
        <v>19.38</v>
      </c>
      <c r="C1955">
        <v>1.0007031900000001</v>
      </c>
      <c r="D1955" s="8">
        <f t="shared" si="60"/>
        <v>1.0007031900000001</v>
      </c>
      <c r="E1955" s="10">
        <f t="shared" si="61"/>
        <v>4.3283866999995499</v>
      </c>
    </row>
    <row r="1956" spans="1:5" x14ac:dyDescent="0.25">
      <c r="A1956" s="1">
        <v>38639</v>
      </c>
      <c r="B1956">
        <v>19.38</v>
      </c>
      <c r="C1956">
        <v>1.0007031900000001</v>
      </c>
      <c r="D1956" s="8">
        <f t="shared" si="60"/>
        <v>1.0007031900000001</v>
      </c>
      <c r="E1956" s="10">
        <f t="shared" si="61"/>
        <v>4.3314303782431196</v>
      </c>
    </row>
    <row r="1957" spans="1:5" x14ac:dyDescent="0.25">
      <c r="A1957" s="1">
        <v>38642</v>
      </c>
      <c r="B1957">
        <v>19.36</v>
      </c>
      <c r="C1957">
        <v>1.0007025199999999</v>
      </c>
      <c r="D1957" s="8">
        <f t="shared" si="60"/>
        <v>1.0007025199999999</v>
      </c>
      <c r="E1957" s="10">
        <f t="shared" si="61"/>
        <v>4.3344761967708001</v>
      </c>
    </row>
    <row r="1958" spans="1:5" x14ac:dyDescent="0.25">
      <c r="A1958" s="1">
        <v>38643</v>
      </c>
      <c r="B1958">
        <v>19.37</v>
      </c>
      <c r="C1958">
        <v>1.0007028600000001</v>
      </c>
      <c r="D1958" s="8">
        <f t="shared" si="60"/>
        <v>1.0007028600000001</v>
      </c>
      <c r="E1958" s="10">
        <f t="shared" si="61"/>
        <v>4.3375212529885596</v>
      </c>
    </row>
    <row r="1959" spans="1:5" x14ac:dyDescent="0.25">
      <c r="A1959" s="1">
        <v>38644</v>
      </c>
      <c r="B1959">
        <v>19.37</v>
      </c>
      <c r="C1959">
        <v>1.0007028600000001</v>
      </c>
      <c r="D1959" s="8">
        <f t="shared" si="60"/>
        <v>1.0007028600000001</v>
      </c>
      <c r="E1959" s="10">
        <f t="shared" si="61"/>
        <v>4.3405699231764396</v>
      </c>
    </row>
    <row r="1960" spans="1:5" x14ac:dyDescent="0.25">
      <c r="A1960" s="1">
        <v>38645</v>
      </c>
      <c r="B1960">
        <v>18.899999999999999</v>
      </c>
      <c r="C1960">
        <v>1.0006871900000001</v>
      </c>
      <c r="D1960" s="8">
        <f t="shared" si="60"/>
        <v>1.0006871900000001</v>
      </c>
      <c r="E1960" s="10">
        <f t="shared" si="61"/>
        <v>4.3436207361526398</v>
      </c>
    </row>
    <row r="1961" spans="1:5" x14ac:dyDescent="0.25">
      <c r="A1961" s="1">
        <v>38646</v>
      </c>
      <c r="B1961">
        <v>18.89</v>
      </c>
      <c r="C1961">
        <v>1.0006868600000001</v>
      </c>
      <c r="D1961" s="8">
        <f t="shared" si="60"/>
        <v>1.0006868600000001</v>
      </c>
      <c r="E1961" s="10">
        <f t="shared" si="61"/>
        <v>4.3466056288863202</v>
      </c>
    </row>
    <row r="1962" spans="1:5" x14ac:dyDescent="0.25">
      <c r="A1962" s="1">
        <v>38649</v>
      </c>
      <c r="B1962">
        <v>18.88</v>
      </c>
      <c r="C1962">
        <v>1.0006865199999999</v>
      </c>
      <c r="D1962" s="8">
        <f t="shared" si="60"/>
        <v>1.0006865199999999</v>
      </c>
      <c r="E1962" s="10">
        <f t="shared" si="61"/>
        <v>4.3495911384285799</v>
      </c>
    </row>
    <row r="1963" spans="1:5" x14ac:dyDescent="0.25">
      <c r="A1963" s="1">
        <v>38650</v>
      </c>
      <c r="B1963">
        <v>18.89</v>
      </c>
      <c r="C1963">
        <v>1.0006868600000001</v>
      </c>
      <c r="D1963" s="8">
        <f t="shared" si="60"/>
        <v>1.0006868600000001</v>
      </c>
      <c r="E1963" s="10">
        <f t="shared" si="61"/>
        <v>4.3525772197369301</v>
      </c>
    </row>
    <row r="1964" spans="1:5" x14ac:dyDescent="0.25">
      <c r="A1964" s="1">
        <v>38651</v>
      </c>
      <c r="B1964">
        <v>18.87</v>
      </c>
      <c r="C1964">
        <v>1.0006861899999999</v>
      </c>
      <c r="D1964" s="8">
        <f t="shared" si="60"/>
        <v>1.0006861899999999</v>
      </c>
      <c r="E1964" s="10">
        <f t="shared" si="61"/>
        <v>4.3555668309260804</v>
      </c>
    </row>
    <row r="1965" spans="1:5" x14ac:dyDescent="0.25">
      <c r="A1965" s="1">
        <v>38652</v>
      </c>
      <c r="B1965">
        <v>18.88</v>
      </c>
      <c r="C1965">
        <v>1.0006865199999999</v>
      </c>
      <c r="D1965" s="8">
        <f t="shared" si="60"/>
        <v>1.0006865199999999</v>
      </c>
      <c r="E1965" s="10">
        <f t="shared" si="61"/>
        <v>4.3585555773297902</v>
      </c>
    </row>
    <row r="1966" spans="1:5" x14ac:dyDescent="0.25">
      <c r="A1966" s="1">
        <v>38653</v>
      </c>
      <c r="B1966">
        <v>18.87</v>
      </c>
      <c r="C1966">
        <v>1.0006861899999999</v>
      </c>
      <c r="D1966" s="8">
        <f t="shared" si="60"/>
        <v>1.0006861899999999</v>
      </c>
      <c r="E1966" s="10">
        <f t="shared" si="61"/>
        <v>4.3615478129047398</v>
      </c>
    </row>
    <row r="1967" spans="1:5" x14ac:dyDescent="0.25">
      <c r="A1967" s="1">
        <v>38656</v>
      </c>
      <c r="B1967">
        <v>18.920000000000002</v>
      </c>
      <c r="C1967">
        <v>1.00068786</v>
      </c>
      <c r="D1967" s="8">
        <f t="shared" si="60"/>
        <v>1.00068786</v>
      </c>
      <c r="E1967" s="10">
        <f t="shared" si="61"/>
        <v>4.36454066339848</v>
      </c>
    </row>
    <row r="1968" spans="1:5" x14ac:dyDescent="0.25">
      <c r="A1968" s="1">
        <v>38657</v>
      </c>
      <c r="B1968">
        <v>18.96</v>
      </c>
      <c r="C1968">
        <v>1.0006891899999999</v>
      </c>
      <c r="D1968" s="8">
        <f t="shared" si="60"/>
        <v>1.0006891899999999</v>
      </c>
      <c r="E1968" s="10">
        <f t="shared" si="61"/>
        <v>4.3675428563392096</v>
      </c>
    </row>
    <row r="1969" spans="1:5" x14ac:dyDescent="0.25">
      <c r="A1969" s="1">
        <v>38659</v>
      </c>
      <c r="B1969">
        <v>18.93</v>
      </c>
      <c r="C1969">
        <v>1.00068819</v>
      </c>
      <c r="D1969" s="8">
        <f t="shared" si="60"/>
        <v>1.00068819</v>
      </c>
      <c r="E1969" s="10">
        <f t="shared" si="61"/>
        <v>4.3705529232003704</v>
      </c>
    </row>
    <row r="1970" spans="1:5" x14ac:dyDescent="0.25">
      <c r="A1970" s="1">
        <v>38660</v>
      </c>
      <c r="B1970">
        <v>18.95</v>
      </c>
      <c r="C1970">
        <v>1.0006888599999999</v>
      </c>
      <c r="D1970" s="8">
        <f t="shared" si="60"/>
        <v>1.0006888599999999</v>
      </c>
      <c r="E1970" s="10">
        <f t="shared" si="61"/>
        <v>4.3735606940165903</v>
      </c>
    </row>
    <row r="1971" spans="1:5" x14ac:dyDescent="0.25">
      <c r="A1971" s="1">
        <v>38663</v>
      </c>
      <c r="B1971">
        <v>18.95</v>
      </c>
      <c r="C1971">
        <v>1.0006888599999999</v>
      </c>
      <c r="D1971" s="8">
        <f t="shared" si="60"/>
        <v>1.0006888599999999</v>
      </c>
      <c r="E1971" s="10">
        <f t="shared" si="61"/>
        <v>4.3765734650362704</v>
      </c>
    </row>
    <row r="1972" spans="1:5" x14ac:dyDescent="0.25">
      <c r="A1972" s="1">
        <v>38664</v>
      </c>
      <c r="B1972">
        <v>18.940000000000001</v>
      </c>
      <c r="C1972">
        <v>1.0006885299999999</v>
      </c>
      <c r="D1972" s="8">
        <f t="shared" si="60"/>
        <v>1.0006885299999999</v>
      </c>
      <c r="E1972" s="10">
        <f t="shared" si="61"/>
        <v>4.3795883114333902</v>
      </c>
    </row>
    <row r="1973" spans="1:5" x14ac:dyDescent="0.25">
      <c r="A1973" s="1">
        <v>38665</v>
      </c>
      <c r="B1973">
        <v>18.95</v>
      </c>
      <c r="C1973">
        <v>1.0006888599999999</v>
      </c>
      <c r="D1973" s="8">
        <f t="shared" si="60"/>
        <v>1.0006888599999999</v>
      </c>
      <c r="E1973" s="10">
        <f t="shared" si="61"/>
        <v>4.3826037893734604</v>
      </c>
    </row>
    <row r="1974" spans="1:5" x14ac:dyDescent="0.25">
      <c r="A1974" s="1">
        <v>38666</v>
      </c>
      <c r="B1974">
        <v>18.95</v>
      </c>
      <c r="C1974">
        <v>1.0006888599999999</v>
      </c>
      <c r="D1974" s="8">
        <f t="shared" si="60"/>
        <v>1.0006888599999999</v>
      </c>
      <c r="E1974" s="10">
        <f t="shared" si="61"/>
        <v>4.3856227898198101</v>
      </c>
    </row>
    <row r="1975" spans="1:5" x14ac:dyDescent="0.25">
      <c r="A1975" s="1">
        <v>38667</v>
      </c>
      <c r="B1975">
        <v>18.940000000000001</v>
      </c>
      <c r="C1975">
        <v>1.0006885299999999</v>
      </c>
      <c r="D1975" s="8">
        <f t="shared" si="60"/>
        <v>1.0006885299999999</v>
      </c>
      <c r="E1975" s="10">
        <f t="shared" si="61"/>
        <v>4.3886438699348096</v>
      </c>
    </row>
    <row r="1976" spans="1:5" x14ac:dyDescent="0.25">
      <c r="A1976" s="1">
        <v>38670</v>
      </c>
      <c r="B1976">
        <v>18.95</v>
      </c>
      <c r="C1976">
        <v>1.0006888599999999</v>
      </c>
      <c r="D1976" s="8">
        <f t="shared" si="60"/>
        <v>1.0006888599999999</v>
      </c>
      <c r="E1976" s="10">
        <f t="shared" si="61"/>
        <v>4.3916655828985798</v>
      </c>
    </row>
    <row r="1977" spans="1:5" x14ac:dyDescent="0.25">
      <c r="A1977" s="1">
        <v>38672</v>
      </c>
      <c r="B1977">
        <v>18.920000000000002</v>
      </c>
      <c r="C1977">
        <v>1.00068786</v>
      </c>
      <c r="D1977" s="8">
        <f t="shared" si="60"/>
        <v>1.00068786</v>
      </c>
      <c r="E1977" s="10">
        <f t="shared" si="61"/>
        <v>4.3946908256520096</v>
      </c>
    </row>
    <row r="1978" spans="1:5" x14ac:dyDescent="0.25">
      <c r="A1978" s="1">
        <v>38673</v>
      </c>
      <c r="B1978">
        <v>18.920000000000002</v>
      </c>
      <c r="C1978">
        <v>1.00068786</v>
      </c>
      <c r="D1978" s="8">
        <f t="shared" si="60"/>
        <v>1.00068786</v>
      </c>
      <c r="E1978" s="10">
        <f t="shared" si="61"/>
        <v>4.3977137576833396</v>
      </c>
    </row>
    <row r="1979" spans="1:5" x14ac:dyDescent="0.25">
      <c r="A1979" s="1">
        <v>38674</v>
      </c>
      <c r="B1979">
        <v>18.920000000000002</v>
      </c>
      <c r="C1979">
        <v>1.00068786</v>
      </c>
      <c r="D1979" s="8">
        <f t="shared" si="60"/>
        <v>1.00068786</v>
      </c>
      <c r="E1979" s="10">
        <f t="shared" si="61"/>
        <v>4.4007387690686999</v>
      </c>
    </row>
    <row r="1980" spans="1:5" x14ac:dyDescent="0.25">
      <c r="A1980" s="1">
        <v>38677</v>
      </c>
      <c r="B1980">
        <v>18.89</v>
      </c>
      <c r="C1980">
        <v>1.0006868600000001</v>
      </c>
      <c r="D1980" s="8">
        <f t="shared" si="60"/>
        <v>1.0006868600000001</v>
      </c>
      <c r="E1980" s="10">
        <f t="shared" si="61"/>
        <v>4.4037658612383899</v>
      </c>
    </row>
    <row r="1981" spans="1:5" x14ac:dyDescent="0.25">
      <c r="A1981" s="1">
        <v>38678</v>
      </c>
      <c r="B1981">
        <v>18.89</v>
      </c>
      <c r="C1981">
        <v>1.0006868600000001</v>
      </c>
      <c r="D1981" s="8">
        <f t="shared" si="60"/>
        <v>1.0006868600000001</v>
      </c>
      <c r="E1981" s="10">
        <f t="shared" si="61"/>
        <v>4.4067906318578398</v>
      </c>
    </row>
    <row r="1982" spans="1:5" x14ac:dyDescent="0.25">
      <c r="A1982" s="1">
        <v>38679</v>
      </c>
      <c r="B1982">
        <v>18.86</v>
      </c>
      <c r="C1982">
        <v>1.00068585</v>
      </c>
      <c r="D1982" s="8">
        <f t="shared" si="60"/>
        <v>1.00068585</v>
      </c>
      <c r="E1982" s="10">
        <f t="shared" si="61"/>
        <v>4.40981748007124</v>
      </c>
    </row>
    <row r="1983" spans="1:5" x14ac:dyDescent="0.25">
      <c r="A1983" s="1">
        <v>38680</v>
      </c>
      <c r="B1983">
        <v>18.38</v>
      </c>
      <c r="C1983">
        <v>1.0006697899999999</v>
      </c>
      <c r="D1983" s="8">
        <f t="shared" si="60"/>
        <v>1.0006697899999999</v>
      </c>
      <c r="E1983" s="10">
        <f t="shared" si="61"/>
        <v>4.4128419533899503</v>
      </c>
    </row>
    <row r="1984" spans="1:5" x14ac:dyDescent="0.25">
      <c r="A1984" s="1">
        <v>38681</v>
      </c>
      <c r="B1984">
        <v>18.39</v>
      </c>
      <c r="C1984">
        <v>1.0006701200000001</v>
      </c>
      <c r="D1984" s="8">
        <f t="shared" si="60"/>
        <v>1.0006701200000001</v>
      </c>
      <c r="E1984" s="10">
        <f t="shared" si="61"/>
        <v>4.4157976308019098</v>
      </c>
    </row>
    <row r="1985" spans="1:5" x14ac:dyDescent="0.25">
      <c r="A1985" s="1">
        <v>38684</v>
      </c>
      <c r="B1985">
        <v>18.39</v>
      </c>
      <c r="C1985">
        <v>1.0006701200000001</v>
      </c>
      <c r="D1985" s="8">
        <f t="shared" si="60"/>
        <v>1.0006701200000001</v>
      </c>
      <c r="E1985" s="10">
        <f t="shared" si="61"/>
        <v>4.4187567451102598</v>
      </c>
    </row>
    <row r="1986" spans="1:5" x14ac:dyDescent="0.25">
      <c r="A1986" s="1">
        <v>38685</v>
      </c>
      <c r="B1986">
        <v>18.41</v>
      </c>
      <c r="C1986">
        <v>1.00067079</v>
      </c>
      <c r="D1986" s="8">
        <f t="shared" si="60"/>
        <v>1.00067079</v>
      </c>
      <c r="E1986" s="10">
        <f t="shared" si="61"/>
        <v>4.4217178423802901</v>
      </c>
    </row>
    <row r="1987" spans="1:5" x14ac:dyDescent="0.25">
      <c r="A1987" s="1">
        <v>38686</v>
      </c>
      <c r="B1987">
        <v>18.43</v>
      </c>
      <c r="C1987">
        <v>1.00067146</v>
      </c>
      <c r="D1987" s="8">
        <f t="shared" ref="D1987:D2050" si="62">(ROUND((1+B1987/100)^(1/252)-1,$K$1))*$K$3/100+1</f>
        <v>1.00067146</v>
      </c>
      <c r="E1987" s="10">
        <f t="shared" si="61"/>
        <v>4.4246838864917803</v>
      </c>
    </row>
    <row r="1988" spans="1:5" x14ac:dyDescent="0.25">
      <c r="A1988" s="1">
        <v>38687</v>
      </c>
      <c r="B1988">
        <v>18.43</v>
      </c>
      <c r="C1988">
        <v>1.00067146</v>
      </c>
      <c r="D1988" s="8">
        <f t="shared" si="62"/>
        <v>1.00067146</v>
      </c>
      <c r="E1988" s="10">
        <f t="shared" ref="E1988:E2051" si="63">TRUNC(D1987*E1987,$K$2)</f>
        <v>4.4276548847342001</v>
      </c>
    </row>
    <row r="1989" spans="1:5" x14ac:dyDescent="0.25">
      <c r="A1989" s="1">
        <v>38688</v>
      </c>
      <c r="B1989">
        <v>18.420000000000002</v>
      </c>
      <c r="C1989">
        <v>1.00067113</v>
      </c>
      <c r="D1989" s="8">
        <f t="shared" si="62"/>
        <v>1.00067113</v>
      </c>
      <c r="E1989" s="10">
        <f t="shared" si="63"/>
        <v>4.4306278778830999</v>
      </c>
    </row>
    <row r="1990" spans="1:5" x14ac:dyDescent="0.25">
      <c r="A1990" s="1">
        <v>38691</v>
      </c>
      <c r="B1990">
        <v>18.43</v>
      </c>
      <c r="C1990">
        <v>1.00067146</v>
      </c>
      <c r="D1990" s="8">
        <f t="shared" si="62"/>
        <v>1.00067146</v>
      </c>
      <c r="E1990" s="10">
        <f t="shared" si="63"/>
        <v>4.4336014051707799</v>
      </c>
    </row>
    <row r="1991" spans="1:5" x14ac:dyDescent="0.25">
      <c r="A1991" s="1">
        <v>38692</v>
      </c>
      <c r="B1991">
        <v>18.420000000000002</v>
      </c>
      <c r="C1991">
        <v>1.00067113</v>
      </c>
      <c r="D1991" s="8">
        <f t="shared" si="62"/>
        <v>1.00067113</v>
      </c>
      <c r="E1991" s="10">
        <f t="shared" si="63"/>
        <v>4.4365783911702996</v>
      </c>
    </row>
    <row r="1992" spans="1:5" x14ac:dyDescent="0.25">
      <c r="A1992" s="1">
        <v>38693</v>
      </c>
      <c r="B1992">
        <v>18.420000000000002</v>
      </c>
      <c r="C1992">
        <v>1.00067113</v>
      </c>
      <c r="D1992" s="8">
        <f t="shared" si="62"/>
        <v>1.00067113</v>
      </c>
      <c r="E1992" s="10">
        <f t="shared" si="63"/>
        <v>4.4395559120259698</v>
      </c>
    </row>
    <row r="1993" spans="1:5" x14ac:dyDescent="0.25">
      <c r="A1993" s="1">
        <v>38694</v>
      </c>
      <c r="B1993">
        <v>18.39</v>
      </c>
      <c r="C1993">
        <v>1.0006701200000001</v>
      </c>
      <c r="D1993" s="8">
        <f t="shared" si="62"/>
        <v>1.0006701200000001</v>
      </c>
      <c r="E1993" s="10">
        <f t="shared" si="63"/>
        <v>4.4425354311852097</v>
      </c>
    </row>
    <row r="1994" spans="1:5" x14ac:dyDescent="0.25">
      <c r="A1994" s="1">
        <v>38695</v>
      </c>
      <c r="B1994">
        <v>18.39</v>
      </c>
      <c r="C1994">
        <v>1.0006701200000001</v>
      </c>
      <c r="D1994" s="8">
        <f t="shared" si="62"/>
        <v>1.0006701200000001</v>
      </c>
      <c r="E1994" s="10">
        <f t="shared" si="63"/>
        <v>4.4455124630283596</v>
      </c>
    </row>
    <row r="1995" spans="1:5" x14ac:dyDescent="0.25">
      <c r="A1995" s="1">
        <v>38698</v>
      </c>
      <c r="B1995">
        <v>18.39</v>
      </c>
      <c r="C1995">
        <v>1.0006701200000001</v>
      </c>
      <c r="D1995" s="8">
        <f t="shared" si="62"/>
        <v>1.0006701200000001</v>
      </c>
      <c r="E1995" s="10">
        <f t="shared" si="63"/>
        <v>4.4484914898400802</v>
      </c>
    </row>
    <row r="1996" spans="1:5" x14ac:dyDescent="0.25">
      <c r="A1996" s="1">
        <v>38699</v>
      </c>
      <c r="B1996">
        <v>18.38</v>
      </c>
      <c r="C1996">
        <v>1.0006697899999999</v>
      </c>
      <c r="D1996" s="8">
        <f t="shared" si="62"/>
        <v>1.0006697899999999</v>
      </c>
      <c r="E1996" s="10">
        <f t="shared" si="63"/>
        <v>4.4514725129572499</v>
      </c>
    </row>
    <row r="1997" spans="1:5" x14ac:dyDescent="0.25">
      <c r="A1997" s="1">
        <v>38700</v>
      </c>
      <c r="B1997">
        <v>18.36</v>
      </c>
      <c r="C1997">
        <v>1.00066912</v>
      </c>
      <c r="D1997" s="8">
        <f t="shared" si="62"/>
        <v>1.00066912</v>
      </c>
      <c r="E1997" s="10">
        <f t="shared" si="63"/>
        <v>4.4544540647317001</v>
      </c>
    </row>
    <row r="1998" spans="1:5" x14ac:dyDescent="0.25">
      <c r="A1998" s="1">
        <v>38701</v>
      </c>
      <c r="B1998">
        <v>17.899999999999999</v>
      </c>
      <c r="C1998">
        <v>1.0006536500000001</v>
      </c>
      <c r="D1998" s="8">
        <f t="shared" si="62"/>
        <v>1.0006536500000001</v>
      </c>
      <c r="E1998" s="10">
        <f t="shared" si="63"/>
        <v>4.4574346290354896</v>
      </c>
    </row>
    <row r="1999" spans="1:5" x14ac:dyDescent="0.25">
      <c r="A1999" s="1">
        <v>38702</v>
      </c>
      <c r="B1999">
        <v>17.91</v>
      </c>
      <c r="C1999">
        <v>1.00065399</v>
      </c>
      <c r="D1999" s="8">
        <f t="shared" si="62"/>
        <v>1.00065399</v>
      </c>
      <c r="E1999" s="10">
        <f t="shared" si="63"/>
        <v>4.4603482311807596</v>
      </c>
    </row>
    <row r="2000" spans="1:5" x14ac:dyDescent="0.25">
      <c r="A2000" s="1">
        <v>38705</v>
      </c>
      <c r="B2000">
        <v>17.93</v>
      </c>
      <c r="C2000">
        <v>1.0006546599999999</v>
      </c>
      <c r="D2000" s="8">
        <f t="shared" si="62"/>
        <v>1.0006546599999999</v>
      </c>
      <c r="E2000" s="10">
        <f t="shared" si="63"/>
        <v>4.4632652543204703</v>
      </c>
    </row>
    <row r="2001" spans="1:5" x14ac:dyDescent="0.25">
      <c r="A2001" s="1">
        <v>38706</v>
      </c>
      <c r="B2001">
        <v>17.940000000000001</v>
      </c>
      <c r="C2001">
        <v>1.0006550000000001</v>
      </c>
      <c r="D2001" s="8">
        <f t="shared" si="62"/>
        <v>1.0006550000000001</v>
      </c>
      <c r="E2001" s="10">
        <f t="shared" si="63"/>
        <v>4.4661871755518598</v>
      </c>
    </row>
    <row r="2002" spans="1:5" x14ac:dyDescent="0.25">
      <c r="A2002" s="1">
        <v>38707</v>
      </c>
      <c r="B2002">
        <v>17.95</v>
      </c>
      <c r="C2002">
        <v>1.00065534</v>
      </c>
      <c r="D2002" s="8">
        <f t="shared" si="62"/>
        <v>1.00065534</v>
      </c>
      <c r="E2002" s="10">
        <f t="shared" si="63"/>
        <v>4.4691125281518502</v>
      </c>
    </row>
    <row r="2003" spans="1:5" x14ac:dyDescent="0.25">
      <c r="A2003" s="1">
        <v>38708</v>
      </c>
      <c r="B2003">
        <v>17.95</v>
      </c>
      <c r="C2003">
        <v>1.00065534</v>
      </c>
      <c r="D2003" s="8">
        <f t="shared" si="62"/>
        <v>1.00065534</v>
      </c>
      <c r="E2003" s="10">
        <f t="shared" si="63"/>
        <v>4.4720413163560497</v>
      </c>
    </row>
    <row r="2004" spans="1:5" x14ac:dyDescent="0.25">
      <c r="A2004" s="1">
        <v>38709</v>
      </c>
      <c r="B2004">
        <v>17.95</v>
      </c>
      <c r="C2004">
        <v>1.00065534</v>
      </c>
      <c r="D2004" s="8">
        <f t="shared" si="62"/>
        <v>1.00065534</v>
      </c>
      <c r="E2004" s="10">
        <f t="shared" si="63"/>
        <v>4.4749720239123096</v>
      </c>
    </row>
    <row r="2005" spans="1:5" x14ac:dyDescent="0.25">
      <c r="A2005" s="1">
        <v>38712</v>
      </c>
      <c r="B2005">
        <v>17.940000000000001</v>
      </c>
      <c r="C2005">
        <v>1.0006550000000001</v>
      </c>
      <c r="D2005" s="8">
        <f t="shared" si="62"/>
        <v>1.0006550000000001</v>
      </c>
      <c r="E2005" s="10">
        <f t="shared" si="63"/>
        <v>4.4779046520784602</v>
      </c>
    </row>
    <row r="2006" spans="1:5" x14ac:dyDescent="0.25">
      <c r="A2006" s="1">
        <v>38713</v>
      </c>
      <c r="B2006">
        <v>17.940000000000001</v>
      </c>
      <c r="C2006">
        <v>1.0006550000000001</v>
      </c>
      <c r="D2006" s="8">
        <f t="shared" si="62"/>
        <v>1.0006550000000001</v>
      </c>
      <c r="E2006" s="10">
        <f t="shared" si="63"/>
        <v>4.4808376796255702</v>
      </c>
    </row>
    <row r="2007" spans="1:5" x14ac:dyDescent="0.25">
      <c r="A2007" s="1">
        <v>38714</v>
      </c>
      <c r="B2007">
        <v>17.93</v>
      </c>
      <c r="C2007">
        <v>1.0006546599999999</v>
      </c>
      <c r="D2007" s="8">
        <f t="shared" si="62"/>
        <v>1.0006546599999999</v>
      </c>
      <c r="E2007" s="10">
        <f t="shared" si="63"/>
        <v>4.4837726283057204</v>
      </c>
    </row>
    <row r="2008" spans="1:5" x14ac:dyDescent="0.25">
      <c r="A2008" s="1">
        <v>38715</v>
      </c>
      <c r="B2008">
        <v>17.98</v>
      </c>
      <c r="C2008">
        <v>1.0006563500000001</v>
      </c>
      <c r="D2008" s="8">
        <f t="shared" si="62"/>
        <v>1.0006563500000001</v>
      </c>
      <c r="E2008" s="10">
        <f t="shared" si="63"/>
        <v>4.4867079748945704</v>
      </c>
    </row>
    <row r="2009" spans="1:5" x14ac:dyDescent="0.25">
      <c r="A2009" s="1">
        <v>38716</v>
      </c>
      <c r="B2009">
        <v>17.989999999999998</v>
      </c>
      <c r="C2009">
        <v>1.0006566800000001</v>
      </c>
      <c r="D2009" s="8">
        <f t="shared" si="62"/>
        <v>1.0006566800000001</v>
      </c>
      <c r="E2009" s="10">
        <f t="shared" si="63"/>
        <v>4.4896528256738897</v>
      </c>
    </row>
    <row r="2010" spans="1:5" x14ac:dyDescent="0.25">
      <c r="A2010" s="1">
        <v>38719</v>
      </c>
      <c r="B2010">
        <v>17.940000000000001</v>
      </c>
      <c r="C2010">
        <v>1.0006550000000001</v>
      </c>
      <c r="D2010" s="8">
        <f t="shared" si="62"/>
        <v>1.0006550000000001</v>
      </c>
      <c r="E2010" s="10">
        <f t="shared" si="63"/>
        <v>4.4926010908914504</v>
      </c>
    </row>
    <row r="2011" spans="1:5" x14ac:dyDescent="0.25">
      <c r="A2011" s="1">
        <v>38720</v>
      </c>
      <c r="B2011">
        <v>17.940000000000001</v>
      </c>
      <c r="C2011">
        <v>1.0006550000000001</v>
      </c>
      <c r="D2011" s="8">
        <f t="shared" si="62"/>
        <v>1.0006550000000001</v>
      </c>
      <c r="E2011" s="10">
        <f t="shared" si="63"/>
        <v>4.4955437446059801</v>
      </c>
    </row>
    <row r="2012" spans="1:5" x14ac:dyDescent="0.25">
      <c r="A2012" s="1">
        <v>38721</v>
      </c>
      <c r="B2012">
        <v>17.93</v>
      </c>
      <c r="C2012">
        <v>1.0006546599999999</v>
      </c>
      <c r="D2012" s="8">
        <f t="shared" si="62"/>
        <v>1.0006546599999999</v>
      </c>
      <c r="E2012" s="10">
        <f t="shared" si="63"/>
        <v>4.4984883257587001</v>
      </c>
    </row>
    <row r="2013" spans="1:5" x14ac:dyDescent="0.25">
      <c r="A2013" s="1">
        <v>38722</v>
      </c>
      <c r="B2013">
        <v>17.920000000000002</v>
      </c>
      <c r="C2013">
        <v>1.0006543299999999</v>
      </c>
      <c r="D2013" s="8">
        <f t="shared" si="62"/>
        <v>1.0006543299999999</v>
      </c>
      <c r="E2013" s="10">
        <f t="shared" si="63"/>
        <v>4.5014333061260396</v>
      </c>
    </row>
    <row r="2014" spans="1:5" x14ac:dyDescent="0.25">
      <c r="A2014" s="1">
        <v>38723</v>
      </c>
      <c r="B2014">
        <v>17.920000000000002</v>
      </c>
      <c r="C2014">
        <v>1.0006543299999999</v>
      </c>
      <c r="D2014" s="8">
        <f t="shared" si="62"/>
        <v>1.0006543299999999</v>
      </c>
      <c r="E2014" s="10">
        <f t="shared" si="63"/>
        <v>4.5043787289812398</v>
      </c>
    </row>
    <row r="2015" spans="1:5" x14ac:dyDescent="0.25">
      <c r="A2015" s="1">
        <v>38726</v>
      </c>
      <c r="B2015">
        <v>17.91</v>
      </c>
      <c r="C2015">
        <v>1.00065399</v>
      </c>
      <c r="D2015" s="8">
        <f t="shared" si="62"/>
        <v>1.00065399</v>
      </c>
      <c r="E2015" s="10">
        <f t="shared" si="63"/>
        <v>4.5073260791149696</v>
      </c>
    </row>
    <row r="2016" spans="1:5" x14ac:dyDescent="0.25">
      <c r="A2016" s="1">
        <v>38727</v>
      </c>
      <c r="B2016">
        <v>17.89</v>
      </c>
      <c r="C2016">
        <v>1.0006533200000001</v>
      </c>
      <c r="D2016" s="8">
        <f t="shared" si="62"/>
        <v>1.0006533200000001</v>
      </c>
      <c r="E2016" s="10">
        <f t="shared" si="63"/>
        <v>4.5102738252974497</v>
      </c>
    </row>
    <row r="2017" spans="1:5" x14ac:dyDescent="0.25">
      <c r="A2017" s="1">
        <v>38728</v>
      </c>
      <c r="B2017">
        <v>17.89</v>
      </c>
      <c r="C2017">
        <v>1.0006533200000001</v>
      </c>
      <c r="D2017" s="8">
        <f t="shared" si="62"/>
        <v>1.0006533200000001</v>
      </c>
      <c r="E2017" s="10">
        <f t="shared" si="63"/>
        <v>4.5132204773929896</v>
      </c>
    </row>
    <row r="2018" spans="1:5" x14ac:dyDescent="0.25">
      <c r="A2018" s="1">
        <v>38729</v>
      </c>
      <c r="B2018">
        <v>17.899999999999999</v>
      </c>
      <c r="C2018">
        <v>1.0006536500000001</v>
      </c>
      <c r="D2018" s="8">
        <f t="shared" si="62"/>
        <v>1.0006536500000001</v>
      </c>
      <c r="E2018" s="10">
        <f t="shared" si="63"/>
        <v>4.51616905459528</v>
      </c>
    </row>
    <row r="2019" spans="1:5" x14ac:dyDescent="0.25">
      <c r="A2019" s="1">
        <v>38730</v>
      </c>
      <c r="B2019">
        <v>17.89</v>
      </c>
      <c r="C2019">
        <v>1.0006533200000001</v>
      </c>
      <c r="D2019" s="8">
        <f t="shared" si="62"/>
        <v>1.0006533200000001</v>
      </c>
      <c r="E2019" s="10">
        <f t="shared" si="63"/>
        <v>4.5191210484978201</v>
      </c>
    </row>
    <row r="2020" spans="1:5" x14ac:dyDescent="0.25">
      <c r="A2020" s="1">
        <v>38733</v>
      </c>
      <c r="B2020">
        <v>17.89</v>
      </c>
      <c r="C2020">
        <v>1.0006533200000001</v>
      </c>
      <c r="D2020" s="8">
        <f t="shared" si="62"/>
        <v>1.0006533200000001</v>
      </c>
      <c r="E2020" s="10">
        <f t="shared" si="63"/>
        <v>4.5220734806612297</v>
      </c>
    </row>
    <row r="2021" spans="1:5" x14ac:dyDescent="0.25">
      <c r="A2021" s="1">
        <v>38734</v>
      </c>
      <c r="B2021">
        <v>17.88</v>
      </c>
      <c r="C2021">
        <v>1.0006529799999999</v>
      </c>
      <c r="D2021" s="8">
        <f t="shared" si="62"/>
        <v>1.0006529799999999</v>
      </c>
      <c r="E2021" s="10">
        <f t="shared" si="63"/>
        <v>4.5250278417076197</v>
      </c>
    </row>
    <row r="2022" spans="1:5" x14ac:dyDescent="0.25">
      <c r="A2022" s="1">
        <v>38735</v>
      </c>
      <c r="B2022">
        <v>17.88</v>
      </c>
      <c r="C2022">
        <v>1.0006529799999999</v>
      </c>
      <c r="D2022" s="8">
        <f t="shared" si="62"/>
        <v>1.0006529799999999</v>
      </c>
      <c r="E2022" s="10">
        <f t="shared" si="63"/>
        <v>4.5279825943876997</v>
      </c>
    </row>
    <row r="2023" spans="1:5" x14ac:dyDescent="0.25">
      <c r="A2023" s="1">
        <v>38736</v>
      </c>
      <c r="B2023">
        <v>17.11</v>
      </c>
      <c r="C2023">
        <v>1.00062696</v>
      </c>
      <c r="D2023" s="8">
        <f t="shared" si="62"/>
        <v>1.00062696</v>
      </c>
      <c r="E2023" s="10">
        <f t="shared" si="63"/>
        <v>4.5309392764621803</v>
      </c>
    </row>
    <row r="2024" spans="1:5" x14ac:dyDescent="0.25">
      <c r="A2024" s="1">
        <v>38737</v>
      </c>
      <c r="B2024">
        <v>17.12</v>
      </c>
      <c r="C2024">
        <v>1.0006273000000001</v>
      </c>
      <c r="D2024" s="8">
        <f t="shared" si="62"/>
        <v>1.0006273000000001</v>
      </c>
      <c r="E2024" s="10">
        <f t="shared" si="63"/>
        <v>4.53377999415095</v>
      </c>
    </row>
    <row r="2025" spans="1:5" x14ac:dyDescent="0.25">
      <c r="A2025" s="1">
        <v>38740</v>
      </c>
      <c r="B2025">
        <v>17.16</v>
      </c>
      <c r="C2025">
        <v>1.0006286499999999</v>
      </c>
      <c r="D2025" s="8">
        <f t="shared" si="62"/>
        <v>1.0006286499999999</v>
      </c>
      <c r="E2025" s="10">
        <f t="shared" si="63"/>
        <v>4.5366240343412798</v>
      </c>
    </row>
    <row r="2026" spans="1:5" x14ac:dyDescent="0.25">
      <c r="A2026" s="1">
        <v>38741</v>
      </c>
      <c r="B2026">
        <v>17.190000000000001</v>
      </c>
      <c r="C2026">
        <v>1.0006296699999999</v>
      </c>
      <c r="D2026" s="8">
        <f t="shared" si="62"/>
        <v>1.0006296699999999</v>
      </c>
      <c r="E2026" s="10">
        <f t="shared" si="63"/>
        <v>4.5394759830404698</v>
      </c>
    </row>
    <row r="2027" spans="1:5" x14ac:dyDescent="0.25">
      <c r="A2027" s="1">
        <v>38742</v>
      </c>
      <c r="B2027">
        <v>17.21</v>
      </c>
      <c r="C2027">
        <v>1.00063035</v>
      </c>
      <c r="D2027" s="8">
        <f t="shared" si="62"/>
        <v>1.00063035</v>
      </c>
      <c r="E2027" s="10">
        <f t="shared" si="63"/>
        <v>4.5423343548827102</v>
      </c>
    </row>
    <row r="2028" spans="1:5" x14ac:dyDescent="0.25">
      <c r="A2028" s="1">
        <v>38743</v>
      </c>
      <c r="B2028">
        <v>17.28</v>
      </c>
      <c r="C2028">
        <v>1.00063272</v>
      </c>
      <c r="D2028" s="8">
        <f t="shared" si="62"/>
        <v>1.00063272</v>
      </c>
      <c r="E2028" s="10">
        <f t="shared" si="63"/>
        <v>4.5451976153433096</v>
      </c>
    </row>
    <row r="2029" spans="1:5" x14ac:dyDescent="0.25">
      <c r="A2029" s="1">
        <v>38744</v>
      </c>
      <c r="B2029">
        <v>17.2</v>
      </c>
      <c r="C2029">
        <v>1.0006300100000001</v>
      </c>
      <c r="D2029" s="8">
        <f t="shared" si="62"/>
        <v>1.0006300100000001</v>
      </c>
      <c r="E2029" s="10">
        <f t="shared" si="63"/>
        <v>4.5480734527784898</v>
      </c>
    </row>
    <row r="2030" spans="1:5" x14ac:dyDescent="0.25">
      <c r="A2030" s="1">
        <v>38747</v>
      </c>
      <c r="B2030">
        <v>17.13</v>
      </c>
      <c r="C2030">
        <v>1.0006276300000001</v>
      </c>
      <c r="D2030" s="8">
        <f t="shared" si="62"/>
        <v>1.0006276300000001</v>
      </c>
      <c r="E2030" s="10">
        <f t="shared" si="63"/>
        <v>4.5509387845344804</v>
      </c>
    </row>
    <row r="2031" spans="1:5" x14ac:dyDescent="0.25">
      <c r="A2031" s="1">
        <v>38748</v>
      </c>
      <c r="B2031">
        <v>17.100000000000001</v>
      </c>
      <c r="C2031">
        <v>1.00062662</v>
      </c>
      <c r="D2031" s="8">
        <f t="shared" si="62"/>
        <v>1.00062662</v>
      </c>
      <c r="E2031" s="10">
        <f t="shared" si="63"/>
        <v>4.5537950902438196</v>
      </c>
    </row>
    <row r="2032" spans="1:5" x14ac:dyDescent="0.25">
      <c r="A2032" s="1">
        <v>38749</v>
      </c>
      <c r="B2032">
        <v>17.149999999999999</v>
      </c>
      <c r="C2032">
        <v>1.00062831</v>
      </c>
      <c r="D2032" s="8">
        <f t="shared" si="62"/>
        <v>1.00062831</v>
      </c>
      <c r="E2032" s="10">
        <f t="shared" si="63"/>
        <v>4.5566485893232702</v>
      </c>
    </row>
    <row r="2033" spans="1:5" x14ac:dyDescent="0.25">
      <c r="A2033" s="1">
        <v>38750</v>
      </c>
      <c r="B2033">
        <v>17.18</v>
      </c>
      <c r="C2033">
        <v>1.00062933</v>
      </c>
      <c r="D2033" s="8">
        <f t="shared" si="62"/>
        <v>1.00062933</v>
      </c>
      <c r="E2033" s="10">
        <f t="shared" si="63"/>
        <v>4.55951157719843</v>
      </c>
    </row>
    <row r="2034" spans="1:5" x14ac:dyDescent="0.25">
      <c r="A2034" s="1">
        <v>38751</v>
      </c>
      <c r="B2034">
        <v>17.18</v>
      </c>
      <c r="C2034">
        <v>1.00062933</v>
      </c>
      <c r="D2034" s="8">
        <f t="shared" si="62"/>
        <v>1.00062933</v>
      </c>
      <c r="E2034" s="10">
        <f t="shared" si="63"/>
        <v>4.5623810146193096</v>
      </c>
    </row>
    <row r="2035" spans="1:5" x14ac:dyDescent="0.25">
      <c r="A2035" s="1">
        <v>38754</v>
      </c>
      <c r="B2035">
        <v>17.18</v>
      </c>
      <c r="C2035">
        <v>1.00062933</v>
      </c>
      <c r="D2035" s="8">
        <f t="shared" si="62"/>
        <v>1.00062933</v>
      </c>
      <c r="E2035" s="10">
        <f t="shared" si="63"/>
        <v>4.5652522578632402</v>
      </c>
    </row>
    <row r="2036" spans="1:5" x14ac:dyDescent="0.25">
      <c r="A2036" s="1">
        <v>38755</v>
      </c>
      <c r="B2036">
        <v>17.18</v>
      </c>
      <c r="C2036">
        <v>1.00062933</v>
      </c>
      <c r="D2036" s="8">
        <f t="shared" si="62"/>
        <v>1.00062933</v>
      </c>
      <c r="E2036" s="10">
        <f t="shared" si="63"/>
        <v>4.5681253080666799</v>
      </c>
    </row>
    <row r="2037" spans="1:5" x14ac:dyDescent="0.25">
      <c r="A2037" s="1">
        <v>38756</v>
      </c>
      <c r="B2037">
        <v>17.18</v>
      </c>
      <c r="C2037">
        <v>1.00062933</v>
      </c>
      <c r="D2037" s="8">
        <f t="shared" si="62"/>
        <v>1.00062933</v>
      </c>
      <c r="E2037" s="10">
        <f t="shared" si="63"/>
        <v>4.5710001663668098</v>
      </c>
    </row>
    <row r="2038" spans="1:5" x14ac:dyDescent="0.25">
      <c r="A2038" s="1">
        <v>38757</v>
      </c>
      <c r="B2038">
        <v>17.18</v>
      </c>
      <c r="C2038">
        <v>1.00062933</v>
      </c>
      <c r="D2038" s="8">
        <f t="shared" si="62"/>
        <v>1.00062933</v>
      </c>
      <c r="E2038" s="10">
        <f t="shared" si="63"/>
        <v>4.5738768339015099</v>
      </c>
    </row>
    <row r="2039" spans="1:5" x14ac:dyDescent="0.25">
      <c r="A2039" s="1">
        <v>38758</v>
      </c>
      <c r="B2039">
        <v>17.170000000000002</v>
      </c>
      <c r="C2039">
        <v>1.0006289900000001</v>
      </c>
      <c r="D2039" s="8">
        <f t="shared" si="62"/>
        <v>1.0006289900000001</v>
      </c>
      <c r="E2039" s="10">
        <f t="shared" si="63"/>
        <v>4.5767553118093902</v>
      </c>
    </row>
    <row r="2040" spans="1:5" x14ac:dyDescent="0.25">
      <c r="A2040" s="1">
        <v>38761</v>
      </c>
      <c r="B2040">
        <v>17.16</v>
      </c>
      <c r="C2040">
        <v>1.0006286499999999</v>
      </c>
      <c r="D2040" s="8">
        <f t="shared" si="62"/>
        <v>1.0006286499999999</v>
      </c>
      <c r="E2040" s="10">
        <f t="shared" si="63"/>
        <v>4.5796340451329698</v>
      </c>
    </row>
    <row r="2041" spans="1:5" x14ac:dyDescent="0.25">
      <c r="A2041" s="1">
        <v>38762</v>
      </c>
      <c r="B2041">
        <v>17.170000000000002</v>
      </c>
      <c r="C2041">
        <v>1.0006289900000001</v>
      </c>
      <c r="D2041" s="8">
        <f t="shared" si="62"/>
        <v>1.0006289900000001</v>
      </c>
      <c r="E2041" s="10">
        <f t="shared" si="63"/>
        <v>4.5825130320754397</v>
      </c>
    </row>
    <row r="2042" spans="1:5" x14ac:dyDescent="0.25">
      <c r="A2042" s="1">
        <v>38763</v>
      </c>
      <c r="B2042">
        <v>17.22</v>
      </c>
      <c r="C2042">
        <v>1.00063068</v>
      </c>
      <c r="D2042" s="8">
        <f t="shared" si="62"/>
        <v>1.00063068</v>
      </c>
      <c r="E2042" s="10">
        <f t="shared" si="63"/>
        <v>4.5853953869474804</v>
      </c>
    </row>
    <row r="2043" spans="1:5" x14ac:dyDescent="0.25">
      <c r="A2043" s="1">
        <v>38764</v>
      </c>
      <c r="B2043">
        <v>17.21</v>
      </c>
      <c r="C2043">
        <v>1.00063035</v>
      </c>
      <c r="D2043" s="8">
        <f t="shared" si="62"/>
        <v>1.00063035</v>
      </c>
      <c r="E2043" s="10">
        <f t="shared" si="63"/>
        <v>4.5882873041101204</v>
      </c>
    </row>
    <row r="2044" spans="1:5" x14ac:dyDescent="0.25">
      <c r="A2044" s="1">
        <v>38765</v>
      </c>
      <c r="B2044">
        <v>17.22</v>
      </c>
      <c r="C2044">
        <v>1.00063068</v>
      </c>
      <c r="D2044" s="8">
        <f t="shared" si="62"/>
        <v>1.00063068</v>
      </c>
      <c r="E2044" s="10">
        <f t="shared" si="63"/>
        <v>4.5911795310122701</v>
      </c>
    </row>
    <row r="2045" spans="1:5" x14ac:dyDescent="0.25">
      <c r="A2045" s="1">
        <v>38768</v>
      </c>
      <c r="B2045">
        <v>17.22</v>
      </c>
      <c r="C2045">
        <v>1.00063068</v>
      </c>
      <c r="D2045" s="8">
        <f t="shared" si="62"/>
        <v>1.00063068</v>
      </c>
      <c r="E2045" s="10">
        <f t="shared" si="63"/>
        <v>4.5940750961188899</v>
      </c>
    </row>
    <row r="2046" spans="1:5" x14ac:dyDescent="0.25">
      <c r="A2046" s="1">
        <v>38769</v>
      </c>
      <c r="B2046">
        <v>17.22</v>
      </c>
      <c r="C2046">
        <v>1.00063068</v>
      </c>
      <c r="D2046" s="8">
        <f t="shared" si="62"/>
        <v>1.00063068</v>
      </c>
      <c r="E2046" s="10">
        <f t="shared" si="63"/>
        <v>4.5969724874005102</v>
      </c>
    </row>
    <row r="2047" spans="1:5" x14ac:dyDescent="0.25">
      <c r="A2047" s="1">
        <v>38770</v>
      </c>
      <c r="B2047">
        <v>17.239999999999998</v>
      </c>
      <c r="C2047">
        <v>1.0006313600000001</v>
      </c>
      <c r="D2047" s="8">
        <f t="shared" si="62"/>
        <v>1.0006313600000001</v>
      </c>
      <c r="E2047" s="10">
        <f t="shared" si="63"/>
        <v>4.5998717060088596</v>
      </c>
    </row>
    <row r="2048" spans="1:5" x14ac:dyDescent="0.25">
      <c r="A2048" s="1">
        <v>38771</v>
      </c>
      <c r="B2048">
        <v>17.239999999999998</v>
      </c>
      <c r="C2048">
        <v>1.0006313600000001</v>
      </c>
      <c r="D2048" s="8">
        <f t="shared" si="62"/>
        <v>1.0006313600000001</v>
      </c>
      <c r="E2048" s="10">
        <f t="shared" si="63"/>
        <v>4.6027758810091699</v>
      </c>
    </row>
    <row r="2049" spans="1:5" x14ac:dyDescent="0.25">
      <c r="A2049" s="1">
        <v>38772</v>
      </c>
      <c r="B2049">
        <v>17.29</v>
      </c>
      <c r="C2049">
        <v>1.00063305</v>
      </c>
      <c r="D2049" s="8">
        <f t="shared" si="62"/>
        <v>1.00063305</v>
      </c>
      <c r="E2049" s="10">
        <f t="shared" si="63"/>
        <v>4.6056818895894001</v>
      </c>
    </row>
    <row r="2050" spans="1:5" x14ac:dyDescent="0.25">
      <c r="A2050" s="1">
        <v>38777</v>
      </c>
      <c r="B2050">
        <v>17.29</v>
      </c>
      <c r="C2050">
        <v>1.00063305</v>
      </c>
      <c r="D2050" s="8">
        <f t="shared" si="62"/>
        <v>1.00063305</v>
      </c>
      <c r="E2050" s="10">
        <f t="shared" si="63"/>
        <v>4.6085975165096</v>
      </c>
    </row>
    <row r="2051" spans="1:5" x14ac:dyDescent="0.25">
      <c r="A2051" s="1">
        <v>38778</v>
      </c>
      <c r="B2051">
        <v>17.29</v>
      </c>
      <c r="C2051">
        <v>1.00063305</v>
      </c>
      <c r="D2051" s="8">
        <f t="shared" ref="D2051:D2114" si="64">(ROUND((1+B2051/100)^(1/252)-1,$K$1))*$K$3/100+1</f>
        <v>1.00063305</v>
      </c>
      <c r="E2051" s="10">
        <f t="shared" si="63"/>
        <v>4.6115149891674303</v>
      </c>
    </row>
    <row r="2052" spans="1:5" x14ac:dyDescent="0.25">
      <c r="A2052" s="1">
        <v>38779</v>
      </c>
      <c r="B2052">
        <v>17.28</v>
      </c>
      <c r="C2052">
        <v>1.00063272</v>
      </c>
      <c r="D2052" s="8">
        <f t="shared" si="64"/>
        <v>1.00063272</v>
      </c>
      <c r="E2052" s="10">
        <f t="shared" ref="E2052:E2115" si="65">TRUNC(D2051*E2051,$K$2)</f>
        <v>4.6144343087313198</v>
      </c>
    </row>
    <row r="2053" spans="1:5" x14ac:dyDescent="0.25">
      <c r="A2053" s="1">
        <v>38782</v>
      </c>
      <c r="B2053">
        <v>17.27</v>
      </c>
      <c r="C2053">
        <v>1.0006323800000001</v>
      </c>
      <c r="D2053" s="8">
        <f t="shared" si="64"/>
        <v>1.0006323800000001</v>
      </c>
      <c r="E2053" s="10">
        <f t="shared" si="65"/>
        <v>4.6173539536071404</v>
      </c>
    </row>
    <row r="2054" spans="1:5" x14ac:dyDescent="0.25">
      <c r="A2054" s="1">
        <v>38783</v>
      </c>
      <c r="B2054">
        <v>17.260000000000002</v>
      </c>
      <c r="C2054">
        <v>1.0006320399999999</v>
      </c>
      <c r="D2054" s="8">
        <f t="shared" si="64"/>
        <v>1.0006320399999999</v>
      </c>
      <c r="E2054" s="10">
        <f t="shared" si="65"/>
        <v>4.6202738759003203</v>
      </c>
    </row>
    <row r="2055" spans="1:5" x14ac:dyDescent="0.25">
      <c r="A2055" s="1">
        <v>38784</v>
      </c>
      <c r="B2055">
        <v>17.239999999999998</v>
      </c>
      <c r="C2055">
        <v>1.0006313600000001</v>
      </c>
      <c r="D2055" s="8">
        <f t="shared" si="64"/>
        <v>1.0006313600000001</v>
      </c>
      <c r="E2055" s="10">
        <f t="shared" si="65"/>
        <v>4.6231940738008399</v>
      </c>
    </row>
    <row r="2056" spans="1:5" x14ac:dyDescent="0.25">
      <c r="A2056" s="1">
        <v>38785</v>
      </c>
      <c r="B2056">
        <v>16.510000000000002</v>
      </c>
      <c r="C2056">
        <v>1.00060656</v>
      </c>
      <c r="D2056" s="8">
        <f t="shared" si="64"/>
        <v>1.00060656</v>
      </c>
      <c r="E2056" s="10">
        <f t="shared" si="65"/>
        <v>4.6261129736112796</v>
      </c>
    </row>
    <row r="2057" spans="1:5" x14ac:dyDescent="0.25">
      <c r="A2057" s="1">
        <v>38786</v>
      </c>
      <c r="B2057">
        <v>16.489999999999998</v>
      </c>
      <c r="C2057">
        <v>1.0006058799999999</v>
      </c>
      <c r="D2057" s="8">
        <f t="shared" si="64"/>
        <v>1.0006058799999999</v>
      </c>
      <c r="E2057" s="10">
        <f t="shared" si="65"/>
        <v>4.6289189886965501</v>
      </c>
    </row>
    <row r="2058" spans="1:5" x14ac:dyDescent="0.25">
      <c r="A2058" s="1">
        <v>38789</v>
      </c>
      <c r="B2058">
        <v>16.489999999999998</v>
      </c>
      <c r="C2058">
        <v>1.0006058799999999</v>
      </c>
      <c r="D2058" s="8">
        <f t="shared" si="64"/>
        <v>1.0006058799999999</v>
      </c>
      <c r="E2058" s="10">
        <f t="shared" si="65"/>
        <v>4.6317235581334204</v>
      </c>
    </row>
    <row r="2059" spans="1:5" x14ac:dyDescent="0.25">
      <c r="A2059" s="1">
        <v>38790</v>
      </c>
      <c r="B2059">
        <v>16.48</v>
      </c>
      <c r="C2059">
        <v>1.00060554</v>
      </c>
      <c r="D2059" s="8">
        <f t="shared" si="64"/>
        <v>1.00060554</v>
      </c>
      <c r="E2059" s="10">
        <f t="shared" si="65"/>
        <v>4.6345298268028197</v>
      </c>
    </row>
    <row r="2060" spans="1:5" x14ac:dyDescent="0.25">
      <c r="A2060" s="1">
        <v>38791</v>
      </c>
      <c r="B2060">
        <v>16.47</v>
      </c>
      <c r="C2060">
        <v>1.0006052000000001</v>
      </c>
      <c r="D2060" s="8">
        <f t="shared" si="64"/>
        <v>1.0006052000000001</v>
      </c>
      <c r="E2060" s="10">
        <f t="shared" si="65"/>
        <v>4.6373362199941397</v>
      </c>
    </row>
    <row r="2061" spans="1:5" x14ac:dyDescent="0.25">
      <c r="A2061" s="1">
        <v>38792</v>
      </c>
      <c r="B2061">
        <v>16.46</v>
      </c>
      <c r="C2061">
        <v>1.0006048599999999</v>
      </c>
      <c r="D2061" s="8">
        <f t="shared" si="64"/>
        <v>1.0006048599999999</v>
      </c>
      <c r="E2061" s="10">
        <f t="shared" si="65"/>
        <v>4.6401427358744796</v>
      </c>
    </row>
    <row r="2062" spans="1:5" x14ac:dyDescent="0.25">
      <c r="A2062" s="1">
        <v>38793</v>
      </c>
      <c r="B2062">
        <v>16.46</v>
      </c>
      <c r="C2062">
        <v>1.0006048599999999</v>
      </c>
      <c r="D2062" s="8">
        <f t="shared" si="64"/>
        <v>1.0006048599999999</v>
      </c>
      <c r="E2062" s="10">
        <f t="shared" si="65"/>
        <v>4.6429493726097002</v>
      </c>
    </row>
    <row r="2063" spans="1:5" x14ac:dyDescent="0.25">
      <c r="A2063" s="1">
        <v>38796</v>
      </c>
      <c r="B2063">
        <v>16.46</v>
      </c>
      <c r="C2063">
        <v>1.0006048599999999</v>
      </c>
      <c r="D2063" s="8">
        <f t="shared" si="64"/>
        <v>1.0006048599999999</v>
      </c>
      <c r="E2063" s="10">
        <f t="shared" si="65"/>
        <v>4.6457577069672196</v>
      </c>
    </row>
    <row r="2064" spans="1:5" x14ac:dyDescent="0.25">
      <c r="A2064" s="1">
        <v>38797</v>
      </c>
      <c r="B2064">
        <v>16.46</v>
      </c>
      <c r="C2064">
        <v>1.0006048599999999</v>
      </c>
      <c r="D2064" s="8">
        <f t="shared" si="64"/>
        <v>1.0006048599999999</v>
      </c>
      <c r="E2064" s="10">
        <f t="shared" si="65"/>
        <v>4.6485677399738599</v>
      </c>
    </row>
    <row r="2065" spans="1:5" x14ac:dyDescent="0.25">
      <c r="A2065" s="1">
        <v>38798</v>
      </c>
      <c r="B2065">
        <v>16.47</v>
      </c>
      <c r="C2065">
        <v>1.0006052000000001</v>
      </c>
      <c r="D2065" s="8">
        <f t="shared" si="64"/>
        <v>1.0006052000000001</v>
      </c>
      <c r="E2065" s="10">
        <f t="shared" si="65"/>
        <v>4.6513794726570596</v>
      </c>
    </row>
    <row r="2066" spans="1:5" x14ac:dyDescent="0.25">
      <c r="A2066" s="1">
        <v>38799</v>
      </c>
      <c r="B2066">
        <v>16.489999999999998</v>
      </c>
      <c r="C2066">
        <v>1.0006058799999999</v>
      </c>
      <c r="D2066" s="8">
        <f t="shared" si="64"/>
        <v>1.0006058799999999</v>
      </c>
      <c r="E2066" s="10">
        <f t="shared" si="65"/>
        <v>4.6541944875139096</v>
      </c>
    </row>
    <row r="2067" spans="1:5" x14ac:dyDescent="0.25">
      <c r="A2067" s="1">
        <v>38800</v>
      </c>
      <c r="B2067">
        <v>16.47</v>
      </c>
      <c r="C2067">
        <v>1.0006052000000001</v>
      </c>
      <c r="D2067" s="8">
        <f t="shared" si="64"/>
        <v>1.0006052000000001</v>
      </c>
      <c r="E2067" s="10">
        <f t="shared" si="65"/>
        <v>4.6570143708699998</v>
      </c>
    </row>
    <row r="2068" spans="1:5" x14ac:dyDescent="0.25">
      <c r="A2068" s="1">
        <v>38803</v>
      </c>
      <c r="B2068">
        <v>16.47</v>
      </c>
      <c r="C2068">
        <v>1.0006052000000001</v>
      </c>
      <c r="D2068" s="8">
        <f t="shared" si="64"/>
        <v>1.0006052000000001</v>
      </c>
      <c r="E2068" s="10">
        <f t="shared" si="65"/>
        <v>4.6598327959672501</v>
      </c>
    </row>
    <row r="2069" spans="1:5" x14ac:dyDescent="0.25">
      <c r="A2069" s="1">
        <v>38804</v>
      </c>
      <c r="B2069">
        <v>16.48</v>
      </c>
      <c r="C2069">
        <v>1.00060554</v>
      </c>
      <c r="D2069" s="8">
        <f t="shared" si="64"/>
        <v>1.00060554</v>
      </c>
      <c r="E2069" s="10">
        <f t="shared" si="65"/>
        <v>4.6626529267753698</v>
      </c>
    </row>
    <row r="2070" spans="1:5" x14ac:dyDescent="0.25">
      <c r="A2070" s="1">
        <v>38805</v>
      </c>
      <c r="B2070">
        <v>16.48</v>
      </c>
      <c r="C2070">
        <v>1.00060554</v>
      </c>
      <c r="D2070" s="8">
        <f t="shared" si="64"/>
        <v>1.00060554</v>
      </c>
      <c r="E2070" s="10">
        <f t="shared" si="65"/>
        <v>4.6654763496286504</v>
      </c>
    </row>
    <row r="2071" spans="1:5" x14ac:dyDescent="0.25">
      <c r="A2071" s="1">
        <v>38806</v>
      </c>
      <c r="B2071">
        <v>16.489999999999998</v>
      </c>
      <c r="C2071">
        <v>1.0006058799999999</v>
      </c>
      <c r="D2071" s="8">
        <f t="shared" si="64"/>
        <v>1.0006058799999999</v>
      </c>
      <c r="E2071" s="10">
        <f t="shared" si="65"/>
        <v>4.6683014821773998</v>
      </c>
    </row>
    <row r="2072" spans="1:5" x14ac:dyDescent="0.25">
      <c r="A2072" s="1">
        <v>38807</v>
      </c>
      <c r="B2072">
        <v>16.510000000000002</v>
      </c>
      <c r="C2072">
        <v>1.00060656</v>
      </c>
      <c r="D2072" s="8">
        <f t="shared" si="64"/>
        <v>1.00060656</v>
      </c>
      <c r="E2072" s="10">
        <f t="shared" si="65"/>
        <v>4.6711299126794197</v>
      </c>
    </row>
    <row r="2073" spans="1:5" x14ac:dyDescent="0.25">
      <c r="A2073" s="1">
        <v>38810</v>
      </c>
      <c r="B2073">
        <v>16.45</v>
      </c>
      <c r="C2073">
        <v>1.00060452</v>
      </c>
      <c r="D2073" s="8">
        <f t="shared" si="64"/>
        <v>1.00060452</v>
      </c>
      <c r="E2073" s="10">
        <f t="shared" si="65"/>
        <v>4.6739632332392604</v>
      </c>
    </row>
    <row r="2074" spans="1:5" x14ac:dyDescent="0.25">
      <c r="A2074" s="1">
        <v>38811</v>
      </c>
      <c r="B2074">
        <v>16.43</v>
      </c>
      <c r="C2074">
        <v>1.00060383</v>
      </c>
      <c r="D2074" s="8">
        <f t="shared" si="64"/>
        <v>1.00060383</v>
      </c>
      <c r="E2074" s="10">
        <f t="shared" si="65"/>
        <v>4.6767887374930197</v>
      </c>
    </row>
    <row r="2075" spans="1:5" x14ac:dyDescent="0.25">
      <c r="A2075" s="1">
        <v>38812</v>
      </c>
      <c r="B2075">
        <v>16.420000000000002</v>
      </c>
      <c r="C2075">
        <v>1.00060349</v>
      </c>
      <c r="D2075" s="8">
        <f t="shared" si="64"/>
        <v>1.00060349</v>
      </c>
      <c r="E2075" s="10">
        <f t="shared" si="65"/>
        <v>4.6796127228363797</v>
      </c>
    </row>
    <row r="2076" spans="1:5" x14ac:dyDescent="0.25">
      <c r="A2076" s="1">
        <v>38813</v>
      </c>
      <c r="B2076">
        <v>16.41</v>
      </c>
      <c r="C2076">
        <v>1.0006031500000001</v>
      </c>
      <c r="D2076" s="8">
        <f t="shared" si="64"/>
        <v>1.0006031500000001</v>
      </c>
      <c r="E2076" s="10">
        <f t="shared" si="65"/>
        <v>4.68243682231848</v>
      </c>
    </row>
    <row r="2077" spans="1:5" x14ac:dyDescent="0.25">
      <c r="A2077" s="1">
        <v>38814</v>
      </c>
      <c r="B2077">
        <v>16.399999999999999</v>
      </c>
      <c r="C2077">
        <v>1.00060281</v>
      </c>
      <c r="D2077" s="8">
        <f t="shared" si="64"/>
        <v>1.00060281</v>
      </c>
      <c r="E2077" s="10">
        <f t="shared" si="65"/>
        <v>4.6852610340878602</v>
      </c>
    </row>
    <row r="2078" spans="1:5" x14ac:dyDescent="0.25">
      <c r="A2078" s="1">
        <v>38817</v>
      </c>
      <c r="B2078">
        <v>16.399999999999999</v>
      </c>
      <c r="C2078">
        <v>1.00060281</v>
      </c>
      <c r="D2078" s="8">
        <f t="shared" si="64"/>
        <v>1.00060281</v>
      </c>
      <c r="E2078" s="10">
        <f t="shared" si="65"/>
        <v>4.6880853562918201</v>
      </c>
    </row>
    <row r="2079" spans="1:5" x14ac:dyDescent="0.25">
      <c r="A2079" s="1">
        <v>38818</v>
      </c>
      <c r="B2079">
        <v>16.399999999999999</v>
      </c>
      <c r="C2079">
        <v>1.00060281</v>
      </c>
      <c r="D2079" s="8">
        <f t="shared" si="64"/>
        <v>1.00060281</v>
      </c>
      <c r="E2079" s="10">
        <f t="shared" si="65"/>
        <v>4.6909113810254501</v>
      </c>
    </row>
    <row r="2080" spans="1:5" x14ac:dyDescent="0.25">
      <c r="A2080" s="1">
        <v>38819</v>
      </c>
      <c r="B2080">
        <v>16.399999999999999</v>
      </c>
      <c r="C2080">
        <v>1.00060281</v>
      </c>
      <c r="D2080" s="8">
        <f t="shared" si="64"/>
        <v>1.00060281</v>
      </c>
      <c r="E2080" s="10">
        <f t="shared" si="65"/>
        <v>4.6937391093150502</v>
      </c>
    </row>
    <row r="2081" spans="1:5" x14ac:dyDescent="0.25">
      <c r="A2081" s="1">
        <v>38820</v>
      </c>
      <c r="B2081">
        <v>16.399999999999999</v>
      </c>
      <c r="C2081">
        <v>1.00060281</v>
      </c>
      <c r="D2081" s="8">
        <f t="shared" si="64"/>
        <v>1.00060281</v>
      </c>
      <c r="E2081" s="10">
        <f t="shared" si="65"/>
        <v>4.6965685421875403</v>
      </c>
    </row>
    <row r="2082" spans="1:5" x14ac:dyDescent="0.25">
      <c r="A2082" s="1">
        <v>38824</v>
      </c>
      <c r="B2082">
        <v>16.399999999999999</v>
      </c>
      <c r="C2082">
        <v>1.00060281</v>
      </c>
      <c r="D2082" s="8">
        <f t="shared" si="64"/>
        <v>1.00060281</v>
      </c>
      <c r="E2082" s="10">
        <f t="shared" si="65"/>
        <v>4.6993996806704601</v>
      </c>
    </row>
    <row r="2083" spans="1:5" x14ac:dyDescent="0.25">
      <c r="A2083" s="1">
        <v>38825</v>
      </c>
      <c r="B2083">
        <v>16.399999999999999</v>
      </c>
      <c r="C2083">
        <v>1.00060281</v>
      </c>
      <c r="D2083" s="8">
        <f t="shared" si="64"/>
        <v>1.00060281</v>
      </c>
      <c r="E2083" s="10">
        <f t="shared" si="65"/>
        <v>4.7022325257919704</v>
      </c>
    </row>
    <row r="2084" spans="1:5" x14ac:dyDescent="0.25">
      <c r="A2084" s="1">
        <v>38826</v>
      </c>
      <c r="B2084">
        <v>16.399999999999999</v>
      </c>
      <c r="C2084">
        <v>1.00060281</v>
      </c>
      <c r="D2084" s="8">
        <f t="shared" si="64"/>
        <v>1.00060281</v>
      </c>
      <c r="E2084" s="10">
        <f t="shared" si="65"/>
        <v>4.7050670785808402</v>
      </c>
    </row>
    <row r="2085" spans="1:5" x14ac:dyDescent="0.25">
      <c r="A2085" s="1">
        <v>38827</v>
      </c>
      <c r="B2085">
        <v>15.65</v>
      </c>
      <c r="C2085">
        <v>1.0005771400000001</v>
      </c>
      <c r="D2085" s="8">
        <f t="shared" si="64"/>
        <v>1.0005771400000001</v>
      </c>
      <c r="E2085" s="10">
        <f t="shared" si="65"/>
        <v>4.7079033400664798</v>
      </c>
    </row>
    <row r="2086" spans="1:5" x14ac:dyDescent="0.25">
      <c r="A2086" s="1">
        <v>38831</v>
      </c>
      <c r="B2086">
        <v>15.64</v>
      </c>
      <c r="C2086">
        <v>1.0005767999999999</v>
      </c>
      <c r="D2086" s="8">
        <f t="shared" si="64"/>
        <v>1.0005767999999999</v>
      </c>
      <c r="E2086" s="10">
        <f t="shared" si="65"/>
        <v>4.7106204594001699</v>
      </c>
    </row>
    <row r="2087" spans="1:5" x14ac:dyDescent="0.25">
      <c r="A2087" s="1">
        <v>38832</v>
      </c>
      <c r="B2087">
        <v>15.63</v>
      </c>
      <c r="C2087">
        <v>1.00057646</v>
      </c>
      <c r="D2087" s="8">
        <f t="shared" si="64"/>
        <v>1.00057646</v>
      </c>
      <c r="E2087" s="10">
        <f t="shared" si="65"/>
        <v>4.7133375452811501</v>
      </c>
    </row>
    <row r="2088" spans="1:5" x14ac:dyDescent="0.25">
      <c r="A2088" s="1">
        <v>38833</v>
      </c>
      <c r="B2088">
        <v>15.62</v>
      </c>
      <c r="C2088">
        <v>1.0005761099999999</v>
      </c>
      <c r="D2088" s="8">
        <f t="shared" si="64"/>
        <v>1.0005761099999999</v>
      </c>
      <c r="E2088" s="10">
        <f t="shared" si="65"/>
        <v>4.7160545958425004</v>
      </c>
    </row>
    <row r="2089" spans="1:5" x14ac:dyDescent="0.25">
      <c r="A2089" s="1">
        <v>38834</v>
      </c>
      <c r="B2089">
        <v>15.63</v>
      </c>
      <c r="C2089">
        <v>1.00057646</v>
      </c>
      <c r="D2089" s="8">
        <f t="shared" si="64"/>
        <v>1.00057646</v>
      </c>
      <c r="E2089" s="10">
        <f t="shared" si="65"/>
        <v>4.7187715620557098</v>
      </c>
    </row>
    <row r="2090" spans="1:5" x14ac:dyDescent="0.25">
      <c r="A2090" s="1">
        <v>38835</v>
      </c>
      <c r="B2090">
        <v>15.7</v>
      </c>
      <c r="C2090">
        <v>1.0005788600000001</v>
      </c>
      <c r="D2090" s="8">
        <f t="shared" si="64"/>
        <v>1.0005788600000001</v>
      </c>
      <c r="E2090" s="10">
        <f t="shared" si="65"/>
        <v>4.7214917451103702</v>
      </c>
    </row>
    <row r="2091" spans="1:5" x14ac:dyDescent="0.25">
      <c r="A2091" s="1">
        <v>38839</v>
      </c>
      <c r="B2091">
        <v>15.69</v>
      </c>
      <c r="C2091">
        <v>1.0005785199999999</v>
      </c>
      <c r="D2091" s="8">
        <f t="shared" si="64"/>
        <v>1.0005785199999999</v>
      </c>
      <c r="E2091" s="10">
        <f t="shared" si="65"/>
        <v>4.7242248278219403</v>
      </c>
    </row>
    <row r="2092" spans="1:5" x14ac:dyDescent="0.25">
      <c r="A2092" s="1">
        <v>38840</v>
      </c>
      <c r="B2092">
        <v>15.69</v>
      </c>
      <c r="C2092">
        <v>1.0005785199999999</v>
      </c>
      <c r="D2092" s="8">
        <f t="shared" si="64"/>
        <v>1.0005785199999999</v>
      </c>
      <c r="E2092" s="10">
        <f t="shared" si="65"/>
        <v>4.7269578863693296</v>
      </c>
    </row>
    <row r="2093" spans="1:5" x14ac:dyDescent="0.25">
      <c r="A2093" s="1">
        <v>38841</v>
      </c>
      <c r="B2093">
        <v>15.67</v>
      </c>
      <c r="C2093">
        <v>1.0005778299999999</v>
      </c>
      <c r="D2093" s="8">
        <f t="shared" si="64"/>
        <v>1.0005778299999999</v>
      </c>
      <c r="E2093" s="10">
        <f t="shared" si="65"/>
        <v>4.7296925260457501</v>
      </c>
    </row>
    <row r="2094" spans="1:5" x14ac:dyDescent="0.25">
      <c r="A2094" s="1">
        <v>38842</v>
      </c>
      <c r="B2094">
        <v>15.69</v>
      </c>
      <c r="C2094">
        <v>1.0005785199999999</v>
      </c>
      <c r="D2094" s="8">
        <f t="shared" si="64"/>
        <v>1.0005785199999999</v>
      </c>
      <c r="E2094" s="10">
        <f t="shared" si="65"/>
        <v>4.7324254842780702</v>
      </c>
    </row>
    <row r="2095" spans="1:5" x14ac:dyDescent="0.25">
      <c r="A2095" s="1">
        <v>38845</v>
      </c>
      <c r="B2095">
        <v>15.7</v>
      </c>
      <c r="C2095">
        <v>1.0005788600000001</v>
      </c>
      <c r="D2095" s="8">
        <f t="shared" si="64"/>
        <v>1.0005788600000001</v>
      </c>
      <c r="E2095" s="10">
        <f t="shared" si="65"/>
        <v>4.7351632870692297</v>
      </c>
    </row>
    <row r="2096" spans="1:5" x14ac:dyDescent="0.25">
      <c r="A2096" s="1">
        <v>38846</v>
      </c>
      <c r="B2096">
        <v>15.68</v>
      </c>
      <c r="C2096">
        <v>1.00057817</v>
      </c>
      <c r="D2096" s="8">
        <f t="shared" si="64"/>
        <v>1.00057817</v>
      </c>
      <c r="E2096" s="10">
        <f t="shared" si="65"/>
        <v>4.7379042836895797</v>
      </c>
    </row>
    <row r="2097" spans="1:5" x14ac:dyDescent="0.25">
      <c r="A2097" s="1">
        <v>38847</v>
      </c>
      <c r="B2097">
        <v>15.66</v>
      </c>
      <c r="C2097">
        <v>1.00057749</v>
      </c>
      <c r="D2097" s="8">
        <f t="shared" si="64"/>
        <v>1.00057749</v>
      </c>
      <c r="E2097" s="10">
        <f t="shared" si="65"/>
        <v>4.7406435978092798</v>
      </c>
    </row>
    <row r="2098" spans="1:5" x14ac:dyDescent="0.25">
      <c r="A2098" s="1">
        <v>38848</v>
      </c>
      <c r="B2098">
        <v>15.65</v>
      </c>
      <c r="C2098">
        <v>1.0005771400000001</v>
      </c>
      <c r="D2098" s="8">
        <f t="shared" si="64"/>
        <v>1.0005771400000001</v>
      </c>
      <c r="E2098" s="10">
        <f t="shared" si="65"/>
        <v>4.7433812720805797</v>
      </c>
    </row>
    <row r="2099" spans="1:5" x14ac:dyDescent="0.25">
      <c r="A2099" s="1">
        <v>38849</v>
      </c>
      <c r="B2099">
        <v>15.66</v>
      </c>
      <c r="C2099">
        <v>1.00057749</v>
      </c>
      <c r="D2099" s="8">
        <f t="shared" si="64"/>
        <v>1.00057749</v>
      </c>
      <c r="E2099" s="10">
        <f t="shared" si="65"/>
        <v>4.7461188671479499</v>
      </c>
    </row>
    <row r="2100" spans="1:5" x14ac:dyDescent="0.25">
      <c r="A2100" s="1">
        <v>38852</v>
      </c>
      <c r="B2100">
        <v>15.69</v>
      </c>
      <c r="C2100">
        <v>1.0005785199999999</v>
      </c>
      <c r="D2100" s="8">
        <f t="shared" si="64"/>
        <v>1.0005785199999999</v>
      </c>
      <c r="E2100" s="10">
        <f t="shared" si="65"/>
        <v>4.7488597033325401</v>
      </c>
    </row>
    <row r="2101" spans="1:5" x14ac:dyDescent="0.25">
      <c r="A2101" s="1">
        <v>38853</v>
      </c>
      <c r="B2101">
        <v>15.71</v>
      </c>
      <c r="C2101">
        <v>1.0005792</v>
      </c>
      <c r="D2101" s="8">
        <f t="shared" si="64"/>
        <v>1.0005792</v>
      </c>
      <c r="E2101" s="10">
        <f t="shared" si="65"/>
        <v>4.7516070136481101</v>
      </c>
    </row>
    <row r="2102" spans="1:5" x14ac:dyDescent="0.25">
      <c r="A2102" s="1">
        <v>38854</v>
      </c>
      <c r="B2102">
        <v>15.66</v>
      </c>
      <c r="C2102">
        <v>1.00057749</v>
      </c>
      <c r="D2102" s="8">
        <f t="shared" si="64"/>
        <v>1.00057749</v>
      </c>
      <c r="E2102" s="10">
        <f t="shared" si="65"/>
        <v>4.7543591444304196</v>
      </c>
    </row>
    <row r="2103" spans="1:5" x14ac:dyDescent="0.25">
      <c r="A2103" s="1">
        <v>38855</v>
      </c>
      <c r="B2103">
        <v>15.65</v>
      </c>
      <c r="C2103">
        <v>1.0005771400000001</v>
      </c>
      <c r="D2103" s="8">
        <f t="shared" si="64"/>
        <v>1.0005771400000001</v>
      </c>
      <c r="E2103" s="10">
        <f t="shared" si="65"/>
        <v>4.7571047392927399</v>
      </c>
    </row>
    <row r="2104" spans="1:5" x14ac:dyDescent="0.25">
      <c r="A2104" s="1">
        <v>38856</v>
      </c>
      <c r="B2104">
        <v>15.64</v>
      </c>
      <c r="C2104">
        <v>1.0005767999999999</v>
      </c>
      <c r="D2104" s="8">
        <f t="shared" si="64"/>
        <v>1.0005767999999999</v>
      </c>
      <c r="E2104" s="10">
        <f t="shared" si="65"/>
        <v>4.7598502547219796</v>
      </c>
    </row>
    <row r="2105" spans="1:5" x14ac:dyDescent="0.25">
      <c r="A2105" s="1">
        <v>38859</v>
      </c>
      <c r="B2105">
        <v>15.63</v>
      </c>
      <c r="C2105">
        <v>1.00057646</v>
      </c>
      <c r="D2105" s="8">
        <f t="shared" si="64"/>
        <v>1.00057646</v>
      </c>
      <c r="E2105" s="10">
        <f t="shared" si="65"/>
        <v>4.7625957363489002</v>
      </c>
    </row>
    <row r="2106" spans="1:5" x14ac:dyDescent="0.25">
      <c r="A2106" s="1">
        <v>38860</v>
      </c>
      <c r="B2106">
        <v>15.63</v>
      </c>
      <c r="C2106">
        <v>1.00057646</v>
      </c>
      <c r="D2106" s="8">
        <f t="shared" si="64"/>
        <v>1.00057646</v>
      </c>
      <c r="E2106" s="10">
        <f t="shared" si="65"/>
        <v>4.7653411822870799</v>
      </c>
    </row>
    <row r="2107" spans="1:5" x14ac:dyDescent="0.25">
      <c r="A2107" s="1">
        <v>38861</v>
      </c>
      <c r="B2107">
        <v>15.63</v>
      </c>
      <c r="C2107">
        <v>1.00057646</v>
      </c>
      <c r="D2107" s="8">
        <f t="shared" si="64"/>
        <v>1.00057646</v>
      </c>
      <c r="E2107" s="10">
        <f t="shared" si="65"/>
        <v>4.7680882108650202</v>
      </c>
    </row>
    <row r="2108" spans="1:5" x14ac:dyDescent="0.25">
      <c r="A2108" s="1">
        <v>38862</v>
      </c>
      <c r="B2108">
        <v>15.64</v>
      </c>
      <c r="C2108">
        <v>1.0005767999999999</v>
      </c>
      <c r="D2108" s="8">
        <f t="shared" si="64"/>
        <v>1.0005767999999999</v>
      </c>
      <c r="E2108" s="10">
        <f t="shared" si="65"/>
        <v>4.7708368229950597</v>
      </c>
    </row>
    <row r="2109" spans="1:5" x14ac:dyDescent="0.25">
      <c r="A2109" s="1">
        <v>38863</v>
      </c>
      <c r="B2109">
        <v>15.63</v>
      </c>
      <c r="C2109">
        <v>1.00057646</v>
      </c>
      <c r="D2109" s="8">
        <f t="shared" si="64"/>
        <v>1.00057646</v>
      </c>
      <c r="E2109" s="10">
        <f t="shared" si="65"/>
        <v>4.7735886416745599</v>
      </c>
    </row>
    <row r="2110" spans="1:5" x14ac:dyDescent="0.25">
      <c r="A2110" s="1">
        <v>38866</v>
      </c>
      <c r="B2110">
        <v>15.63</v>
      </c>
      <c r="C2110">
        <v>1.00057646</v>
      </c>
      <c r="D2110" s="8">
        <f t="shared" si="64"/>
        <v>1.00057646</v>
      </c>
      <c r="E2110" s="10">
        <f t="shared" si="65"/>
        <v>4.7763404245829397</v>
      </c>
    </row>
    <row r="2111" spans="1:5" x14ac:dyDescent="0.25">
      <c r="A2111" s="1">
        <v>38867</v>
      </c>
      <c r="B2111">
        <v>15.64</v>
      </c>
      <c r="C2111">
        <v>1.0005767999999999</v>
      </c>
      <c r="D2111" s="8">
        <f t="shared" si="64"/>
        <v>1.0005767999999999</v>
      </c>
      <c r="E2111" s="10">
        <f t="shared" si="65"/>
        <v>4.7790937937840896</v>
      </c>
    </row>
    <row r="2112" spans="1:5" x14ac:dyDescent="0.25">
      <c r="A2112" s="1">
        <v>38868</v>
      </c>
      <c r="B2112">
        <v>15.65</v>
      </c>
      <c r="C2112">
        <v>1.0005771400000001</v>
      </c>
      <c r="D2112" s="8">
        <f t="shared" si="64"/>
        <v>1.0005771400000001</v>
      </c>
      <c r="E2112" s="10">
        <f t="shared" si="65"/>
        <v>4.78185037508434</v>
      </c>
    </row>
    <row r="2113" spans="1:5" x14ac:dyDescent="0.25">
      <c r="A2113" s="1">
        <v>38869</v>
      </c>
      <c r="B2113">
        <v>15.15</v>
      </c>
      <c r="C2113">
        <v>1.00055994</v>
      </c>
      <c r="D2113" s="8">
        <f t="shared" si="64"/>
        <v>1.00055994</v>
      </c>
      <c r="E2113" s="10">
        <f t="shared" si="65"/>
        <v>4.7846101722098204</v>
      </c>
    </row>
    <row r="2114" spans="1:5" x14ac:dyDescent="0.25">
      <c r="A2114" s="1">
        <v>38870</v>
      </c>
      <c r="B2114">
        <v>15.17</v>
      </c>
      <c r="C2114">
        <v>1.0005606300000001</v>
      </c>
      <c r="D2114" s="8">
        <f t="shared" si="64"/>
        <v>1.0005606300000001</v>
      </c>
      <c r="E2114" s="10">
        <f t="shared" si="65"/>
        <v>4.7872892668296503</v>
      </c>
    </row>
    <row r="2115" spans="1:5" x14ac:dyDescent="0.25">
      <c r="A2115" s="1">
        <v>38873</v>
      </c>
      <c r="B2115">
        <v>15.18</v>
      </c>
      <c r="C2115">
        <v>1.00056097</v>
      </c>
      <c r="D2115" s="8">
        <f t="shared" ref="D2115:D2178" si="66">(ROUND((1+B2115/100)^(1/252)-1,$K$1))*$K$3/100+1</f>
        <v>1.00056097</v>
      </c>
      <c r="E2115" s="10">
        <f t="shared" si="65"/>
        <v>4.7899731648113102</v>
      </c>
    </row>
    <row r="2116" spans="1:5" x14ac:dyDescent="0.25">
      <c r="A2116" s="1">
        <v>38874</v>
      </c>
      <c r="B2116">
        <v>15.15</v>
      </c>
      <c r="C2116">
        <v>1.00055994</v>
      </c>
      <c r="D2116" s="8">
        <f t="shared" si="66"/>
        <v>1.00055994</v>
      </c>
      <c r="E2116" s="10">
        <f t="shared" ref="E2116:E2179" si="67">TRUNC(D2115*E2115,$K$2)</f>
        <v>4.7926601960575699</v>
      </c>
    </row>
    <row r="2117" spans="1:5" x14ac:dyDescent="0.25">
      <c r="A2117" s="1">
        <v>38875</v>
      </c>
      <c r="B2117">
        <v>15.14</v>
      </c>
      <c r="C2117">
        <v>1.0005596000000001</v>
      </c>
      <c r="D2117" s="8">
        <f t="shared" si="66"/>
        <v>1.0005596000000001</v>
      </c>
      <c r="E2117" s="10">
        <f t="shared" si="67"/>
        <v>4.7953437982077496</v>
      </c>
    </row>
    <row r="2118" spans="1:5" x14ac:dyDescent="0.25">
      <c r="A2118" s="1">
        <v>38876</v>
      </c>
      <c r="B2118">
        <v>15.14</v>
      </c>
      <c r="C2118">
        <v>1.0005596000000001</v>
      </c>
      <c r="D2118" s="8">
        <f t="shared" si="66"/>
        <v>1.0005596000000001</v>
      </c>
      <c r="E2118" s="10">
        <f t="shared" si="67"/>
        <v>4.7980272725972304</v>
      </c>
    </row>
    <row r="2119" spans="1:5" x14ac:dyDescent="0.25">
      <c r="A2119" s="1">
        <v>38877</v>
      </c>
      <c r="B2119">
        <v>15.14</v>
      </c>
      <c r="C2119">
        <v>1.0005596000000001</v>
      </c>
      <c r="D2119" s="8">
        <f t="shared" si="66"/>
        <v>1.0005596000000001</v>
      </c>
      <c r="E2119" s="10">
        <f t="shared" si="67"/>
        <v>4.8007122486589804</v>
      </c>
    </row>
    <row r="2120" spans="1:5" x14ac:dyDescent="0.25">
      <c r="A2120" s="1">
        <v>38880</v>
      </c>
      <c r="B2120">
        <v>15.15</v>
      </c>
      <c r="C2120">
        <v>1.00055994</v>
      </c>
      <c r="D2120" s="8">
        <f t="shared" si="66"/>
        <v>1.00055994</v>
      </c>
      <c r="E2120" s="10">
        <f t="shared" si="67"/>
        <v>4.8033987272333301</v>
      </c>
    </row>
    <row r="2121" spans="1:5" x14ac:dyDescent="0.25">
      <c r="A2121" s="1">
        <v>38881</v>
      </c>
      <c r="B2121">
        <v>15.15</v>
      </c>
      <c r="C2121">
        <v>1.00055994</v>
      </c>
      <c r="D2121" s="8">
        <f t="shared" si="66"/>
        <v>1.00055994</v>
      </c>
      <c r="E2121" s="10">
        <f t="shared" si="67"/>
        <v>4.8060883423166603</v>
      </c>
    </row>
    <row r="2122" spans="1:5" x14ac:dyDescent="0.25">
      <c r="A2122" s="1">
        <v>38882</v>
      </c>
      <c r="B2122">
        <v>15.14</v>
      </c>
      <c r="C2122">
        <v>1.0005596000000001</v>
      </c>
      <c r="D2122" s="8">
        <f t="shared" si="66"/>
        <v>1.0005596000000001</v>
      </c>
      <c r="E2122" s="10">
        <f t="shared" si="67"/>
        <v>4.8087794634230603</v>
      </c>
    </row>
    <row r="2123" spans="1:5" x14ac:dyDescent="0.25">
      <c r="A2123" s="1">
        <v>38884</v>
      </c>
      <c r="B2123">
        <v>15.14</v>
      </c>
      <c r="C2123">
        <v>1.0005596000000001</v>
      </c>
      <c r="D2123" s="8">
        <f t="shared" si="66"/>
        <v>1.0005596000000001</v>
      </c>
      <c r="E2123" s="10">
        <f t="shared" si="67"/>
        <v>4.81147045641079</v>
      </c>
    </row>
    <row r="2124" spans="1:5" x14ac:dyDescent="0.25">
      <c r="A2124" s="1">
        <v>38887</v>
      </c>
      <c r="B2124">
        <v>15.14</v>
      </c>
      <c r="C2124">
        <v>1.0005596000000001</v>
      </c>
      <c r="D2124" s="8">
        <f t="shared" si="66"/>
        <v>1.0005596000000001</v>
      </c>
      <c r="E2124" s="10">
        <f t="shared" si="67"/>
        <v>4.8141629552782002</v>
      </c>
    </row>
    <row r="2125" spans="1:5" x14ac:dyDescent="0.25">
      <c r="A2125" s="1">
        <v>38888</v>
      </c>
      <c r="B2125">
        <v>15.14</v>
      </c>
      <c r="C2125">
        <v>1.0005596000000001</v>
      </c>
      <c r="D2125" s="8">
        <f t="shared" si="66"/>
        <v>1.0005596000000001</v>
      </c>
      <c r="E2125" s="10">
        <f t="shared" si="67"/>
        <v>4.8168569608679697</v>
      </c>
    </row>
    <row r="2126" spans="1:5" x14ac:dyDescent="0.25">
      <c r="A2126" s="1">
        <v>38889</v>
      </c>
      <c r="B2126">
        <v>15.15</v>
      </c>
      <c r="C2126">
        <v>1.00055994</v>
      </c>
      <c r="D2126" s="8">
        <f t="shared" si="66"/>
        <v>1.00055994</v>
      </c>
      <c r="E2126" s="10">
        <f t="shared" si="67"/>
        <v>4.8195524740232702</v>
      </c>
    </row>
    <row r="2127" spans="1:5" x14ac:dyDescent="0.25">
      <c r="A2127" s="1">
        <v>38890</v>
      </c>
      <c r="B2127">
        <v>15.14</v>
      </c>
      <c r="C2127">
        <v>1.0005596000000001</v>
      </c>
      <c r="D2127" s="8">
        <f t="shared" si="66"/>
        <v>1.0005596000000001</v>
      </c>
      <c r="E2127" s="10">
        <f t="shared" si="67"/>
        <v>4.8222511342355796</v>
      </c>
    </row>
    <row r="2128" spans="1:5" x14ac:dyDescent="0.25">
      <c r="A2128" s="1">
        <v>38891</v>
      </c>
      <c r="B2128">
        <v>15.14</v>
      </c>
      <c r="C2128">
        <v>1.0005596000000001</v>
      </c>
      <c r="D2128" s="8">
        <f t="shared" si="66"/>
        <v>1.0005596000000001</v>
      </c>
      <c r="E2128" s="10">
        <f t="shared" si="67"/>
        <v>4.8249496659703004</v>
      </c>
    </row>
    <row r="2129" spans="1:5" x14ac:dyDescent="0.25">
      <c r="A2129" s="1">
        <v>38894</v>
      </c>
      <c r="B2129">
        <v>15.14</v>
      </c>
      <c r="C2129">
        <v>1.0005596000000001</v>
      </c>
      <c r="D2129" s="8">
        <f t="shared" si="66"/>
        <v>1.0005596000000001</v>
      </c>
      <c r="E2129" s="10">
        <f t="shared" si="67"/>
        <v>4.8276497078033804</v>
      </c>
    </row>
    <row r="2130" spans="1:5" x14ac:dyDescent="0.25">
      <c r="A2130" s="1">
        <v>38895</v>
      </c>
      <c r="B2130">
        <v>15.13</v>
      </c>
      <c r="C2130">
        <v>1.00055925</v>
      </c>
      <c r="D2130" s="8">
        <f t="shared" si="66"/>
        <v>1.00055925</v>
      </c>
      <c r="E2130" s="10">
        <f t="shared" si="67"/>
        <v>4.83035126057987</v>
      </c>
    </row>
    <row r="2131" spans="1:5" x14ac:dyDescent="0.25">
      <c r="A2131" s="1">
        <v>38896</v>
      </c>
      <c r="B2131">
        <v>15.13</v>
      </c>
      <c r="C2131">
        <v>1.00055925</v>
      </c>
      <c r="D2131" s="8">
        <f t="shared" si="66"/>
        <v>1.00055925</v>
      </c>
      <c r="E2131" s="10">
        <f t="shared" si="67"/>
        <v>4.8330526345223497</v>
      </c>
    </row>
    <row r="2132" spans="1:5" x14ac:dyDescent="0.25">
      <c r="A2132" s="1">
        <v>38897</v>
      </c>
      <c r="B2132">
        <v>15.12</v>
      </c>
      <c r="C2132">
        <v>1.0005589100000001</v>
      </c>
      <c r="D2132" s="8">
        <f t="shared" si="66"/>
        <v>1.0005589100000001</v>
      </c>
      <c r="E2132" s="10">
        <f t="shared" si="67"/>
        <v>4.8357555192082096</v>
      </c>
    </row>
    <row r="2133" spans="1:5" x14ac:dyDescent="0.25">
      <c r="A2133" s="1">
        <v>38898</v>
      </c>
      <c r="B2133">
        <v>15.18</v>
      </c>
      <c r="C2133">
        <v>1.00056097</v>
      </c>
      <c r="D2133" s="8">
        <f t="shared" si="66"/>
        <v>1.00056097</v>
      </c>
      <c r="E2133" s="10">
        <f t="shared" si="67"/>
        <v>4.8384582713254503</v>
      </c>
    </row>
    <row r="2134" spans="1:5" x14ac:dyDescent="0.25">
      <c r="A2134" s="1">
        <v>38901</v>
      </c>
      <c r="B2134">
        <v>15.18</v>
      </c>
      <c r="C2134">
        <v>1.00056097</v>
      </c>
      <c r="D2134" s="8">
        <f t="shared" si="66"/>
        <v>1.00056097</v>
      </c>
      <c r="E2134" s="10">
        <f t="shared" si="67"/>
        <v>4.8411725012619202</v>
      </c>
    </row>
    <row r="2135" spans="1:5" x14ac:dyDescent="0.25">
      <c r="A2135" s="1">
        <v>38902</v>
      </c>
      <c r="B2135">
        <v>15.16</v>
      </c>
      <c r="C2135">
        <v>1.00056028</v>
      </c>
      <c r="D2135" s="8">
        <f t="shared" si="66"/>
        <v>1.00056028</v>
      </c>
      <c r="E2135" s="10">
        <f t="shared" si="67"/>
        <v>4.8438882537999497</v>
      </c>
    </row>
    <row r="2136" spans="1:5" x14ac:dyDescent="0.25">
      <c r="A2136" s="1">
        <v>38903</v>
      </c>
      <c r="B2136">
        <v>15.16</v>
      </c>
      <c r="C2136">
        <v>1.00056028</v>
      </c>
      <c r="D2136" s="8">
        <f t="shared" si="66"/>
        <v>1.00056028</v>
      </c>
      <c r="E2136" s="10">
        <f t="shared" si="67"/>
        <v>4.8466021875107899</v>
      </c>
    </row>
    <row r="2137" spans="1:5" x14ac:dyDescent="0.25">
      <c r="A2137" s="1">
        <v>38904</v>
      </c>
      <c r="B2137">
        <v>15.15</v>
      </c>
      <c r="C2137">
        <v>1.00055994</v>
      </c>
      <c r="D2137" s="8">
        <f t="shared" si="66"/>
        <v>1.00055994</v>
      </c>
      <c r="E2137" s="10">
        <f t="shared" si="67"/>
        <v>4.8493176417844097</v>
      </c>
    </row>
    <row r="2138" spans="1:5" x14ac:dyDescent="0.25">
      <c r="A2138" s="1">
        <v>38905</v>
      </c>
      <c r="B2138">
        <v>15.14</v>
      </c>
      <c r="C2138">
        <v>1.0005596000000001</v>
      </c>
      <c r="D2138" s="8">
        <f t="shared" si="66"/>
        <v>1.0005596000000001</v>
      </c>
      <c r="E2138" s="10">
        <f t="shared" si="67"/>
        <v>4.8520329687047496</v>
      </c>
    </row>
    <row r="2139" spans="1:5" x14ac:dyDescent="0.25">
      <c r="A2139" s="1">
        <v>38908</v>
      </c>
      <c r="B2139">
        <v>15.14</v>
      </c>
      <c r="C2139">
        <v>1.0005596000000001</v>
      </c>
      <c r="D2139" s="8">
        <f t="shared" si="66"/>
        <v>1.0005596000000001</v>
      </c>
      <c r="E2139" s="10">
        <f t="shared" si="67"/>
        <v>4.8547481663540397</v>
      </c>
    </row>
    <row r="2140" spans="1:5" x14ac:dyDescent="0.25">
      <c r="A2140" s="1">
        <v>38909</v>
      </c>
      <c r="B2140">
        <v>15.13</v>
      </c>
      <c r="C2140">
        <v>1.00055925</v>
      </c>
      <c r="D2140" s="8">
        <f t="shared" si="66"/>
        <v>1.00055925</v>
      </c>
      <c r="E2140" s="10">
        <f t="shared" si="67"/>
        <v>4.8574648834279301</v>
      </c>
    </row>
    <row r="2141" spans="1:5" x14ac:dyDescent="0.25">
      <c r="A2141" s="1">
        <v>38910</v>
      </c>
      <c r="B2141">
        <v>15.14</v>
      </c>
      <c r="C2141">
        <v>1.0005596000000001</v>
      </c>
      <c r="D2141" s="8">
        <f t="shared" si="66"/>
        <v>1.0005596000000001</v>
      </c>
      <c r="E2141" s="10">
        <f t="shared" si="67"/>
        <v>4.8601814206639897</v>
      </c>
    </row>
    <row r="2142" spans="1:5" x14ac:dyDescent="0.25">
      <c r="A2142" s="1">
        <v>38911</v>
      </c>
      <c r="B2142">
        <v>15.13</v>
      </c>
      <c r="C2142">
        <v>1.00055925</v>
      </c>
      <c r="D2142" s="8">
        <f t="shared" si="66"/>
        <v>1.00055925</v>
      </c>
      <c r="E2142" s="10">
        <f t="shared" si="67"/>
        <v>4.8629011781869904</v>
      </c>
    </row>
    <row r="2143" spans="1:5" x14ac:dyDescent="0.25">
      <c r="A2143" s="1">
        <v>38912</v>
      </c>
      <c r="B2143">
        <v>15.12</v>
      </c>
      <c r="C2143">
        <v>1.0005589100000001</v>
      </c>
      <c r="D2143" s="8">
        <f t="shared" si="66"/>
        <v>1.0005589100000001</v>
      </c>
      <c r="E2143" s="10">
        <f t="shared" si="67"/>
        <v>4.8656207556708901</v>
      </c>
    </row>
    <row r="2144" spans="1:5" x14ac:dyDescent="0.25">
      <c r="A2144" s="1">
        <v>38915</v>
      </c>
      <c r="B2144">
        <v>15.13</v>
      </c>
      <c r="C2144">
        <v>1.00055925</v>
      </c>
      <c r="D2144" s="8">
        <f t="shared" si="66"/>
        <v>1.00055925</v>
      </c>
      <c r="E2144" s="10">
        <f t="shared" si="67"/>
        <v>4.8683401997674398</v>
      </c>
    </row>
    <row r="2145" spans="1:5" x14ac:dyDescent="0.25">
      <c r="A2145" s="1">
        <v>38916</v>
      </c>
      <c r="B2145">
        <v>15.13</v>
      </c>
      <c r="C2145">
        <v>1.00055925</v>
      </c>
      <c r="D2145" s="8">
        <f t="shared" si="66"/>
        <v>1.00055925</v>
      </c>
      <c r="E2145" s="10">
        <f t="shared" si="67"/>
        <v>4.8710628190241598</v>
      </c>
    </row>
    <row r="2146" spans="1:5" x14ac:dyDescent="0.25">
      <c r="A2146" s="1">
        <v>38917</v>
      </c>
      <c r="B2146">
        <v>15.12</v>
      </c>
      <c r="C2146">
        <v>1.0005589100000001</v>
      </c>
      <c r="D2146" s="8">
        <f t="shared" si="66"/>
        <v>1.0005589100000001</v>
      </c>
      <c r="E2146" s="10">
        <f t="shared" si="67"/>
        <v>4.8737869609056998</v>
      </c>
    </row>
    <row r="2147" spans="1:5" x14ac:dyDescent="0.25">
      <c r="A2147" s="1">
        <v>38918</v>
      </c>
      <c r="B2147">
        <v>14.63</v>
      </c>
      <c r="C2147">
        <v>1.00054197</v>
      </c>
      <c r="D2147" s="8">
        <f t="shared" si="66"/>
        <v>1.00054197</v>
      </c>
      <c r="E2147" s="10">
        <f t="shared" si="67"/>
        <v>4.87651096917602</v>
      </c>
    </row>
    <row r="2148" spans="1:5" x14ac:dyDescent="0.25">
      <c r="A2148" s="1">
        <v>38919</v>
      </c>
      <c r="B2148">
        <v>14.62</v>
      </c>
      <c r="C2148">
        <v>1.0005416199999999</v>
      </c>
      <c r="D2148" s="8">
        <f t="shared" si="66"/>
        <v>1.0005416199999999</v>
      </c>
      <c r="E2148" s="10">
        <f t="shared" si="67"/>
        <v>4.8791538918259798</v>
      </c>
    </row>
    <row r="2149" spans="1:5" x14ac:dyDescent="0.25">
      <c r="A2149" s="1">
        <v>38922</v>
      </c>
      <c r="B2149">
        <v>14.61</v>
      </c>
      <c r="C2149">
        <v>1.00054128</v>
      </c>
      <c r="D2149" s="8">
        <f t="shared" si="66"/>
        <v>1.00054128</v>
      </c>
      <c r="E2149" s="10">
        <f t="shared" si="67"/>
        <v>4.8817965391568698</v>
      </c>
    </row>
    <row r="2150" spans="1:5" x14ac:dyDescent="0.25">
      <c r="A2150" s="1">
        <v>38923</v>
      </c>
      <c r="B2150">
        <v>14.61</v>
      </c>
      <c r="C2150">
        <v>1.00054128</v>
      </c>
      <c r="D2150" s="8">
        <f t="shared" si="66"/>
        <v>1.00054128</v>
      </c>
      <c r="E2150" s="10">
        <f t="shared" si="67"/>
        <v>4.8844389579875802</v>
      </c>
    </row>
    <row r="2151" spans="1:5" x14ac:dyDescent="0.25">
      <c r="A2151" s="1">
        <v>38924</v>
      </c>
      <c r="B2151">
        <v>14.6</v>
      </c>
      <c r="C2151">
        <v>1.0005409300000001</v>
      </c>
      <c r="D2151" s="8">
        <f t="shared" si="66"/>
        <v>1.0005409300000001</v>
      </c>
      <c r="E2151" s="10">
        <f t="shared" si="67"/>
        <v>4.8870828071067596</v>
      </c>
    </row>
    <row r="2152" spans="1:5" x14ac:dyDescent="0.25">
      <c r="A2152" s="1">
        <v>38925</v>
      </c>
      <c r="B2152">
        <v>14.59</v>
      </c>
      <c r="C2152">
        <v>1.00054058</v>
      </c>
      <c r="D2152" s="8">
        <f t="shared" si="66"/>
        <v>1.00054058</v>
      </c>
      <c r="E2152" s="10">
        <f t="shared" si="67"/>
        <v>4.8897263768096098</v>
      </c>
    </row>
    <row r="2153" spans="1:5" x14ac:dyDescent="0.25">
      <c r="A2153" s="1">
        <v>38926</v>
      </c>
      <c r="B2153">
        <v>14.59</v>
      </c>
      <c r="C2153">
        <v>1.00054058</v>
      </c>
      <c r="D2153" s="8">
        <f t="shared" si="66"/>
        <v>1.00054058</v>
      </c>
      <c r="E2153" s="10">
        <f t="shared" si="67"/>
        <v>4.8923696650943898</v>
      </c>
    </row>
    <row r="2154" spans="1:5" x14ac:dyDescent="0.25">
      <c r="A2154" s="1">
        <v>38929</v>
      </c>
      <c r="B2154">
        <v>14.63</v>
      </c>
      <c r="C2154">
        <v>1.00054197</v>
      </c>
      <c r="D2154" s="8">
        <f t="shared" si="66"/>
        <v>1.00054197</v>
      </c>
      <c r="E2154" s="10">
        <f t="shared" si="67"/>
        <v>4.8950143822879504</v>
      </c>
    </row>
    <row r="2155" spans="1:5" x14ac:dyDescent="0.25">
      <c r="A2155" s="1">
        <v>38930</v>
      </c>
      <c r="B2155">
        <v>14.61</v>
      </c>
      <c r="C2155">
        <v>1.00054128</v>
      </c>
      <c r="D2155" s="8">
        <f t="shared" si="66"/>
        <v>1.00054128</v>
      </c>
      <c r="E2155" s="10">
        <f t="shared" si="67"/>
        <v>4.8976673332327199</v>
      </c>
    </row>
    <row r="2156" spans="1:5" x14ac:dyDescent="0.25">
      <c r="A2156" s="1">
        <v>38931</v>
      </c>
      <c r="B2156">
        <v>14.61</v>
      </c>
      <c r="C2156">
        <v>1.00054128</v>
      </c>
      <c r="D2156" s="8">
        <f t="shared" si="66"/>
        <v>1.00054128</v>
      </c>
      <c r="E2156" s="10">
        <f t="shared" si="67"/>
        <v>4.90031834260685</v>
      </c>
    </row>
    <row r="2157" spans="1:5" x14ac:dyDescent="0.25">
      <c r="A2157" s="1">
        <v>38932</v>
      </c>
      <c r="B2157">
        <v>14.61</v>
      </c>
      <c r="C2157">
        <v>1.00054128</v>
      </c>
      <c r="D2157" s="8">
        <f t="shared" si="66"/>
        <v>1.00054128</v>
      </c>
      <c r="E2157" s="10">
        <f t="shared" si="67"/>
        <v>4.9029707869193402</v>
      </c>
    </row>
    <row r="2158" spans="1:5" x14ac:dyDescent="0.25">
      <c r="A2158" s="1">
        <v>38933</v>
      </c>
      <c r="B2158">
        <v>14.61</v>
      </c>
      <c r="C2158">
        <v>1.00054128</v>
      </c>
      <c r="D2158" s="8">
        <f t="shared" si="66"/>
        <v>1.00054128</v>
      </c>
      <c r="E2158" s="10">
        <f t="shared" si="67"/>
        <v>4.9056246669468804</v>
      </c>
    </row>
    <row r="2159" spans="1:5" x14ac:dyDescent="0.25">
      <c r="A2159" s="1">
        <v>38936</v>
      </c>
      <c r="B2159">
        <v>14.6</v>
      </c>
      <c r="C2159">
        <v>1.0005409300000001</v>
      </c>
      <c r="D2159" s="8">
        <f t="shared" si="66"/>
        <v>1.0005409300000001</v>
      </c>
      <c r="E2159" s="10">
        <f t="shared" si="67"/>
        <v>4.9082799834666098</v>
      </c>
    </row>
    <row r="2160" spans="1:5" x14ac:dyDescent="0.25">
      <c r="A2160" s="1">
        <v>38937</v>
      </c>
      <c r="B2160">
        <v>14.61</v>
      </c>
      <c r="C2160">
        <v>1.00054128</v>
      </c>
      <c r="D2160" s="8">
        <f t="shared" si="66"/>
        <v>1.00054128</v>
      </c>
      <c r="E2160" s="10">
        <f t="shared" si="67"/>
        <v>4.9109350193580701</v>
      </c>
    </row>
    <row r="2161" spans="1:5" x14ac:dyDescent="0.25">
      <c r="A2161" s="1">
        <v>38938</v>
      </c>
      <c r="B2161">
        <v>14.61</v>
      </c>
      <c r="C2161">
        <v>1.00054128</v>
      </c>
      <c r="D2161" s="8">
        <f t="shared" si="66"/>
        <v>1.00054128</v>
      </c>
      <c r="E2161" s="10">
        <f t="shared" si="67"/>
        <v>4.9135932102653497</v>
      </c>
    </row>
    <row r="2162" spans="1:5" x14ac:dyDescent="0.25">
      <c r="A2162" s="1">
        <v>38939</v>
      </c>
      <c r="B2162">
        <v>14.6</v>
      </c>
      <c r="C2162">
        <v>1.0005409300000001</v>
      </c>
      <c r="D2162" s="8">
        <f t="shared" si="66"/>
        <v>1.0005409300000001</v>
      </c>
      <c r="E2162" s="10">
        <f t="shared" si="67"/>
        <v>4.9162528399982</v>
      </c>
    </row>
    <row r="2163" spans="1:5" x14ac:dyDescent="0.25">
      <c r="A2163" s="1">
        <v>38940</v>
      </c>
      <c r="B2163">
        <v>14.62</v>
      </c>
      <c r="C2163">
        <v>1.0005416199999999</v>
      </c>
      <c r="D2163" s="8">
        <f t="shared" si="66"/>
        <v>1.0005416199999999</v>
      </c>
      <c r="E2163" s="10">
        <f t="shared" si="67"/>
        <v>4.9189121886469396</v>
      </c>
    </row>
    <row r="2164" spans="1:5" x14ac:dyDescent="0.25">
      <c r="A2164" s="1">
        <v>38943</v>
      </c>
      <c r="B2164">
        <v>14.63</v>
      </c>
      <c r="C2164">
        <v>1.00054197</v>
      </c>
      <c r="D2164" s="8">
        <f t="shared" si="66"/>
        <v>1.00054197</v>
      </c>
      <c r="E2164" s="10">
        <f t="shared" si="67"/>
        <v>4.9215763698665498</v>
      </c>
    </row>
    <row r="2165" spans="1:5" x14ac:dyDescent="0.25">
      <c r="A2165" s="1">
        <v>38944</v>
      </c>
      <c r="B2165">
        <v>14.64</v>
      </c>
      <c r="C2165">
        <v>1.0005423200000001</v>
      </c>
      <c r="D2165" s="8">
        <f t="shared" si="66"/>
        <v>1.0005423200000001</v>
      </c>
      <c r="E2165" s="10">
        <f t="shared" si="67"/>
        <v>4.9242437166117297</v>
      </c>
    </row>
    <row r="2166" spans="1:5" x14ac:dyDescent="0.25">
      <c r="A2166" s="1">
        <v>38945</v>
      </c>
      <c r="B2166">
        <v>14.64</v>
      </c>
      <c r="C2166">
        <v>1.0005423200000001</v>
      </c>
      <c r="D2166" s="8">
        <f t="shared" si="66"/>
        <v>1.0005423200000001</v>
      </c>
      <c r="E2166" s="10">
        <f t="shared" si="67"/>
        <v>4.92691423246412</v>
      </c>
    </row>
    <row r="2167" spans="1:5" x14ac:dyDescent="0.25">
      <c r="A2167" s="1">
        <v>38946</v>
      </c>
      <c r="B2167">
        <v>14.63</v>
      </c>
      <c r="C2167">
        <v>1.00054197</v>
      </c>
      <c r="D2167" s="8">
        <f t="shared" si="66"/>
        <v>1.00054197</v>
      </c>
      <c r="E2167" s="10">
        <f t="shared" si="67"/>
        <v>4.9295861965906704</v>
      </c>
    </row>
    <row r="2168" spans="1:5" x14ac:dyDescent="0.25">
      <c r="A2168" s="1">
        <v>38947</v>
      </c>
      <c r="B2168">
        <v>14.64</v>
      </c>
      <c r="C2168">
        <v>1.0005423200000001</v>
      </c>
      <c r="D2168" s="8">
        <f t="shared" si="66"/>
        <v>1.0005423200000001</v>
      </c>
      <c r="E2168" s="10">
        <f t="shared" si="67"/>
        <v>4.9322578844216398</v>
      </c>
    </row>
    <row r="2169" spans="1:5" x14ac:dyDescent="0.25">
      <c r="A2169" s="1">
        <v>38950</v>
      </c>
      <c r="B2169">
        <v>14.64</v>
      </c>
      <c r="C2169">
        <v>1.0005423200000001</v>
      </c>
      <c r="D2169" s="8">
        <f t="shared" si="66"/>
        <v>1.0005423200000001</v>
      </c>
      <c r="E2169" s="10">
        <f t="shared" si="67"/>
        <v>4.9349327465175197</v>
      </c>
    </row>
    <row r="2170" spans="1:5" x14ac:dyDescent="0.25">
      <c r="A2170" s="1">
        <v>38951</v>
      </c>
      <c r="B2170">
        <v>14.64</v>
      </c>
      <c r="C2170">
        <v>1.0005423200000001</v>
      </c>
      <c r="D2170" s="8">
        <f t="shared" si="66"/>
        <v>1.0005423200000001</v>
      </c>
      <c r="E2170" s="10">
        <f t="shared" si="67"/>
        <v>4.9376090592446102</v>
      </c>
    </row>
    <row r="2171" spans="1:5" x14ac:dyDescent="0.25">
      <c r="A2171" s="1">
        <v>38952</v>
      </c>
      <c r="B2171">
        <v>14.63</v>
      </c>
      <c r="C2171">
        <v>1.00054197</v>
      </c>
      <c r="D2171" s="8">
        <f t="shared" si="66"/>
        <v>1.00054197</v>
      </c>
      <c r="E2171" s="10">
        <f t="shared" si="67"/>
        <v>4.94028682338962</v>
      </c>
    </row>
    <row r="2172" spans="1:5" x14ac:dyDescent="0.25">
      <c r="A2172" s="1">
        <v>38953</v>
      </c>
      <c r="B2172">
        <v>14.62</v>
      </c>
      <c r="C2172">
        <v>1.0005416199999999</v>
      </c>
      <c r="D2172" s="8">
        <f t="shared" si="66"/>
        <v>1.0005416199999999</v>
      </c>
      <c r="E2172" s="10">
        <f t="shared" si="67"/>
        <v>4.9429643106392902</v>
      </c>
    </row>
    <row r="2173" spans="1:5" x14ac:dyDescent="0.25">
      <c r="A2173" s="1">
        <v>38954</v>
      </c>
      <c r="B2173">
        <v>14.62</v>
      </c>
      <c r="C2173">
        <v>1.0005416199999999</v>
      </c>
      <c r="D2173" s="8">
        <f t="shared" si="66"/>
        <v>1.0005416199999999</v>
      </c>
      <c r="E2173" s="10">
        <f t="shared" si="67"/>
        <v>4.9456415189692198</v>
      </c>
    </row>
    <row r="2174" spans="1:5" x14ac:dyDescent="0.25">
      <c r="A2174" s="1">
        <v>38957</v>
      </c>
      <c r="B2174">
        <v>14.61</v>
      </c>
      <c r="C2174">
        <v>1.00054128</v>
      </c>
      <c r="D2174" s="8">
        <f t="shared" si="66"/>
        <v>1.00054128</v>
      </c>
      <c r="E2174" s="10">
        <f t="shared" si="67"/>
        <v>4.9483201773287204</v>
      </c>
    </row>
    <row r="2175" spans="1:5" x14ac:dyDescent="0.25">
      <c r="A2175" s="1">
        <v>38958</v>
      </c>
      <c r="B2175">
        <v>14.61</v>
      </c>
      <c r="C2175">
        <v>1.00054128</v>
      </c>
      <c r="D2175" s="8">
        <f t="shared" si="66"/>
        <v>1.00054128</v>
      </c>
      <c r="E2175" s="10">
        <f t="shared" si="67"/>
        <v>4.9509986040743001</v>
      </c>
    </row>
    <row r="2176" spans="1:5" x14ac:dyDescent="0.25">
      <c r="A2176" s="1">
        <v>38959</v>
      </c>
      <c r="B2176">
        <v>14.59</v>
      </c>
      <c r="C2176">
        <v>1.00054058</v>
      </c>
      <c r="D2176" s="8">
        <f t="shared" si="66"/>
        <v>1.00054058</v>
      </c>
      <c r="E2176" s="10">
        <f t="shared" si="67"/>
        <v>4.9536784805987102</v>
      </c>
    </row>
    <row r="2177" spans="1:5" x14ac:dyDescent="0.25">
      <c r="A2177" s="1">
        <v>38960</v>
      </c>
      <c r="B2177">
        <v>14.11</v>
      </c>
      <c r="C2177">
        <v>1.00052392</v>
      </c>
      <c r="D2177" s="8">
        <f t="shared" si="66"/>
        <v>1.00052392</v>
      </c>
      <c r="E2177" s="10">
        <f t="shared" si="67"/>
        <v>4.9563563401117499</v>
      </c>
    </row>
    <row r="2178" spans="1:5" x14ac:dyDescent="0.25">
      <c r="A2178" s="1">
        <v>38961</v>
      </c>
      <c r="B2178">
        <v>14.13</v>
      </c>
      <c r="C2178">
        <v>1.00052461</v>
      </c>
      <c r="D2178" s="8">
        <f t="shared" si="66"/>
        <v>1.00052461</v>
      </c>
      <c r="E2178" s="10">
        <f t="shared" si="67"/>
        <v>4.9589530743254597</v>
      </c>
    </row>
    <row r="2179" spans="1:5" x14ac:dyDescent="0.25">
      <c r="A2179" s="1">
        <v>38964</v>
      </c>
      <c r="B2179">
        <v>14.13</v>
      </c>
      <c r="C2179">
        <v>1.00052461</v>
      </c>
      <c r="D2179" s="8">
        <f t="shared" ref="D2179:D2242" si="68">(ROUND((1+B2179/100)^(1/252)-1,$K$1))*$K$3/100+1</f>
        <v>1.00052461</v>
      </c>
      <c r="E2179" s="10">
        <f t="shared" si="67"/>
        <v>4.96155459069778</v>
      </c>
    </row>
    <row r="2180" spans="1:5" x14ac:dyDescent="0.25">
      <c r="A2180" s="1">
        <v>38965</v>
      </c>
      <c r="B2180">
        <v>14.12</v>
      </c>
      <c r="C2180">
        <v>1.0005242700000001</v>
      </c>
      <c r="D2180" s="8">
        <f t="shared" si="68"/>
        <v>1.0005242700000001</v>
      </c>
      <c r="E2180" s="10">
        <f t="shared" ref="E2180:E2243" si="69">TRUNC(D2179*E2179,$K$2)</f>
        <v>4.9641574718516104</v>
      </c>
    </row>
    <row r="2181" spans="1:5" x14ac:dyDescent="0.25">
      <c r="A2181" s="1">
        <v>38966</v>
      </c>
      <c r="B2181">
        <v>14.13</v>
      </c>
      <c r="C2181">
        <v>1.00052461</v>
      </c>
      <c r="D2181" s="8">
        <f t="shared" si="68"/>
        <v>1.00052461</v>
      </c>
      <c r="E2181" s="10">
        <f t="shared" si="69"/>
        <v>4.9667600306893798</v>
      </c>
    </row>
    <row r="2182" spans="1:5" x14ac:dyDescent="0.25">
      <c r="A2182" s="1">
        <v>38968</v>
      </c>
      <c r="B2182">
        <v>14.12</v>
      </c>
      <c r="C2182">
        <v>1.0005242700000001</v>
      </c>
      <c r="D2182" s="8">
        <f t="shared" si="68"/>
        <v>1.0005242700000001</v>
      </c>
      <c r="E2182" s="10">
        <f t="shared" si="69"/>
        <v>4.9693656426690804</v>
      </c>
    </row>
    <row r="2183" spans="1:5" x14ac:dyDescent="0.25">
      <c r="A2183" s="1">
        <v>38971</v>
      </c>
      <c r="B2183">
        <v>14.11</v>
      </c>
      <c r="C2183">
        <v>1.00052392</v>
      </c>
      <c r="D2183" s="8">
        <f t="shared" si="68"/>
        <v>1.00052392</v>
      </c>
      <c r="E2183" s="10">
        <f t="shared" si="69"/>
        <v>4.9719709319945604</v>
      </c>
    </row>
    <row r="2184" spans="1:5" x14ac:dyDescent="0.25">
      <c r="A2184" s="1">
        <v>38972</v>
      </c>
      <c r="B2184">
        <v>14.09</v>
      </c>
      <c r="C2184">
        <v>1.00052322</v>
      </c>
      <c r="D2184" s="8">
        <f t="shared" si="68"/>
        <v>1.00052322</v>
      </c>
      <c r="E2184" s="10">
        <f t="shared" si="69"/>
        <v>4.9745758470052497</v>
      </c>
    </row>
    <row r="2185" spans="1:5" x14ac:dyDescent="0.25">
      <c r="A2185" s="1">
        <v>38973</v>
      </c>
      <c r="B2185">
        <v>14.1</v>
      </c>
      <c r="C2185">
        <v>1.0005235699999999</v>
      </c>
      <c r="D2185" s="8">
        <f t="shared" si="68"/>
        <v>1.0005235699999999</v>
      </c>
      <c r="E2185" s="10">
        <f t="shared" si="69"/>
        <v>4.9771786445799204</v>
      </c>
    </row>
    <row r="2186" spans="1:5" x14ac:dyDescent="0.25">
      <c r="A2186" s="1">
        <v>38974</v>
      </c>
      <c r="B2186">
        <v>14.1</v>
      </c>
      <c r="C2186">
        <v>1.0005235699999999</v>
      </c>
      <c r="D2186" s="8">
        <f t="shared" si="68"/>
        <v>1.0005235699999999</v>
      </c>
      <c r="E2186" s="10">
        <f t="shared" si="69"/>
        <v>4.9797845460028602</v>
      </c>
    </row>
    <row r="2187" spans="1:5" x14ac:dyDescent="0.25">
      <c r="A2187" s="1">
        <v>38975</v>
      </c>
      <c r="B2187">
        <v>14.09</v>
      </c>
      <c r="C2187">
        <v>1.00052322</v>
      </c>
      <c r="D2187" s="8">
        <f t="shared" si="68"/>
        <v>1.00052322</v>
      </c>
      <c r="E2187" s="10">
        <f t="shared" si="69"/>
        <v>4.9823918117976103</v>
      </c>
    </row>
    <row r="2188" spans="1:5" x14ac:dyDescent="0.25">
      <c r="A2188" s="1">
        <v>38978</v>
      </c>
      <c r="B2188">
        <v>14.09</v>
      </c>
      <c r="C2188">
        <v>1.00052322</v>
      </c>
      <c r="D2188" s="8">
        <f t="shared" si="68"/>
        <v>1.00052322</v>
      </c>
      <c r="E2188" s="10">
        <f t="shared" si="69"/>
        <v>4.9849986988413804</v>
      </c>
    </row>
    <row r="2189" spans="1:5" x14ac:dyDescent="0.25">
      <c r="A2189" s="1">
        <v>38979</v>
      </c>
      <c r="B2189">
        <v>14.1</v>
      </c>
      <c r="C2189">
        <v>1.0005235699999999</v>
      </c>
      <c r="D2189" s="8">
        <f t="shared" si="68"/>
        <v>1.0005235699999999</v>
      </c>
      <c r="E2189" s="10">
        <f t="shared" si="69"/>
        <v>4.9876069498605897</v>
      </c>
    </row>
    <row r="2190" spans="1:5" x14ac:dyDescent="0.25">
      <c r="A2190" s="1">
        <v>38980</v>
      </c>
      <c r="B2190">
        <v>14.09</v>
      </c>
      <c r="C2190">
        <v>1.00052322</v>
      </c>
      <c r="D2190" s="8">
        <f t="shared" si="68"/>
        <v>1.00052322</v>
      </c>
      <c r="E2190" s="10">
        <f t="shared" si="69"/>
        <v>4.9902183112313301</v>
      </c>
    </row>
    <row r="2191" spans="1:5" x14ac:dyDescent="0.25">
      <c r="A2191" s="1">
        <v>38981</v>
      </c>
      <c r="B2191">
        <v>14.09</v>
      </c>
      <c r="C2191">
        <v>1.00052322</v>
      </c>
      <c r="D2191" s="8">
        <f t="shared" si="68"/>
        <v>1.00052322</v>
      </c>
      <c r="E2191" s="10">
        <f t="shared" si="69"/>
        <v>4.99282929325613</v>
      </c>
    </row>
    <row r="2192" spans="1:5" x14ac:dyDescent="0.25">
      <c r="A2192" s="1">
        <v>38982</v>
      </c>
      <c r="B2192">
        <v>14.09</v>
      </c>
      <c r="C2192">
        <v>1.00052322</v>
      </c>
      <c r="D2192" s="8">
        <f t="shared" si="68"/>
        <v>1.00052322</v>
      </c>
      <c r="E2192" s="10">
        <f t="shared" si="69"/>
        <v>4.9954416413989504</v>
      </c>
    </row>
    <row r="2193" spans="1:5" x14ac:dyDescent="0.25">
      <c r="A2193" s="1">
        <v>38985</v>
      </c>
      <c r="B2193">
        <v>14.11</v>
      </c>
      <c r="C2193">
        <v>1.00052392</v>
      </c>
      <c r="D2193" s="8">
        <f t="shared" si="68"/>
        <v>1.00052392</v>
      </c>
      <c r="E2193" s="10">
        <f t="shared" si="69"/>
        <v>4.99805535637456</v>
      </c>
    </row>
    <row r="2194" spans="1:5" x14ac:dyDescent="0.25">
      <c r="A2194" s="1">
        <v>38986</v>
      </c>
      <c r="B2194">
        <v>14.1</v>
      </c>
      <c r="C2194">
        <v>1.0005235699999999</v>
      </c>
      <c r="D2194" s="8">
        <f t="shared" si="68"/>
        <v>1.0005235699999999</v>
      </c>
      <c r="E2194" s="10">
        <f t="shared" si="69"/>
        <v>5.0006739375368703</v>
      </c>
    </row>
    <row r="2195" spans="1:5" x14ac:dyDescent="0.25">
      <c r="A2195" s="1">
        <v>38987</v>
      </c>
      <c r="B2195">
        <v>14.13</v>
      </c>
      <c r="C2195">
        <v>1.00052461</v>
      </c>
      <c r="D2195" s="8">
        <f t="shared" si="68"/>
        <v>1.00052461</v>
      </c>
      <c r="E2195" s="10">
        <f t="shared" si="69"/>
        <v>5.0032921403903501</v>
      </c>
    </row>
    <row r="2196" spans="1:5" x14ac:dyDescent="0.25">
      <c r="A2196" s="1">
        <v>38988</v>
      </c>
      <c r="B2196">
        <v>14.13</v>
      </c>
      <c r="C2196">
        <v>1.00052461</v>
      </c>
      <c r="D2196" s="8">
        <f t="shared" si="68"/>
        <v>1.00052461</v>
      </c>
      <c r="E2196" s="10">
        <f t="shared" si="69"/>
        <v>5.0059169174801204</v>
      </c>
    </row>
    <row r="2197" spans="1:5" x14ac:dyDescent="0.25">
      <c r="A2197" s="1">
        <v>38989</v>
      </c>
      <c r="B2197">
        <v>14.18</v>
      </c>
      <c r="C2197">
        <v>1.0005263499999999</v>
      </c>
      <c r="D2197" s="8">
        <f t="shared" si="68"/>
        <v>1.0005263499999999</v>
      </c>
      <c r="E2197" s="10">
        <f t="shared" si="69"/>
        <v>5.0085430715542003</v>
      </c>
    </row>
    <row r="2198" spans="1:5" x14ac:dyDescent="0.25">
      <c r="A2198" s="1">
        <v>38992</v>
      </c>
      <c r="B2198">
        <v>14.16</v>
      </c>
      <c r="C2198">
        <v>1.0005256600000001</v>
      </c>
      <c r="D2198" s="8">
        <f t="shared" si="68"/>
        <v>1.0005256600000001</v>
      </c>
      <c r="E2198" s="10">
        <f t="shared" si="69"/>
        <v>5.0111793181999102</v>
      </c>
    </row>
    <row r="2199" spans="1:5" x14ac:dyDescent="0.25">
      <c r="A2199" s="1">
        <v>38993</v>
      </c>
      <c r="B2199">
        <v>14.14</v>
      </c>
      <c r="C2199">
        <v>1.0005249599999999</v>
      </c>
      <c r="D2199" s="8">
        <f t="shared" si="68"/>
        <v>1.0005249599999999</v>
      </c>
      <c r="E2199" s="10">
        <f t="shared" si="69"/>
        <v>5.0138134947203197</v>
      </c>
    </row>
    <row r="2200" spans="1:5" x14ac:dyDescent="0.25">
      <c r="A2200" s="1">
        <v>38994</v>
      </c>
      <c r="B2200">
        <v>14.14</v>
      </c>
      <c r="C2200">
        <v>1.0005249599999999</v>
      </c>
      <c r="D2200" s="8">
        <f t="shared" si="68"/>
        <v>1.0005249599999999</v>
      </c>
      <c r="E2200" s="10">
        <f t="shared" si="69"/>
        <v>5.0164455462525099</v>
      </c>
    </row>
    <row r="2201" spans="1:5" x14ac:dyDescent="0.25">
      <c r="A2201" s="1">
        <v>38995</v>
      </c>
      <c r="B2201">
        <v>14.14</v>
      </c>
      <c r="C2201">
        <v>1.0005249599999999</v>
      </c>
      <c r="D2201" s="8">
        <f t="shared" si="68"/>
        <v>1.0005249599999999</v>
      </c>
      <c r="E2201" s="10">
        <f t="shared" si="69"/>
        <v>5.0190789795064701</v>
      </c>
    </row>
    <row r="2202" spans="1:5" x14ac:dyDescent="0.25">
      <c r="A2202" s="1">
        <v>38996</v>
      </c>
      <c r="B2202">
        <v>14.13</v>
      </c>
      <c r="C2202">
        <v>1.00052461</v>
      </c>
      <c r="D2202" s="8">
        <f t="shared" si="68"/>
        <v>1.00052461</v>
      </c>
      <c r="E2202" s="10">
        <f t="shared" si="69"/>
        <v>5.0217137952075497</v>
      </c>
    </row>
    <row r="2203" spans="1:5" x14ac:dyDescent="0.25">
      <c r="A2203" s="1">
        <v>38999</v>
      </c>
      <c r="B2203">
        <v>14.11</v>
      </c>
      <c r="C2203">
        <v>1.00052392</v>
      </c>
      <c r="D2203" s="8">
        <f t="shared" si="68"/>
        <v>1.00052392</v>
      </c>
      <c r="E2203" s="10">
        <f t="shared" si="69"/>
        <v>5.0243482364816501</v>
      </c>
    </row>
    <row r="2204" spans="1:5" x14ac:dyDescent="0.25">
      <c r="A2204" s="1">
        <v>39000</v>
      </c>
      <c r="B2204">
        <v>14.1</v>
      </c>
      <c r="C2204">
        <v>1.0005235699999999</v>
      </c>
      <c r="D2204" s="8">
        <f t="shared" si="68"/>
        <v>1.0005235699999999</v>
      </c>
      <c r="E2204" s="10">
        <f t="shared" si="69"/>
        <v>5.0269805930097098</v>
      </c>
    </row>
    <row r="2205" spans="1:5" x14ac:dyDescent="0.25">
      <c r="A2205" s="1">
        <v>39001</v>
      </c>
      <c r="B2205">
        <v>14.09</v>
      </c>
      <c r="C2205">
        <v>1.00052322</v>
      </c>
      <c r="D2205" s="8">
        <f t="shared" si="68"/>
        <v>1.00052322</v>
      </c>
      <c r="E2205" s="10">
        <f t="shared" si="69"/>
        <v>5.0296125692387896</v>
      </c>
    </row>
    <row r="2206" spans="1:5" x14ac:dyDescent="0.25">
      <c r="A2206" s="1">
        <v>39003</v>
      </c>
      <c r="B2206">
        <v>14.08</v>
      </c>
      <c r="C2206">
        <v>1.00052287</v>
      </c>
      <c r="D2206" s="8">
        <f t="shared" si="68"/>
        <v>1.00052287</v>
      </c>
      <c r="E2206" s="10">
        <f t="shared" si="69"/>
        <v>5.0322441631272703</v>
      </c>
    </row>
    <row r="2207" spans="1:5" x14ac:dyDescent="0.25">
      <c r="A2207" s="1">
        <v>39006</v>
      </c>
      <c r="B2207">
        <v>14.08</v>
      </c>
      <c r="C2207">
        <v>1.00052287</v>
      </c>
      <c r="D2207" s="8">
        <f t="shared" si="68"/>
        <v>1.00052287</v>
      </c>
      <c r="E2207" s="10">
        <f t="shared" si="69"/>
        <v>5.0348753726328397</v>
      </c>
    </row>
    <row r="2208" spans="1:5" x14ac:dyDescent="0.25">
      <c r="A2208" s="1">
        <v>39007</v>
      </c>
      <c r="B2208">
        <v>14.09</v>
      </c>
      <c r="C2208">
        <v>1.00052322</v>
      </c>
      <c r="D2208" s="8">
        <f t="shared" si="68"/>
        <v>1.00052322</v>
      </c>
      <c r="E2208" s="10">
        <f t="shared" si="69"/>
        <v>5.0375079579189297</v>
      </c>
    </row>
    <row r="2209" spans="1:5" x14ac:dyDescent="0.25">
      <c r="A2209" s="1">
        <v>39008</v>
      </c>
      <c r="B2209">
        <v>14.1</v>
      </c>
      <c r="C2209">
        <v>1.0005235699999999</v>
      </c>
      <c r="D2209" s="8">
        <f t="shared" si="68"/>
        <v>1.0005235699999999</v>
      </c>
      <c r="E2209" s="10">
        <f t="shared" si="69"/>
        <v>5.04014368283267</v>
      </c>
    </row>
    <row r="2210" spans="1:5" x14ac:dyDescent="0.25">
      <c r="A2210" s="1">
        <v>39009</v>
      </c>
      <c r="B2210">
        <v>13.6</v>
      </c>
      <c r="C2210">
        <v>1.00050613</v>
      </c>
      <c r="D2210" s="8">
        <f t="shared" si="68"/>
        <v>1.00050613</v>
      </c>
      <c r="E2210" s="10">
        <f t="shared" si="69"/>
        <v>5.0427825508606903</v>
      </c>
    </row>
    <row r="2211" spans="1:5" x14ac:dyDescent="0.25">
      <c r="A2211" s="1">
        <v>39010</v>
      </c>
      <c r="B2211">
        <v>13.6</v>
      </c>
      <c r="C2211">
        <v>1.00050613</v>
      </c>
      <c r="D2211" s="8">
        <f t="shared" si="68"/>
        <v>1.00050613</v>
      </c>
      <c r="E2211" s="10">
        <f t="shared" si="69"/>
        <v>5.0453348543931602</v>
      </c>
    </row>
    <row r="2212" spans="1:5" x14ac:dyDescent="0.25">
      <c r="A2212" s="1">
        <v>39013</v>
      </c>
      <c r="B2212">
        <v>13.6</v>
      </c>
      <c r="C2212">
        <v>1.00050613</v>
      </c>
      <c r="D2212" s="8">
        <f t="shared" si="68"/>
        <v>1.00050613</v>
      </c>
      <c r="E2212" s="10">
        <f t="shared" si="69"/>
        <v>5.0478884497230103</v>
      </c>
    </row>
    <row r="2213" spans="1:5" x14ac:dyDescent="0.25">
      <c r="A2213" s="1">
        <v>39014</v>
      </c>
      <c r="B2213">
        <v>13.6</v>
      </c>
      <c r="C2213">
        <v>1.00050613</v>
      </c>
      <c r="D2213" s="8">
        <f t="shared" si="68"/>
        <v>1.00050613</v>
      </c>
      <c r="E2213" s="10">
        <f t="shared" si="69"/>
        <v>5.0504433375040696</v>
      </c>
    </row>
    <row r="2214" spans="1:5" x14ac:dyDescent="0.25">
      <c r="A2214" s="1">
        <v>39015</v>
      </c>
      <c r="B2214">
        <v>13.6</v>
      </c>
      <c r="C2214">
        <v>1.00050613</v>
      </c>
      <c r="D2214" s="8">
        <f t="shared" si="68"/>
        <v>1.00050613</v>
      </c>
      <c r="E2214" s="10">
        <f t="shared" si="69"/>
        <v>5.0529995183904797</v>
      </c>
    </row>
    <row r="2215" spans="1:5" x14ac:dyDescent="0.25">
      <c r="A2215" s="1">
        <v>39016</v>
      </c>
      <c r="B2215">
        <v>13.6</v>
      </c>
      <c r="C2215">
        <v>1.00050613</v>
      </c>
      <c r="D2215" s="8">
        <f t="shared" si="68"/>
        <v>1.00050613</v>
      </c>
      <c r="E2215" s="10">
        <f t="shared" si="69"/>
        <v>5.0555569930367197</v>
      </c>
    </row>
    <row r="2216" spans="1:5" x14ac:dyDescent="0.25">
      <c r="A2216" s="1">
        <v>39017</v>
      </c>
      <c r="B2216">
        <v>13.6</v>
      </c>
      <c r="C2216">
        <v>1.00050613</v>
      </c>
      <c r="D2216" s="8">
        <f t="shared" si="68"/>
        <v>1.00050613</v>
      </c>
      <c r="E2216" s="10">
        <f t="shared" si="69"/>
        <v>5.0581157620976098</v>
      </c>
    </row>
    <row r="2217" spans="1:5" x14ac:dyDescent="0.25">
      <c r="A2217" s="1">
        <v>39020</v>
      </c>
      <c r="B2217">
        <v>13.59</v>
      </c>
      <c r="C2217">
        <v>1.0005057799999999</v>
      </c>
      <c r="D2217" s="8">
        <f t="shared" si="68"/>
        <v>1.0005057799999999</v>
      </c>
      <c r="E2217" s="10">
        <f t="shared" si="69"/>
        <v>5.0606758262282803</v>
      </c>
    </row>
    <row r="2218" spans="1:5" x14ac:dyDescent="0.25">
      <c r="A2218" s="1">
        <v>39021</v>
      </c>
      <c r="B2218">
        <v>13.65</v>
      </c>
      <c r="C2218">
        <v>1.00050788</v>
      </c>
      <c r="D2218" s="8">
        <f t="shared" si="68"/>
        <v>1.00050788</v>
      </c>
      <c r="E2218" s="10">
        <f t="shared" si="69"/>
        <v>5.0632354148476697</v>
      </c>
    </row>
    <row r="2219" spans="1:5" x14ac:dyDescent="0.25">
      <c r="A2219" s="1">
        <v>39022</v>
      </c>
      <c r="B2219">
        <v>13.64</v>
      </c>
      <c r="C2219">
        <v>1.0005075299999999</v>
      </c>
      <c r="D2219" s="8">
        <f t="shared" si="68"/>
        <v>1.0005075299999999</v>
      </c>
      <c r="E2219" s="10">
        <f t="shared" si="69"/>
        <v>5.0658069308501599</v>
      </c>
    </row>
    <row r="2220" spans="1:5" x14ac:dyDescent="0.25">
      <c r="A2220" s="1">
        <v>39024</v>
      </c>
      <c r="B2220">
        <v>13.64</v>
      </c>
      <c r="C2220">
        <v>1.0005075299999999</v>
      </c>
      <c r="D2220" s="8">
        <f t="shared" si="68"/>
        <v>1.0005075299999999</v>
      </c>
      <c r="E2220" s="10">
        <f t="shared" si="69"/>
        <v>5.0683779798417703</v>
      </c>
    </row>
    <row r="2221" spans="1:5" x14ac:dyDescent="0.25">
      <c r="A2221" s="1">
        <v>39027</v>
      </c>
      <c r="B2221">
        <v>13.68</v>
      </c>
      <c r="C2221">
        <v>1.0005089300000001</v>
      </c>
      <c r="D2221" s="8">
        <f t="shared" si="68"/>
        <v>1.0005089300000001</v>
      </c>
      <c r="E2221" s="10">
        <f t="shared" si="69"/>
        <v>5.0709503337178798</v>
      </c>
    </row>
    <row r="2222" spans="1:5" x14ac:dyDescent="0.25">
      <c r="A2222" s="1">
        <v>39028</v>
      </c>
      <c r="B2222">
        <v>13.67</v>
      </c>
      <c r="C2222">
        <v>1.00050858</v>
      </c>
      <c r="D2222" s="8">
        <f t="shared" si="68"/>
        <v>1.00050858</v>
      </c>
      <c r="E2222" s="10">
        <f t="shared" si="69"/>
        <v>5.07353109247122</v>
      </c>
    </row>
    <row r="2223" spans="1:5" x14ac:dyDescent="0.25">
      <c r="A2223" s="1">
        <v>39029</v>
      </c>
      <c r="B2223">
        <v>13.65</v>
      </c>
      <c r="C2223">
        <v>1.00050788</v>
      </c>
      <c r="D2223" s="8">
        <f t="shared" si="68"/>
        <v>1.00050788</v>
      </c>
      <c r="E2223" s="10">
        <f t="shared" si="69"/>
        <v>5.0761113889142297</v>
      </c>
    </row>
    <row r="2224" spans="1:5" x14ac:dyDescent="0.25">
      <c r="A2224" s="1">
        <v>39030</v>
      </c>
      <c r="B2224">
        <v>13.63</v>
      </c>
      <c r="C2224">
        <v>1.0005071800000001</v>
      </c>
      <c r="D2224" s="8">
        <f t="shared" si="68"/>
        <v>1.0005071800000001</v>
      </c>
      <c r="E2224" s="10">
        <f t="shared" si="69"/>
        <v>5.0786894443664297</v>
      </c>
    </row>
    <row r="2225" spans="1:5" x14ac:dyDescent="0.25">
      <c r="A2225" s="1">
        <v>39031</v>
      </c>
      <c r="B2225">
        <v>13.63</v>
      </c>
      <c r="C2225">
        <v>1.0005071800000001</v>
      </c>
      <c r="D2225" s="8">
        <f t="shared" si="68"/>
        <v>1.0005071800000001</v>
      </c>
      <c r="E2225" s="10">
        <f t="shared" si="69"/>
        <v>5.0812652540788203</v>
      </c>
    </row>
    <row r="2226" spans="1:5" x14ac:dyDescent="0.25">
      <c r="A2226" s="1">
        <v>39034</v>
      </c>
      <c r="B2226">
        <v>13.63</v>
      </c>
      <c r="C2226">
        <v>1.0005071800000001</v>
      </c>
      <c r="D2226" s="8">
        <f t="shared" si="68"/>
        <v>1.0005071800000001</v>
      </c>
      <c r="E2226" s="10">
        <f t="shared" si="69"/>
        <v>5.0838423701903803</v>
      </c>
    </row>
    <row r="2227" spans="1:5" x14ac:dyDescent="0.25">
      <c r="A2227" s="1">
        <v>39035</v>
      </c>
      <c r="B2227">
        <v>13.63</v>
      </c>
      <c r="C2227">
        <v>1.0005071800000001</v>
      </c>
      <c r="D2227" s="8">
        <f t="shared" si="68"/>
        <v>1.0005071800000001</v>
      </c>
      <c r="E2227" s="10">
        <f t="shared" si="69"/>
        <v>5.0864207933636898</v>
      </c>
    </row>
    <row r="2228" spans="1:5" x14ac:dyDescent="0.25">
      <c r="A2228" s="1">
        <v>39037</v>
      </c>
      <c r="B2228">
        <v>13.62</v>
      </c>
      <c r="C2228">
        <v>1.00050683</v>
      </c>
      <c r="D2228" s="8">
        <f t="shared" si="68"/>
        <v>1.00050683</v>
      </c>
      <c r="E2228" s="10">
        <f t="shared" si="69"/>
        <v>5.08900052426167</v>
      </c>
    </row>
    <row r="2229" spans="1:5" x14ac:dyDescent="0.25">
      <c r="A2229" s="1">
        <v>39038</v>
      </c>
      <c r="B2229">
        <v>13.61</v>
      </c>
      <c r="C2229">
        <v>1.0005064800000001</v>
      </c>
      <c r="D2229" s="8">
        <f t="shared" si="68"/>
        <v>1.0005064800000001</v>
      </c>
      <c r="E2229" s="10">
        <f t="shared" si="69"/>
        <v>5.0915797823973801</v>
      </c>
    </row>
    <row r="2230" spans="1:5" x14ac:dyDescent="0.25">
      <c r="A2230" s="1">
        <v>39041</v>
      </c>
      <c r="B2230">
        <v>13.61</v>
      </c>
      <c r="C2230">
        <v>1.0005064800000001</v>
      </c>
      <c r="D2230" s="8">
        <f t="shared" si="68"/>
        <v>1.0005064800000001</v>
      </c>
      <c r="E2230" s="10">
        <f t="shared" si="69"/>
        <v>5.0941585657255697</v>
      </c>
    </row>
    <row r="2231" spans="1:5" x14ac:dyDescent="0.25">
      <c r="A2231" s="1">
        <v>39042</v>
      </c>
      <c r="B2231">
        <v>13.62</v>
      </c>
      <c r="C2231">
        <v>1.00050683</v>
      </c>
      <c r="D2231" s="8">
        <f t="shared" si="68"/>
        <v>1.00050683</v>
      </c>
      <c r="E2231" s="10">
        <f t="shared" si="69"/>
        <v>5.0967386551559404</v>
      </c>
    </row>
    <row r="2232" spans="1:5" x14ac:dyDescent="0.25">
      <c r="A2232" s="1">
        <v>39043</v>
      </c>
      <c r="B2232">
        <v>13.61</v>
      </c>
      <c r="C2232">
        <v>1.0005064800000001</v>
      </c>
      <c r="D2232" s="8">
        <f t="shared" si="68"/>
        <v>1.0005064800000001</v>
      </c>
      <c r="E2232" s="10">
        <f t="shared" si="69"/>
        <v>5.0993218352085297</v>
      </c>
    </row>
    <row r="2233" spans="1:5" x14ac:dyDescent="0.25">
      <c r="A2233" s="1">
        <v>39044</v>
      </c>
      <c r="B2233">
        <v>13.62</v>
      </c>
      <c r="C2233">
        <v>1.00050683</v>
      </c>
      <c r="D2233" s="8">
        <f t="shared" si="68"/>
        <v>1.00050683</v>
      </c>
      <c r="E2233" s="10">
        <f t="shared" si="69"/>
        <v>5.1019045397316303</v>
      </c>
    </row>
    <row r="2234" spans="1:5" x14ac:dyDescent="0.25">
      <c r="A2234" s="1">
        <v>39045</v>
      </c>
      <c r="B2234">
        <v>13.61</v>
      </c>
      <c r="C2234">
        <v>1.0005064800000001</v>
      </c>
      <c r="D2234" s="8">
        <f t="shared" si="68"/>
        <v>1.0005064800000001</v>
      </c>
      <c r="E2234" s="10">
        <f t="shared" si="69"/>
        <v>5.1044903380094997</v>
      </c>
    </row>
    <row r="2235" spans="1:5" x14ac:dyDescent="0.25">
      <c r="A2235" s="1">
        <v>39048</v>
      </c>
      <c r="B2235">
        <v>13.61</v>
      </c>
      <c r="C2235">
        <v>1.0005064800000001</v>
      </c>
      <c r="D2235" s="8">
        <f t="shared" si="68"/>
        <v>1.0005064800000001</v>
      </c>
      <c r="E2235" s="10">
        <f t="shared" si="69"/>
        <v>5.1070756602758998</v>
      </c>
    </row>
    <row r="2236" spans="1:5" x14ac:dyDescent="0.25">
      <c r="A2236" s="1">
        <v>39049</v>
      </c>
      <c r="B2236">
        <v>13.6</v>
      </c>
      <c r="C2236">
        <v>1.00050613</v>
      </c>
      <c r="D2236" s="8">
        <f t="shared" si="68"/>
        <v>1.00050613</v>
      </c>
      <c r="E2236" s="10">
        <f t="shared" si="69"/>
        <v>5.1096622919563197</v>
      </c>
    </row>
    <row r="2237" spans="1:5" x14ac:dyDescent="0.25">
      <c r="A2237" s="1">
        <v>39050</v>
      </c>
      <c r="B2237">
        <v>13.6</v>
      </c>
      <c r="C2237">
        <v>1.00050613</v>
      </c>
      <c r="D2237" s="8">
        <f t="shared" si="68"/>
        <v>1.00050613</v>
      </c>
      <c r="E2237" s="10">
        <f t="shared" si="69"/>
        <v>5.1122484453321499</v>
      </c>
    </row>
    <row r="2238" spans="1:5" x14ac:dyDescent="0.25">
      <c r="A2238" s="1">
        <v>39051</v>
      </c>
      <c r="B2238">
        <v>13.13</v>
      </c>
      <c r="C2238">
        <v>1.0004896700000001</v>
      </c>
      <c r="D2238" s="8">
        <f t="shared" si="68"/>
        <v>1.0004896700000001</v>
      </c>
      <c r="E2238" s="10">
        <f t="shared" si="69"/>
        <v>5.1148359076377901</v>
      </c>
    </row>
    <row r="2239" spans="1:5" x14ac:dyDescent="0.25">
      <c r="A2239" s="1">
        <v>39052</v>
      </c>
      <c r="B2239">
        <v>13.14</v>
      </c>
      <c r="C2239">
        <v>1.00049002</v>
      </c>
      <c r="D2239" s="8">
        <f t="shared" si="68"/>
        <v>1.00049002</v>
      </c>
      <c r="E2239" s="10">
        <f t="shared" si="69"/>
        <v>5.1173404893366801</v>
      </c>
    </row>
    <row r="2240" spans="1:5" x14ac:dyDescent="0.25">
      <c r="A2240" s="1">
        <v>39055</v>
      </c>
      <c r="B2240">
        <v>13.15</v>
      </c>
      <c r="C2240">
        <v>1.0004903700000001</v>
      </c>
      <c r="D2240" s="8">
        <f t="shared" si="68"/>
        <v>1.0004903700000001</v>
      </c>
      <c r="E2240" s="10">
        <f t="shared" si="69"/>
        <v>5.11984808852326</v>
      </c>
    </row>
    <row r="2241" spans="1:5" x14ac:dyDescent="0.25">
      <c r="A2241" s="1">
        <v>39056</v>
      </c>
      <c r="B2241">
        <v>13.15</v>
      </c>
      <c r="C2241">
        <v>1.0004903700000001</v>
      </c>
      <c r="D2241" s="8">
        <f t="shared" si="68"/>
        <v>1.0004903700000001</v>
      </c>
      <c r="E2241" s="10">
        <f t="shared" si="69"/>
        <v>5.1223587084304301</v>
      </c>
    </row>
    <row r="2242" spans="1:5" x14ac:dyDescent="0.25">
      <c r="A2242" s="1">
        <v>39057</v>
      </c>
      <c r="B2242">
        <v>13.14</v>
      </c>
      <c r="C2242">
        <v>1.00049002</v>
      </c>
      <c r="D2242" s="8">
        <f t="shared" si="68"/>
        <v>1.00049002</v>
      </c>
      <c r="E2242" s="10">
        <f t="shared" si="69"/>
        <v>5.1248705594702804</v>
      </c>
    </row>
    <row r="2243" spans="1:5" x14ac:dyDescent="0.25">
      <c r="A2243" s="1">
        <v>39058</v>
      </c>
      <c r="B2243">
        <v>13.12</v>
      </c>
      <c r="C2243">
        <v>1.00048932</v>
      </c>
      <c r="D2243" s="8">
        <f t="shared" ref="D2243:D2306" si="70">(ROUND((1+B2243/100)^(1/252)-1,$K$1))*$K$3/100+1</f>
        <v>1.00048932</v>
      </c>
      <c r="E2243" s="10">
        <f t="shared" si="69"/>
        <v>5.1273818485418303</v>
      </c>
    </row>
    <row r="2244" spans="1:5" x14ac:dyDescent="0.25">
      <c r="A2244" s="1">
        <v>39059</v>
      </c>
      <c r="B2244">
        <v>13.13</v>
      </c>
      <c r="C2244">
        <v>1.0004896700000001</v>
      </c>
      <c r="D2244" s="8">
        <f t="shared" si="70"/>
        <v>1.0004896700000001</v>
      </c>
      <c r="E2244" s="10">
        <f t="shared" ref="E2244:E2307" si="71">TRUNC(D2243*E2243,$K$2)</f>
        <v>5.12989077902796</v>
      </c>
    </row>
    <row r="2245" spans="1:5" x14ac:dyDescent="0.25">
      <c r="A2245" s="1">
        <v>39062</v>
      </c>
      <c r="B2245">
        <v>13.11</v>
      </c>
      <c r="C2245">
        <v>1.0004889699999999</v>
      </c>
      <c r="D2245" s="8">
        <f t="shared" si="70"/>
        <v>1.0004889699999999</v>
      </c>
      <c r="E2245" s="10">
        <f t="shared" si="71"/>
        <v>5.1324027326457298</v>
      </c>
    </row>
    <row r="2246" spans="1:5" x14ac:dyDescent="0.25">
      <c r="A2246" s="1">
        <v>39063</v>
      </c>
      <c r="B2246">
        <v>13.1</v>
      </c>
      <c r="C2246">
        <v>1.0004886200000001</v>
      </c>
      <c r="D2246" s="8">
        <f t="shared" si="70"/>
        <v>1.0004886200000001</v>
      </c>
      <c r="E2246" s="10">
        <f t="shared" si="71"/>
        <v>5.1349123236099103</v>
      </c>
    </row>
    <row r="2247" spans="1:5" x14ac:dyDescent="0.25">
      <c r="A2247" s="1">
        <v>39064</v>
      </c>
      <c r="B2247">
        <v>13.1</v>
      </c>
      <c r="C2247">
        <v>1.0004886200000001</v>
      </c>
      <c r="D2247" s="8">
        <f t="shared" si="70"/>
        <v>1.0004886200000001</v>
      </c>
      <c r="E2247" s="10">
        <f t="shared" si="71"/>
        <v>5.1374213444694696</v>
      </c>
    </row>
    <row r="2248" spans="1:5" x14ac:dyDescent="0.25">
      <c r="A2248" s="1">
        <v>39065</v>
      </c>
      <c r="B2248">
        <v>13.1</v>
      </c>
      <c r="C2248">
        <v>1.0004886200000001</v>
      </c>
      <c r="D2248" s="8">
        <f t="shared" si="70"/>
        <v>1.0004886200000001</v>
      </c>
      <c r="E2248" s="10">
        <f t="shared" si="71"/>
        <v>5.1399315912867998</v>
      </c>
    </row>
    <row r="2249" spans="1:5" x14ac:dyDescent="0.25">
      <c r="A2249" s="1">
        <v>39066</v>
      </c>
      <c r="B2249">
        <v>13.11</v>
      </c>
      <c r="C2249">
        <v>1.0004889699999999</v>
      </c>
      <c r="D2249" s="8">
        <f t="shared" si="70"/>
        <v>1.0004889699999999</v>
      </c>
      <c r="E2249" s="10">
        <f t="shared" si="71"/>
        <v>5.14244306466093</v>
      </c>
    </row>
    <row r="2250" spans="1:5" x14ac:dyDescent="0.25">
      <c r="A2250" s="1">
        <v>39069</v>
      </c>
      <c r="B2250">
        <v>13.12</v>
      </c>
      <c r="C2250">
        <v>1.00048932</v>
      </c>
      <c r="D2250" s="8">
        <f t="shared" si="70"/>
        <v>1.00048932</v>
      </c>
      <c r="E2250" s="10">
        <f t="shared" si="71"/>
        <v>5.1449575650462602</v>
      </c>
    </row>
    <row r="2251" spans="1:5" x14ac:dyDescent="0.25">
      <c r="A2251" s="1">
        <v>39070</v>
      </c>
      <c r="B2251">
        <v>13.14</v>
      </c>
      <c r="C2251">
        <v>1.00049002</v>
      </c>
      <c r="D2251" s="8">
        <f t="shared" si="70"/>
        <v>1.00049002</v>
      </c>
      <c r="E2251" s="10">
        <f t="shared" si="71"/>
        <v>5.1474750956819904</v>
      </c>
    </row>
    <row r="2252" spans="1:5" x14ac:dyDescent="0.25">
      <c r="A2252" s="1">
        <v>39071</v>
      </c>
      <c r="B2252">
        <v>13.15</v>
      </c>
      <c r="C2252">
        <v>1.0004903700000001</v>
      </c>
      <c r="D2252" s="8">
        <f t="shared" si="70"/>
        <v>1.0004903700000001</v>
      </c>
      <c r="E2252" s="10">
        <f t="shared" si="71"/>
        <v>5.1499974614283799</v>
      </c>
    </row>
    <row r="2253" spans="1:5" x14ac:dyDescent="0.25">
      <c r="A2253" s="1">
        <v>39072</v>
      </c>
      <c r="B2253">
        <v>13.15</v>
      </c>
      <c r="C2253">
        <v>1.0004903700000001</v>
      </c>
      <c r="D2253" s="8">
        <f t="shared" si="70"/>
        <v>1.0004903700000001</v>
      </c>
      <c r="E2253" s="10">
        <f t="shared" si="71"/>
        <v>5.1525228656835402</v>
      </c>
    </row>
    <row r="2254" spans="1:5" x14ac:dyDescent="0.25">
      <c r="A2254" s="1">
        <v>39073</v>
      </c>
      <c r="B2254">
        <v>13.14</v>
      </c>
      <c r="C2254">
        <v>1.00049002</v>
      </c>
      <c r="D2254" s="8">
        <f t="shared" si="70"/>
        <v>1.00049002</v>
      </c>
      <c r="E2254" s="10">
        <f t="shared" si="71"/>
        <v>5.1550495083211896</v>
      </c>
    </row>
    <row r="2255" spans="1:5" x14ac:dyDescent="0.25">
      <c r="A2255" s="1">
        <v>39077</v>
      </c>
      <c r="B2255">
        <v>13.16</v>
      </c>
      <c r="C2255">
        <v>1.0004907300000001</v>
      </c>
      <c r="D2255" s="8">
        <f t="shared" si="70"/>
        <v>1.0004907300000001</v>
      </c>
      <c r="E2255" s="10">
        <f t="shared" si="71"/>
        <v>5.1575755856812604</v>
      </c>
    </row>
    <row r="2256" spans="1:5" x14ac:dyDescent="0.25">
      <c r="A2256" s="1">
        <v>39078</v>
      </c>
      <c r="B2256">
        <v>13.16</v>
      </c>
      <c r="C2256">
        <v>1.0004907300000001</v>
      </c>
      <c r="D2256" s="8">
        <f t="shared" si="70"/>
        <v>1.0004907300000001</v>
      </c>
      <c r="E2256" s="10">
        <f t="shared" si="71"/>
        <v>5.1601065627484202</v>
      </c>
    </row>
    <row r="2257" spans="1:5" x14ac:dyDescent="0.25">
      <c r="A2257" s="1">
        <v>39079</v>
      </c>
      <c r="B2257">
        <v>13.17</v>
      </c>
      <c r="C2257">
        <v>1.00049108</v>
      </c>
      <c r="D2257" s="8">
        <f t="shared" si="70"/>
        <v>1.00049108</v>
      </c>
      <c r="E2257" s="10">
        <f t="shared" si="71"/>
        <v>5.1626387818419603</v>
      </c>
    </row>
    <row r="2258" spans="1:5" x14ac:dyDescent="0.25">
      <c r="A2258" s="1">
        <v>39080</v>
      </c>
      <c r="B2258">
        <v>13.17</v>
      </c>
      <c r="C2258">
        <v>1.00049108</v>
      </c>
      <c r="D2258" s="8">
        <f t="shared" si="70"/>
        <v>1.00049108</v>
      </c>
      <c r="E2258" s="10">
        <f t="shared" si="71"/>
        <v>5.1651740504949499</v>
      </c>
    </row>
    <row r="2259" spans="1:5" x14ac:dyDescent="0.25">
      <c r="A2259" s="1">
        <v>39084</v>
      </c>
      <c r="B2259">
        <v>13.16</v>
      </c>
      <c r="C2259">
        <v>1.0004907300000001</v>
      </c>
      <c r="D2259" s="8">
        <f t="shared" si="70"/>
        <v>1.0004907300000001</v>
      </c>
      <c r="E2259" s="10">
        <f t="shared" si="71"/>
        <v>5.1677105641676704</v>
      </c>
    </row>
    <row r="2260" spans="1:5" x14ac:dyDescent="0.25">
      <c r="A2260" s="1">
        <v>39085</v>
      </c>
      <c r="B2260">
        <v>13.16</v>
      </c>
      <c r="C2260">
        <v>1.0004907300000001</v>
      </c>
      <c r="D2260" s="8">
        <f t="shared" si="70"/>
        <v>1.0004907300000001</v>
      </c>
      <c r="E2260" s="10">
        <f t="shared" si="71"/>
        <v>5.1702465147728196</v>
      </c>
    </row>
    <row r="2261" spans="1:5" x14ac:dyDescent="0.25">
      <c r="A2261" s="1">
        <v>39086</v>
      </c>
      <c r="B2261">
        <v>13.16</v>
      </c>
      <c r="C2261">
        <v>1.0004907300000001</v>
      </c>
      <c r="D2261" s="8">
        <f t="shared" si="70"/>
        <v>1.0004907300000001</v>
      </c>
      <c r="E2261" s="10">
        <f t="shared" si="71"/>
        <v>5.1727837098450102</v>
      </c>
    </row>
    <row r="2262" spans="1:5" x14ac:dyDescent="0.25">
      <c r="A2262" s="1">
        <v>39087</v>
      </c>
      <c r="B2262">
        <v>13.17</v>
      </c>
      <c r="C2262">
        <v>1.00049108</v>
      </c>
      <c r="D2262" s="8">
        <f t="shared" si="70"/>
        <v>1.00049108</v>
      </c>
      <c r="E2262" s="10">
        <f t="shared" si="71"/>
        <v>5.1753221499949396</v>
      </c>
    </row>
    <row r="2263" spans="1:5" x14ac:dyDescent="0.25">
      <c r="A2263" s="1">
        <v>39090</v>
      </c>
      <c r="B2263">
        <v>13.18</v>
      </c>
      <c r="C2263">
        <v>1.0004914300000001</v>
      </c>
      <c r="D2263" s="8">
        <f t="shared" si="70"/>
        <v>1.0004914300000001</v>
      </c>
      <c r="E2263" s="10">
        <f t="shared" si="71"/>
        <v>5.1778636471963599</v>
      </c>
    </row>
    <row r="2264" spans="1:5" x14ac:dyDescent="0.25">
      <c r="A2264" s="1">
        <v>39091</v>
      </c>
      <c r="B2264">
        <v>13.18</v>
      </c>
      <c r="C2264">
        <v>1.0004914300000001</v>
      </c>
      <c r="D2264" s="8">
        <f t="shared" si="70"/>
        <v>1.0004914300000001</v>
      </c>
      <c r="E2264" s="10">
        <f t="shared" si="71"/>
        <v>5.1804082047284998</v>
      </c>
    </row>
    <row r="2265" spans="1:5" x14ac:dyDescent="0.25">
      <c r="A2265" s="1">
        <v>39092</v>
      </c>
      <c r="B2265">
        <v>13.15</v>
      </c>
      <c r="C2265">
        <v>1.0004903700000001</v>
      </c>
      <c r="D2265" s="8">
        <f t="shared" si="70"/>
        <v>1.0004903700000001</v>
      </c>
      <c r="E2265" s="10">
        <f t="shared" si="71"/>
        <v>5.1829540127325497</v>
      </c>
    </row>
    <row r="2266" spans="1:5" x14ac:dyDescent="0.25">
      <c r="A2266" s="1">
        <v>39093</v>
      </c>
      <c r="B2266">
        <v>13.12</v>
      </c>
      <c r="C2266">
        <v>1.00048932</v>
      </c>
      <c r="D2266" s="8">
        <f t="shared" si="70"/>
        <v>1.00048932</v>
      </c>
      <c r="E2266" s="10">
        <f t="shared" si="71"/>
        <v>5.1854955778917704</v>
      </c>
    </row>
    <row r="2267" spans="1:5" x14ac:dyDescent="0.25">
      <c r="A2267" s="1">
        <v>39094</v>
      </c>
      <c r="B2267">
        <v>13.13</v>
      </c>
      <c r="C2267">
        <v>1.0004896700000001</v>
      </c>
      <c r="D2267" s="8">
        <f t="shared" si="70"/>
        <v>1.0004896700000001</v>
      </c>
      <c r="E2267" s="10">
        <f t="shared" si="71"/>
        <v>5.1880329445879401</v>
      </c>
    </row>
    <row r="2268" spans="1:5" x14ac:dyDescent="0.25">
      <c r="A2268" s="1">
        <v>39097</v>
      </c>
      <c r="B2268">
        <v>13.14</v>
      </c>
      <c r="C2268">
        <v>1.00049002</v>
      </c>
      <c r="D2268" s="8">
        <f t="shared" si="70"/>
        <v>1.00049002</v>
      </c>
      <c r="E2268" s="10">
        <f t="shared" si="71"/>
        <v>5.19057336867992</v>
      </c>
    </row>
    <row r="2269" spans="1:5" x14ac:dyDescent="0.25">
      <c r="A2269" s="1">
        <v>39098</v>
      </c>
      <c r="B2269">
        <v>13.12</v>
      </c>
      <c r="C2269">
        <v>1.00048932</v>
      </c>
      <c r="D2269" s="8">
        <f t="shared" si="70"/>
        <v>1.00048932</v>
      </c>
      <c r="E2269" s="10">
        <f t="shared" si="71"/>
        <v>5.1931168534420404</v>
      </c>
    </row>
    <row r="2270" spans="1:5" x14ac:dyDescent="0.25">
      <c r="A2270" s="1">
        <v>39099</v>
      </c>
      <c r="B2270">
        <v>13.12</v>
      </c>
      <c r="C2270">
        <v>1.00048932</v>
      </c>
      <c r="D2270" s="8">
        <f t="shared" si="70"/>
        <v>1.00048932</v>
      </c>
      <c r="E2270" s="10">
        <f t="shared" si="71"/>
        <v>5.1956579493807702</v>
      </c>
    </row>
    <row r="2271" spans="1:5" x14ac:dyDescent="0.25">
      <c r="A2271" s="1">
        <v>39100</v>
      </c>
      <c r="B2271">
        <v>13.13</v>
      </c>
      <c r="C2271">
        <v>1.0004896700000001</v>
      </c>
      <c r="D2271" s="8">
        <f t="shared" si="70"/>
        <v>1.0004896700000001</v>
      </c>
      <c r="E2271" s="10">
        <f t="shared" si="71"/>
        <v>5.1982002887285601</v>
      </c>
    </row>
    <row r="2272" spans="1:5" x14ac:dyDescent="0.25">
      <c r="A2272" s="1">
        <v>39101</v>
      </c>
      <c r="B2272">
        <v>13.11</v>
      </c>
      <c r="C2272">
        <v>1.0004889699999999</v>
      </c>
      <c r="D2272" s="8">
        <f t="shared" si="70"/>
        <v>1.0004889699999999</v>
      </c>
      <c r="E2272" s="10">
        <f t="shared" si="71"/>
        <v>5.2007456914639398</v>
      </c>
    </row>
    <row r="2273" spans="1:5" x14ac:dyDescent="0.25">
      <c r="A2273" s="1">
        <v>39104</v>
      </c>
      <c r="B2273">
        <v>13.12</v>
      </c>
      <c r="C2273">
        <v>1.00048932</v>
      </c>
      <c r="D2273" s="8">
        <f t="shared" si="70"/>
        <v>1.00048932</v>
      </c>
      <c r="E2273" s="10">
        <f t="shared" si="71"/>
        <v>5.2032887000846904</v>
      </c>
    </row>
    <row r="2274" spans="1:5" x14ac:dyDescent="0.25">
      <c r="A2274" s="1">
        <v>39105</v>
      </c>
      <c r="B2274">
        <v>13.12</v>
      </c>
      <c r="C2274">
        <v>1.00048932</v>
      </c>
      <c r="D2274" s="8">
        <f t="shared" si="70"/>
        <v>1.00048932</v>
      </c>
      <c r="E2274" s="10">
        <f t="shared" si="71"/>
        <v>5.2058347733114196</v>
      </c>
    </row>
    <row r="2275" spans="1:5" x14ac:dyDescent="0.25">
      <c r="A2275" s="1">
        <v>39106</v>
      </c>
      <c r="B2275">
        <v>13</v>
      </c>
      <c r="C2275">
        <v>1.0004851100000001</v>
      </c>
      <c r="D2275" s="8">
        <f t="shared" si="70"/>
        <v>1.0004851100000001</v>
      </c>
      <c r="E2275" s="10">
        <f t="shared" si="71"/>
        <v>5.2083820923827</v>
      </c>
    </row>
    <row r="2276" spans="1:5" x14ac:dyDescent="0.25">
      <c r="A2276" s="1">
        <v>39107</v>
      </c>
      <c r="B2276">
        <v>12.87</v>
      </c>
      <c r="C2276">
        <v>1.0004805400000001</v>
      </c>
      <c r="D2276" s="8">
        <f t="shared" si="70"/>
        <v>1.0004805400000001</v>
      </c>
      <c r="E2276" s="10">
        <f t="shared" si="71"/>
        <v>5.2109087306195399</v>
      </c>
    </row>
    <row r="2277" spans="1:5" x14ac:dyDescent="0.25">
      <c r="A2277" s="1">
        <v>39108</v>
      </c>
      <c r="B2277">
        <v>12.84</v>
      </c>
      <c r="C2277">
        <v>1.0004794800000001</v>
      </c>
      <c r="D2277" s="8">
        <f t="shared" si="70"/>
        <v>1.0004794800000001</v>
      </c>
      <c r="E2277" s="10">
        <f t="shared" si="71"/>
        <v>5.21341278070095</v>
      </c>
    </row>
    <row r="2278" spans="1:5" x14ac:dyDescent="0.25">
      <c r="A2278" s="1">
        <v>39111</v>
      </c>
      <c r="B2278">
        <v>12.85</v>
      </c>
      <c r="C2278">
        <v>1.00047983</v>
      </c>
      <c r="D2278" s="8">
        <f t="shared" si="70"/>
        <v>1.00047983</v>
      </c>
      <c r="E2278" s="10">
        <f t="shared" si="71"/>
        <v>5.2159125078610398</v>
      </c>
    </row>
    <row r="2279" spans="1:5" x14ac:dyDescent="0.25">
      <c r="A2279" s="1">
        <v>39112</v>
      </c>
      <c r="B2279">
        <v>12.87</v>
      </c>
      <c r="C2279">
        <v>1.0004805400000001</v>
      </c>
      <c r="D2279" s="8">
        <f t="shared" si="70"/>
        <v>1.0004805400000001</v>
      </c>
      <c r="E2279" s="10">
        <f t="shared" si="71"/>
        <v>5.2184152591596904</v>
      </c>
    </row>
    <row r="2280" spans="1:5" x14ac:dyDescent="0.25">
      <c r="A2280" s="1">
        <v>39113</v>
      </c>
      <c r="B2280">
        <v>12.91</v>
      </c>
      <c r="C2280">
        <v>1.00048194</v>
      </c>
      <c r="D2280" s="8">
        <f t="shared" si="70"/>
        <v>1.00048194</v>
      </c>
      <c r="E2280" s="10">
        <f t="shared" si="71"/>
        <v>5.2209229164283304</v>
      </c>
    </row>
    <row r="2281" spans="1:5" x14ac:dyDescent="0.25">
      <c r="A2281" s="1">
        <v>39114</v>
      </c>
      <c r="B2281">
        <v>12.92</v>
      </c>
      <c r="C2281">
        <v>1.0004823</v>
      </c>
      <c r="D2281" s="8">
        <f t="shared" si="70"/>
        <v>1.0004823</v>
      </c>
      <c r="E2281" s="10">
        <f t="shared" si="71"/>
        <v>5.2234390880186696</v>
      </c>
    </row>
    <row r="2282" spans="1:5" x14ac:dyDescent="0.25">
      <c r="A2282" s="1">
        <v>39115</v>
      </c>
      <c r="B2282">
        <v>12.91</v>
      </c>
      <c r="C2282">
        <v>1.00048194</v>
      </c>
      <c r="D2282" s="8">
        <f t="shared" si="70"/>
        <v>1.00048194</v>
      </c>
      <c r="E2282" s="10">
        <f t="shared" si="71"/>
        <v>5.22595835269082</v>
      </c>
    </row>
    <row r="2283" spans="1:5" x14ac:dyDescent="0.25">
      <c r="A2283" s="1">
        <v>39118</v>
      </c>
      <c r="B2283">
        <v>12.92</v>
      </c>
      <c r="C2283">
        <v>1.0004823</v>
      </c>
      <c r="D2283" s="8">
        <f t="shared" si="70"/>
        <v>1.0004823</v>
      </c>
      <c r="E2283" s="10">
        <f t="shared" si="71"/>
        <v>5.2284769510593199</v>
      </c>
    </row>
    <row r="2284" spans="1:5" x14ac:dyDescent="0.25">
      <c r="A2284" s="1">
        <v>39119</v>
      </c>
      <c r="B2284">
        <v>12.9</v>
      </c>
      <c r="C2284">
        <v>1.0004815899999999</v>
      </c>
      <c r="D2284" s="8">
        <f t="shared" si="70"/>
        <v>1.0004815899999999</v>
      </c>
      <c r="E2284" s="10">
        <f t="shared" si="71"/>
        <v>5.2309986454928197</v>
      </c>
    </row>
    <row r="2285" spans="1:5" x14ac:dyDescent="0.25">
      <c r="A2285" s="1">
        <v>39120</v>
      </c>
      <c r="B2285">
        <v>12.89</v>
      </c>
      <c r="C2285">
        <v>1.00048124</v>
      </c>
      <c r="D2285" s="8">
        <f t="shared" si="70"/>
        <v>1.00048124</v>
      </c>
      <c r="E2285" s="10">
        <f t="shared" si="71"/>
        <v>5.2335178421305004</v>
      </c>
    </row>
    <row r="2286" spans="1:5" x14ac:dyDescent="0.25">
      <c r="A2286" s="1">
        <v>39121</v>
      </c>
      <c r="B2286">
        <v>12.89</v>
      </c>
      <c r="C2286">
        <v>1.00048124</v>
      </c>
      <c r="D2286" s="8">
        <f t="shared" si="70"/>
        <v>1.00048124</v>
      </c>
      <c r="E2286" s="10">
        <f t="shared" si="71"/>
        <v>5.2360364202568501</v>
      </c>
    </row>
    <row r="2287" spans="1:5" x14ac:dyDescent="0.25">
      <c r="A2287" s="1">
        <v>39122</v>
      </c>
      <c r="B2287">
        <v>12.88</v>
      </c>
      <c r="C2287">
        <v>1.00048089</v>
      </c>
      <c r="D2287" s="8">
        <f t="shared" si="70"/>
        <v>1.00048089</v>
      </c>
      <c r="E2287" s="10">
        <f t="shared" si="71"/>
        <v>5.23855621042373</v>
      </c>
    </row>
    <row r="2288" spans="1:5" x14ac:dyDescent="0.25">
      <c r="A2288" s="1">
        <v>39125</v>
      </c>
      <c r="B2288">
        <v>12.88</v>
      </c>
      <c r="C2288">
        <v>1.00048089</v>
      </c>
      <c r="D2288" s="8">
        <f t="shared" si="70"/>
        <v>1.00048089</v>
      </c>
      <c r="E2288" s="10">
        <f t="shared" si="71"/>
        <v>5.24107537971976</v>
      </c>
    </row>
    <row r="2289" spans="1:5" x14ac:dyDescent="0.25">
      <c r="A2289" s="1">
        <v>39126</v>
      </c>
      <c r="B2289">
        <v>12.89</v>
      </c>
      <c r="C2289">
        <v>1.00048124</v>
      </c>
      <c r="D2289" s="8">
        <f t="shared" si="70"/>
        <v>1.00048124</v>
      </c>
      <c r="E2289" s="10">
        <f t="shared" si="71"/>
        <v>5.2435957604591099</v>
      </c>
    </row>
    <row r="2290" spans="1:5" x14ac:dyDescent="0.25">
      <c r="A2290" s="1">
        <v>39127</v>
      </c>
      <c r="B2290">
        <v>12.89</v>
      </c>
      <c r="C2290">
        <v>1.00048124</v>
      </c>
      <c r="D2290" s="8">
        <f t="shared" si="70"/>
        <v>1.00048124</v>
      </c>
      <c r="E2290" s="10">
        <f t="shared" si="71"/>
        <v>5.2461191884828704</v>
      </c>
    </row>
    <row r="2291" spans="1:5" x14ac:dyDescent="0.25">
      <c r="A2291" s="1">
        <v>39128</v>
      </c>
      <c r="B2291">
        <v>12.88</v>
      </c>
      <c r="C2291">
        <v>1.00048089</v>
      </c>
      <c r="D2291" s="8">
        <f t="shared" si="70"/>
        <v>1.00048089</v>
      </c>
      <c r="E2291" s="10">
        <f t="shared" si="71"/>
        <v>5.2486438308811403</v>
      </c>
    </row>
    <row r="2292" spans="1:5" x14ac:dyDescent="0.25">
      <c r="A2292" s="1">
        <v>39129</v>
      </c>
      <c r="B2292">
        <v>12.89</v>
      </c>
      <c r="C2292">
        <v>1.00048124</v>
      </c>
      <c r="D2292" s="8">
        <f t="shared" si="70"/>
        <v>1.00048124</v>
      </c>
      <c r="E2292" s="10">
        <f t="shared" si="71"/>
        <v>5.25116785121297</v>
      </c>
    </row>
    <row r="2293" spans="1:5" x14ac:dyDescent="0.25">
      <c r="A2293" s="1">
        <v>39134</v>
      </c>
      <c r="B2293">
        <v>12.91</v>
      </c>
      <c r="C2293">
        <v>1.00048194</v>
      </c>
      <c r="D2293" s="8">
        <f t="shared" si="70"/>
        <v>1.00048194</v>
      </c>
      <c r="E2293" s="10">
        <f t="shared" si="71"/>
        <v>5.2536949232296903</v>
      </c>
    </row>
    <row r="2294" spans="1:5" x14ac:dyDescent="0.25">
      <c r="A2294" s="1">
        <v>39135</v>
      </c>
      <c r="B2294">
        <v>12.87</v>
      </c>
      <c r="C2294">
        <v>1.0004805400000001</v>
      </c>
      <c r="D2294" s="8">
        <f t="shared" si="70"/>
        <v>1.0004805400000001</v>
      </c>
      <c r="E2294" s="10">
        <f t="shared" si="71"/>
        <v>5.25622688896099</v>
      </c>
    </row>
    <row r="2295" spans="1:5" x14ac:dyDescent="0.25">
      <c r="A2295" s="1">
        <v>39136</v>
      </c>
      <c r="B2295">
        <v>12.87</v>
      </c>
      <c r="C2295">
        <v>1.0004805400000001</v>
      </c>
      <c r="D2295" s="8">
        <f t="shared" si="70"/>
        <v>1.0004805400000001</v>
      </c>
      <c r="E2295" s="10">
        <f t="shared" si="71"/>
        <v>5.2587527162302097</v>
      </c>
    </row>
    <row r="2296" spans="1:5" x14ac:dyDescent="0.25">
      <c r="A2296" s="1">
        <v>39139</v>
      </c>
      <c r="B2296">
        <v>12.87</v>
      </c>
      <c r="C2296">
        <v>1.0004805400000001</v>
      </c>
      <c r="D2296" s="8">
        <f t="shared" si="70"/>
        <v>1.0004805400000001</v>
      </c>
      <c r="E2296" s="10">
        <f t="shared" si="71"/>
        <v>5.2612797572604704</v>
      </c>
    </row>
    <row r="2297" spans="1:5" x14ac:dyDescent="0.25">
      <c r="A2297" s="1">
        <v>39140</v>
      </c>
      <c r="B2297">
        <v>12.86</v>
      </c>
      <c r="C2297">
        <v>1.00048019</v>
      </c>
      <c r="D2297" s="8">
        <f t="shared" si="70"/>
        <v>1.00048019</v>
      </c>
      <c r="E2297" s="10">
        <f t="shared" si="71"/>
        <v>5.2638080126350202</v>
      </c>
    </row>
    <row r="2298" spans="1:5" x14ac:dyDescent="0.25">
      <c r="A2298" s="1">
        <v>39141</v>
      </c>
      <c r="B2298">
        <v>12.9</v>
      </c>
      <c r="C2298">
        <v>1.0004815899999999</v>
      </c>
      <c r="D2298" s="8">
        <f t="shared" si="70"/>
        <v>1.0004815899999999</v>
      </c>
      <c r="E2298" s="10">
        <f t="shared" si="71"/>
        <v>5.26633564060461</v>
      </c>
    </row>
    <row r="2299" spans="1:5" x14ac:dyDescent="0.25">
      <c r="A2299" s="1">
        <v>39142</v>
      </c>
      <c r="B2299">
        <v>12.9</v>
      </c>
      <c r="C2299">
        <v>1.0004815899999999</v>
      </c>
      <c r="D2299" s="8">
        <f t="shared" si="70"/>
        <v>1.0004815899999999</v>
      </c>
      <c r="E2299" s="10">
        <f t="shared" si="71"/>
        <v>5.2688718551857701</v>
      </c>
    </row>
    <row r="2300" spans="1:5" x14ac:dyDescent="0.25">
      <c r="A2300" s="1">
        <v>39143</v>
      </c>
      <c r="B2300">
        <v>12.9</v>
      </c>
      <c r="C2300">
        <v>1.0004815899999999</v>
      </c>
      <c r="D2300" s="8">
        <f t="shared" si="70"/>
        <v>1.0004815899999999</v>
      </c>
      <c r="E2300" s="10">
        <f t="shared" si="71"/>
        <v>5.2714092911825103</v>
      </c>
    </row>
    <row r="2301" spans="1:5" x14ac:dyDescent="0.25">
      <c r="A2301" s="1">
        <v>39146</v>
      </c>
      <c r="B2301">
        <v>12.9</v>
      </c>
      <c r="C2301">
        <v>1.0004815899999999</v>
      </c>
      <c r="D2301" s="8">
        <f t="shared" si="70"/>
        <v>1.0004815899999999</v>
      </c>
      <c r="E2301" s="10">
        <f t="shared" si="71"/>
        <v>5.2739479491830501</v>
      </c>
    </row>
    <row r="2302" spans="1:5" x14ac:dyDescent="0.25">
      <c r="A2302" s="1">
        <v>39147</v>
      </c>
      <c r="B2302">
        <v>12.89</v>
      </c>
      <c r="C2302">
        <v>1.00048124</v>
      </c>
      <c r="D2302" s="8">
        <f t="shared" si="70"/>
        <v>1.00048124</v>
      </c>
      <c r="E2302" s="10">
        <f t="shared" si="71"/>
        <v>5.2764878297758999</v>
      </c>
    </row>
    <row r="2303" spans="1:5" x14ac:dyDescent="0.25">
      <c r="A2303" s="1">
        <v>39148</v>
      </c>
      <c r="B2303">
        <v>12.87</v>
      </c>
      <c r="C2303">
        <v>1.0004805400000001</v>
      </c>
      <c r="D2303" s="8">
        <f t="shared" si="70"/>
        <v>1.0004805400000001</v>
      </c>
      <c r="E2303" s="10">
        <f t="shared" si="71"/>
        <v>5.2790270867790996</v>
      </c>
    </row>
    <row r="2304" spans="1:5" x14ac:dyDescent="0.25">
      <c r="A2304" s="1">
        <v>39149</v>
      </c>
      <c r="B2304">
        <v>12.64</v>
      </c>
      <c r="C2304">
        <v>1.00047244</v>
      </c>
      <c r="D2304" s="8">
        <f t="shared" si="70"/>
        <v>1.00047244</v>
      </c>
      <c r="E2304" s="10">
        <f t="shared" si="71"/>
        <v>5.28156387045538</v>
      </c>
    </row>
    <row r="2305" spans="1:5" x14ac:dyDescent="0.25">
      <c r="A2305" s="1">
        <v>39150</v>
      </c>
      <c r="B2305">
        <v>12.66</v>
      </c>
      <c r="C2305">
        <v>1.00047314</v>
      </c>
      <c r="D2305" s="8">
        <f t="shared" si="70"/>
        <v>1.00047314</v>
      </c>
      <c r="E2305" s="10">
        <f t="shared" si="71"/>
        <v>5.2840590924903399</v>
      </c>
    </row>
    <row r="2306" spans="1:5" x14ac:dyDescent="0.25">
      <c r="A2306" s="1">
        <v>39153</v>
      </c>
      <c r="B2306">
        <v>12.65</v>
      </c>
      <c r="C2306">
        <v>1.0004727899999999</v>
      </c>
      <c r="D2306" s="8">
        <f t="shared" si="70"/>
        <v>1.0004727899999999</v>
      </c>
      <c r="E2306" s="10">
        <f t="shared" si="71"/>
        <v>5.28655919220936</v>
      </c>
    </row>
    <row r="2307" spans="1:5" x14ac:dyDescent="0.25">
      <c r="A2307" s="1">
        <v>39154</v>
      </c>
      <c r="B2307">
        <v>12.62</v>
      </c>
      <c r="C2307">
        <v>1.0004717299999999</v>
      </c>
      <c r="D2307" s="8">
        <f t="shared" ref="D2307:D2370" si="72">(ROUND((1+B2307/100)^(1/252)-1,$K$1))*$K$3/100+1</f>
        <v>1.0004717299999999</v>
      </c>
      <c r="E2307" s="10">
        <f t="shared" si="71"/>
        <v>5.2890586245298401</v>
      </c>
    </row>
    <row r="2308" spans="1:5" x14ac:dyDescent="0.25">
      <c r="A2308" s="1">
        <v>39155</v>
      </c>
      <c r="B2308">
        <v>12.63</v>
      </c>
      <c r="C2308">
        <v>1.0004720899999999</v>
      </c>
      <c r="D2308" s="8">
        <f t="shared" si="72"/>
        <v>1.0004720899999999</v>
      </c>
      <c r="E2308" s="10">
        <f t="shared" ref="E2308:E2371" si="73">TRUNC(D2307*E2307,$K$2)</f>
        <v>5.2915536321547902</v>
      </c>
    </row>
    <row r="2309" spans="1:5" x14ac:dyDescent="0.25">
      <c r="A2309" s="1">
        <v>39156</v>
      </c>
      <c r="B2309">
        <v>12.63</v>
      </c>
      <c r="C2309">
        <v>1.0004720899999999</v>
      </c>
      <c r="D2309" s="8">
        <f t="shared" si="72"/>
        <v>1.0004720899999999</v>
      </c>
      <c r="E2309" s="10">
        <f t="shared" si="73"/>
        <v>5.29405172170899</v>
      </c>
    </row>
    <row r="2310" spans="1:5" x14ac:dyDescent="0.25">
      <c r="A2310" s="1">
        <v>39157</v>
      </c>
      <c r="B2310">
        <v>12.65</v>
      </c>
      <c r="C2310">
        <v>1.0004727899999999</v>
      </c>
      <c r="D2310" s="8">
        <f t="shared" si="72"/>
        <v>1.0004727899999999</v>
      </c>
      <c r="E2310" s="10">
        <f t="shared" si="73"/>
        <v>5.2965509905862902</v>
      </c>
    </row>
    <row r="2311" spans="1:5" x14ac:dyDescent="0.25">
      <c r="A2311" s="1">
        <v>39160</v>
      </c>
      <c r="B2311">
        <v>12.65</v>
      </c>
      <c r="C2311">
        <v>1.0004727899999999</v>
      </c>
      <c r="D2311" s="8">
        <f t="shared" si="72"/>
        <v>1.0004727899999999</v>
      </c>
      <c r="E2311" s="10">
        <f t="shared" si="73"/>
        <v>5.2990551469291303</v>
      </c>
    </row>
    <row r="2312" spans="1:5" x14ac:dyDescent="0.25">
      <c r="A2312" s="1">
        <v>39161</v>
      </c>
      <c r="B2312">
        <v>12.64</v>
      </c>
      <c r="C2312">
        <v>1.00047244</v>
      </c>
      <c r="D2312" s="8">
        <f t="shared" si="72"/>
        <v>1.00047244</v>
      </c>
      <c r="E2312" s="10">
        <f t="shared" si="73"/>
        <v>5.3015604872120496</v>
      </c>
    </row>
    <row r="2313" spans="1:5" x14ac:dyDescent="0.25">
      <c r="A2313" s="1">
        <v>39162</v>
      </c>
      <c r="B2313">
        <v>12.65</v>
      </c>
      <c r="C2313">
        <v>1.0004727899999999</v>
      </c>
      <c r="D2313" s="8">
        <f t="shared" si="72"/>
        <v>1.0004727899999999</v>
      </c>
      <c r="E2313" s="10">
        <f t="shared" si="73"/>
        <v>5.3040651564486296</v>
      </c>
    </row>
    <row r="2314" spans="1:5" x14ac:dyDescent="0.25">
      <c r="A2314" s="1">
        <v>39163</v>
      </c>
      <c r="B2314">
        <v>12.63</v>
      </c>
      <c r="C2314">
        <v>1.0004720899999999</v>
      </c>
      <c r="D2314" s="8">
        <f t="shared" si="72"/>
        <v>1.0004720899999999</v>
      </c>
      <c r="E2314" s="10">
        <f t="shared" si="73"/>
        <v>5.3065728654139503</v>
      </c>
    </row>
    <row r="2315" spans="1:5" x14ac:dyDescent="0.25">
      <c r="A2315" s="1">
        <v>39164</v>
      </c>
      <c r="B2315">
        <v>12.61</v>
      </c>
      <c r="C2315">
        <v>1.00047138</v>
      </c>
      <c r="D2315" s="8">
        <f t="shared" si="72"/>
        <v>1.00047138</v>
      </c>
      <c r="E2315" s="10">
        <f t="shared" si="73"/>
        <v>5.30907804539798</v>
      </c>
    </row>
    <row r="2316" spans="1:5" x14ac:dyDescent="0.25">
      <c r="A2316" s="1">
        <v>39167</v>
      </c>
      <c r="B2316">
        <v>12.6</v>
      </c>
      <c r="C2316">
        <v>1.0004710299999999</v>
      </c>
      <c r="D2316" s="8">
        <f t="shared" si="72"/>
        <v>1.0004710299999999</v>
      </c>
      <c r="E2316" s="10">
        <f t="shared" si="73"/>
        <v>5.3115806386070199</v>
      </c>
    </row>
    <row r="2317" spans="1:5" x14ac:dyDescent="0.25">
      <c r="A2317" s="1">
        <v>39168</v>
      </c>
      <c r="B2317">
        <v>12.6</v>
      </c>
      <c r="C2317">
        <v>1.0004710299999999</v>
      </c>
      <c r="D2317" s="8">
        <f t="shared" si="72"/>
        <v>1.0004710299999999</v>
      </c>
      <c r="E2317" s="10">
        <f t="shared" si="73"/>
        <v>5.3140825524352202</v>
      </c>
    </row>
    <row r="2318" spans="1:5" x14ac:dyDescent="0.25">
      <c r="A2318" s="1">
        <v>39169</v>
      </c>
      <c r="B2318">
        <v>12.61</v>
      </c>
      <c r="C2318">
        <v>1.00047138</v>
      </c>
      <c r="D2318" s="8">
        <f t="shared" si="72"/>
        <v>1.00047138</v>
      </c>
      <c r="E2318" s="10">
        <f t="shared" si="73"/>
        <v>5.3165856447398898</v>
      </c>
    </row>
    <row r="2319" spans="1:5" x14ac:dyDescent="0.25">
      <c r="A2319" s="1">
        <v>39170</v>
      </c>
      <c r="B2319">
        <v>12.62</v>
      </c>
      <c r="C2319">
        <v>1.0004717299999999</v>
      </c>
      <c r="D2319" s="8">
        <f t="shared" si="72"/>
        <v>1.0004717299999999</v>
      </c>
      <c r="E2319" s="10">
        <f t="shared" si="73"/>
        <v>5.3190917768811099</v>
      </c>
    </row>
    <row r="2320" spans="1:5" x14ac:dyDescent="0.25">
      <c r="A2320" s="1">
        <v>39171</v>
      </c>
      <c r="B2320">
        <v>12.66</v>
      </c>
      <c r="C2320">
        <v>1.00047314</v>
      </c>
      <c r="D2320" s="8">
        <f t="shared" si="72"/>
        <v>1.00047314</v>
      </c>
      <c r="E2320" s="10">
        <f t="shared" si="73"/>
        <v>5.3216009520450198</v>
      </c>
    </row>
    <row r="2321" spans="1:5" x14ac:dyDescent="0.25">
      <c r="A2321" s="1">
        <v>39174</v>
      </c>
      <c r="B2321">
        <v>12.67</v>
      </c>
      <c r="C2321">
        <v>1.0004735</v>
      </c>
      <c r="D2321" s="8">
        <f t="shared" si="72"/>
        <v>1.0004735</v>
      </c>
      <c r="E2321" s="10">
        <f t="shared" si="73"/>
        <v>5.32411881431947</v>
      </c>
    </row>
    <row r="2322" spans="1:5" x14ac:dyDescent="0.25">
      <c r="A2322" s="1">
        <v>39175</v>
      </c>
      <c r="B2322">
        <v>12.65</v>
      </c>
      <c r="C2322">
        <v>1.0004727899999999</v>
      </c>
      <c r="D2322" s="8">
        <f t="shared" si="72"/>
        <v>1.0004727899999999</v>
      </c>
      <c r="E2322" s="10">
        <f t="shared" si="73"/>
        <v>5.3266397845780498</v>
      </c>
    </row>
    <row r="2323" spans="1:5" x14ac:dyDescent="0.25">
      <c r="A2323" s="1">
        <v>39176</v>
      </c>
      <c r="B2323">
        <v>12.64</v>
      </c>
      <c r="C2323">
        <v>1.00047244</v>
      </c>
      <c r="D2323" s="8">
        <f t="shared" si="72"/>
        <v>1.00047244</v>
      </c>
      <c r="E2323" s="10">
        <f t="shared" si="73"/>
        <v>5.3291581666018004</v>
      </c>
    </row>
    <row r="2324" spans="1:5" x14ac:dyDescent="0.25">
      <c r="A2324" s="1">
        <v>39177</v>
      </c>
      <c r="B2324">
        <v>12.66</v>
      </c>
      <c r="C2324">
        <v>1.00047314</v>
      </c>
      <c r="D2324" s="8">
        <f t="shared" si="72"/>
        <v>1.00047314</v>
      </c>
      <c r="E2324" s="10">
        <f t="shared" si="73"/>
        <v>5.3316758740860299</v>
      </c>
    </row>
    <row r="2325" spans="1:5" x14ac:dyDescent="0.25">
      <c r="A2325" s="1">
        <v>39181</v>
      </c>
      <c r="B2325">
        <v>12.65</v>
      </c>
      <c r="C2325">
        <v>1.0004727899999999</v>
      </c>
      <c r="D2325" s="8">
        <f t="shared" si="72"/>
        <v>1.0004727899999999</v>
      </c>
      <c r="E2325" s="10">
        <f t="shared" si="73"/>
        <v>5.3341985032090902</v>
      </c>
    </row>
    <row r="2326" spans="1:5" x14ac:dyDescent="0.25">
      <c r="A2326" s="1">
        <v>39182</v>
      </c>
      <c r="B2326">
        <v>12.63</v>
      </c>
      <c r="C2326">
        <v>1.0004720899999999</v>
      </c>
      <c r="D2326" s="8">
        <f t="shared" si="72"/>
        <v>1.0004720899999999</v>
      </c>
      <c r="E2326" s="10">
        <f t="shared" si="73"/>
        <v>5.3367204589194204</v>
      </c>
    </row>
    <row r="2327" spans="1:5" x14ac:dyDescent="0.25">
      <c r="A2327" s="1">
        <v>39183</v>
      </c>
      <c r="B2327">
        <v>12.63</v>
      </c>
      <c r="C2327">
        <v>1.0004720899999999</v>
      </c>
      <c r="D2327" s="8">
        <f t="shared" si="72"/>
        <v>1.0004720899999999</v>
      </c>
      <c r="E2327" s="10">
        <f t="shared" si="73"/>
        <v>5.3392398712808697</v>
      </c>
    </row>
    <row r="2328" spans="1:5" x14ac:dyDescent="0.25">
      <c r="A2328" s="1">
        <v>39184</v>
      </c>
      <c r="B2328">
        <v>12.63</v>
      </c>
      <c r="C2328">
        <v>1.0004720899999999</v>
      </c>
      <c r="D2328" s="8">
        <f t="shared" si="72"/>
        <v>1.0004720899999999</v>
      </c>
      <c r="E2328" s="10">
        <f t="shared" si="73"/>
        <v>5.3417604730316999</v>
      </c>
    </row>
    <row r="2329" spans="1:5" x14ac:dyDescent="0.25">
      <c r="A2329" s="1">
        <v>39185</v>
      </c>
      <c r="B2329">
        <v>12.63</v>
      </c>
      <c r="C2329">
        <v>1.0004720899999999</v>
      </c>
      <c r="D2329" s="8">
        <f t="shared" si="72"/>
        <v>1.0004720899999999</v>
      </c>
      <c r="E2329" s="10">
        <f t="shared" si="73"/>
        <v>5.3442822647334101</v>
      </c>
    </row>
    <row r="2330" spans="1:5" x14ac:dyDescent="0.25">
      <c r="A2330" s="1">
        <v>39188</v>
      </c>
      <c r="B2330">
        <v>12.64</v>
      </c>
      <c r="C2330">
        <v>1.00047244</v>
      </c>
      <c r="D2330" s="8">
        <f t="shared" si="72"/>
        <v>1.00047244</v>
      </c>
      <c r="E2330" s="10">
        <f t="shared" si="73"/>
        <v>5.3468052469477696</v>
      </c>
    </row>
    <row r="2331" spans="1:5" x14ac:dyDescent="0.25">
      <c r="A2331" s="1">
        <v>39189</v>
      </c>
      <c r="B2331">
        <v>12.62</v>
      </c>
      <c r="C2331">
        <v>1.0004717299999999</v>
      </c>
      <c r="D2331" s="8">
        <f t="shared" si="72"/>
        <v>1.0004717299999999</v>
      </c>
      <c r="E2331" s="10">
        <f t="shared" si="73"/>
        <v>5.3493312916186397</v>
      </c>
    </row>
    <row r="2332" spans="1:5" x14ac:dyDescent="0.25">
      <c r="A2332" s="1">
        <v>39190</v>
      </c>
      <c r="B2332">
        <v>12.6</v>
      </c>
      <c r="C2332">
        <v>1.0004710299999999</v>
      </c>
      <c r="D2332" s="8">
        <f t="shared" si="72"/>
        <v>1.0004710299999999</v>
      </c>
      <c r="E2332" s="10">
        <f t="shared" si="73"/>
        <v>5.3518547316688299</v>
      </c>
    </row>
    <row r="2333" spans="1:5" x14ac:dyDescent="0.25">
      <c r="A2333" s="1">
        <v>39191</v>
      </c>
      <c r="B2333">
        <v>12.37</v>
      </c>
      <c r="C2333">
        <v>1.00046291</v>
      </c>
      <c r="D2333" s="8">
        <f t="shared" si="72"/>
        <v>1.00046291</v>
      </c>
      <c r="E2333" s="10">
        <f t="shared" si="73"/>
        <v>5.3543756158030904</v>
      </c>
    </row>
    <row r="2334" spans="1:5" x14ac:dyDescent="0.25">
      <c r="A2334" s="1">
        <v>39192</v>
      </c>
      <c r="B2334">
        <v>12.37</v>
      </c>
      <c r="C2334">
        <v>1.00046291</v>
      </c>
      <c r="D2334" s="8">
        <f t="shared" si="72"/>
        <v>1.00046291</v>
      </c>
      <c r="E2334" s="10">
        <f t="shared" si="73"/>
        <v>5.3568542098194003</v>
      </c>
    </row>
    <row r="2335" spans="1:5" x14ac:dyDescent="0.25">
      <c r="A2335" s="1">
        <v>39195</v>
      </c>
      <c r="B2335">
        <v>12.36</v>
      </c>
      <c r="C2335">
        <v>1.0004625599999999</v>
      </c>
      <c r="D2335" s="8">
        <f t="shared" si="72"/>
        <v>1.0004625599999999</v>
      </c>
      <c r="E2335" s="10">
        <f t="shared" si="73"/>
        <v>5.3593339512016698</v>
      </c>
    </row>
    <row r="2336" spans="1:5" x14ac:dyDescent="0.25">
      <c r="A2336" s="1">
        <v>39196</v>
      </c>
      <c r="B2336">
        <v>12.34</v>
      </c>
      <c r="C2336">
        <v>1.00046185</v>
      </c>
      <c r="D2336" s="8">
        <f t="shared" si="72"/>
        <v>1.00046185</v>
      </c>
      <c r="E2336" s="10">
        <f t="shared" si="73"/>
        <v>5.3618129647141402</v>
      </c>
    </row>
    <row r="2337" spans="1:5" x14ac:dyDescent="0.25">
      <c r="A2337" s="1">
        <v>39197</v>
      </c>
      <c r="B2337">
        <v>12.33</v>
      </c>
      <c r="C2337">
        <v>1.0004614999999999</v>
      </c>
      <c r="D2337" s="8">
        <f t="shared" si="72"/>
        <v>1.0004614999999999</v>
      </c>
      <c r="E2337" s="10">
        <f t="shared" si="73"/>
        <v>5.36428931803189</v>
      </c>
    </row>
    <row r="2338" spans="1:5" x14ac:dyDescent="0.25">
      <c r="A2338" s="1">
        <v>39198</v>
      </c>
      <c r="B2338">
        <v>12.33</v>
      </c>
      <c r="C2338">
        <v>1.0004614999999999</v>
      </c>
      <c r="D2338" s="8">
        <f t="shared" si="72"/>
        <v>1.0004614999999999</v>
      </c>
      <c r="E2338" s="10">
        <f t="shared" si="73"/>
        <v>5.3667649375521602</v>
      </c>
    </row>
    <row r="2339" spans="1:5" x14ac:dyDescent="0.25">
      <c r="A2339" s="1">
        <v>39199</v>
      </c>
      <c r="B2339">
        <v>12.33</v>
      </c>
      <c r="C2339">
        <v>1.0004614999999999</v>
      </c>
      <c r="D2339" s="8">
        <f t="shared" si="72"/>
        <v>1.0004614999999999</v>
      </c>
      <c r="E2339" s="10">
        <f t="shared" si="73"/>
        <v>5.3692416995708401</v>
      </c>
    </row>
    <row r="2340" spans="1:5" x14ac:dyDescent="0.25">
      <c r="A2340" s="1">
        <v>39202</v>
      </c>
      <c r="B2340">
        <v>12.33</v>
      </c>
      <c r="C2340">
        <v>1.0004614999999999</v>
      </c>
      <c r="D2340" s="8">
        <f t="shared" si="72"/>
        <v>1.0004614999999999</v>
      </c>
      <c r="E2340" s="10">
        <f t="shared" si="73"/>
        <v>5.3717196046151896</v>
      </c>
    </row>
    <row r="2341" spans="1:5" x14ac:dyDescent="0.25">
      <c r="A2341" s="1">
        <v>39204</v>
      </c>
      <c r="B2341">
        <v>12.33</v>
      </c>
      <c r="C2341">
        <v>1.0004614999999999</v>
      </c>
      <c r="D2341" s="8">
        <f t="shared" si="72"/>
        <v>1.0004614999999999</v>
      </c>
      <c r="E2341" s="10">
        <f t="shared" si="73"/>
        <v>5.3741986532127202</v>
      </c>
    </row>
    <row r="2342" spans="1:5" x14ac:dyDescent="0.25">
      <c r="A2342" s="1">
        <v>39205</v>
      </c>
      <c r="B2342">
        <v>12.33</v>
      </c>
      <c r="C2342">
        <v>1.0004614999999999</v>
      </c>
      <c r="D2342" s="8">
        <f t="shared" si="72"/>
        <v>1.0004614999999999</v>
      </c>
      <c r="E2342" s="10">
        <f t="shared" si="73"/>
        <v>5.3766788458911803</v>
      </c>
    </row>
    <row r="2343" spans="1:5" x14ac:dyDescent="0.25">
      <c r="A2343" s="1">
        <v>39206</v>
      </c>
      <c r="B2343">
        <v>12.34</v>
      </c>
      <c r="C2343">
        <v>1.00046185</v>
      </c>
      <c r="D2343" s="8">
        <f t="shared" si="72"/>
        <v>1.00046185</v>
      </c>
      <c r="E2343" s="10">
        <f t="shared" si="73"/>
        <v>5.37916018317856</v>
      </c>
    </row>
    <row r="2344" spans="1:5" x14ac:dyDescent="0.25">
      <c r="A2344" s="1">
        <v>39209</v>
      </c>
      <c r="B2344">
        <v>12.36</v>
      </c>
      <c r="C2344">
        <v>1.0004625599999999</v>
      </c>
      <c r="D2344" s="8">
        <f t="shared" si="72"/>
        <v>1.0004625599999999</v>
      </c>
      <c r="E2344" s="10">
        <f t="shared" si="73"/>
        <v>5.3816445483091604</v>
      </c>
    </row>
    <row r="2345" spans="1:5" x14ac:dyDescent="0.25">
      <c r="A2345" s="1">
        <v>39210</v>
      </c>
      <c r="B2345">
        <v>12.35</v>
      </c>
      <c r="C2345">
        <v>1.00046221</v>
      </c>
      <c r="D2345" s="8">
        <f t="shared" si="72"/>
        <v>1.00046221</v>
      </c>
      <c r="E2345" s="10">
        <f t="shared" si="73"/>
        <v>5.3841338818114304</v>
      </c>
    </row>
    <row r="2346" spans="1:5" x14ac:dyDescent="0.25">
      <c r="A2346" s="1">
        <v>39211</v>
      </c>
      <c r="B2346">
        <v>12.35</v>
      </c>
      <c r="C2346">
        <v>1.00046221</v>
      </c>
      <c r="D2346" s="8">
        <f t="shared" si="72"/>
        <v>1.00046221</v>
      </c>
      <c r="E2346" s="10">
        <f t="shared" si="73"/>
        <v>5.3866224823329398</v>
      </c>
    </row>
    <row r="2347" spans="1:5" x14ac:dyDescent="0.25">
      <c r="A2347" s="1">
        <v>39212</v>
      </c>
      <c r="B2347">
        <v>12.36</v>
      </c>
      <c r="C2347">
        <v>1.0004625599999999</v>
      </c>
      <c r="D2347" s="8">
        <f t="shared" si="72"/>
        <v>1.0004625599999999</v>
      </c>
      <c r="E2347" s="10">
        <f t="shared" si="73"/>
        <v>5.3891122331104997</v>
      </c>
    </row>
    <row r="2348" spans="1:5" x14ac:dyDescent="0.25">
      <c r="A2348" s="1">
        <v>39213</v>
      </c>
      <c r="B2348">
        <v>12.35</v>
      </c>
      <c r="C2348">
        <v>1.00046221</v>
      </c>
      <c r="D2348" s="8">
        <f t="shared" si="72"/>
        <v>1.00046221</v>
      </c>
      <c r="E2348" s="10">
        <f t="shared" si="73"/>
        <v>5.3916050208650503</v>
      </c>
    </row>
    <row r="2349" spans="1:5" x14ac:dyDescent="0.25">
      <c r="A2349" s="1">
        <v>39216</v>
      </c>
      <c r="B2349">
        <v>12.36</v>
      </c>
      <c r="C2349">
        <v>1.0004625599999999</v>
      </c>
      <c r="D2349" s="8">
        <f t="shared" si="72"/>
        <v>1.0004625599999999</v>
      </c>
      <c r="E2349" s="10">
        <f t="shared" si="73"/>
        <v>5.3940970746217403</v>
      </c>
    </row>
    <row r="2350" spans="1:5" x14ac:dyDescent="0.25">
      <c r="A2350" s="1">
        <v>39217</v>
      </c>
      <c r="B2350">
        <v>12.35</v>
      </c>
      <c r="C2350">
        <v>1.00046221</v>
      </c>
      <c r="D2350" s="8">
        <f t="shared" si="72"/>
        <v>1.00046221</v>
      </c>
      <c r="E2350" s="10">
        <f t="shared" si="73"/>
        <v>5.3965921681645801</v>
      </c>
    </row>
    <row r="2351" spans="1:5" x14ac:dyDescent="0.25">
      <c r="A2351" s="1">
        <v>39218</v>
      </c>
      <c r="B2351">
        <v>12.34</v>
      </c>
      <c r="C2351">
        <v>1.00046185</v>
      </c>
      <c r="D2351" s="8">
        <f t="shared" si="72"/>
        <v>1.00046185</v>
      </c>
      <c r="E2351" s="10">
        <f t="shared" si="73"/>
        <v>5.3990865270306303</v>
      </c>
    </row>
    <row r="2352" spans="1:5" x14ac:dyDescent="0.25">
      <c r="A2352" s="1">
        <v>39219</v>
      </c>
      <c r="B2352">
        <v>12.36</v>
      </c>
      <c r="C2352">
        <v>1.0004625599999999</v>
      </c>
      <c r="D2352" s="8">
        <f t="shared" si="72"/>
        <v>1.0004625599999999</v>
      </c>
      <c r="E2352" s="10">
        <f t="shared" si="73"/>
        <v>5.4015800951431396</v>
      </c>
    </row>
    <row r="2353" spans="1:5" x14ac:dyDescent="0.25">
      <c r="A2353" s="1">
        <v>39220</v>
      </c>
      <c r="B2353">
        <v>12.35</v>
      </c>
      <c r="C2353">
        <v>1.00046221</v>
      </c>
      <c r="D2353" s="8">
        <f t="shared" si="72"/>
        <v>1.00046221</v>
      </c>
      <c r="E2353" s="10">
        <f t="shared" si="73"/>
        <v>5.4040786500319502</v>
      </c>
    </row>
    <row r="2354" spans="1:5" x14ac:dyDescent="0.25">
      <c r="A2354" s="1">
        <v>39223</v>
      </c>
      <c r="B2354">
        <v>12.35</v>
      </c>
      <c r="C2354">
        <v>1.00046221</v>
      </c>
      <c r="D2354" s="8">
        <f t="shared" si="72"/>
        <v>1.00046221</v>
      </c>
      <c r="E2354" s="10">
        <f t="shared" si="73"/>
        <v>5.4065764692247802</v>
      </c>
    </row>
    <row r="2355" spans="1:5" x14ac:dyDescent="0.25">
      <c r="A2355" s="1">
        <v>39224</v>
      </c>
      <c r="B2355">
        <v>12.35</v>
      </c>
      <c r="C2355">
        <v>1.00046221</v>
      </c>
      <c r="D2355" s="8">
        <f t="shared" si="72"/>
        <v>1.00046221</v>
      </c>
      <c r="E2355" s="10">
        <f t="shared" si="73"/>
        <v>5.4090754429346202</v>
      </c>
    </row>
    <row r="2356" spans="1:5" x14ac:dyDescent="0.25">
      <c r="A2356" s="1">
        <v>39225</v>
      </c>
      <c r="B2356">
        <v>12.35</v>
      </c>
      <c r="C2356">
        <v>1.00046221</v>
      </c>
      <c r="D2356" s="8">
        <f t="shared" si="72"/>
        <v>1.00046221</v>
      </c>
      <c r="E2356" s="10">
        <f t="shared" si="73"/>
        <v>5.4115755716951002</v>
      </c>
    </row>
    <row r="2357" spans="1:5" x14ac:dyDescent="0.25">
      <c r="A2357" s="1">
        <v>39226</v>
      </c>
      <c r="B2357">
        <v>12.34</v>
      </c>
      <c r="C2357">
        <v>1.00046185</v>
      </c>
      <c r="D2357" s="8">
        <f t="shared" si="72"/>
        <v>1.00046185</v>
      </c>
      <c r="E2357" s="10">
        <f t="shared" si="73"/>
        <v>5.41407685604009</v>
      </c>
    </row>
    <row r="2358" spans="1:5" x14ac:dyDescent="0.25">
      <c r="A2358" s="1">
        <v>39227</v>
      </c>
      <c r="B2358">
        <v>12.36</v>
      </c>
      <c r="C2358">
        <v>1.0004625599999999</v>
      </c>
      <c r="D2358" s="8">
        <f t="shared" si="72"/>
        <v>1.0004625599999999</v>
      </c>
      <c r="E2358" s="10">
        <f t="shared" si="73"/>
        <v>5.4165773474360499</v>
      </c>
    </row>
    <row r="2359" spans="1:5" x14ac:dyDescent="0.25">
      <c r="A2359" s="1">
        <v>39230</v>
      </c>
      <c r="B2359">
        <v>12.37</v>
      </c>
      <c r="C2359">
        <v>1.00046291</v>
      </c>
      <c r="D2359" s="8">
        <f t="shared" si="72"/>
        <v>1.00046291</v>
      </c>
      <c r="E2359" s="10">
        <f t="shared" si="73"/>
        <v>5.4190828394538801</v>
      </c>
    </row>
    <row r="2360" spans="1:5" x14ac:dyDescent="0.25">
      <c r="A2360" s="1">
        <v>39231</v>
      </c>
      <c r="B2360">
        <v>12.38</v>
      </c>
      <c r="C2360">
        <v>1.00046327</v>
      </c>
      <c r="D2360" s="8">
        <f t="shared" si="72"/>
        <v>1.00046327</v>
      </c>
      <c r="E2360" s="10">
        <f t="shared" si="73"/>
        <v>5.4215913870910901</v>
      </c>
    </row>
    <row r="2361" spans="1:5" x14ac:dyDescent="0.25">
      <c r="A2361" s="1">
        <v>39232</v>
      </c>
      <c r="B2361">
        <v>12.37</v>
      </c>
      <c r="C2361">
        <v>1.00046291</v>
      </c>
      <c r="D2361" s="8">
        <f t="shared" si="72"/>
        <v>1.00046291</v>
      </c>
      <c r="E2361" s="10">
        <f t="shared" si="73"/>
        <v>5.4241030477329897</v>
      </c>
    </row>
    <row r="2362" spans="1:5" x14ac:dyDescent="0.25">
      <c r="A2362" s="1">
        <v>39233</v>
      </c>
      <c r="B2362">
        <v>12.39</v>
      </c>
      <c r="C2362">
        <v>1.0004636200000001</v>
      </c>
      <c r="D2362" s="8">
        <f t="shared" si="72"/>
        <v>1.0004636200000001</v>
      </c>
      <c r="E2362" s="10">
        <f t="shared" si="73"/>
        <v>5.4266139192748204</v>
      </c>
    </row>
    <row r="2363" spans="1:5" x14ac:dyDescent="0.25">
      <c r="A2363" s="1">
        <v>39234</v>
      </c>
      <c r="B2363">
        <v>12.39</v>
      </c>
      <c r="C2363">
        <v>1.0004636200000001</v>
      </c>
      <c r="D2363" s="8">
        <f t="shared" si="72"/>
        <v>1.0004636200000001</v>
      </c>
      <c r="E2363" s="10">
        <f t="shared" si="73"/>
        <v>5.4291298060200797</v>
      </c>
    </row>
    <row r="2364" spans="1:5" x14ac:dyDescent="0.25">
      <c r="A2364" s="1">
        <v>39237</v>
      </c>
      <c r="B2364">
        <v>12.39</v>
      </c>
      <c r="C2364">
        <v>1.0004636200000001</v>
      </c>
      <c r="D2364" s="8">
        <f t="shared" si="72"/>
        <v>1.0004636200000001</v>
      </c>
      <c r="E2364" s="10">
        <f t="shared" si="73"/>
        <v>5.4316468591807503</v>
      </c>
    </row>
    <row r="2365" spans="1:5" x14ac:dyDescent="0.25">
      <c r="A2365" s="1">
        <v>39238</v>
      </c>
      <c r="B2365">
        <v>12.4</v>
      </c>
      <c r="C2365">
        <v>1.00046397</v>
      </c>
      <c r="D2365" s="8">
        <f t="shared" si="72"/>
        <v>1.00046397</v>
      </c>
      <c r="E2365" s="10">
        <f t="shared" si="73"/>
        <v>5.4341650792975997</v>
      </c>
    </row>
    <row r="2366" spans="1:5" x14ac:dyDescent="0.25">
      <c r="A2366" s="1">
        <v>39239</v>
      </c>
      <c r="B2366">
        <v>12.38</v>
      </c>
      <c r="C2366">
        <v>1.00046327</v>
      </c>
      <c r="D2366" s="8">
        <f t="shared" si="72"/>
        <v>1.00046327</v>
      </c>
      <c r="E2366" s="10">
        <f t="shared" si="73"/>
        <v>5.4366863688694398</v>
      </c>
    </row>
    <row r="2367" spans="1:5" x14ac:dyDescent="0.25">
      <c r="A2367" s="1">
        <v>39241</v>
      </c>
      <c r="B2367">
        <v>11.88</v>
      </c>
      <c r="C2367">
        <v>1.00044556</v>
      </c>
      <c r="D2367" s="8">
        <f t="shared" si="72"/>
        <v>1.00044556</v>
      </c>
      <c r="E2367" s="10">
        <f t="shared" si="73"/>
        <v>5.4392050225635504</v>
      </c>
    </row>
    <row r="2368" spans="1:5" x14ac:dyDescent="0.25">
      <c r="A2368" s="1">
        <v>39244</v>
      </c>
      <c r="B2368">
        <v>11.88</v>
      </c>
      <c r="C2368">
        <v>1.00044556</v>
      </c>
      <c r="D2368" s="8">
        <f t="shared" si="72"/>
        <v>1.00044556</v>
      </c>
      <c r="E2368" s="10">
        <f t="shared" si="73"/>
        <v>5.4416285147533996</v>
      </c>
    </row>
    <row r="2369" spans="1:5" x14ac:dyDescent="0.25">
      <c r="A2369" s="1">
        <v>39245</v>
      </c>
      <c r="B2369">
        <v>11.87</v>
      </c>
      <c r="C2369">
        <v>1.0004452100000001</v>
      </c>
      <c r="D2369" s="8">
        <f t="shared" si="72"/>
        <v>1.0004452100000001</v>
      </c>
      <c r="E2369" s="10">
        <f t="shared" si="73"/>
        <v>5.4440530867544297</v>
      </c>
    </row>
    <row r="2370" spans="1:5" x14ac:dyDescent="0.25">
      <c r="A2370" s="1">
        <v>39246</v>
      </c>
      <c r="B2370">
        <v>11.87</v>
      </c>
      <c r="C2370">
        <v>1.0004452100000001</v>
      </c>
      <c r="D2370" s="8">
        <f t="shared" si="72"/>
        <v>1.0004452100000001</v>
      </c>
      <c r="E2370" s="10">
        <f t="shared" si="73"/>
        <v>5.4464768336291796</v>
      </c>
    </row>
    <row r="2371" spans="1:5" x14ac:dyDescent="0.25">
      <c r="A2371" s="1">
        <v>39247</v>
      </c>
      <c r="B2371">
        <v>11.86</v>
      </c>
      <c r="C2371">
        <v>1.0004448500000001</v>
      </c>
      <c r="D2371" s="8">
        <f t="shared" ref="D2371:D2434" si="74">(ROUND((1+B2371/100)^(1/252)-1,$K$1))*$K$3/100+1</f>
        <v>1.0004448500000001</v>
      </c>
      <c r="E2371" s="10">
        <f t="shared" si="73"/>
        <v>5.4489016595802804</v>
      </c>
    </row>
    <row r="2372" spans="1:5" x14ac:dyDescent="0.25">
      <c r="A2372" s="1">
        <v>39248</v>
      </c>
      <c r="B2372">
        <v>11.86</v>
      </c>
      <c r="C2372">
        <v>1.0004448500000001</v>
      </c>
      <c r="D2372" s="8">
        <f t="shared" si="74"/>
        <v>1.0004448500000001</v>
      </c>
      <c r="E2372" s="10">
        <f t="shared" ref="E2372:E2435" si="75">TRUNC(D2371*E2371,$K$2)</f>
        <v>5.4513256034835402</v>
      </c>
    </row>
    <row r="2373" spans="1:5" x14ac:dyDescent="0.25">
      <c r="A2373" s="1">
        <v>39251</v>
      </c>
      <c r="B2373">
        <v>11.87</v>
      </c>
      <c r="C2373">
        <v>1.0004452100000001</v>
      </c>
      <c r="D2373" s="8">
        <f t="shared" si="74"/>
        <v>1.0004452100000001</v>
      </c>
      <c r="E2373" s="10">
        <f t="shared" si="75"/>
        <v>5.45375062567825</v>
      </c>
    </row>
    <row r="2374" spans="1:5" x14ac:dyDescent="0.25">
      <c r="A2374" s="1">
        <v>39252</v>
      </c>
      <c r="B2374">
        <v>11.87</v>
      </c>
      <c r="C2374">
        <v>1.0004452100000001</v>
      </c>
      <c r="D2374" s="8">
        <f t="shared" si="74"/>
        <v>1.0004452100000001</v>
      </c>
      <c r="E2374" s="10">
        <f t="shared" si="75"/>
        <v>5.4561786899943101</v>
      </c>
    </row>
    <row r="2375" spans="1:5" x14ac:dyDescent="0.25">
      <c r="A2375" s="1">
        <v>39253</v>
      </c>
      <c r="B2375">
        <v>11.86</v>
      </c>
      <c r="C2375">
        <v>1.0004448500000001</v>
      </c>
      <c r="D2375" s="8">
        <f t="shared" si="74"/>
        <v>1.0004448500000001</v>
      </c>
      <c r="E2375" s="10">
        <f t="shared" si="75"/>
        <v>5.4586078353088796</v>
      </c>
    </row>
    <row r="2376" spans="1:5" x14ac:dyDescent="0.25">
      <c r="A2376" s="1">
        <v>39254</v>
      </c>
      <c r="B2376">
        <v>11.86</v>
      </c>
      <c r="C2376">
        <v>1.0004448500000001</v>
      </c>
      <c r="D2376" s="8">
        <f t="shared" si="74"/>
        <v>1.0004448500000001</v>
      </c>
      <c r="E2376" s="10">
        <f t="shared" si="75"/>
        <v>5.4610360970044196</v>
      </c>
    </row>
    <row r="2377" spans="1:5" x14ac:dyDescent="0.25">
      <c r="A2377" s="1">
        <v>39255</v>
      </c>
      <c r="B2377">
        <v>11.86</v>
      </c>
      <c r="C2377">
        <v>1.0004448500000001</v>
      </c>
      <c r="D2377" s="8">
        <f t="shared" si="74"/>
        <v>1.0004448500000001</v>
      </c>
      <c r="E2377" s="10">
        <f t="shared" si="75"/>
        <v>5.46346543891217</v>
      </c>
    </row>
    <row r="2378" spans="1:5" x14ac:dyDescent="0.25">
      <c r="A2378" s="1">
        <v>39258</v>
      </c>
      <c r="B2378">
        <v>11.86</v>
      </c>
      <c r="C2378">
        <v>1.0004448500000001</v>
      </c>
      <c r="D2378" s="8">
        <f t="shared" si="74"/>
        <v>1.0004448500000001</v>
      </c>
      <c r="E2378" s="10">
        <f t="shared" si="75"/>
        <v>5.4658958615126698</v>
      </c>
    </row>
    <row r="2379" spans="1:5" x14ac:dyDescent="0.25">
      <c r="A2379" s="1">
        <v>39259</v>
      </c>
      <c r="B2379">
        <v>11.86</v>
      </c>
      <c r="C2379">
        <v>1.0004448500000001</v>
      </c>
      <c r="D2379" s="8">
        <f t="shared" si="74"/>
        <v>1.0004448500000001</v>
      </c>
      <c r="E2379" s="10">
        <f t="shared" si="75"/>
        <v>5.46832736528666</v>
      </c>
    </row>
    <row r="2380" spans="1:5" x14ac:dyDescent="0.25">
      <c r="A2380" s="1">
        <v>39260</v>
      </c>
      <c r="B2380">
        <v>11.86</v>
      </c>
      <c r="C2380">
        <v>1.0004448500000001</v>
      </c>
      <c r="D2380" s="8">
        <f t="shared" si="74"/>
        <v>1.0004448500000001</v>
      </c>
      <c r="E2380" s="10">
        <f t="shared" si="75"/>
        <v>5.4707599507151103</v>
      </c>
    </row>
    <row r="2381" spans="1:5" x14ac:dyDescent="0.25">
      <c r="A2381" s="1">
        <v>39261</v>
      </c>
      <c r="B2381">
        <v>11.87</v>
      </c>
      <c r="C2381">
        <v>1.0004452100000001</v>
      </c>
      <c r="D2381" s="8">
        <f t="shared" si="74"/>
        <v>1.0004452100000001</v>
      </c>
      <c r="E2381" s="10">
        <f t="shared" si="75"/>
        <v>5.4731936182791898</v>
      </c>
    </row>
    <row r="2382" spans="1:5" x14ac:dyDescent="0.25">
      <c r="A2382" s="1">
        <v>39262</v>
      </c>
      <c r="B2382">
        <v>11.89</v>
      </c>
      <c r="C2382">
        <v>1.00044592</v>
      </c>
      <c r="D2382" s="8">
        <f t="shared" si="74"/>
        <v>1.00044592</v>
      </c>
      <c r="E2382" s="10">
        <f t="shared" si="75"/>
        <v>5.4756303388099798</v>
      </c>
    </row>
    <row r="2383" spans="1:5" x14ac:dyDescent="0.25">
      <c r="A2383" s="1">
        <v>39265</v>
      </c>
      <c r="B2383">
        <v>11.88</v>
      </c>
      <c r="C2383">
        <v>1.00044556</v>
      </c>
      <c r="D2383" s="8">
        <f t="shared" si="74"/>
        <v>1.00044556</v>
      </c>
      <c r="E2383" s="10">
        <f t="shared" si="75"/>
        <v>5.4780720318906599</v>
      </c>
    </row>
    <row r="2384" spans="1:5" x14ac:dyDescent="0.25">
      <c r="A2384" s="1">
        <v>39266</v>
      </c>
      <c r="B2384">
        <v>11.87</v>
      </c>
      <c r="C2384">
        <v>1.0004452100000001</v>
      </c>
      <c r="D2384" s="8">
        <f t="shared" si="74"/>
        <v>1.0004452100000001</v>
      </c>
      <c r="E2384" s="10">
        <f t="shared" si="75"/>
        <v>5.48051284166519</v>
      </c>
    </row>
    <row r="2385" spans="1:5" x14ac:dyDescent="0.25">
      <c r="A2385" s="1">
        <v>39267</v>
      </c>
      <c r="B2385">
        <v>11.87</v>
      </c>
      <c r="C2385">
        <v>1.0004452100000001</v>
      </c>
      <c r="D2385" s="8">
        <f t="shared" si="74"/>
        <v>1.0004452100000001</v>
      </c>
      <c r="E2385" s="10">
        <f t="shared" si="75"/>
        <v>5.4829528207874301</v>
      </c>
    </row>
    <row r="2386" spans="1:5" x14ac:dyDescent="0.25">
      <c r="A2386" s="1">
        <v>39268</v>
      </c>
      <c r="B2386">
        <v>11.87</v>
      </c>
      <c r="C2386">
        <v>1.0004452100000001</v>
      </c>
      <c r="D2386" s="8">
        <f t="shared" si="74"/>
        <v>1.0004452100000001</v>
      </c>
      <c r="E2386" s="10">
        <f t="shared" si="75"/>
        <v>5.48539388621277</v>
      </c>
    </row>
    <row r="2387" spans="1:5" x14ac:dyDescent="0.25">
      <c r="A2387" s="1">
        <v>39269</v>
      </c>
      <c r="B2387">
        <v>11.88</v>
      </c>
      <c r="C2387">
        <v>1.00044556</v>
      </c>
      <c r="D2387" s="8">
        <f t="shared" si="74"/>
        <v>1.00044556</v>
      </c>
      <c r="E2387" s="10">
        <f t="shared" si="75"/>
        <v>5.4878360384248497</v>
      </c>
    </row>
    <row r="2388" spans="1:5" x14ac:dyDescent="0.25">
      <c r="A2388" s="1">
        <v>39272</v>
      </c>
      <c r="B2388">
        <v>11.89</v>
      </c>
      <c r="C2388">
        <v>1.00044592</v>
      </c>
      <c r="D2388" s="8">
        <f t="shared" si="74"/>
        <v>1.00044592</v>
      </c>
      <c r="E2388" s="10">
        <f t="shared" si="75"/>
        <v>5.4902811986501296</v>
      </c>
    </row>
    <row r="2389" spans="1:5" x14ac:dyDescent="0.25">
      <c r="A2389" s="1">
        <v>39273</v>
      </c>
      <c r="B2389">
        <v>11.87</v>
      </c>
      <c r="C2389">
        <v>1.0004452100000001</v>
      </c>
      <c r="D2389" s="8">
        <f t="shared" si="74"/>
        <v>1.0004452100000001</v>
      </c>
      <c r="E2389" s="10">
        <f t="shared" si="75"/>
        <v>5.4927294248422296</v>
      </c>
    </row>
    <row r="2390" spans="1:5" x14ac:dyDescent="0.25">
      <c r="A2390" s="1">
        <v>39274</v>
      </c>
      <c r="B2390">
        <v>11.88</v>
      </c>
      <c r="C2390">
        <v>1.00044556</v>
      </c>
      <c r="D2390" s="8">
        <f t="shared" si="74"/>
        <v>1.00044556</v>
      </c>
      <c r="E2390" s="10">
        <f t="shared" si="75"/>
        <v>5.49517484290946</v>
      </c>
    </row>
    <row r="2391" spans="1:5" x14ac:dyDescent="0.25">
      <c r="A2391" s="1">
        <v>39275</v>
      </c>
      <c r="B2391">
        <v>11.87</v>
      </c>
      <c r="C2391">
        <v>1.0004452100000001</v>
      </c>
      <c r="D2391" s="8">
        <f t="shared" si="74"/>
        <v>1.0004452100000001</v>
      </c>
      <c r="E2391" s="10">
        <f t="shared" si="75"/>
        <v>5.4976232730124703</v>
      </c>
    </row>
    <row r="2392" spans="1:5" x14ac:dyDescent="0.25">
      <c r="A2392" s="1">
        <v>39276</v>
      </c>
      <c r="B2392">
        <v>11.86</v>
      </c>
      <c r="C2392">
        <v>1.0004448500000001</v>
      </c>
      <c r="D2392" s="8">
        <f t="shared" si="74"/>
        <v>1.0004448500000001</v>
      </c>
      <c r="E2392" s="10">
        <f t="shared" si="75"/>
        <v>5.5000708698698499</v>
      </c>
    </row>
    <row r="2393" spans="1:5" x14ac:dyDescent="0.25">
      <c r="A2393" s="1">
        <v>39279</v>
      </c>
      <c r="B2393">
        <v>11.86</v>
      </c>
      <c r="C2393">
        <v>1.0004448500000001</v>
      </c>
      <c r="D2393" s="8">
        <f t="shared" si="74"/>
        <v>1.0004448500000001</v>
      </c>
      <c r="E2393" s="10">
        <f t="shared" si="75"/>
        <v>5.5025175763963103</v>
      </c>
    </row>
    <row r="2394" spans="1:5" x14ac:dyDescent="0.25">
      <c r="A2394" s="1">
        <v>39280</v>
      </c>
      <c r="B2394">
        <v>11.86</v>
      </c>
      <c r="C2394">
        <v>1.0004448500000001</v>
      </c>
      <c r="D2394" s="8">
        <f t="shared" si="74"/>
        <v>1.0004448500000001</v>
      </c>
      <c r="E2394" s="10">
        <f t="shared" si="75"/>
        <v>5.5049653713401696</v>
      </c>
    </row>
    <row r="2395" spans="1:5" x14ac:dyDescent="0.25">
      <c r="A2395" s="1">
        <v>39281</v>
      </c>
      <c r="B2395">
        <v>11.88</v>
      </c>
      <c r="C2395">
        <v>1.00044556</v>
      </c>
      <c r="D2395" s="8">
        <f t="shared" si="74"/>
        <v>1.00044556</v>
      </c>
      <c r="E2395" s="10">
        <f t="shared" si="75"/>
        <v>5.5074142551856102</v>
      </c>
    </row>
    <row r="2396" spans="1:5" x14ac:dyDescent="0.25">
      <c r="A2396" s="1">
        <v>39282</v>
      </c>
      <c r="B2396">
        <v>11.35</v>
      </c>
      <c r="C2396">
        <v>1.0004267099999999</v>
      </c>
      <c r="D2396" s="8">
        <f t="shared" si="74"/>
        <v>1.0004267099999999</v>
      </c>
      <c r="E2396" s="10">
        <f t="shared" si="75"/>
        <v>5.5098681386811501</v>
      </c>
    </row>
    <row r="2397" spans="1:5" x14ac:dyDescent="0.25">
      <c r="A2397" s="1">
        <v>39283</v>
      </c>
      <c r="B2397">
        <v>11.37</v>
      </c>
      <c r="C2397">
        <v>1.0004274200000001</v>
      </c>
      <c r="D2397" s="8">
        <f t="shared" si="74"/>
        <v>1.0004274200000001</v>
      </c>
      <c r="E2397" s="10">
        <f t="shared" si="75"/>
        <v>5.5122192545146103</v>
      </c>
    </row>
    <row r="2398" spans="1:5" x14ac:dyDescent="0.25">
      <c r="A2398" s="1">
        <v>39286</v>
      </c>
      <c r="B2398">
        <v>11.38</v>
      </c>
      <c r="C2398">
        <v>1.0004277800000001</v>
      </c>
      <c r="D2398" s="8">
        <f t="shared" si="74"/>
        <v>1.0004277800000001</v>
      </c>
      <c r="E2398" s="10">
        <f t="shared" si="75"/>
        <v>5.5145752872683804</v>
      </c>
    </row>
    <row r="2399" spans="1:5" x14ac:dyDescent="0.25">
      <c r="A2399" s="1">
        <v>39287</v>
      </c>
      <c r="B2399">
        <v>11.39</v>
      </c>
      <c r="C2399">
        <v>1.0004281399999999</v>
      </c>
      <c r="D2399" s="8">
        <f t="shared" si="74"/>
        <v>1.0004281399999999</v>
      </c>
      <c r="E2399" s="10">
        <f t="shared" si="75"/>
        <v>5.5169343122847696</v>
      </c>
    </row>
    <row r="2400" spans="1:5" x14ac:dyDescent="0.25">
      <c r="A2400" s="1">
        <v>39288</v>
      </c>
      <c r="B2400">
        <v>11.38</v>
      </c>
      <c r="C2400">
        <v>1.0004277800000001</v>
      </c>
      <c r="D2400" s="8">
        <f t="shared" si="74"/>
        <v>1.0004277800000001</v>
      </c>
      <c r="E2400" s="10">
        <f t="shared" si="75"/>
        <v>5.5192963325412299</v>
      </c>
    </row>
    <row r="2401" spans="1:5" x14ac:dyDescent="0.25">
      <c r="A2401" s="1">
        <v>39289</v>
      </c>
      <c r="B2401">
        <v>11.37</v>
      </c>
      <c r="C2401">
        <v>1.0004274200000001</v>
      </c>
      <c r="D2401" s="8">
        <f t="shared" si="74"/>
        <v>1.0004274200000001</v>
      </c>
      <c r="E2401" s="10">
        <f t="shared" si="75"/>
        <v>5.5216573771263704</v>
      </c>
    </row>
    <row r="2402" spans="1:5" x14ac:dyDescent="0.25">
      <c r="A2402" s="1">
        <v>39290</v>
      </c>
      <c r="B2402">
        <v>11.38</v>
      </c>
      <c r="C2402">
        <v>1.0004277800000001</v>
      </c>
      <c r="D2402" s="8">
        <f t="shared" si="74"/>
        <v>1.0004277800000001</v>
      </c>
      <c r="E2402" s="10">
        <f t="shared" si="75"/>
        <v>5.5240174439225003</v>
      </c>
    </row>
    <row r="2403" spans="1:5" x14ac:dyDescent="0.25">
      <c r="A2403" s="1">
        <v>39293</v>
      </c>
      <c r="B2403">
        <v>11.38</v>
      </c>
      <c r="C2403">
        <v>1.0004277800000001</v>
      </c>
      <c r="D2403" s="8">
        <f t="shared" si="74"/>
        <v>1.0004277800000001</v>
      </c>
      <c r="E2403" s="10">
        <f t="shared" si="75"/>
        <v>5.5263805081046602</v>
      </c>
    </row>
    <row r="2404" spans="1:5" x14ac:dyDescent="0.25">
      <c r="A2404" s="1">
        <v>39294</v>
      </c>
      <c r="B2404">
        <v>11.37</v>
      </c>
      <c r="C2404">
        <v>1.0004274200000001</v>
      </c>
      <c r="D2404" s="8">
        <f t="shared" si="74"/>
        <v>1.0004274200000001</v>
      </c>
      <c r="E2404" s="10">
        <f t="shared" si="75"/>
        <v>5.5287445831584199</v>
      </c>
    </row>
    <row r="2405" spans="1:5" x14ac:dyDescent="0.25">
      <c r="A2405" s="1">
        <v>39295</v>
      </c>
      <c r="B2405">
        <v>11.38</v>
      </c>
      <c r="C2405">
        <v>1.0004277800000001</v>
      </c>
      <c r="D2405" s="8">
        <f t="shared" si="74"/>
        <v>1.0004277800000001</v>
      </c>
      <c r="E2405" s="10">
        <f t="shared" si="75"/>
        <v>5.5311076791681497</v>
      </c>
    </row>
    <row r="2406" spans="1:5" x14ac:dyDescent="0.25">
      <c r="A2406" s="1">
        <v>39296</v>
      </c>
      <c r="B2406">
        <v>11.39</v>
      </c>
      <c r="C2406">
        <v>1.0004281399999999</v>
      </c>
      <c r="D2406" s="8">
        <f t="shared" si="74"/>
        <v>1.0004281399999999</v>
      </c>
      <c r="E2406" s="10">
        <f t="shared" si="75"/>
        <v>5.5334737764111503</v>
      </c>
    </row>
    <row r="2407" spans="1:5" x14ac:dyDescent="0.25">
      <c r="A2407" s="1">
        <v>39297</v>
      </c>
      <c r="B2407">
        <v>11.4</v>
      </c>
      <c r="C2407">
        <v>1.00042849</v>
      </c>
      <c r="D2407" s="8">
        <f t="shared" si="74"/>
        <v>1.00042849</v>
      </c>
      <c r="E2407" s="10">
        <f t="shared" si="75"/>
        <v>5.5358428778737796</v>
      </c>
    </row>
    <row r="2408" spans="1:5" x14ac:dyDescent="0.25">
      <c r="A2408" s="1">
        <v>39300</v>
      </c>
      <c r="B2408">
        <v>11.4</v>
      </c>
      <c r="C2408">
        <v>1.00042849</v>
      </c>
      <c r="D2408" s="8">
        <f t="shared" si="74"/>
        <v>1.00042849</v>
      </c>
      <c r="E2408" s="10">
        <f t="shared" si="75"/>
        <v>5.53821493118852</v>
      </c>
    </row>
    <row r="2409" spans="1:5" x14ac:dyDescent="0.25">
      <c r="A2409" s="1">
        <v>39301</v>
      </c>
      <c r="B2409">
        <v>11.38</v>
      </c>
      <c r="C2409">
        <v>1.0004277800000001</v>
      </c>
      <c r="D2409" s="8">
        <f t="shared" si="74"/>
        <v>1.0004277800000001</v>
      </c>
      <c r="E2409" s="10">
        <f t="shared" si="75"/>
        <v>5.5405880009043802</v>
      </c>
    </row>
    <row r="2410" spans="1:5" x14ac:dyDescent="0.25">
      <c r="A2410" s="1">
        <v>39302</v>
      </c>
      <c r="B2410">
        <v>11.37</v>
      </c>
      <c r="C2410">
        <v>1.0004274200000001</v>
      </c>
      <c r="D2410" s="8">
        <f t="shared" si="74"/>
        <v>1.0004274200000001</v>
      </c>
      <c r="E2410" s="10">
        <f t="shared" si="75"/>
        <v>5.5429581536394101</v>
      </c>
    </row>
    <row r="2411" spans="1:5" x14ac:dyDescent="0.25">
      <c r="A2411" s="1">
        <v>39303</v>
      </c>
      <c r="B2411">
        <v>11.36</v>
      </c>
      <c r="C2411">
        <v>1.00042707</v>
      </c>
      <c r="D2411" s="8">
        <f t="shared" si="74"/>
        <v>1.00042707</v>
      </c>
      <c r="E2411" s="10">
        <f t="shared" si="75"/>
        <v>5.5453273248134396</v>
      </c>
    </row>
    <row r="2412" spans="1:5" x14ac:dyDescent="0.25">
      <c r="A2412" s="1">
        <v>39304</v>
      </c>
      <c r="B2412">
        <v>11.37</v>
      </c>
      <c r="C2412">
        <v>1.0004274200000001</v>
      </c>
      <c r="D2412" s="8">
        <f t="shared" si="74"/>
        <v>1.0004274200000001</v>
      </c>
      <c r="E2412" s="10">
        <f t="shared" si="75"/>
        <v>5.54769556775405</v>
      </c>
    </row>
    <row r="2413" spans="1:5" x14ac:dyDescent="0.25">
      <c r="A2413" s="1">
        <v>39307</v>
      </c>
      <c r="B2413">
        <v>11.36</v>
      </c>
      <c r="C2413">
        <v>1.00042707</v>
      </c>
      <c r="D2413" s="8">
        <f t="shared" si="74"/>
        <v>1.00042707</v>
      </c>
      <c r="E2413" s="10">
        <f t="shared" si="75"/>
        <v>5.5500667637936196</v>
      </c>
    </row>
    <row r="2414" spans="1:5" x14ac:dyDescent="0.25">
      <c r="A2414" s="1">
        <v>39308</v>
      </c>
      <c r="B2414">
        <v>11.37</v>
      </c>
      <c r="C2414">
        <v>1.0004274200000001</v>
      </c>
      <c r="D2414" s="8">
        <f t="shared" si="74"/>
        <v>1.0004274200000001</v>
      </c>
      <c r="E2414" s="10">
        <f t="shared" si="75"/>
        <v>5.5524370308064297</v>
      </c>
    </row>
    <row r="2415" spans="1:5" x14ac:dyDescent="0.25">
      <c r="A2415" s="1">
        <v>39309</v>
      </c>
      <c r="B2415">
        <v>11.36</v>
      </c>
      <c r="C2415">
        <v>1.00042707</v>
      </c>
      <c r="D2415" s="8">
        <f t="shared" si="74"/>
        <v>1.00042707</v>
      </c>
      <c r="E2415" s="10">
        <f t="shared" si="75"/>
        <v>5.55481025344214</v>
      </c>
    </row>
    <row r="2416" spans="1:5" x14ac:dyDescent="0.25">
      <c r="A2416" s="1">
        <v>39310</v>
      </c>
      <c r="B2416">
        <v>11.36</v>
      </c>
      <c r="C2416">
        <v>1.00042707</v>
      </c>
      <c r="D2416" s="8">
        <f t="shared" si="74"/>
        <v>1.00042707</v>
      </c>
      <c r="E2416" s="10">
        <f t="shared" si="75"/>
        <v>5.5571825462570796</v>
      </c>
    </row>
    <row r="2417" spans="1:5" x14ac:dyDescent="0.25">
      <c r="A2417" s="1">
        <v>39311</v>
      </c>
      <c r="B2417">
        <v>11.37</v>
      </c>
      <c r="C2417">
        <v>1.0004274200000001</v>
      </c>
      <c r="D2417" s="8">
        <f t="shared" si="74"/>
        <v>1.0004274200000001</v>
      </c>
      <c r="E2417" s="10">
        <f t="shared" si="75"/>
        <v>5.5595558522071098</v>
      </c>
    </row>
    <row r="2418" spans="1:5" x14ac:dyDescent="0.25">
      <c r="A2418" s="1">
        <v>39314</v>
      </c>
      <c r="B2418">
        <v>11.37</v>
      </c>
      <c r="C2418">
        <v>1.0004274200000001</v>
      </c>
      <c r="D2418" s="8">
        <f t="shared" si="74"/>
        <v>1.0004274200000001</v>
      </c>
      <c r="E2418" s="10">
        <f t="shared" si="75"/>
        <v>5.5619321175694596</v>
      </c>
    </row>
    <row r="2419" spans="1:5" x14ac:dyDescent="0.25">
      <c r="A2419" s="1">
        <v>39315</v>
      </c>
      <c r="B2419">
        <v>11.36</v>
      </c>
      <c r="C2419">
        <v>1.00042707</v>
      </c>
      <c r="D2419" s="8">
        <f t="shared" si="74"/>
        <v>1.00042707</v>
      </c>
      <c r="E2419" s="10">
        <f t="shared" si="75"/>
        <v>5.5643093985951504</v>
      </c>
    </row>
    <row r="2420" spans="1:5" x14ac:dyDescent="0.25">
      <c r="A2420" s="1">
        <v>39316</v>
      </c>
      <c r="B2420">
        <v>11.36</v>
      </c>
      <c r="C2420">
        <v>1.00042707</v>
      </c>
      <c r="D2420" s="8">
        <f t="shared" si="74"/>
        <v>1.00042707</v>
      </c>
      <c r="E2420" s="10">
        <f t="shared" si="75"/>
        <v>5.5666857482100101</v>
      </c>
    </row>
    <row r="2421" spans="1:5" x14ac:dyDescent="0.25">
      <c r="A2421" s="1">
        <v>39317</v>
      </c>
      <c r="B2421">
        <v>11.35</v>
      </c>
      <c r="C2421">
        <v>1.0004267099999999</v>
      </c>
      <c r="D2421" s="8">
        <f t="shared" si="74"/>
        <v>1.0004267099999999</v>
      </c>
      <c r="E2421" s="10">
        <f t="shared" si="75"/>
        <v>5.5690631126924997</v>
      </c>
    </row>
    <row r="2422" spans="1:5" x14ac:dyDescent="0.25">
      <c r="A2422" s="1">
        <v>39318</v>
      </c>
      <c r="B2422">
        <v>11.37</v>
      </c>
      <c r="C2422">
        <v>1.0004274200000001</v>
      </c>
      <c r="D2422" s="8">
        <f t="shared" si="74"/>
        <v>1.0004274200000001</v>
      </c>
      <c r="E2422" s="10">
        <f t="shared" si="75"/>
        <v>5.5714394876133202</v>
      </c>
    </row>
    <row r="2423" spans="1:5" x14ac:dyDescent="0.25">
      <c r="A2423" s="1">
        <v>39321</v>
      </c>
      <c r="B2423">
        <v>11.36</v>
      </c>
      <c r="C2423">
        <v>1.00042707</v>
      </c>
      <c r="D2423" s="8">
        <f t="shared" si="74"/>
        <v>1.00042707</v>
      </c>
      <c r="E2423" s="10">
        <f t="shared" si="75"/>
        <v>5.5738208322791198</v>
      </c>
    </row>
    <row r="2424" spans="1:5" x14ac:dyDescent="0.25">
      <c r="A2424" s="1">
        <v>39322</v>
      </c>
      <c r="B2424">
        <v>11.36</v>
      </c>
      <c r="C2424">
        <v>1.00042707</v>
      </c>
      <c r="D2424" s="8">
        <f t="shared" si="74"/>
        <v>1.00042707</v>
      </c>
      <c r="E2424" s="10">
        <f t="shared" si="75"/>
        <v>5.5762012439419602</v>
      </c>
    </row>
    <row r="2425" spans="1:5" x14ac:dyDescent="0.25">
      <c r="A2425" s="1">
        <v>39323</v>
      </c>
      <c r="B2425">
        <v>11.36</v>
      </c>
      <c r="C2425">
        <v>1.00042707</v>
      </c>
      <c r="D2425" s="8">
        <f t="shared" si="74"/>
        <v>1.00042707</v>
      </c>
      <c r="E2425" s="10">
        <f t="shared" si="75"/>
        <v>5.5785826722072098</v>
      </c>
    </row>
    <row r="2426" spans="1:5" x14ac:dyDescent="0.25">
      <c r="A2426" s="1">
        <v>39324</v>
      </c>
      <c r="B2426">
        <v>11.36</v>
      </c>
      <c r="C2426">
        <v>1.00042707</v>
      </c>
      <c r="D2426" s="8">
        <f t="shared" si="74"/>
        <v>1.00042707</v>
      </c>
      <c r="E2426" s="10">
        <f t="shared" si="75"/>
        <v>5.58096511750903</v>
      </c>
    </row>
    <row r="2427" spans="1:5" x14ac:dyDescent="0.25">
      <c r="A2427" s="1">
        <v>39325</v>
      </c>
      <c r="B2427">
        <v>11.42</v>
      </c>
      <c r="C2427">
        <v>1.0004292100000001</v>
      </c>
      <c r="D2427" s="8">
        <f t="shared" si="74"/>
        <v>1.0004292100000001</v>
      </c>
      <c r="E2427" s="10">
        <f t="shared" si="75"/>
        <v>5.5833485802817604</v>
      </c>
    </row>
    <row r="2428" spans="1:5" x14ac:dyDescent="0.25">
      <c r="A2428" s="1">
        <v>39328</v>
      </c>
      <c r="B2428">
        <v>11.45</v>
      </c>
      <c r="C2428">
        <v>1.0004302700000001</v>
      </c>
      <c r="D2428" s="8">
        <f t="shared" si="74"/>
        <v>1.0004302700000001</v>
      </c>
      <c r="E2428" s="10">
        <f t="shared" si="75"/>
        <v>5.5857450093259002</v>
      </c>
    </row>
    <row r="2429" spans="1:5" x14ac:dyDescent="0.25">
      <c r="A2429" s="1">
        <v>39329</v>
      </c>
      <c r="B2429">
        <v>11.39</v>
      </c>
      <c r="C2429">
        <v>1.0004281399999999</v>
      </c>
      <c r="D2429" s="8">
        <f t="shared" si="74"/>
        <v>1.0004281399999999</v>
      </c>
      <c r="E2429" s="10">
        <f t="shared" si="75"/>
        <v>5.58814838783106</v>
      </c>
    </row>
    <row r="2430" spans="1:5" x14ac:dyDescent="0.25">
      <c r="A2430" s="1">
        <v>39330</v>
      </c>
      <c r="B2430">
        <v>11.37</v>
      </c>
      <c r="C2430">
        <v>1.0004274200000001</v>
      </c>
      <c r="D2430" s="8">
        <f t="shared" si="74"/>
        <v>1.0004274200000001</v>
      </c>
      <c r="E2430" s="10">
        <f t="shared" si="75"/>
        <v>5.59054089768183</v>
      </c>
    </row>
    <row r="2431" spans="1:5" x14ac:dyDescent="0.25">
      <c r="A2431" s="1">
        <v>39331</v>
      </c>
      <c r="B2431">
        <v>11.14</v>
      </c>
      <c r="C2431">
        <v>1.0004192199999999</v>
      </c>
      <c r="D2431" s="8">
        <f t="shared" si="74"/>
        <v>1.0004192199999999</v>
      </c>
      <c r="E2431" s="10">
        <f t="shared" si="75"/>
        <v>5.5929304066723198</v>
      </c>
    </row>
    <row r="2432" spans="1:5" x14ac:dyDescent="0.25">
      <c r="A2432" s="1">
        <v>39335</v>
      </c>
      <c r="B2432">
        <v>11.14</v>
      </c>
      <c r="C2432">
        <v>1.0004192199999999</v>
      </c>
      <c r="D2432" s="8">
        <f t="shared" si="74"/>
        <v>1.0004192199999999</v>
      </c>
      <c r="E2432" s="10">
        <f t="shared" si="75"/>
        <v>5.5952750749574003</v>
      </c>
    </row>
    <row r="2433" spans="1:5" x14ac:dyDescent="0.25">
      <c r="A2433" s="1">
        <v>39336</v>
      </c>
      <c r="B2433">
        <v>11.13</v>
      </c>
      <c r="C2433">
        <v>1.0004188599999999</v>
      </c>
      <c r="D2433" s="8">
        <f t="shared" si="74"/>
        <v>1.0004188599999999</v>
      </c>
      <c r="E2433" s="10">
        <f t="shared" si="75"/>
        <v>5.5976207261743198</v>
      </c>
    </row>
    <row r="2434" spans="1:5" x14ac:dyDescent="0.25">
      <c r="A2434" s="1">
        <v>39337</v>
      </c>
      <c r="B2434">
        <v>11.12</v>
      </c>
      <c r="C2434">
        <v>1.0004185000000001</v>
      </c>
      <c r="D2434" s="8">
        <f t="shared" si="74"/>
        <v>1.0004185000000001</v>
      </c>
      <c r="E2434" s="10">
        <f t="shared" si="75"/>
        <v>5.5999653455916896</v>
      </c>
    </row>
    <row r="2435" spans="1:5" x14ac:dyDescent="0.25">
      <c r="A2435" s="1">
        <v>39338</v>
      </c>
      <c r="B2435">
        <v>11.11</v>
      </c>
      <c r="C2435">
        <v>1.0004181400000001</v>
      </c>
      <c r="D2435" s="8">
        <f t="shared" ref="D2435:D2498" si="76">(ROUND((1+B2435/100)^(1/252)-1,$K$1))*$K$3/100+1</f>
        <v>1.0004181400000001</v>
      </c>
      <c r="E2435" s="10">
        <f t="shared" si="75"/>
        <v>5.6023089310888201</v>
      </c>
    </row>
    <row r="2436" spans="1:5" x14ac:dyDescent="0.25">
      <c r="A2436" s="1">
        <v>39339</v>
      </c>
      <c r="B2436">
        <v>11.12</v>
      </c>
      <c r="C2436">
        <v>1.0004185000000001</v>
      </c>
      <c r="D2436" s="8">
        <f t="shared" si="76"/>
        <v>1.0004185000000001</v>
      </c>
      <c r="E2436" s="10">
        <f t="shared" ref="E2436:E2499" si="77">TRUNC(D2435*E2435,$K$2)</f>
        <v>5.6046514805452698</v>
      </c>
    </row>
    <row r="2437" spans="1:5" x14ac:dyDescent="0.25">
      <c r="A2437" s="1">
        <v>39342</v>
      </c>
      <c r="B2437">
        <v>11.11</v>
      </c>
      <c r="C2437">
        <v>1.0004181400000001</v>
      </c>
      <c r="D2437" s="8">
        <f t="shared" si="76"/>
        <v>1.0004181400000001</v>
      </c>
      <c r="E2437" s="10">
        <f t="shared" si="77"/>
        <v>5.6069970271898804</v>
      </c>
    </row>
    <row r="2438" spans="1:5" x14ac:dyDescent="0.25">
      <c r="A2438" s="1">
        <v>39343</v>
      </c>
      <c r="B2438">
        <v>11.12</v>
      </c>
      <c r="C2438">
        <v>1.0004185000000001</v>
      </c>
      <c r="D2438" s="8">
        <f t="shared" si="76"/>
        <v>1.0004185000000001</v>
      </c>
      <c r="E2438" s="10">
        <f t="shared" si="77"/>
        <v>5.6093415369268298</v>
      </c>
    </row>
    <row r="2439" spans="1:5" x14ac:dyDescent="0.25">
      <c r="A2439" s="1">
        <v>39344</v>
      </c>
      <c r="B2439">
        <v>11.1</v>
      </c>
      <c r="C2439">
        <v>1.00041779</v>
      </c>
      <c r="D2439" s="8">
        <f t="shared" si="76"/>
        <v>1.00041779</v>
      </c>
      <c r="E2439" s="10">
        <f t="shared" si="77"/>
        <v>5.6116890463600297</v>
      </c>
    </row>
    <row r="2440" spans="1:5" x14ac:dyDescent="0.25">
      <c r="A2440" s="1">
        <v>39345</v>
      </c>
      <c r="B2440">
        <v>11.09</v>
      </c>
      <c r="C2440">
        <v>1.0004174299999999</v>
      </c>
      <c r="D2440" s="8">
        <f t="shared" si="76"/>
        <v>1.0004174299999999</v>
      </c>
      <c r="E2440" s="10">
        <f t="shared" si="77"/>
        <v>5.6140335539267099</v>
      </c>
    </row>
    <row r="2441" spans="1:5" x14ac:dyDescent="0.25">
      <c r="A2441" s="1">
        <v>39346</v>
      </c>
      <c r="B2441">
        <v>11.09</v>
      </c>
      <c r="C2441">
        <v>1.0004174299999999</v>
      </c>
      <c r="D2441" s="8">
        <f t="shared" si="76"/>
        <v>1.0004174299999999</v>
      </c>
      <c r="E2441" s="10">
        <f t="shared" si="77"/>
        <v>5.6163770199531298</v>
      </c>
    </row>
    <row r="2442" spans="1:5" x14ac:dyDescent="0.25">
      <c r="A2442" s="1">
        <v>39349</v>
      </c>
      <c r="B2442">
        <v>11.08</v>
      </c>
      <c r="C2442">
        <v>1.0004170699999999</v>
      </c>
      <c r="D2442" s="8">
        <f t="shared" si="76"/>
        <v>1.0004170699999999</v>
      </c>
      <c r="E2442" s="10">
        <f t="shared" si="77"/>
        <v>5.6187214642125696</v>
      </c>
    </row>
    <row r="2443" spans="1:5" x14ac:dyDescent="0.25">
      <c r="A2443" s="1">
        <v>39350</v>
      </c>
      <c r="B2443">
        <v>11.08</v>
      </c>
      <c r="C2443">
        <v>1.0004170699999999</v>
      </c>
      <c r="D2443" s="8">
        <f t="shared" si="76"/>
        <v>1.0004170699999999</v>
      </c>
      <c r="E2443" s="10">
        <f t="shared" si="77"/>
        <v>5.6210648643736496</v>
      </c>
    </row>
    <row r="2444" spans="1:5" x14ac:dyDescent="0.25">
      <c r="A2444" s="1">
        <v>39351</v>
      </c>
      <c r="B2444">
        <v>11.09</v>
      </c>
      <c r="C2444">
        <v>1.0004174299999999</v>
      </c>
      <c r="D2444" s="8">
        <f t="shared" si="76"/>
        <v>1.0004174299999999</v>
      </c>
      <c r="E2444" s="10">
        <f t="shared" si="77"/>
        <v>5.6234092418966304</v>
      </c>
    </row>
    <row r="2445" spans="1:5" x14ac:dyDescent="0.25">
      <c r="A2445" s="1">
        <v>39352</v>
      </c>
      <c r="B2445">
        <v>11.1</v>
      </c>
      <c r="C2445">
        <v>1.00041779</v>
      </c>
      <c r="D2445" s="8">
        <f t="shared" si="76"/>
        <v>1.00041779</v>
      </c>
      <c r="E2445" s="10">
        <f t="shared" si="77"/>
        <v>5.6257566216164703</v>
      </c>
    </row>
    <row r="2446" spans="1:5" x14ac:dyDescent="0.25">
      <c r="A2446" s="1">
        <v>39353</v>
      </c>
      <c r="B2446">
        <v>11.12</v>
      </c>
      <c r="C2446">
        <v>1.0004185000000001</v>
      </c>
      <c r="D2446" s="8">
        <f t="shared" si="76"/>
        <v>1.0004185000000001</v>
      </c>
      <c r="E2446" s="10">
        <f t="shared" si="77"/>
        <v>5.6281070064754104</v>
      </c>
    </row>
    <row r="2447" spans="1:5" x14ac:dyDescent="0.25">
      <c r="A2447" s="1">
        <v>39356</v>
      </c>
      <c r="B2447">
        <v>11.12</v>
      </c>
      <c r="C2447">
        <v>1.0004185000000001</v>
      </c>
      <c r="D2447" s="8">
        <f t="shared" si="76"/>
        <v>1.0004185000000001</v>
      </c>
      <c r="E2447" s="10">
        <f t="shared" si="77"/>
        <v>5.6304623692576197</v>
      </c>
    </row>
    <row r="2448" spans="1:5" x14ac:dyDescent="0.25">
      <c r="A2448" s="1">
        <v>39357</v>
      </c>
      <c r="B2448">
        <v>11.12</v>
      </c>
      <c r="C2448">
        <v>1.0004185000000001</v>
      </c>
      <c r="D2448" s="8">
        <f t="shared" si="76"/>
        <v>1.0004185000000001</v>
      </c>
      <c r="E2448" s="10">
        <f t="shared" si="77"/>
        <v>5.6328187177591502</v>
      </c>
    </row>
    <row r="2449" spans="1:5" x14ac:dyDescent="0.25">
      <c r="A2449" s="1">
        <v>39358</v>
      </c>
      <c r="B2449">
        <v>11.11</v>
      </c>
      <c r="C2449">
        <v>1.0004181400000001</v>
      </c>
      <c r="D2449" s="8">
        <f t="shared" si="76"/>
        <v>1.0004181400000001</v>
      </c>
      <c r="E2449" s="10">
        <f t="shared" si="77"/>
        <v>5.6351760523925298</v>
      </c>
    </row>
    <row r="2450" spans="1:5" x14ac:dyDescent="0.25">
      <c r="A2450" s="1">
        <v>39359</v>
      </c>
      <c r="B2450">
        <v>11.11</v>
      </c>
      <c r="C2450">
        <v>1.0004181400000001</v>
      </c>
      <c r="D2450" s="8">
        <f t="shared" si="76"/>
        <v>1.0004181400000001</v>
      </c>
      <c r="E2450" s="10">
        <f t="shared" si="77"/>
        <v>5.63753234490708</v>
      </c>
    </row>
    <row r="2451" spans="1:5" x14ac:dyDescent="0.25">
      <c r="A2451" s="1">
        <v>39360</v>
      </c>
      <c r="B2451">
        <v>11.11</v>
      </c>
      <c r="C2451">
        <v>1.0004181400000001</v>
      </c>
      <c r="D2451" s="8">
        <f t="shared" si="76"/>
        <v>1.0004181400000001</v>
      </c>
      <c r="E2451" s="10">
        <f t="shared" si="77"/>
        <v>5.6398896226817801</v>
      </c>
    </row>
    <row r="2452" spans="1:5" x14ac:dyDescent="0.25">
      <c r="A2452" s="1">
        <v>39363</v>
      </c>
      <c r="B2452">
        <v>11.11</v>
      </c>
      <c r="C2452">
        <v>1.0004181400000001</v>
      </c>
      <c r="D2452" s="8">
        <f t="shared" si="76"/>
        <v>1.0004181400000001</v>
      </c>
      <c r="E2452" s="10">
        <f t="shared" si="77"/>
        <v>5.6422478861286098</v>
      </c>
    </row>
    <row r="2453" spans="1:5" x14ac:dyDescent="0.25">
      <c r="A2453" s="1">
        <v>39364</v>
      </c>
      <c r="B2453">
        <v>11.11</v>
      </c>
      <c r="C2453">
        <v>1.0004181400000001</v>
      </c>
      <c r="D2453" s="8">
        <f t="shared" si="76"/>
        <v>1.0004181400000001</v>
      </c>
      <c r="E2453" s="10">
        <f t="shared" si="77"/>
        <v>5.6446071356597196</v>
      </c>
    </row>
    <row r="2454" spans="1:5" x14ac:dyDescent="0.25">
      <c r="A2454" s="1">
        <v>39365</v>
      </c>
      <c r="B2454">
        <v>11.11</v>
      </c>
      <c r="C2454">
        <v>1.0004181400000001</v>
      </c>
      <c r="D2454" s="8">
        <f t="shared" si="76"/>
        <v>1.0004181400000001</v>
      </c>
      <c r="E2454" s="10">
        <f t="shared" si="77"/>
        <v>5.6469673716874196</v>
      </c>
    </row>
    <row r="2455" spans="1:5" x14ac:dyDescent="0.25">
      <c r="A2455" s="1">
        <v>39366</v>
      </c>
      <c r="B2455">
        <v>11.11</v>
      </c>
      <c r="C2455">
        <v>1.0004181400000001</v>
      </c>
      <c r="D2455" s="8">
        <f t="shared" si="76"/>
        <v>1.0004181400000001</v>
      </c>
      <c r="E2455" s="10">
        <f t="shared" si="77"/>
        <v>5.6493285946242198</v>
      </c>
    </row>
    <row r="2456" spans="1:5" x14ac:dyDescent="0.25">
      <c r="A2456" s="1">
        <v>39370</v>
      </c>
      <c r="B2456">
        <v>11.12</v>
      </c>
      <c r="C2456">
        <v>1.0004185000000001</v>
      </c>
      <c r="D2456" s="8">
        <f t="shared" si="76"/>
        <v>1.0004185000000001</v>
      </c>
      <c r="E2456" s="10">
        <f t="shared" si="77"/>
        <v>5.6516908048827803</v>
      </c>
    </row>
    <row r="2457" spans="1:5" x14ac:dyDescent="0.25">
      <c r="A2457" s="1">
        <v>39371</v>
      </c>
      <c r="B2457">
        <v>11.12</v>
      </c>
      <c r="C2457">
        <v>1.0004185000000001</v>
      </c>
      <c r="D2457" s="8">
        <f t="shared" si="76"/>
        <v>1.0004185000000001</v>
      </c>
      <c r="E2457" s="10">
        <f t="shared" si="77"/>
        <v>5.6540560374846196</v>
      </c>
    </row>
    <row r="2458" spans="1:5" x14ac:dyDescent="0.25">
      <c r="A2458" s="1">
        <v>39372</v>
      </c>
      <c r="B2458">
        <v>11.09</v>
      </c>
      <c r="C2458">
        <v>1.0004174299999999</v>
      </c>
      <c r="D2458" s="8">
        <f t="shared" si="76"/>
        <v>1.0004174299999999</v>
      </c>
      <c r="E2458" s="10">
        <f t="shared" si="77"/>
        <v>5.6564222599363099</v>
      </c>
    </row>
    <row r="2459" spans="1:5" x14ac:dyDescent="0.25">
      <c r="A2459" s="1">
        <v>39373</v>
      </c>
      <c r="B2459">
        <v>11.1</v>
      </c>
      <c r="C2459">
        <v>1.00041779</v>
      </c>
      <c r="D2459" s="8">
        <f t="shared" si="76"/>
        <v>1.00041779</v>
      </c>
      <c r="E2459" s="10">
        <f t="shared" si="77"/>
        <v>5.6587834202802796</v>
      </c>
    </row>
    <row r="2460" spans="1:5" x14ac:dyDescent="0.25">
      <c r="A2460" s="1">
        <v>39374</v>
      </c>
      <c r="B2460">
        <v>11.11</v>
      </c>
      <c r="C2460">
        <v>1.0004181400000001</v>
      </c>
      <c r="D2460" s="8">
        <f t="shared" si="76"/>
        <v>1.0004181400000001</v>
      </c>
      <c r="E2460" s="10">
        <f t="shared" si="77"/>
        <v>5.66114760340544</v>
      </c>
    </row>
    <row r="2461" spans="1:5" x14ac:dyDescent="0.25">
      <c r="A2461" s="1">
        <v>39377</v>
      </c>
      <c r="B2461">
        <v>11.12</v>
      </c>
      <c r="C2461">
        <v>1.0004185000000001</v>
      </c>
      <c r="D2461" s="8">
        <f t="shared" si="76"/>
        <v>1.0004185000000001</v>
      </c>
      <c r="E2461" s="10">
        <f t="shared" si="77"/>
        <v>5.6635147556643304</v>
      </c>
    </row>
    <row r="2462" spans="1:5" x14ac:dyDescent="0.25">
      <c r="A2462" s="1">
        <v>39378</v>
      </c>
      <c r="B2462">
        <v>11.11</v>
      </c>
      <c r="C2462">
        <v>1.0004181400000001</v>
      </c>
      <c r="D2462" s="8">
        <f t="shared" si="76"/>
        <v>1.0004181400000001</v>
      </c>
      <c r="E2462" s="10">
        <f t="shared" si="77"/>
        <v>5.6658849365895803</v>
      </c>
    </row>
    <row r="2463" spans="1:5" x14ac:dyDescent="0.25">
      <c r="A2463" s="1">
        <v>39379</v>
      </c>
      <c r="B2463">
        <v>11.12</v>
      </c>
      <c r="C2463">
        <v>1.0004185000000001</v>
      </c>
      <c r="D2463" s="8">
        <f t="shared" si="76"/>
        <v>1.0004185000000001</v>
      </c>
      <c r="E2463" s="10">
        <f t="shared" si="77"/>
        <v>5.6682540697169701</v>
      </c>
    </row>
    <row r="2464" spans="1:5" x14ac:dyDescent="0.25">
      <c r="A2464" s="1">
        <v>39380</v>
      </c>
      <c r="B2464">
        <v>11.12</v>
      </c>
      <c r="C2464">
        <v>1.0004185000000001</v>
      </c>
      <c r="D2464" s="8">
        <f t="shared" si="76"/>
        <v>1.0004185000000001</v>
      </c>
      <c r="E2464" s="10">
        <f t="shared" si="77"/>
        <v>5.6706262340451499</v>
      </c>
    </row>
    <row r="2465" spans="1:5" x14ac:dyDescent="0.25">
      <c r="A2465" s="1">
        <v>39381</v>
      </c>
      <c r="B2465">
        <v>11.11</v>
      </c>
      <c r="C2465">
        <v>1.0004181400000001</v>
      </c>
      <c r="D2465" s="8">
        <f t="shared" si="76"/>
        <v>1.0004181400000001</v>
      </c>
      <c r="E2465" s="10">
        <f t="shared" si="77"/>
        <v>5.6729993911241001</v>
      </c>
    </row>
    <row r="2466" spans="1:5" x14ac:dyDescent="0.25">
      <c r="A2466" s="1">
        <v>39384</v>
      </c>
      <c r="B2466">
        <v>11.12</v>
      </c>
      <c r="C2466">
        <v>1.0004185000000001</v>
      </c>
      <c r="D2466" s="8">
        <f t="shared" si="76"/>
        <v>1.0004185000000001</v>
      </c>
      <c r="E2466" s="10">
        <f t="shared" si="77"/>
        <v>5.6753714990895103</v>
      </c>
    </row>
    <row r="2467" spans="1:5" x14ac:dyDescent="0.25">
      <c r="A2467" s="1">
        <v>39385</v>
      </c>
      <c r="B2467">
        <v>11.11</v>
      </c>
      <c r="C2467">
        <v>1.0004181400000001</v>
      </c>
      <c r="D2467" s="8">
        <f t="shared" si="76"/>
        <v>1.0004181400000001</v>
      </c>
      <c r="E2467" s="10">
        <f t="shared" si="77"/>
        <v>5.6777466420618801</v>
      </c>
    </row>
    <row r="2468" spans="1:5" x14ac:dyDescent="0.25">
      <c r="A2468" s="1">
        <v>39386</v>
      </c>
      <c r="B2468">
        <v>11.09</v>
      </c>
      <c r="C2468">
        <v>1.0004174299999999</v>
      </c>
      <c r="D2468" s="8">
        <f t="shared" si="76"/>
        <v>1.0004174299999999</v>
      </c>
      <c r="E2468" s="10">
        <f t="shared" si="77"/>
        <v>5.6801207350427898</v>
      </c>
    </row>
    <row r="2469" spans="1:5" x14ac:dyDescent="0.25">
      <c r="A2469" s="1">
        <v>39387</v>
      </c>
      <c r="B2469">
        <v>11.1</v>
      </c>
      <c r="C2469">
        <v>1.00041779</v>
      </c>
      <c r="D2469" s="8">
        <f t="shared" si="76"/>
        <v>1.00041779</v>
      </c>
      <c r="E2469" s="10">
        <f t="shared" si="77"/>
        <v>5.6824917878412204</v>
      </c>
    </row>
    <row r="2470" spans="1:5" x14ac:dyDescent="0.25">
      <c r="A2470" s="1">
        <v>39391</v>
      </c>
      <c r="B2470">
        <v>11.11</v>
      </c>
      <c r="C2470">
        <v>1.0004181400000001</v>
      </c>
      <c r="D2470" s="8">
        <f t="shared" si="76"/>
        <v>1.0004181400000001</v>
      </c>
      <c r="E2470" s="10">
        <f t="shared" si="77"/>
        <v>5.6848658760852597</v>
      </c>
    </row>
    <row r="2471" spans="1:5" x14ac:dyDescent="0.25">
      <c r="A2471" s="1">
        <v>39392</v>
      </c>
      <c r="B2471">
        <v>11.11</v>
      </c>
      <c r="C2471">
        <v>1.0004181400000001</v>
      </c>
      <c r="D2471" s="8">
        <f t="shared" si="76"/>
        <v>1.0004181400000001</v>
      </c>
      <c r="E2471" s="10">
        <f t="shared" si="77"/>
        <v>5.6872429459026899</v>
      </c>
    </row>
    <row r="2472" spans="1:5" x14ac:dyDescent="0.25">
      <c r="A2472" s="1">
        <v>39393</v>
      </c>
      <c r="B2472">
        <v>11.11</v>
      </c>
      <c r="C2472">
        <v>1.0004181400000001</v>
      </c>
      <c r="D2472" s="8">
        <f t="shared" si="76"/>
        <v>1.0004181400000001</v>
      </c>
      <c r="E2472" s="10">
        <f t="shared" si="77"/>
        <v>5.6896210096680901</v>
      </c>
    </row>
    <row r="2473" spans="1:5" x14ac:dyDescent="0.25">
      <c r="A2473" s="1">
        <v>39394</v>
      </c>
      <c r="B2473">
        <v>11.1</v>
      </c>
      <c r="C2473">
        <v>1.00041779</v>
      </c>
      <c r="D2473" s="8">
        <f t="shared" si="76"/>
        <v>1.00041779</v>
      </c>
      <c r="E2473" s="10">
        <f t="shared" si="77"/>
        <v>5.6920000677970704</v>
      </c>
    </row>
    <row r="2474" spans="1:5" x14ac:dyDescent="0.25">
      <c r="A2474" s="1">
        <v>39395</v>
      </c>
      <c r="B2474">
        <v>11.1</v>
      </c>
      <c r="C2474">
        <v>1.00041779</v>
      </c>
      <c r="D2474" s="8">
        <f t="shared" si="76"/>
        <v>1.00041779</v>
      </c>
      <c r="E2474" s="10">
        <f t="shared" si="77"/>
        <v>5.6943781285053996</v>
      </c>
    </row>
    <row r="2475" spans="1:5" x14ac:dyDescent="0.25">
      <c r="A2475" s="1">
        <v>39398</v>
      </c>
      <c r="B2475">
        <v>11.11</v>
      </c>
      <c r="C2475">
        <v>1.0004181400000001</v>
      </c>
      <c r="D2475" s="8">
        <f t="shared" si="76"/>
        <v>1.0004181400000001</v>
      </c>
      <c r="E2475" s="10">
        <f t="shared" si="77"/>
        <v>5.6967571827437098</v>
      </c>
    </row>
    <row r="2476" spans="1:5" x14ac:dyDescent="0.25">
      <c r="A2476" s="1">
        <v>39399</v>
      </c>
      <c r="B2476">
        <v>11.13</v>
      </c>
      <c r="C2476">
        <v>1.0004188599999999</v>
      </c>
      <c r="D2476" s="8">
        <f t="shared" si="76"/>
        <v>1.0004188599999999</v>
      </c>
      <c r="E2476" s="10">
        <f t="shared" si="77"/>
        <v>5.6991392247921002</v>
      </c>
    </row>
    <row r="2477" spans="1:5" x14ac:dyDescent="0.25">
      <c r="A2477" s="1">
        <v>39400</v>
      </c>
      <c r="B2477">
        <v>11.11</v>
      </c>
      <c r="C2477">
        <v>1.0004181400000001</v>
      </c>
      <c r="D2477" s="8">
        <f t="shared" si="76"/>
        <v>1.0004181400000001</v>
      </c>
      <c r="E2477" s="10">
        <f t="shared" si="77"/>
        <v>5.7015263662478004</v>
      </c>
    </row>
    <row r="2478" spans="1:5" x14ac:dyDescent="0.25">
      <c r="A2478" s="1">
        <v>39402</v>
      </c>
      <c r="B2478">
        <v>11.1</v>
      </c>
      <c r="C2478">
        <v>1.00041779</v>
      </c>
      <c r="D2478" s="8">
        <f t="shared" si="76"/>
        <v>1.00041779</v>
      </c>
      <c r="E2478" s="10">
        <f t="shared" si="77"/>
        <v>5.7039104024825802</v>
      </c>
    </row>
    <row r="2479" spans="1:5" x14ac:dyDescent="0.25">
      <c r="A2479" s="1">
        <v>39405</v>
      </c>
      <c r="B2479">
        <v>11.13</v>
      </c>
      <c r="C2479">
        <v>1.0004188599999999</v>
      </c>
      <c r="D2479" s="8">
        <f t="shared" si="76"/>
        <v>1.0004188599999999</v>
      </c>
      <c r="E2479" s="10">
        <f t="shared" si="77"/>
        <v>5.7062934392096301</v>
      </c>
    </row>
    <row r="2480" spans="1:5" x14ac:dyDescent="0.25">
      <c r="A2480" s="1">
        <v>39406</v>
      </c>
      <c r="B2480">
        <v>11.13</v>
      </c>
      <c r="C2480">
        <v>1.0004188599999999</v>
      </c>
      <c r="D2480" s="8">
        <f t="shared" si="76"/>
        <v>1.0004188599999999</v>
      </c>
      <c r="E2480" s="10">
        <f t="shared" si="77"/>
        <v>5.7086835772795803</v>
      </c>
    </row>
    <row r="2481" spans="1:5" x14ac:dyDescent="0.25">
      <c r="A2481" s="1">
        <v>39407</v>
      </c>
      <c r="B2481">
        <v>11.13</v>
      </c>
      <c r="C2481">
        <v>1.0004188599999999</v>
      </c>
      <c r="D2481" s="8">
        <f t="shared" si="76"/>
        <v>1.0004188599999999</v>
      </c>
      <c r="E2481" s="10">
        <f t="shared" si="77"/>
        <v>5.7110747164827602</v>
      </c>
    </row>
    <row r="2482" spans="1:5" x14ac:dyDescent="0.25">
      <c r="A2482" s="1">
        <v>39408</v>
      </c>
      <c r="B2482">
        <v>11.12</v>
      </c>
      <c r="C2482">
        <v>1.0004185000000001</v>
      </c>
      <c r="D2482" s="8">
        <f t="shared" si="76"/>
        <v>1.0004185000000001</v>
      </c>
      <c r="E2482" s="10">
        <f t="shared" si="77"/>
        <v>5.7134668572385099</v>
      </c>
    </row>
    <row r="2483" spans="1:5" x14ac:dyDescent="0.25">
      <c r="A2483" s="1">
        <v>39409</v>
      </c>
      <c r="B2483">
        <v>11.1</v>
      </c>
      <c r="C2483">
        <v>1.00041779</v>
      </c>
      <c r="D2483" s="8">
        <f t="shared" si="76"/>
        <v>1.00041779</v>
      </c>
      <c r="E2483" s="10">
        <f t="shared" si="77"/>
        <v>5.7158579431182703</v>
      </c>
    </row>
    <row r="2484" spans="1:5" x14ac:dyDescent="0.25">
      <c r="A2484" s="1">
        <v>39412</v>
      </c>
      <c r="B2484">
        <v>11.11</v>
      </c>
      <c r="C2484">
        <v>1.0004181400000001</v>
      </c>
      <c r="D2484" s="8">
        <f t="shared" si="76"/>
        <v>1.0004181400000001</v>
      </c>
      <c r="E2484" s="10">
        <f t="shared" si="77"/>
        <v>5.7182459714083302</v>
      </c>
    </row>
    <row r="2485" spans="1:5" x14ac:dyDescent="0.25">
      <c r="A2485" s="1">
        <v>39413</v>
      </c>
      <c r="B2485">
        <v>11.13</v>
      </c>
      <c r="C2485">
        <v>1.0004188599999999</v>
      </c>
      <c r="D2485" s="8">
        <f t="shared" si="76"/>
        <v>1.0004188599999999</v>
      </c>
      <c r="E2485" s="10">
        <f t="shared" si="77"/>
        <v>5.7206369987788204</v>
      </c>
    </row>
    <row r="2486" spans="1:5" x14ac:dyDescent="0.25">
      <c r="A2486" s="1">
        <v>39414</v>
      </c>
      <c r="B2486">
        <v>11.11</v>
      </c>
      <c r="C2486">
        <v>1.0004181400000001</v>
      </c>
      <c r="D2486" s="8">
        <f t="shared" si="76"/>
        <v>1.0004181400000001</v>
      </c>
      <c r="E2486" s="10">
        <f t="shared" si="77"/>
        <v>5.7230331447921303</v>
      </c>
    </row>
    <row r="2487" spans="1:5" x14ac:dyDescent="0.25">
      <c r="A2487" s="1">
        <v>39415</v>
      </c>
      <c r="B2487">
        <v>11.1</v>
      </c>
      <c r="C2487">
        <v>1.00041779</v>
      </c>
      <c r="D2487" s="8">
        <f t="shared" si="76"/>
        <v>1.00041779</v>
      </c>
      <c r="E2487" s="10">
        <f t="shared" si="77"/>
        <v>5.7254261738712904</v>
      </c>
    </row>
    <row r="2488" spans="1:5" x14ac:dyDescent="0.25">
      <c r="A2488" s="1">
        <v>39416</v>
      </c>
      <c r="B2488">
        <v>11.12</v>
      </c>
      <c r="C2488">
        <v>1.0004185000000001</v>
      </c>
      <c r="D2488" s="8">
        <f t="shared" si="76"/>
        <v>1.0004185000000001</v>
      </c>
      <c r="E2488" s="10">
        <f t="shared" si="77"/>
        <v>5.7278181996724697</v>
      </c>
    </row>
    <row r="2489" spans="1:5" x14ac:dyDescent="0.25">
      <c r="A2489" s="1">
        <v>39419</v>
      </c>
      <c r="B2489">
        <v>11.13</v>
      </c>
      <c r="C2489">
        <v>1.0004188599999999</v>
      </c>
      <c r="D2489" s="8">
        <f t="shared" si="76"/>
        <v>1.0004188599999999</v>
      </c>
      <c r="E2489" s="10">
        <f t="shared" si="77"/>
        <v>5.7302152915890296</v>
      </c>
    </row>
    <row r="2490" spans="1:5" x14ac:dyDescent="0.25">
      <c r="A2490" s="1">
        <v>39420</v>
      </c>
      <c r="B2490">
        <v>11.13</v>
      </c>
      <c r="C2490">
        <v>1.0004188599999999</v>
      </c>
      <c r="D2490" s="8">
        <f t="shared" si="76"/>
        <v>1.0004188599999999</v>
      </c>
      <c r="E2490" s="10">
        <f t="shared" si="77"/>
        <v>5.73261544956606</v>
      </c>
    </row>
    <row r="2491" spans="1:5" x14ac:dyDescent="0.25">
      <c r="A2491" s="1">
        <v>39421</v>
      </c>
      <c r="B2491">
        <v>11.14</v>
      </c>
      <c r="C2491">
        <v>1.0004192199999999</v>
      </c>
      <c r="D2491" s="8">
        <f t="shared" si="76"/>
        <v>1.0004192199999999</v>
      </c>
      <c r="E2491" s="10">
        <f t="shared" si="77"/>
        <v>5.7350166128732596</v>
      </c>
    </row>
    <row r="2492" spans="1:5" x14ac:dyDescent="0.25">
      <c r="A2492" s="1">
        <v>39422</v>
      </c>
      <c r="B2492">
        <v>11.12</v>
      </c>
      <c r="C2492">
        <v>1.0004185000000001</v>
      </c>
      <c r="D2492" s="8">
        <f t="shared" si="76"/>
        <v>1.0004185000000001</v>
      </c>
      <c r="E2492" s="10">
        <f t="shared" si="77"/>
        <v>5.7374208465377103</v>
      </c>
    </row>
    <row r="2493" spans="1:5" x14ac:dyDescent="0.25">
      <c r="A2493" s="1">
        <v>39423</v>
      </c>
      <c r="B2493">
        <v>11.1</v>
      </c>
      <c r="C2493">
        <v>1.00041779</v>
      </c>
      <c r="D2493" s="8">
        <f t="shared" si="76"/>
        <v>1.00041779</v>
      </c>
      <c r="E2493" s="10">
        <f t="shared" si="77"/>
        <v>5.7398219571619897</v>
      </c>
    </row>
    <row r="2494" spans="1:5" x14ac:dyDescent="0.25">
      <c r="A2494" s="1">
        <v>39426</v>
      </c>
      <c r="B2494">
        <v>11.11</v>
      </c>
      <c r="C2494">
        <v>1.0004181400000001</v>
      </c>
      <c r="D2494" s="8">
        <f t="shared" si="76"/>
        <v>1.0004181400000001</v>
      </c>
      <c r="E2494" s="10">
        <f t="shared" si="77"/>
        <v>5.7422199973774699</v>
      </c>
    </row>
    <row r="2495" spans="1:5" x14ac:dyDescent="0.25">
      <c r="A2495" s="1">
        <v>39427</v>
      </c>
      <c r="B2495">
        <v>11.09</v>
      </c>
      <c r="C2495">
        <v>1.0004174299999999</v>
      </c>
      <c r="D2495" s="8">
        <f t="shared" si="76"/>
        <v>1.0004174299999999</v>
      </c>
      <c r="E2495" s="10">
        <f t="shared" si="77"/>
        <v>5.7446210492471703</v>
      </c>
    </row>
    <row r="2496" spans="1:5" x14ac:dyDescent="0.25">
      <c r="A2496" s="1">
        <v>39428</v>
      </c>
      <c r="B2496">
        <v>11.09</v>
      </c>
      <c r="C2496">
        <v>1.0004174299999999</v>
      </c>
      <c r="D2496" s="8">
        <f t="shared" si="76"/>
        <v>1.0004174299999999</v>
      </c>
      <c r="E2496" s="10">
        <f t="shared" si="77"/>
        <v>5.7470190264117598</v>
      </c>
    </row>
    <row r="2497" spans="1:5" x14ac:dyDescent="0.25">
      <c r="A2497" s="1">
        <v>39429</v>
      </c>
      <c r="B2497">
        <v>11.08</v>
      </c>
      <c r="C2497">
        <v>1.0004170699999999</v>
      </c>
      <c r="D2497" s="8">
        <f t="shared" si="76"/>
        <v>1.0004170699999999</v>
      </c>
      <c r="E2497" s="10">
        <f t="shared" si="77"/>
        <v>5.7494180045639496</v>
      </c>
    </row>
    <row r="2498" spans="1:5" x14ac:dyDescent="0.25">
      <c r="A2498" s="1">
        <v>39430</v>
      </c>
      <c r="B2498">
        <v>11.08</v>
      </c>
      <c r="C2498">
        <v>1.0004170699999999</v>
      </c>
      <c r="D2498" s="8">
        <f t="shared" si="76"/>
        <v>1.0004170699999999</v>
      </c>
      <c r="E2498" s="10">
        <f t="shared" si="77"/>
        <v>5.7518159143311101</v>
      </c>
    </row>
    <row r="2499" spans="1:5" x14ac:dyDescent="0.25">
      <c r="A2499" s="1">
        <v>39433</v>
      </c>
      <c r="B2499">
        <v>11.08</v>
      </c>
      <c r="C2499">
        <v>1.0004170699999999</v>
      </c>
      <c r="D2499" s="8">
        <f t="shared" ref="D2499:D2562" si="78">(ROUND((1+B2499/100)^(1/252)-1,$K$1))*$K$3/100+1</f>
        <v>1.0004170699999999</v>
      </c>
      <c r="E2499" s="10">
        <f t="shared" si="77"/>
        <v>5.7542148241945004</v>
      </c>
    </row>
    <row r="2500" spans="1:5" x14ac:dyDescent="0.25">
      <c r="A2500" s="1">
        <v>39434</v>
      </c>
      <c r="B2500">
        <v>11.09</v>
      </c>
      <c r="C2500">
        <v>1.0004174299999999</v>
      </c>
      <c r="D2500" s="8">
        <f t="shared" si="78"/>
        <v>1.0004174299999999</v>
      </c>
      <c r="E2500" s="10">
        <f t="shared" ref="E2500:E2563" si="79">TRUNC(D2499*E2499,$K$2)</f>
        <v>5.7566147345712304</v>
      </c>
    </row>
    <row r="2501" spans="1:5" x14ac:dyDescent="0.25">
      <c r="A2501" s="1">
        <v>39435</v>
      </c>
      <c r="B2501">
        <v>11.1</v>
      </c>
      <c r="C2501">
        <v>1.00041779</v>
      </c>
      <c r="D2501" s="8">
        <f t="shared" si="78"/>
        <v>1.00041779</v>
      </c>
      <c r="E2501" s="10">
        <f t="shared" si="79"/>
        <v>5.7590177182598801</v>
      </c>
    </row>
    <row r="2502" spans="1:5" x14ac:dyDescent="0.25">
      <c r="A2502" s="1">
        <v>39436</v>
      </c>
      <c r="B2502">
        <v>11.09</v>
      </c>
      <c r="C2502">
        <v>1.0004174299999999</v>
      </c>
      <c r="D2502" s="8">
        <f t="shared" si="78"/>
        <v>1.0004174299999999</v>
      </c>
      <c r="E2502" s="10">
        <f t="shared" si="79"/>
        <v>5.7614237782723903</v>
      </c>
    </row>
    <row r="2503" spans="1:5" x14ac:dyDescent="0.25">
      <c r="A2503" s="1">
        <v>39437</v>
      </c>
      <c r="B2503">
        <v>11.13</v>
      </c>
      <c r="C2503">
        <v>1.0004188599999999</v>
      </c>
      <c r="D2503" s="8">
        <f t="shared" si="78"/>
        <v>1.0004188599999999</v>
      </c>
      <c r="E2503" s="10">
        <f t="shared" si="79"/>
        <v>5.76382876940015</v>
      </c>
    </row>
    <row r="2504" spans="1:5" x14ac:dyDescent="0.25">
      <c r="A2504" s="1">
        <v>39440</v>
      </c>
      <c r="B2504">
        <v>11.13</v>
      </c>
      <c r="C2504">
        <v>1.0004188599999999</v>
      </c>
      <c r="D2504" s="8">
        <f t="shared" si="78"/>
        <v>1.0004188599999999</v>
      </c>
      <c r="E2504" s="10">
        <f t="shared" si="79"/>
        <v>5.7662430067184998</v>
      </c>
    </row>
    <row r="2505" spans="1:5" x14ac:dyDescent="0.25">
      <c r="A2505" s="1">
        <v>39442</v>
      </c>
      <c r="B2505">
        <v>11.11</v>
      </c>
      <c r="C2505">
        <v>1.0004181400000001</v>
      </c>
      <c r="D2505" s="8">
        <f t="shared" si="78"/>
        <v>1.0004181400000001</v>
      </c>
      <c r="E2505" s="10">
        <f t="shared" si="79"/>
        <v>5.76865825526429</v>
      </c>
    </row>
    <row r="2506" spans="1:5" x14ac:dyDescent="0.25">
      <c r="A2506" s="1">
        <v>39443</v>
      </c>
      <c r="B2506">
        <v>11.11</v>
      </c>
      <c r="C2506">
        <v>1.0004181400000001</v>
      </c>
      <c r="D2506" s="8">
        <f t="shared" si="78"/>
        <v>1.0004181400000001</v>
      </c>
      <c r="E2506" s="10">
        <f t="shared" si="79"/>
        <v>5.7710703620271504</v>
      </c>
    </row>
    <row r="2507" spans="1:5" x14ac:dyDescent="0.25">
      <c r="A2507" s="1">
        <v>39444</v>
      </c>
      <c r="B2507">
        <v>11.12</v>
      </c>
      <c r="C2507">
        <v>1.0004185000000001</v>
      </c>
      <c r="D2507" s="8">
        <f t="shared" si="78"/>
        <v>1.0004185000000001</v>
      </c>
      <c r="E2507" s="10">
        <f t="shared" si="79"/>
        <v>5.7734834773883303</v>
      </c>
    </row>
    <row r="2508" spans="1:5" x14ac:dyDescent="0.25">
      <c r="A2508" s="1">
        <v>39447</v>
      </c>
      <c r="B2508">
        <v>11.12</v>
      </c>
      <c r="C2508">
        <v>1.0004185000000001</v>
      </c>
      <c r="D2508" s="8">
        <f t="shared" si="78"/>
        <v>1.0004185000000001</v>
      </c>
      <c r="E2508" s="10">
        <f t="shared" si="79"/>
        <v>5.7758996802236204</v>
      </c>
    </row>
    <row r="2509" spans="1:5" x14ac:dyDescent="0.25">
      <c r="A2509" s="1">
        <v>39449</v>
      </c>
      <c r="B2509">
        <v>11.09</v>
      </c>
      <c r="C2509">
        <v>1.0004174299999999</v>
      </c>
      <c r="D2509" s="8">
        <f t="shared" si="78"/>
        <v>1.0004174299999999</v>
      </c>
      <c r="E2509" s="10">
        <f t="shared" si="79"/>
        <v>5.77831689423979</v>
      </c>
    </row>
    <row r="2510" spans="1:5" x14ac:dyDescent="0.25">
      <c r="A2510" s="1">
        <v>39450</v>
      </c>
      <c r="B2510">
        <v>11.09</v>
      </c>
      <c r="C2510">
        <v>1.0004174299999999</v>
      </c>
      <c r="D2510" s="8">
        <f t="shared" si="78"/>
        <v>1.0004174299999999</v>
      </c>
      <c r="E2510" s="10">
        <f t="shared" si="79"/>
        <v>5.7807289370609496</v>
      </c>
    </row>
    <row r="2511" spans="1:5" x14ac:dyDescent="0.25">
      <c r="A2511" s="1">
        <v>39451</v>
      </c>
      <c r="B2511">
        <v>11.04</v>
      </c>
      <c r="C2511">
        <v>1.0004156399999999</v>
      </c>
      <c r="D2511" s="8">
        <f t="shared" si="78"/>
        <v>1.0004156399999999</v>
      </c>
      <c r="E2511" s="10">
        <f t="shared" si="79"/>
        <v>5.7831419867411498</v>
      </c>
    </row>
    <row r="2512" spans="1:5" x14ac:dyDescent="0.25">
      <c r="A2512" s="1">
        <v>39454</v>
      </c>
      <c r="B2512">
        <v>11.08</v>
      </c>
      <c r="C2512">
        <v>1.0004170699999999</v>
      </c>
      <c r="D2512" s="8">
        <f t="shared" si="78"/>
        <v>1.0004170699999999</v>
      </c>
      <c r="E2512" s="10">
        <f t="shared" si="79"/>
        <v>5.7855456918765196</v>
      </c>
    </row>
    <row r="2513" spans="1:5" x14ac:dyDescent="0.25">
      <c r="A2513" s="1">
        <v>39455</v>
      </c>
      <c r="B2513">
        <v>11.09</v>
      </c>
      <c r="C2513">
        <v>1.0004174299999999</v>
      </c>
      <c r="D2513" s="8">
        <f t="shared" si="78"/>
        <v>1.0004174299999999</v>
      </c>
      <c r="E2513" s="10">
        <f t="shared" si="79"/>
        <v>5.7879586694182299</v>
      </c>
    </row>
    <row r="2514" spans="1:5" x14ac:dyDescent="0.25">
      <c r="A2514" s="1">
        <v>39456</v>
      </c>
      <c r="B2514">
        <v>11.1</v>
      </c>
      <c r="C2514">
        <v>1.00041779</v>
      </c>
      <c r="D2514" s="8">
        <f t="shared" si="78"/>
        <v>1.00041779</v>
      </c>
      <c r="E2514" s="10">
        <f t="shared" si="79"/>
        <v>5.7903747370055996</v>
      </c>
    </row>
    <row r="2515" spans="1:5" x14ac:dyDescent="0.25">
      <c r="A2515" s="1">
        <v>39457</v>
      </c>
      <c r="B2515">
        <v>11.11</v>
      </c>
      <c r="C2515">
        <v>1.0004181400000001</v>
      </c>
      <c r="D2515" s="8">
        <f t="shared" si="78"/>
        <v>1.0004181400000001</v>
      </c>
      <c r="E2515" s="10">
        <f t="shared" si="79"/>
        <v>5.7927938976669697</v>
      </c>
    </row>
    <row r="2516" spans="1:5" x14ac:dyDescent="0.25">
      <c r="A2516" s="1">
        <v>39458</v>
      </c>
      <c r="B2516">
        <v>11.09</v>
      </c>
      <c r="C2516">
        <v>1.0004174299999999</v>
      </c>
      <c r="D2516" s="8">
        <f t="shared" si="78"/>
        <v>1.0004174299999999</v>
      </c>
      <c r="E2516" s="10">
        <f t="shared" si="79"/>
        <v>5.7952160965073398</v>
      </c>
    </row>
    <row r="2517" spans="1:5" x14ac:dyDescent="0.25">
      <c r="A2517" s="1">
        <v>39461</v>
      </c>
      <c r="B2517">
        <v>11.09</v>
      </c>
      <c r="C2517">
        <v>1.0004174299999999</v>
      </c>
      <c r="D2517" s="8">
        <f t="shared" si="78"/>
        <v>1.0004174299999999</v>
      </c>
      <c r="E2517" s="10">
        <f t="shared" si="79"/>
        <v>5.7976351935624999</v>
      </c>
    </row>
    <row r="2518" spans="1:5" x14ac:dyDescent="0.25">
      <c r="A2518" s="1">
        <v>39462</v>
      </c>
      <c r="B2518">
        <v>11.08</v>
      </c>
      <c r="C2518">
        <v>1.0004170699999999</v>
      </c>
      <c r="D2518" s="8">
        <f t="shared" si="78"/>
        <v>1.0004170699999999</v>
      </c>
      <c r="E2518" s="10">
        <f t="shared" si="79"/>
        <v>5.8000553004213504</v>
      </c>
    </row>
    <row r="2519" spans="1:5" x14ac:dyDescent="0.25">
      <c r="A2519" s="1">
        <v>39463</v>
      </c>
      <c r="B2519">
        <v>11.08</v>
      </c>
      <c r="C2519">
        <v>1.0004170699999999</v>
      </c>
      <c r="D2519" s="8">
        <f t="shared" si="78"/>
        <v>1.0004170699999999</v>
      </c>
      <c r="E2519" s="10">
        <f t="shared" si="79"/>
        <v>5.8024743294855003</v>
      </c>
    </row>
    <row r="2520" spans="1:5" x14ac:dyDescent="0.25">
      <c r="A2520" s="1">
        <v>39464</v>
      </c>
      <c r="B2520">
        <v>11.07</v>
      </c>
      <c r="C2520">
        <v>1.00041672</v>
      </c>
      <c r="D2520" s="8">
        <f t="shared" si="78"/>
        <v>1.00041672</v>
      </c>
      <c r="E2520" s="10">
        <f t="shared" si="79"/>
        <v>5.8048943674541</v>
      </c>
    </row>
    <row r="2521" spans="1:5" x14ac:dyDescent="0.25">
      <c r="A2521" s="1">
        <v>39465</v>
      </c>
      <c r="B2521">
        <v>11.07</v>
      </c>
      <c r="C2521">
        <v>1.00041672</v>
      </c>
      <c r="D2521" s="8">
        <f t="shared" si="78"/>
        <v>1.00041672</v>
      </c>
      <c r="E2521" s="10">
        <f t="shared" si="79"/>
        <v>5.8073133830349102</v>
      </c>
    </row>
    <row r="2522" spans="1:5" x14ac:dyDescent="0.25">
      <c r="A2522" s="1">
        <v>39468</v>
      </c>
      <c r="B2522">
        <v>11.08</v>
      </c>
      <c r="C2522">
        <v>1.0004170699999999</v>
      </c>
      <c r="D2522" s="8">
        <f t="shared" si="78"/>
        <v>1.0004170699999999</v>
      </c>
      <c r="E2522" s="10">
        <f t="shared" si="79"/>
        <v>5.8097334066678901</v>
      </c>
    </row>
    <row r="2523" spans="1:5" x14ac:dyDescent="0.25">
      <c r="A2523" s="1">
        <v>39469</v>
      </c>
      <c r="B2523">
        <v>11.08</v>
      </c>
      <c r="C2523">
        <v>1.0004170699999999</v>
      </c>
      <c r="D2523" s="8">
        <f t="shared" si="78"/>
        <v>1.0004170699999999</v>
      </c>
      <c r="E2523" s="10">
        <f t="shared" si="79"/>
        <v>5.8121564721798098</v>
      </c>
    </row>
    <row r="2524" spans="1:5" x14ac:dyDescent="0.25">
      <c r="A2524" s="1">
        <v>39470</v>
      </c>
      <c r="B2524">
        <v>11.08</v>
      </c>
      <c r="C2524">
        <v>1.0004170699999999</v>
      </c>
      <c r="D2524" s="8">
        <f t="shared" si="78"/>
        <v>1.0004170699999999</v>
      </c>
      <c r="E2524" s="10">
        <f t="shared" si="79"/>
        <v>5.8145805482796602</v>
      </c>
    </row>
    <row r="2525" spans="1:5" x14ac:dyDescent="0.25">
      <c r="A2525" s="1">
        <v>39471</v>
      </c>
      <c r="B2525">
        <v>11.09</v>
      </c>
      <c r="C2525">
        <v>1.0004174299999999</v>
      </c>
      <c r="D2525" s="8">
        <f t="shared" si="78"/>
        <v>1.0004174299999999</v>
      </c>
      <c r="E2525" s="10">
        <f t="shared" si="79"/>
        <v>5.8170056353889299</v>
      </c>
    </row>
    <row r="2526" spans="1:5" x14ac:dyDescent="0.25">
      <c r="A2526" s="1">
        <v>39472</v>
      </c>
      <c r="B2526">
        <v>11.09</v>
      </c>
      <c r="C2526">
        <v>1.0004174299999999</v>
      </c>
      <c r="D2526" s="8">
        <f t="shared" si="78"/>
        <v>1.0004174299999999</v>
      </c>
      <c r="E2526" s="10">
        <f t="shared" si="79"/>
        <v>5.8194338280513103</v>
      </c>
    </row>
    <row r="2527" spans="1:5" x14ac:dyDescent="0.25">
      <c r="A2527" s="1">
        <v>39475</v>
      </c>
      <c r="B2527">
        <v>11.09</v>
      </c>
      <c r="C2527">
        <v>1.0004174299999999</v>
      </c>
      <c r="D2527" s="8">
        <f t="shared" si="78"/>
        <v>1.0004174299999999</v>
      </c>
      <c r="E2527" s="10">
        <f t="shared" si="79"/>
        <v>5.8218630343141502</v>
      </c>
    </row>
    <row r="2528" spans="1:5" x14ac:dyDescent="0.25">
      <c r="A2528" s="1">
        <v>39476</v>
      </c>
      <c r="B2528">
        <v>11.08</v>
      </c>
      <c r="C2528">
        <v>1.0004170699999999</v>
      </c>
      <c r="D2528" s="8">
        <f t="shared" si="78"/>
        <v>1.0004170699999999</v>
      </c>
      <c r="E2528" s="10">
        <f t="shared" si="79"/>
        <v>5.8242932546005601</v>
      </c>
    </row>
    <row r="2529" spans="1:5" x14ac:dyDescent="0.25">
      <c r="A2529" s="1">
        <v>39477</v>
      </c>
      <c r="B2529">
        <v>11.09</v>
      </c>
      <c r="C2529">
        <v>1.0004174299999999</v>
      </c>
      <c r="D2529" s="8">
        <f t="shared" si="78"/>
        <v>1.0004174299999999</v>
      </c>
      <c r="E2529" s="10">
        <f t="shared" si="79"/>
        <v>5.8267223925882599</v>
      </c>
    </row>
    <row r="2530" spans="1:5" x14ac:dyDescent="0.25">
      <c r="A2530" s="1">
        <v>39478</v>
      </c>
      <c r="B2530">
        <v>11.1</v>
      </c>
      <c r="C2530">
        <v>1.00041779</v>
      </c>
      <c r="D2530" s="8">
        <f t="shared" si="78"/>
        <v>1.00041779</v>
      </c>
      <c r="E2530" s="10">
        <f t="shared" si="79"/>
        <v>5.8291546413165998</v>
      </c>
    </row>
    <row r="2531" spans="1:5" x14ac:dyDescent="0.25">
      <c r="A2531" s="1">
        <v>39479</v>
      </c>
      <c r="B2531">
        <v>11.09</v>
      </c>
      <c r="C2531">
        <v>1.0004174299999999</v>
      </c>
      <c r="D2531" s="8">
        <f t="shared" si="78"/>
        <v>1.0004174299999999</v>
      </c>
      <c r="E2531" s="10">
        <f t="shared" si="79"/>
        <v>5.8315900038341999</v>
      </c>
    </row>
    <row r="2532" spans="1:5" x14ac:dyDescent="0.25">
      <c r="A2532" s="1">
        <v>39484</v>
      </c>
      <c r="B2532">
        <v>11.1</v>
      </c>
      <c r="C2532">
        <v>1.00041779</v>
      </c>
      <c r="D2532" s="8">
        <f t="shared" si="78"/>
        <v>1.00041779</v>
      </c>
      <c r="E2532" s="10">
        <f t="shared" si="79"/>
        <v>5.8340242844494998</v>
      </c>
    </row>
    <row r="2533" spans="1:5" x14ac:dyDescent="0.25">
      <c r="A2533" s="1">
        <v>39485</v>
      </c>
      <c r="B2533">
        <v>11.09</v>
      </c>
      <c r="C2533">
        <v>1.0004174299999999</v>
      </c>
      <c r="D2533" s="8">
        <f t="shared" si="78"/>
        <v>1.0004174299999999</v>
      </c>
      <c r="E2533" s="10">
        <f t="shared" si="79"/>
        <v>5.8364616814553001</v>
      </c>
    </row>
    <row r="2534" spans="1:5" x14ac:dyDescent="0.25">
      <c r="A2534" s="1">
        <v>39486</v>
      </c>
      <c r="B2534">
        <v>11.08</v>
      </c>
      <c r="C2534">
        <v>1.0004170699999999</v>
      </c>
      <c r="D2534" s="8">
        <f t="shared" si="78"/>
        <v>1.0004170699999999</v>
      </c>
      <c r="E2534" s="10">
        <f t="shared" si="79"/>
        <v>5.8388979956549898</v>
      </c>
    </row>
    <row r="2535" spans="1:5" x14ac:dyDescent="0.25">
      <c r="A2535" s="1">
        <v>39489</v>
      </c>
      <c r="B2535">
        <v>11.09</v>
      </c>
      <c r="C2535">
        <v>1.0004174299999999</v>
      </c>
      <c r="D2535" s="8">
        <f t="shared" si="78"/>
        <v>1.0004174299999999</v>
      </c>
      <c r="E2535" s="10">
        <f t="shared" si="79"/>
        <v>5.8413332248420398</v>
      </c>
    </row>
    <row r="2536" spans="1:5" x14ac:dyDescent="0.25">
      <c r="A2536" s="1">
        <v>39490</v>
      </c>
      <c r="B2536">
        <v>11.09</v>
      </c>
      <c r="C2536">
        <v>1.0004174299999999</v>
      </c>
      <c r="D2536" s="8">
        <f t="shared" si="78"/>
        <v>1.0004174299999999</v>
      </c>
      <c r="E2536" s="10">
        <f t="shared" si="79"/>
        <v>5.8437715725700796</v>
      </c>
    </row>
    <row r="2537" spans="1:5" x14ac:dyDescent="0.25">
      <c r="A2537" s="1">
        <v>39491</v>
      </c>
      <c r="B2537">
        <v>11.08</v>
      </c>
      <c r="C2537">
        <v>1.0004170699999999</v>
      </c>
      <c r="D2537" s="8">
        <f t="shared" si="78"/>
        <v>1.0004170699999999</v>
      </c>
      <c r="E2537" s="10">
        <f t="shared" si="79"/>
        <v>5.8462109381376202</v>
      </c>
    </row>
    <row r="2538" spans="1:5" x14ac:dyDescent="0.25">
      <c r="A2538" s="1">
        <v>39492</v>
      </c>
      <c r="B2538">
        <v>11.07</v>
      </c>
      <c r="C2538">
        <v>1.00041672</v>
      </c>
      <c r="D2538" s="8">
        <f t="shared" si="78"/>
        <v>1.00041672</v>
      </c>
      <c r="E2538" s="10">
        <f t="shared" si="79"/>
        <v>5.8486492173335902</v>
      </c>
    </row>
    <row r="2539" spans="1:5" x14ac:dyDescent="0.25">
      <c r="A2539" s="1">
        <v>39493</v>
      </c>
      <c r="B2539">
        <v>11.06</v>
      </c>
      <c r="C2539">
        <v>1.00041636</v>
      </c>
      <c r="D2539" s="8">
        <f t="shared" si="78"/>
        <v>1.00041636</v>
      </c>
      <c r="E2539" s="10">
        <f t="shared" si="79"/>
        <v>5.8510864664354401</v>
      </c>
    </row>
    <row r="2540" spans="1:5" x14ac:dyDescent="0.25">
      <c r="A2540" s="1">
        <v>39496</v>
      </c>
      <c r="B2540">
        <v>11.07</v>
      </c>
      <c r="C2540">
        <v>1.00041672</v>
      </c>
      <c r="D2540" s="8">
        <f t="shared" si="78"/>
        <v>1.00041672</v>
      </c>
      <c r="E2540" s="10">
        <f t="shared" si="79"/>
        <v>5.8535226247966099</v>
      </c>
    </row>
    <row r="2541" spans="1:5" x14ac:dyDescent="0.25">
      <c r="A2541" s="1">
        <v>39497</v>
      </c>
      <c r="B2541">
        <v>11.06</v>
      </c>
      <c r="C2541">
        <v>1.00041636</v>
      </c>
      <c r="D2541" s="8">
        <f t="shared" si="78"/>
        <v>1.00041636</v>
      </c>
      <c r="E2541" s="10">
        <f t="shared" si="79"/>
        <v>5.8559619047448201</v>
      </c>
    </row>
    <row r="2542" spans="1:5" x14ac:dyDescent="0.25">
      <c r="A2542" s="1">
        <v>39498</v>
      </c>
      <c r="B2542">
        <v>11.06</v>
      </c>
      <c r="C2542">
        <v>1.00041636</v>
      </c>
      <c r="D2542" s="8">
        <f t="shared" si="78"/>
        <v>1.00041636</v>
      </c>
      <c r="E2542" s="10">
        <f t="shared" si="79"/>
        <v>5.8584000930434801</v>
      </c>
    </row>
    <row r="2543" spans="1:5" x14ac:dyDescent="0.25">
      <c r="A2543" s="1">
        <v>39499</v>
      </c>
      <c r="B2543">
        <v>11.05</v>
      </c>
      <c r="C2543">
        <v>1.000416</v>
      </c>
      <c r="D2543" s="8">
        <f t="shared" si="78"/>
        <v>1.000416</v>
      </c>
      <c r="E2543" s="10">
        <f t="shared" si="79"/>
        <v>5.8608392965062199</v>
      </c>
    </row>
    <row r="2544" spans="1:5" x14ac:dyDescent="0.25">
      <c r="A2544" s="1">
        <v>39500</v>
      </c>
      <c r="B2544">
        <v>11.06</v>
      </c>
      <c r="C2544">
        <v>1.00041636</v>
      </c>
      <c r="D2544" s="8">
        <f t="shared" si="78"/>
        <v>1.00041636</v>
      </c>
      <c r="E2544" s="10">
        <f t="shared" si="79"/>
        <v>5.8632774056535704</v>
      </c>
    </row>
    <row r="2545" spans="1:5" x14ac:dyDescent="0.25">
      <c r="A2545" s="1">
        <v>39503</v>
      </c>
      <c r="B2545">
        <v>11.06</v>
      </c>
      <c r="C2545">
        <v>1.00041636</v>
      </c>
      <c r="D2545" s="8">
        <f t="shared" si="78"/>
        <v>1.00041636</v>
      </c>
      <c r="E2545" s="10">
        <f t="shared" si="79"/>
        <v>5.8657186398341903</v>
      </c>
    </row>
    <row r="2546" spans="1:5" x14ac:dyDescent="0.25">
      <c r="A2546" s="1">
        <v>39504</v>
      </c>
      <c r="B2546">
        <v>11.07</v>
      </c>
      <c r="C2546">
        <v>1.00041672</v>
      </c>
      <c r="D2546" s="8">
        <f t="shared" si="78"/>
        <v>1.00041672</v>
      </c>
      <c r="E2546" s="10">
        <f t="shared" si="79"/>
        <v>5.8681608904470703</v>
      </c>
    </row>
    <row r="2547" spans="1:5" x14ac:dyDescent="0.25">
      <c r="A2547" s="1">
        <v>39505</v>
      </c>
      <c r="B2547">
        <v>11.07</v>
      </c>
      <c r="C2547">
        <v>1.00041672</v>
      </c>
      <c r="D2547" s="8">
        <f t="shared" si="78"/>
        <v>1.00041672</v>
      </c>
      <c r="E2547" s="10">
        <f t="shared" si="79"/>
        <v>5.8706062704533402</v>
      </c>
    </row>
    <row r="2548" spans="1:5" x14ac:dyDescent="0.25">
      <c r="A2548" s="1">
        <v>39506</v>
      </c>
      <c r="B2548">
        <v>11.08</v>
      </c>
      <c r="C2548">
        <v>1.0004170699999999</v>
      </c>
      <c r="D2548" s="8">
        <f t="shared" si="78"/>
        <v>1.0004170699999999</v>
      </c>
      <c r="E2548" s="10">
        <f t="shared" si="79"/>
        <v>5.8730526694983602</v>
      </c>
    </row>
    <row r="2549" spans="1:5" x14ac:dyDescent="0.25">
      <c r="A2549" s="1">
        <v>39507</v>
      </c>
      <c r="B2549">
        <v>11.08</v>
      </c>
      <c r="C2549">
        <v>1.0004170699999999</v>
      </c>
      <c r="D2549" s="8">
        <f t="shared" si="78"/>
        <v>1.0004170699999999</v>
      </c>
      <c r="E2549" s="10">
        <f t="shared" si="79"/>
        <v>5.8755021435752299</v>
      </c>
    </row>
    <row r="2550" spans="1:5" x14ac:dyDescent="0.25">
      <c r="A2550" s="1">
        <v>39510</v>
      </c>
      <c r="B2550">
        <v>11.1</v>
      </c>
      <c r="C2550">
        <v>1.00041779</v>
      </c>
      <c r="D2550" s="8">
        <f t="shared" si="78"/>
        <v>1.00041779</v>
      </c>
      <c r="E2550" s="10">
        <f t="shared" si="79"/>
        <v>5.87795263925425</v>
      </c>
    </row>
    <row r="2551" spans="1:5" x14ac:dyDescent="0.25">
      <c r="A2551" s="1">
        <v>39511</v>
      </c>
      <c r="B2551">
        <v>11.09</v>
      </c>
      <c r="C2551">
        <v>1.0004174299999999</v>
      </c>
      <c r="D2551" s="8">
        <f t="shared" si="78"/>
        <v>1.0004174299999999</v>
      </c>
      <c r="E2551" s="10">
        <f t="shared" si="79"/>
        <v>5.8804083890873997</v>
      </c>
    </row>
    <row r="2552" spans="1:5" x14ac:dyDescent="0.25">
      <c r="A2552" s="1">
        <v>39512</v>
      </c>
      <c r="B2552">
        <v>11.08</v>
      </c>
      <c r="C2552">
        <v>1.0004170699999999</v>
      </c>
      <c r="D2552" s="8">
        <f t="shared" si="78"/>
        <v>1.0004170699999999</v>
      </c>
      <c r="E2552" s="10">
        <f t="shared" si="79"/>
        <v>5.8828630479612602</v>
      </c>
    </row>
    <row r="2553" spans="1:5" x14ac:dyDescent="0.25">
      <c r="A2553" s="1">
        <v>39513</v>
      </c>
      <c r="B2553">
        <v>11.08</v>
      </c>
      <c r="C2553">
        <v>1.0004170699999999</v>
      </c>
      <c r="D2553" s="8">
        <f t="shared" si="78"/>
        <v>1.0004170699999999</v>
      </c>
      <c r="E2553" s="10">
        <f t="shared" si="79"/>
        <v>5.8853166136526696</v>
      </c>
    </row>
    <row r="2554" spans="1:5" x14ac:dyDescent="0.25">
      <c r="A2554" s="1">
        <v>39514</v>
      </c>
      <c r="B2554">
        <v>11.09</v>
      </c>
      <c r="C2554">
        <v>1.0004174299999999</v>
      </c>
      <c r="D2554" s="8">
        <f t="shared" si="78"/>
        <v>1.0004174299999999</v>
      </c>
      <c r="E2554" s="10">
        <f t="shared" si="79"/>
        <v>5.88777120265273</v>
      </c>
    </row>
    <row r="2555" spans="1:5" x14ac:dyDescent="0.25">
      <c r="A2555" s="1">
        <v>39517</v>
      </c>
      <c r="B2555">
        <v>11.09</v>
      </c>
      <c r="C2555">
        <v>1.0004174299999999</v>
      </c>
      <c r="D2555" s="8">
        <f t="shared" si="78"/>
        <v>1.0004174299999999</v>
      </c>
      <c r="E2555" s="10">
        <f t="shared" si="79"/>
        <v>5.8902289349858501</v>
      </c>
    </row>
    <row r="2556" spans="1:5" x14ac:dyDescent="0.25">
      <c r="A2556" s="1">
        <v>39518</v>
      </c>
      <c r="B2556">
        <v>11.1</v>
      </c>
      <c r="C2556">
        <v>1.00041779</v>
      </c>
      <c r="D2556" s="8">
        <f t="shared" si="78"/>
        <v>1.00041779</v>
      </c>
      <c r="E2556" s="10">
        <f t="shared" si="79"/>
        <v>5.8926876932501804</v>
      </c>
    </row>
    <row r="2557" spans="1:5" x14ac:dyDescent="0.25">
      <c r="A2557" s="1">
        <v>39519</v>
      </c>
      <c r="B2557">
        <v>11.08</v>
      </c>
      <c r="C2557">
        <v>1.0004170699999999</v>
      </c>
      <c r="D2557" s="8">
        <f t="shared" si="78"/>
        <v>1.0004170699999999</v>
      </c>
      <c r="E2557" s="10">
        <f t="shared" si="79"/>
        <v>5.8951495992415399</v>
      </c>
    </row>
    <row r="2558" spans="1:5" x14ac:dyDescent="0.25">
      <c r="A2558" s="1">
        <v>39520</v>
      </c>
      <c r="B2558">
        <v>11.08</v>
      </c>
      <c r="C2558">
        <v>1.0004170699999999</v>
      </c>
      <c r="D2558" s="8">
        <f t="shared" si="78"/>
        <v>1.0004170699999999</v>
      </c>
      <c r="E2558" s="10">
        <f t="shared" si="79"/>
        <v>5.8976082892848902</v>
      </c>
    </row>
    <row r="2559" spans="1:5" x14ac:dyDescent="0.25">
      <c r="A2559" s="1">
        <v>39521</v>
      </c>
      <c r="B2559">
        <v>11.1</v>
      </c>
      <c r="C2559">
        <v>1.00041779</v>
      </c>
      <c r="D2559" s="8">
        <f t="shared" si="78"/>
        <v>1.00041779</v>
      </c>
      <c r="E2559" s="10">
        <f t="shared" si="79"/>
        <v>5.9000680047741003</v>
      </c>
    </row>
    <row r="2560" spans="1:5" x14ac:dyDescent="0.25">
      <c r="A2560" s="1">
        <v>39524</v>
      </c>
      <c r="B2560">
        <v>11.09</v>
      </c>
      <c r="C2560">
        <v>1.0004174299999999</v>
      </c>
      <c r="D2560" s="8">
        <f t="shared" si="78"/>
        <v>1.0004174299999999</v>
      </c>
      <c r="E2560" s="10">
        <f t="shared" si="79"/>
        <v>5.90253299418581</v>
      </c>
    </row>
    <row r="2561" spans="1:5" x14ac:dyDescent="0.25">
      <c r="A2561" s="1">
        <v>39525</v>
      </c>
      <c r="B2561">
        <v>11.09</v>
      </c>
      <c r="C2561">
        <v>1.0004174299999999</v>
      </c>
      <c r="D2561" s="8">
        <f t="shared" si="78"/>
        <v>1.0004174299999999</v>
      </c>
      <c r="E2561" s="10">
        <f t="shared" si="79"/>
        <v>5.90499688853357</v>
      </c>
    </row>
    <row r="2562" spans="1:5" x14ac:dyDescent="0.25">
      <c r="A2562" s="1">
        <v>39526</v>
      </c>
      <c r="B2562">
        <v>11.1</v>
      </c>
      <c r="C2562">
        <v>1.00041779</v>
      </c>
      <c r="D2562" s="8">
        <f t="shared" si="78"/>
        <v>1.00041779</v>
      </c>
      <c r="E2562" s="10">
        <f t="shared" si="79"/>
        <v>5.9074618113847501</v>
      </c>
    </row>
    <row r="2563" spans="1:5" x14ac:dyDescent="0.25">
      <c r="A2563" s="1">
        <v>39527</v>
      </c>
      <c r="B2563">
        <v>11.11</v>
      </c>
      <c r="C2563">
        <v>1.0004181400000001</v>
      </c>
      <c r="D2563" s="8">
        <f t="shared" ref="D2563:D2626" si="80">(ROUND((1+B2563/100)^(1/252)-1,$K$1))*$K$3/100+1</f>
        <v>1.0004181400000001</v>
      </c>
      <c r="E2563" s="10">
        <f t="shared" si="79"/>
        <v>5.9099298898549302</v>
      </c>
    </row>
    <row r="2564" spans="1:5" x14ac:dyDescent="0.25">
      <c r="A2564" s="1">
        <v>39531</v>
      </c>
      <c r="B2564">
        <v>11.1</v>
      </c>
      <c r="C2564">
        <v>1.00041779</v>
      </c>
      <c r="D2564" s="8">
        <f t="shared" si="80"/>
        <v>1.00041779</v>
      </c>
      <c r="E2564" s="10">
        <f t="shared" ref="E2564:E2627" si="81">TRUNC(D2563*E2563,$K$2)</f>
        <v>5.9124010679390704</v>
      </c>
    </row>
    <row r="2565" spans="1:5" x14ac:dyDescent="0.25">
      <c r="A2565" s="1">
        <v>39532</v>
      </c>
      <c r="B2565">
        <v>11.1</v>
      </c>
      <c r="C2565">
        <v>1.00041779</v>
      </c>
      <c r="D2565" s="8">
        <f t="shared" si="80"/>
        <v>1.00041779</v>
      </c>
      <c r="E2565" s="10">
        <f t="shared" si="81"/>
        <v>5.9148712099812402</v>
      </c>
    </row>
    <row r="2566" spans="1:5" x14ac:dyDescent="0.25">
      <c r="A2566" s="1">
        <v>39533</v>
      </c>
      <c r="B2566">
        <v>11.09</v>
      </c>
      <c r="C2566">
        <v>1.0004174299999999</v>
      </c>
      <c r="D2566" s="8">
        <f t="shared" si="80"/>
        <v>1.0004174299999999</v>
      </c>
      <c r="E2566" s="10">
        <f t="shared" si="81"/>
        <v>5.9173423840240602</v>
      </c>
    </row>
    <row r="2567" spans="1:5" x14ac:dyDescent="0.25">
      <c r="A2567" s="1">
        <v>39534</v>
      </c>
      <c r="B2567">
        <v>11.09</v>
      </c>
      <c r="C2567">
        <v>1.0004174299999999</v>
      </c>
      <c r="D2567" s="8">
        <f t="shared" si="80"/>
        <v>1.0004174299999999</v>
      </c>
      <c r="E2567" s="10">
        <f t="shared" si="81"/>
        <v>5.9198124602554199</v>
      </c>
    </row>
    <row r="2568" spans="1:5" x14ac:dyDescent="0.25">
      <c r="A2568" s="1">
        <v>39535</v>
      </c>
      <c r="B2568">
        <v>11.09</v>
      </c>
      <c r="C2568">
        <v>1.0004174299999999</v>
      </c>
      <c r="D2568" s="8">
        <f t="shared" si="80"/>
        <v>1.0004174299999999</v>
      </c>
      <c r="E2568" s="10">
        <f t="shared" si="81"/>
        <v>5.9222835675707</v>
      </c>
    </row>
    <row r="2569" spans="1:5" x14ac:dyDescent="0.25">
      <c r="A2569" s="1">
        <v>39538</v>
      </c>
      <c r="B2569">
        <v>11.15</v>
      </c>
      <c r="C2569">
        <v>1.00041957</v>
      </c>
      <c r="D2569" s="8">
        <f t="shared" si="80"/>
        <v>1.00041957</v>
      </c>
      <c r="E2569" s="10">
        <f t="shared" si="81"/>
        <v>5.92475570640031</v>
      </c>
    </row>
    <row r="2570" spans="1:5" x14ac:dyDescent="0.25">
      <c r="A2570" s="1">
        <v>39539</v>
      </c>
      <c r="B2570">
        <v>11.14</v>
      </c>
      <c r="C2570">
        <v>1.0004192199999999</v>
      </c>
      <c r="D2570" s="8">
        <f t="shared" si="80"/>
        <v>1.0004192199999999</v>
      </c>
      <c r="E2570" s="10">
        <f t="shared" si="81"/>
        <v>5.9272415561520404</v>
      </c>
    </row>
    <row r="2571" spans="1:5" x14ac:dyDescent="0.25">
      <c r="A2571" s="1">
        <v>39540</v>
      </c>
      <c r="B2571">
        <v>11.1</v>
      </c>
      <c r="C2571">
        <v>1.00041779</v>
      </c>
      <c r="D2571" s="8">
        <f t="shared" si="80"/>
        <v>1.00041779</v>
      </c>
      <c r="E2571" s="10">
        <f t="shared" si="81"/>
        <v>5.9297263743572097</v>
      </c>
    </row>
    <row r="2572" spans="1:5" x14ac:dyDescent="0.25">
      <c r="A2572" s="1">
        <v>39541</v>
      </c>
      <c r="B2572">
        <v>11.15</v>
      </c>
      <c r="C2572">
        <v>1.00041957</v>
      </c>
      <c r="D2572" s="8">
        <f t="shared" si="80"/>
        <v>1.00041957</v>
      </c>
      <c r="E2572" s="10">
        <f t="shared" si="81"/>
        <v>5.9322037547391497</v>
      </c>
    </row>
    <row r="2573" spans="1:5" x14ac:dyDescent="0.25">
      <c r="A2573" s="1">
        <v>39542</v>
      </c>
      <c r="B2573">
        <v>11.13</v>
      </c>
      <c r="C2573">
        <v>1.0004188599999999</v>
      </c>
      <c r="D2573" s="8">
        <f t="shared" si="80"/>
        <v>1.0004188599999999</v>
      </c>
      <c r="E2573" s="10">
        <f t="shared" si="81"/>
        <v>5.9346927294685301</v>
      </c>
    </row>
    <row r="2574" spans="1:5" x14ac:dyDescent="0.25">
      <c r="A2574" s="1">
        <v>39545</v>
      </c>
      <c r="B2574">
        <v>11.15</v>
      </c>
      <c r="C2574">
        <v>1.00041957</v>
      </c>
      <c r="D2574" s="8">
        <f t="shared" si="80"/>
        <v>1.00041957</v>
      </c>
      <c r="E2574" s="10">
        <f t="shared" si="81"/>
        <v>5.9371785348652004</v>
      </c>
    </row>
    <row r="2575" spans="1:5" x14ac:dyDescent="0.25">
      <c r="A2575" s="1">
        <v>39546</v>
      </c>
      <c r="B2575">
        <v>11.11</v>
      </c>
      <c r="C2575">
        <v>1.0004181400000001</v>
      </c>
      <c r="D2575" s="8">
        <f t="shared" si="80"/>
        <v>1.0004181400000001</v>
      </c>
      <c r="E2575" s="10">
        <f t="shared" si="81"/>
        <v>5.9396695968630704</v>
      </c>
    </row>
    <row r="2576" spans="1:5" x14ac:dyDescent="0.25">
      <c r="A2576" s="1">
        <v>39547</v>
      </c>
      <c r="B2576">
        <v>11.1</v>
      </c>
      <c r="C2576">
        <v>1.00041779</v>
      </c>
      <c r="D2576" s="8">
        <f t="shared" si="80"/>
        <v>1.00041779</v>
      </c>
      <c r="E2576" s="10">
        <f t="shared" si="81"/>
        <v>5.9421532103082999</v>
      </c>
    </row>
    <row r="2577" spans="1:5" x14ac:dyDescent="0.25">
      <c r="A2577" s="1">
        <v>39548</v>
      </c>
      <c r="B2577">
        <v>11.11</v>
      </c>
      <c r="C2577">
        <v>1.0004181400000001</v>
      </c>
      <c r="D2577" s="8">
        <f t="shared" si="80"/>
        <v>1.0004181400000001</v>
      </c>
      <c r="E2577" s="10">
        <f t="shared" si="81"/>
        <v>5.9446357824980298</v>
      </c>
    </row>
    <row r="2578" spans="1:5" x14ac:dyDescent="0.25">
      <c r="A2578" s="1">
        <v>39549</v>
      </c>
      <c r="B2578">
        <v>11.11</v>
      </c>
      <c r="C2578">
        <v>1.0004181400000001</v>
      </c>
      <c r="D2578" s="8">
        <f t="shared" si="80"/>
        <v>1.0004181400000001</v>
      </c>
      <c r="E2578" s="10">
        <f t="shared" si="81"/>
        <v>5.9471214725041204</v>
      </c>
    </row>
    <row r="2579" spans="1:5" x14ac:dyDescent="0.25">
      <c r="A2579" s="1">
        <v>39552</v>
      </c>
      <c r="B2579">
        <v>11.11</v>
      </c>
      <c r="C2579">
        <v>1.0004181400000001</v>
      </c>
      <c r="D2579" s="8">
        <f t="shared" si="80"/>
        <v>1.0004181400000001</v>
      </c>
      <c r="E2579" s="10">
        <f t="shared" si="81"/>
        <v>5.9496082018766296</v>
      </c>
    </row>
    <row r="2580" spans="1:5" x14ac:dyDescent="0.25">
      <c r="A2580" s="1">
        <v>39553</v>
      </c>
      <c r="B2580">
        <v>11.12</v>
      </c>
      <c r="C2580">
        <v>1.0004185000000001</v>
      </c>
      <c r="D2580" s="8">
        <f t="shared" si="80"/>
        <v>1.0004185000000001</v>
      </c>
      <c r="E2580" s="10">
        <f t="shared" si="81"/>
        <v>5.9520959710501602</v>
      </c>
    </row>
    <row r="2581" spans="1:5" x14ac:dyDescent="0.25">
      <c r="A2581" s="1">
        <v>39554</v>
      </c>
      <c r="B2581">
        <v>11.12</v>
      </c>
      <c r="C2581">
        <v>1.0004185000000001</v>
      </c>
      <c r="D2581" s="8">
        <f t="shared" si="80"/>
        <v>1.0004185000000001</v>
      </c>
      <c r="E2581" s="10">
        <f t="shared" si="81"/>
        <v>5.95458692321405</v>
      </c>
    </row>
    <row r="2582" spans="1:5" x14ac:dyDescent="0.25">
      <c r="A2582" s="1">
        <v>39555</v>
      </c>
      <c r="B2582">
        <v>11.62</v>
      </c>
      <c r="C2582">
        <v>1.0004363300000001</v>
      </c>
      <c r="D2582" s="8">
        <f t="shared" si="80"/>
        <v>1.0004363300000001</v>
      </c>
      <c r="E2582" s="10">
        <f t="shared" si="81"/>
        <v>5.9570789178414199</v>
      </c>
    </row>
    <row r="2583" spans="1:5" x14ac:dyDescent="0.25">
      <c r="A2583" s="1">
        <v>39556</v>
      </c>
      <c r="B2583">
        <v>11.62</v>
      </c>
      <c r="C2583">
        <v>1.0004363300000001</v>
      </c>
      <c r="D2583" s="8">
        <f t="shared" si="80"/>
        <v>1.0004363300000001</v>
      </c>
      <c r="E2583" s="10">
        <f t="shared" si="81"/>
        <v>5.95967817008564</v>
      </c>
    </row>
    <row r="2584" spans="1:5" x14ac:dyDescent="0.25">
      <c r="A2584" s="1">
        <v>39560</v>
      </c>
      <c r="B2584">
        <v>11.61</v>
      </c>
      <c r="C2584">
        <v>1.0004359700000001</v>
      </c>
      <c r="D2584" s="8">
        <f t="shared" si="80"/>
        <v>1.0004359700000001</v>
      </c>
      <c r="E2584" s="10">
        <f t="shared" si="81"/>
        <v>5.9622785564615901</v>
      </c>
    </row>
    <row r="2585" spans="1:5" x14ac:dyDescent="0.25">
      <c r="A2585" s="1">
        <v>39561</v>
      </c>
      <c r="B2585">
        <v>11.58</v>
      </c>
      <c r="C2585">
        <v>1.0004348999999999</v>
      </c>
      <c r="D2585" s="8">
        <f t="shared" si="80"/>
        <v>1.0004348999999999</v>
      </c>
      <c r="E2585" s="10">
        <f t="shared" si="81"/>
        <v>5.9648779310438496</v>
      </c>
    </row>
    <row r="2586" spans="1:5" x14ac:dyDescent="0.25">
      <c r="A2586" s="1">
        <v>39562</v>
      </c>
      <c r="B2586">
        <v>11.58</v>
      </c>
      <c r="C2586">
        <v>1.0004348999999999</v>
      </c>
      <c r="D2586" s="8">
        <f t="shared" si="80"/>
        <v>1.0004348999999999</v>
      </c>
      <c r="E2586" s="10">
        <f t="shared" si="81"/>
        <v>5.9674720564560602</v>
      </c>
    </row>
    <row r="2587" spans="1:5" x14ac:dyDescent="0.25">
      <c r="A2587" s="1">
        <v>39563</v>
      </c>
      <c r="B2587">
        <v>11.59</v>
      </c>
      <c r="C2587">
        <v>1.0004352599999999</v>
      </c>
      <c r="D2587" s="8">
        <f t="shared" si="80"/>
        <v>1.0004352599999999</v>
      </c>
      <c r="E2587" s="10">
        <f t="shared" si="81"/>
        <v>5.9700673100534098</v>
      </c>
    </row>
    <row r="2588" spans="1:5" x14ac:dyDescent="0.25">
      <c r="A2588" s="1">
        <v>39566</v>
      </c>
      <c r="B2588">
        <v>11.58</v>
      </c>
      <c r="C2588">
        <v>1.0004348999999999</v>
      </c>
      <c r="D2588" s="8">
        <f t="shared" si="80"/>
        <v>1.0004348999999999</v>
      </c>
      <c r="E2588" s="10">
        <f t="shared" si="81"/>
        <v>5.9726658415507803</v>
      </c>
    </row>
    <row r="2589" spans="1:5" x14ac:dyDescent="0.25">
      <c r="A2589" s="1">
        <v>39567</v>
      </c>
      <c r="B2589">
        <v>11.57</v>
      </c>
      <c r="C2589">
        <v>1.00043455</v>
      </c>
      <c r="D2589" s="8">
        <f t="shared" si="80"/>
        <v>1.00043455</v>
      </c>
      <c r="E2589" s="10">
        <f t="shared" si="81"/>
        <v>5.9752633539252704</v>
      </c>
    </row>
    <row r="2590" spans="1:5" x14ac:dyDescent="0.25">
      <c r="A2590" s="1">
        <v>39568</v>
      </c>
      <c r="B2590">
        <v>11.57</v>
      </c>
      <c r="C2590">
        <v>1.00043455</v>
      </c>
      <c r="D2590" s="8">
        <f t="shared" si="80"/>
        <v>1.00043455</v>
      </c>
      <c r="E2590" s="10">
        <f t="shared" si="81"/>
        <v>5.9778599046157197</v>
      </c>
    </row>
    <row r="2591" spans="1:5" x14ac:dyDescent="0.25">
      <c r="A2591" s="1">
        <v>39570</v>
      </c>
      <c r="B2591">
        <v>11.58</v>
      </c>
      <c r="C2591">
        <v>1.0004348999999999</v>
      </c>
      <c r="D2591" s="8">
        <f t="shared" si="80"/>
        <v>1.0004348999999999</v>
      </c>
      <c r="E2591" s="10">
        <f t="shared" si="81"/>
        <v>5.9804575836372704</v>
      </c>
    </row>
    <row r="2592" spans="1:5" x14ac:dyDescent="0.25">
      <c r="A2592" s="1">
        <v>39573</v>
      </c>
      <c r="B2592">
        <v>11.56</v>
      </c>
      <c r="C2592">
        <v>1.00043419</v>
      </c>
      <c r="D2592" s="8">
        <f t="shared" si="80"/>
        <v>1.00043419</v>
      </c>
      <c r="E2592" s="10">
        <f t="shared" si="81"/>
        <v>5.9830584846403898</v>
      </c>
    </row>
    <row r="2593" spans="1:5" x14ac:dyDescent="0.25">
      <c r="A2593" s="1">
        <v>39574</v>
      </c>
      <c r="B2593">
        <v>11.56</v>
      </c>
      <c r="C2593">
        <v>1.00043419</v>
      </c>
      <c r="D2593" s="8">
        <f t="shared" si="80"/>
        <v>1.00043419</v>
      </c>
      <c r="E2593" s="10">
        <f t="shared" si="81"/>
        <v>5.9856562688038402</v>
      </c>
    </row>
    <row r="2594" spans="1:5" x14ac:dyDescent="0.25">
      <c r="A2594" s="1">
        <v>39575</v>
      </c>
      <c r="B2594">
        <v>11.55</v>
      </c>
      <c r="C2594">
        <v>1.0004338399999999</v>
      </c>
      <c r="D2594" s="8">
        <f t="shared" si="80"/>
        <v>1.0004338399999999</v>
      </c>
      <c r="E2594" s="10">
        <f t="shared" si="81"/>
        <v>5.9882551808991904</v>
      </c>
    </row>
    <row r="2595" spans="1:5" x14ac:dyDescent="0.25">
      <c r="A2595" s="1">
        <v>39576</v>
      </c>
      <c r="B2595">
        <v>11.55</v>
      </c>
      <c r="C2595">
        <v>1.0004338399999999</v>
      </c>
      <c r="D2595" s="8">
        <f t="shared" si="80"/>
        <v>1.0004338399999999</v>
      </c>
      <c r="E2595" s="10">
        <f t="shared" si="81"/>
        <v>5.9908531255268702</v>
      </c>
    </row>
    <row r="2596" spans="1:5" x14ac:dyDescent="0.25">
      <c r="A2596" s="1">
        <v>39577</v>
      </c>
      <c r="B2596">
        <v>11.56</v>
      </c>
      <c r="C2596">
        <v>1.00043419</v>
      </c>
      <c r="D2596" s="8">
        <f t="shared" si="80"/>
        <v>1.00043419</v>
      </c>
      <c r="E2596" s="10">
        <f t="shared" si="81"/>
        <v>5.9934521972468504</v>
      </c>
    </row>
    <row r="2597" spans="1:5" x14ac:dyDescent="0.25">
      <c r="A2597" s="1">
        <v>39580</v>
      </c>
      <c r="B2597">
        <v>11.56</v>
      </c>
      <c r="C2597">
        <v>1.00043419</v>
      </c>
      <c r="D2597" s="8">
        <f t="shared" si="80"/>
        <v>1.00043419</v>
      </c>
      <c r="E2597" s="10">
        <f t="shared" si="81"/>
        <v>5.99605449425637</v>
      </c>
    </row>
    <row r="2598" spans="1:5" x14ac:dyDescent="0.25">
      <c r="A2598" s="1">
        <v>39581</v>
      </c>
      <c r="B2598">
        <v>11.56</v>
      </c>
      <c r="C2598">
        <v>1.00043419</v>
      </c>
      <c r="D2598" s="8">
        <f t="shared" si="80"/>
        <v>1.00043419</v>
      </c>
      <c r="E2598" s="10">
        <f t="shared" si="81"/>
        <v>5.9986579211572302</v>
      </c>
    </row>
    <row r="2599" spans="1:5" x14ac:dyDescent="0.25">
      <c r="A2599" s="1">
        <v>39582</v>
      </c>
      <c r="B2599">
        <v>11.54</v>
      </c>
      <c r="C2599">
        <v>1.0004334800000001</v>
      </c>
      <c r="D2599" s="8">
        <f t="shared" si="80"/>
        <v>1.0004334800000001</v>
      </c>
      <c r="E2599" s="10">
        <f t="shared" si="81"/>
        <v>6.0012624784400197</v>
      </c>
    </row>
    <row r="2600" spans="1:5" x14ac:dyDescent="0.25">
      <c r="A2600" s="1">
        <v>39583</v>
      </c>
      <c r="B2600">
        <v>11.54</v>
      </c>
      <c r="C2600">
        <v>1.0004334800000001</v>
      </c>
      <c r="D2600" s="8">
        <f t="shared" si="80"/>
        <v>1.0004334800000001</v>
      </c>
      <c r="E2600" s="10">
        <f t="shared" si="81"/>
        <v>6.0038639056991698</v>
      </c>
    </row>
    <row r="2601" spans="1:5" x14ac:dyDescent="0.25">
      <c r="A2601" s="1">
        <v>39584</v>
      </c>
      <c r="B2601">
        <v>11.54</v>
      </c>
      <c r="C2601">
        <v>1.0004334800000001</v>
      </c>
      <c r="D2601" s="8">
        <f t="shared" si="80"/>
        <v>1.0004334800000001</v>
      </c>
      <c r="E2601" s="10">
        <f t="shared" si="81"/>
        <v>6.0064664606250098</v>
      </c>
    </row>
    <row r="2602" spans="1:5" x14ac:dyDescent="0.25">
      <c r="A2602" s="1">
        <v>39587</v>
      </c>
      <c r="B2602">
        <v>11.53</v>
      </c>
      <c r="C2602">
        <v>1.0004331200000001</v>
      </c>
      <c r="D2602" s="8">
        <f t="shared" si="80"/>
        <v>1.0004331200000001</v>
      </c>
      <c r="E2602" s="10">
        <f t="shared" si="81"/>
        <v>6.0090701437063601</v>
      </c>
    </row>
    <row r="2603" spans="1:5" x14ac:dyDescent="0.25">
      <c r="A2603" s="1">
        <v>39588</v>
      </c>
      <c r="B2603">
        <v>11.55</v>
      </c>
      <c r="C2603">
        <v>1.0004338399999999</v>
      </c>
      <c r="D2603" s="8">
        <f t="shared" si="80"/>
        <v>1.0004338399999999</v>
      </c>
      <c r="E2603" s="10">
        <f t="shared" si="81"/>
        <v>6.0116727921670003</v>
      </c>
    </row>
    <row r="2604" spans="1:5" x14ac:dyDescent="0.25">
      <c r="A2604" s="1">
        <v>39589</v>
      </c>
      <c r="B2604">
        <v>11.55</v>
      </c>
      <c r="C2604">
        <v>1.0004338399999999</v>
      </c>
      <c r="D2604" s="8">
        <f t="shared" si="80"/>
        <v>1.0004338399999999</v>
      </c>
      <c r="E2604" s="10">
        <f t="shared" si="81"/>
        <v>6.01428089629115</v>
      </c>
    </row>
    <row r="2605" spans="1:5" x14ac:dyDescent="0.25">
      <c r="A2605" s="1">
        <v>39591</v>
      </c>
      <c r="B2605">
        <v>11.54</v>
      </c>
      <c r="C2605">
        <v>1.0004334800000001</v>
      </c>
      <c r="D2605" s="8">
        <f t="shared" si="80"/>
        <v>1.0004334800000001</v>
      </c>
      <c r="E2605" s="10">
        <f t="shared" si="81"/>
        <v>6.0168901319151997</v>
      </c>
    </row>
    <row r="2606" spans="1:5" x14ac:dyDescent="0.25">
      <c r="A2606" s="1">
        <v>39594</v>
      </c>
      <c r="B2606">
        <v>11.55</v>
      </c>
      <c r="C2606">
        <v>1.0004338399999999</v>
      </c>
      <c r="D2606" s="8">
        <f t="shared" si="80"/>
        <v>1.0004338399999999</v>
      </c>
      <c r="E2606" s="10">
        <f t="shared" si="81"/>
        <v>6.0194983334495804</v>
      </c>
    </row>
    <row r="2607" spans="1:5" x14ac:dyDescent="0.25">
      <c r="A2607" s="1">
        <v>39595</v>
      </c>
      <c r="B2607">
        <v>11.55</v>
      </c>
      <c r="C2607">
        <v>1.0004338399999999</v>
      </c>
      <c r="D2607" s="8">
        <f t="shared" si="80"/>
        <v>1.0004338399999999</v>
      </c>
      <c r="E2607" s="10">
        <f t="shared" si="81"/>
        <v>6.0221098326065601</v>
      </c>
    </row>
    <row r="2608" spans="1:5" x14ac:dyDescent="0.25">
      <c r="A2608" s="1">
        <v>39596</v>
      </c>
      <c r="B2608">
        <v>11.54</v>
      </c>
      <c r="C2608">
        <v>1.0004334800000001</v>
      </c>
      <c r="D2608" s="8">
        <f t="shared" si="80"/>
        <v>1.0004334800000001</v>
      </c>
      <c r="E2608" s="10">
        <f t="shared" si="81"/>
        <v>6.0247224647363398</v>
      </c>
    </row>
    <row r="2609" spans="1:5" x14ac:dyDescent="0.25">
      <c r="A2609" s="1">
        <v>39597</v>
      </c>
      <c r="B2609">
        <v>11.53</v>
      </c>
      <c r="C2609">
        <v>1.0004331200000001</v>
      </c>
      <c r="D2609" s="8">
        <f t="shared" si="80"/>
        <v>1.0004331200000001</v>
      </c>
      <c r="E2609" s="10">
        <f t="shared" si="81"/>
        <v>6.0273340614303503</v>
      </c>
    </row>
    <row r="2610" spans="1:5" x14ac:dyDescent="0.25">
      <c r="A2610" s="1">
        <v>39598</v>
      </c>
      <c r="B2610">
        <v>11.55</v>
      </c>
      <c r="C2610">
        <v>1.0004338399999999</v>
      </c>
      <c r="D2610" s="8">
        <f t="shared" si="80"/>
        <v>1.0004338399999999</v>
      </c>
      <c r="E2610" s="10">
        <f t="shared" si="81"/>
        <v>6.0299446203590401</v>
      </c>
    </row>
    <row r="2611" spans="1:5" x14ac:dyDescent="0.25">
      <c r="A2611" s="1">
        <v>39601</v>
      </c>
      <c r="B2611">
        <v>11.56</v>
      </c>
      <c r="C2611">
        <v>1.00043419</v>
      </c>
      <c r="D2611" s="8">
        <f t="shared" si="80"/>
        <v>1.00043419</v>
      </c>
      <c r="E2611" s="10">
        <f t="shared" si="81"/>
        <v>6.0325606515331396</v>
      </c>
    </row>
    <row r="2612" spans="1:5" x14ac:dyDescent="0.25">
      <c r="A2612" s="1">
        <v>39602</v>
      </c>
      <c r="B2612">
        <v>11.54</v>
      </c>
      <c r="C2612">
        <v>1.0004334800000001</v>
      </c>
      <c r="D2612" s="8">
        <f t="shared" si="80"/>
        <v>1.0004334800000001</v>
      </c>
      <c r="E2612" s="10">
        <f t="shared" si="81"/>
        <v>6.0351799290424299</v>
      </c>
    </row>
    <row r="2613" spans="1:5" x14ac:dyDescent="0.25">
      <c r="A2613" s="1">
        <v>39603</v>
      </c>
      <c r="B2613">
        <v>11.53</v>
      </c>
      <c r="C2613">
        <v>1.0004331200000001</v>
      </c>
      <c r="D2613" s="8">
        <f t="shared" si="80"/>
        <v>1.0004331200000001</v>
      </c>
      <c r="E2613" s="10">
        <f t="shared" si="81"/>
        <v>6.0377960588380697</v>
      </c>
    </row>
    <row r="2614" spans="1:5" x14ac:dyDescent="0.25">
      <c r="A2614" s="1">
        <v>39604</v>
      </c>
      <c r="B2614">
        <v>12.03</v>
      </c>
      <c r="C2614">
        <v>1.00045088</v>
      </c>
      <c r="D2614" s="8">
        <f t="shared" si="80"/>
        <v>1.00045088</v>
      </c>
      <c r="E2614" s="10">
        <f t="shared" si="81"/>
        <v>6.0404111490670704</v>
      </c>
    </row>
    <row r="2615" spans="1:5" x14ac:dyDescent="0.25">
      <c r="A2615" s="1">
        <v>39605</v>
      </c>
      <c r="B2615">
        <v>12.03</v>
      </c>
      <c r="C2615">
        <v>1.00045088</v>
      </c>
      <c r="D2615" s="8">
        <f t="shared" si="80"/>
        <v>1.00045088</v>
      </c>
      <c r="E2615" s="10">
        <f t="shared" si="81"/>
        <v>6.0431346496459604</v>
      </c>
    </row>
    <row r="2616" spans="1:5" x14ac:dyDescent="0.25">
      <c r="A2616" s="1">
        <v>39608</v>
      </c>
      <c r="B2616">
        <v>12.04</v>
      </c>
      <c r="C2616">
        <v>1.0004512400000001</v>
      </c>
      <c r="D2616" s="8">
        <f t="shared" si="80"/>
        <v>1.0004512400000001</v>
      </c>
      <c r="E2616" s="10">
        <f t="shared" si="81"/>
        <v>6.0458593781967904</v>
      </c>
    </row>
    <row r="2617" spans="1:5" x14ac:dyDescent="0.25">
      <c r="A2617" s="1">
        <v>39609</v>
      </c>
      <c r="B2617">
        <v>12.06</v>
      </c>
      <c r="C2617">
        <v>1.00045194</v>
      </c>
      <c r="D2617" s="8">
        <f t="shared" si="80"/>
        <v>1.00045194</v>
      </c>
      <c r="E2617" s="10">
        <f t="shared" si="81"/>
        <v>6.0485875117826096</v>
      </c>
    </row>
    <row r="2618" spans="1:5" x14ac:dyDescent="0.25">
      <c r="A2618" s="1">
        <v>39610</v>
      </c>
      <c r="B2618">
        <v>12.07</v>
      </c>
      <c r="C2618">
        <v>1.0004523000000001</v>
      </c>
      <c r="D2618" s="8">
        <f t="shared" si="80"/>
        <v>1.0004523000000001</v>
      </c>
      <c r="E2618" s="10">
        <f t="shared" si="81"/>
        <v>6.0513211104226796</v>
      </c>
    </row>
    <row r="2619" spans="1:5" x14ac:dyDescent="0.25">
      <c r="A2619" s="1">
        <v>39611</v>
      </c>
      <c r="B2619">
        <v>12.08</v>
      </c>
      <c r="C2619">
        <v>1.0004526499999999</v>
      </c>
      <c r="D2619" s="8">
        <f t="shared" si="80"/>
        <v>1.0004526499999999</v>
      </c>
      <c r="E2619" s="10">
        <f t="shared" si="81"/>
        <v>6.0540581229609201</v>
      </c>
    </row>
    <row r="2620" spans="1:5" x14ac:dyDescent="0.25">
      <c r="A2620" s="1">
        <v>39612</v>
      </c>
      <c r="B2620">
        <v>12.07</v>
      </c>
      <c r="C2620">
        <v>1.0004523000000001</v>
      </c>
      <c r="D2620" s="8">
        <f t="shared" si="80"/>
        <v>1.0004523000000001</v>
      </c>
      <c r="E2620" s="10">
        <f t="shared" si="81"/>
        <v>6.0567984923702802</v>
      </c>
    </row>
    <row r="2621" spans="1:5" x14ac:dyDescent="0.25">
      <c r="A2621" s="1">
        <v>39615</v>
      </c>
      <c r="B2621">
        <v>12.07</v>
      </c>
      <c r="C2621">
        <v>1.0004523000000001</v>
      </c>
      <c r="D2621" s="8">
        <f t="shared" si="80"/>
        <v>1.0004523000000001</v>
      </c>
      <c r="E2621" s="10">
        <f t="shared" si="81"/>
        <v>6.0595379823283801</v>
      </c>
    </row>
    <row r="2622" spans="1:5" x14ac:dyDescent="0.25">
      <c r="A2622" s="1">
        <v>39616</v>
      </c>
      <c r="B2622">
        <v>12.08</v>
      </c>
      <c r="C2622">
        <v>1.0004526499999999</v>
      </c>
      <c r="D2622" s="8">
        <f t="shared" si="80"/>
        <v>1.0004526499999999</v>
      </c>
      <c r="E2622" s="10">
        <f t="shared" si="81"/>
        <v>6.0622787113577896</v>
      </c>
    </row>
    <row r="2623" spans="1:5" x14ac:dyDescent="0.25">
      <c r="A2623" s="1">
        <v>39617</v>
      </c>
      <c r="B2623">
        <v>12.06</v>
      </c>
      <c r="C2623">
        <v>1.00045194</v>
      </c>
      <c r="D2623" s="8">
        <f t="shared" si="80"/>
        <v>1.00045194</v>
      </c>
      <c r="E2623" s="10">
        <f t="shared" si="81"/>
        <v>6.0650228018164896</v>
      </c>
    </row>
    <row r="2624" spans="1:5" x14ac:dyDescent="0.25">
      <c r="A2624" s="1">
        <v>39618</v>
      </c>
      <c r="B2624">
        <v>12.06</v>
      </c>
      <c r="C2624">
        <v>1.00045194</v>
      </c>
      <c r="D2624" s="8">
        <f t="shared" si="80"/>
        <v>1.00045194</v>
      </c>
      <c r="E2624" s="10">
        <f t="shared" si="81"/>
        <v>6.0677638282215396</v>
      </c>
    </row>
    <row r="2625" spans="1:5" x14ac:dyDescent="0.25">
      <c r="A2625" s="1">
        <v>39619</v>
      </c>
      <c r="B2625">
        <v>12.06</v>
      </c>
      <c r="C2625">
        <v>1.00045194</v>
      </c>
      <c r="D2625" s="8">
        <f t="shared" si="80"/>
        <v>1.00045194</v>
      </c>
      <c r="E2625" s="10">
        <f t="shared" si="81"/>
        <v>6.0705060934060704</v>
      </c>
    </row>
    <row r="2626" spans="1:5" x14ac:dyDescent="0.25">
      <c r="A2626" s="1">
        <v>39622</v>
      </c>
      <c r="B2626">
        <v>12.09</v>
      </c>
      <c r="C2626">
        <v>1.00045301</v>
      </c>
      <c r="D2626" s="8">
        <f t="shared" si="80"/>
        <v>1.00045301</v>
      </c>
      <c r="E2626" s="10">
        <f t="shared" si="81"/>
        <v>6.0732495979299204</v>
      </c>
    </row>
    <row r="2627" spans="1:5" x14ac:dyDescent="0.25">
      <c r="A2627" s="1">
        <v>39623</v>
      </c>
      <c r="B2627">
        <v>12.08</v>
      </c>
      <c r="C2627">
        <v>1.0004526499999999</v>
      </c>
      <c r="D2627" s="8">
        <f t="shared" ref="D2627:D2690" si="82">(ROUND((1+B2627/100)^(1/252)-1,$K$1))*$K$3/100+1</f>
        <v>1.0004526499999999</v>
      </c>
      <c r="E2627" s="10">
        <f t="shared" si="81"/>
        <v>6.0760008407302797</v>
      </c>
    </row>
    <row r="2628" spans="1:5" x14ac:dyDescent="0.25">
      <c r="A2628" s="1">
        <v>39624</v>
      </c>
      <c r="B2628">
        <v>12.08</v>
      </c>
      <c r="C2628">
        <v>1.0004526499999999</v>
      </c>
      <c r="D2628" s="8">
        <f t="shared" si="82"/>
        <v>1.0004526499999999</v>
      </c>
      <c r="E2628" s="10">
        <f t="shared" ref="E2628:E2691" si="83">TRUNC(D2627*E2627,$K$2)</f>
        <v>6.07875114251084</v>
      </c>
    </row>
    <row r="2629" spans="1:5" x14ac:dyDescent="0.25">
      <c r="A2629" s="1">
        <v>39625</v>
      </c>
      <c r="B2629">
        <v>12.07</v>
      </c>
      <c r="C2629">
        <v>1.0004523000000001</v>
      </c>
      <c r="D2629" s="8">
        <f t="shared" si="82"/>
        <v>1.0004523000000001</v>
      </c>
      <c r="E2629" s="10">
        <f t="shared" si="83"/>
        <v>6.0815026892155002</v>
      </c>
    </row>
    <row r="2630" spans="1:5" x14ac:dyDescent="0.25">
      <c r="A2630" s="1">
        <v>39626</v>
      </c>
      <c r="B2630">
        <v>12.07</v>
      </c>
      <c r="C2630">
        <v>1.0004523000000001</v>
      </c>
      <c r="D2630" s="8">
        <f t="shared" si="82"/>
        <v>1.0004523000000001</v>
      </c>
      <c r="E2630" s="10">
        <f t="shared" si="83"/>
        <v>6.0842533528818299</v>
      </c>
    </row>
    <row r="2631" spans="1:5" x14ac:dyDescent="0.25">
      <c r="A2631" s="1">
        <v>39629</v>
      </c>
      <c r="B2631">
        <v>12.09</v>
      </c>
      <c r="C2631">
        <v>1.00045301</v>
      </c>
      <c r="D2631" s="8">
        <f t="shared" si="82"/>
        <v>1.00045301</v>
      </c>
      <c r="E2631" s="10">
        <f t="shared" si="83"/>
        <v>6.0870052606733402</v>
      </c>
    </row>
    <row r="2632" spans="1:5" x14ac:dyDescent="0.25">
      <c r="A2632" s="1">
        <v>39630</v>
      </c>
      <c r="B2632">
        <v>12.18</v>
      </c>
      <c r="C2632">
        <v>1.00045619</v>
      </c>
      <c r="D2632" s="8">
        <f t="shared" si="82"/>
        <v>1.00045619</v>
      </c>
      <c r="E2632" s="10">
        <f t="shared" si="83"/>
        <v>6.08976273492648</v>
      </c>
    </row>
    <row r="2633" spans="1:5" x14ac:dyDescent="0.25">
      <c r="A2633" s="1">
        <v>39631</v>
      </c>
      <c r="B2633">
        <v>12.13</v>
      </c>
      <c r="C2633">
        <v>1.0004544200000001</v>
      </c>
      <c r="D2633" s="8">
        <f t="shared" si="82"/>
        <v>1.0004544200000001</v>
      </c>
      <c r="E2633" s="10">
        <f t="shared" si="83"/>
        <v>6.0925408237885303</v>
      </c>
    </row>
    <row r="2634" spans="1:5" x14ac:dyDescent="0.25">
      <c r="A2634" s="1">
        <v>39632</v>
      </c>
      <c r="B2634">
        <v>12.1</v>
      </c>
      <c r="C2634">
        <v>1.0004533600000001</v>
      </c>
      <c r="D2634" s="8">
        <f t="shared" si="82"/>
        <v>1.0004533600000001</v>
      </c>
      <c r="E2634" s="10">
        <f t="shared" si="83"/>
        <v>6.0953093961896796</v>
      </c>
    </row>
    <row r="2635" spans="1:5" x14ac:dyDescent="0.25">
      <c r="A2635" s="1">
        <v>39633</v>
      </c>
      <c r="B2635">
        <v>12.12</v>
      </c>
      <c r="C2635">
        <v>1.00045407</v>
      </c>
      <c r="D2635" s="8">
        <f t="shared" si="82"/>
        <v>1.00045407</v>
      </c>
      <c r="E2635" s="10">
        <f t="shared" si="83"/>
        <v>6.0980727656575402</v>
      </c>
    </row>
    <row r="2636" spans="1:5" x14ac:dyDescent="0.25">
      <c r="A2636" s="1">
        <v>39636</v>
      </c>
      <c r="B2636">
        <v>12.11</v>
      </c>
      <c r="C2636">
        <v>1.0004537200000001</v>
      </c>
      <c r="D2636" s="8">
        <f t="shared" si="82"/>
        <v>1.0004537200000001</v>
      </c>
      <c r="E2636" s="10">
        <f t="shared" si="83"/>
        <v>6.1008417175582403</v>
      </c>
    </row>
    <row r="2637" spans="1:5" x14ac:dyDescent="0.25">
      <c r="A2637" s="1">
        <v>39637</v>
      </c>
      <c r="B2637">
        <v>12.13</v>
      </c>
      <c r="C2637">
        <v>1.0004544200000001</v>
      </c>
      <c r="D2637" s="8">
        <f t="shared" si="82"/>
        <v>1.0004544200000001</v>
      </c>
      <c r="E2637" s="10">
        <f t="shared" si="83"/>
        <v>6.10360979146233</v>
      </c>
    </row>
    <row r="2638" spans="1:5" x14ac:dyDescent="0.25">
      <c r="A2638" s="1">
        <v>39638</v>
      </c>
      <c r="B2638">
        <v>12.14</v>
      </c>
      <c r="C2638">
        <v>1.0004547800000001</v>
      </c>
      <c r="D2638" s="8">
        <f t="shared" si="82"/>
        <v>1.0004547800000001</v>
      </c>
      <c r="E2638" s="10">
        <f t="shared" si="83"/>
        <v>6.1063833938237702</v>
      </c>
    </row>
    <row r="2639" spans="1:5" x14ac:dyDescent="0.25">
      <c r="A2639" s="1">
        <v>39639</v>
      </c>
      <c r="B2639">
        <v>12.12</v>
      </c>
      <c r="C2639">
        <v>1.00045407</v>
      </c>
      <c r="D2639" s="8">
        <f t="shared" si="82"/>
        <v>1.00045407</v>
      </c>
      <c r="E2639" s="10">
        <f t="shared" si="83"/>
        <v>6.10916045486361</v>
      </c>
    </row>
    <row r="2640" spans="1:5" x14ac:dyDescent="0.25">
      <c r="A2640" s="1">
        <v>39640</v>
      </c>
      <c r="B2640">
        <v>12.11</v>
      </c>
      <c r="C2640">
        <v>1.0004537200000001</v>
      </c>
      <c r="D2640" s="8">
        <f t="shared" si="82"/>
        <v>1.0004537200000001</v>
      </c>
      <c r="E2640" s="10">
        <f t="shared" si="83"/>
        <v>6.1119344413513499</v>
      </c>
    </row>
    <row r="2641" spans="1:5" x14ac:dyDescent="0.25">
      <c r="A2641" s="1">
        <v>39643</v>
      </c>
      <c r="B2641">
        <v>12.09</v>
      </c>
      <c r="C2641">
        <v>1.00045301</v>
      </c>
      <c r="D2641" s="8">
        <f t="shared" si="82"/>
        <v>1.00045301</v>
      </c>
      <c r="E2641" s="10">
        <f t="shared" si="83"/>
        <v>6.1147075482460798</v>
      </c>
    </row>
    <row r="2642" spans="1:5" x14ac:dyDescent="0.25">
      <c r="A2642" s="1">
        <v>39644</v>
      </c>
      <c r="B2642">
        <v>12.08</v>
      </c>
      <c r="C2642">
        <v>1.0004526499999999</v>
      </c>
      <c r="D2642" s="8">
        <f t="shared" si="82"/>
        <v>1.0004526499999999</v>
      </c>
      <c r="E2642" s="10">
        <f t="shared" si="83"/>
        <v>6.1174775719125103</v>
      </c>
    </row>
    <row r="2643" spans="1:5" x14ac:dyDescent="0.25">
      <c r="A2643" s="1">
        <v>39645</v>
      </c>
      <c r="B2643">
        <v>12.1</v>
      </c>
      <c r="C2643">
        <v>1.0004533600000001</v>
      </c>
      <c r="D2643" s="8">
        <f t="shared" si="82"/>
        <v>1.0004533600000001</v>
      </c>
      <c r="E2643" s="10">
        <f t="shared" si="83"/>
        <v>6.1202466481354403</v>
      </c>
    </row>
    <row r="2644" spans="1:5" x14ac:dyDescent="0.25">
      <c r="A2644" s="1">
        <v>39646</v>
      </c>
      <c r="B2644">
        <v>12.09</v>
      </c>
      <c r="C2644">
        <v>1.00045301</v>
      </c>
      <c r="D2644" s="8">
        <f t="shared" si="82"/>
        <v>1.00045301</v>
      </c>
      <c r="E2644" s="10">
        <f t="shared" si="83"/>
        <v>6.1230213231558404</v>
      </c>
    </row>
    <row r="2645" spans="1:5" x14ac:dyDescent="0.25">
      <c r="A2645" s="1">
        <v>39647</v>
      </c>
      <c r="B2645">
        <v>12.09</v>
      </c>
      <c r="C2645">
        <v>1.00045301</v>
      </c>
      <c r="D2645" s="8">
        <f t="shared" si="82"/>
        <v>1.00045301</v>
      </c>
      <c r="E2645" s="10">
        <f t="shared" si="83"/>
        <v>6.1257951130454398</v>
      </c>
    </row>
    <row r="2646" spans="1:5" x14ac:dyDescent="0.25">
      <c r="A2646" s="1">
        <v>39650</v>
      </c>
      <c r="B2646">
        <v>12.1</v>
      </c>
      <c r="C2646">
        <v>1.0004533600000001</v>
      </c>
      <c r="D2646" s="8">
        <f t="shared" si="82"/>
        <v>1.0004533600000001</v>
      </c>
      <c r="E2646" s="10">
        <f t="shared" si="83"/>
        <v>6.1285701594896</v>
      </c>
    </row>
    <row r="2647" spans="1:5" x14ac:dyDescent="0.25">
      <c r="A2647" s="1">
        <v>39651</v>
      </c>
      <c r="B2647">
        <v>12.08</v>
      </c>
      <c r="C2647">
        <v>1.0004526499999999</v>
      </c>
      <c r="D2647" s="8">
        <f t="shared" si="82"/>
        <v>1.0004526499999999</v>
      </c>
      <c r="E2647" s="10">
        <f t="shared" si="83"/>
        <v>6.1313486080571096</v>
      </c>
    </row>
    <row r="2648" spans="1:5" x14ac:dyDescent="0.25">
      <c r="A2648" s="1">
        <v>39652</v>
      </c>
      <c r="B2648">
        <v>12.07</v>
      </c>
      <c r="C2648">
        <v>1.0004523000000001</v>
      </c>
      <c r="D2648" s="8">
        <f t="shared" si="82"/>
        <v>1.0004523000000001</v>
      </c>
      <c r="E2648" s="10">
        <f t="shared" si="83"/>
        <v>6.1341239630045497</v>
      </c>
    </row>
    <row r="2649" spans="1:5" x14ac:dyDescent="0.25">
      <c r="A2649" s="1">
        <v>39653</v>
      </c>
      <c r="B2649">
        <v>12.84</v>
      </c>
      <c r="C2649">
        <v>1.0004794800000001</v>
      </c>
      <c r="D2649" s="8">
        <f t="shared" si="82"/>
        <v>1.0004794800000001</v>
      </c>
      <c r="E2649" s="10">
        <f t="shared" si="83"/>
        <v>6.13689842727302</v>
      </c>
    </row>
    <row r="2650" spans="1:5" x14ac:dyDescent="0.25">
      <c r="A2650" s="1">
        <v>39654</v>
      </c>
      <c r="B2650">
        <v>12.84</v>
      </c>
      <c r="C2650">
        <v>1.0004794800000001</v>
      </c>
      <c r="D2650" s="8">
        <f t="shared" si="82"/>
        <v>1.0004794800000001</v>
      </c>
      <c r="E2650" s="10">
        <f t="shared" si="83"/>
        <v>6.1398409473309297</v>
      </c>
    </row>
    <row r="2651" spans="1:5" x14ac:dyDescent="0.25">
      <c r="A2651" s="1">
        <v>39657</v>
      </c>
      <c r="B2651">
        <v>12.83</v>
      </c>
      <c r="C2651">
        <v>1.00047913</v>
      </c>
      <c r="D2651" s="8">
        <f t="shared" si="82"/>
        <v>1.00047913</v>
      </c>
      <c r="E2651" s="10">
        <f t="shared" si="83"/>
        <v>6.1427848782683601</v>
      </c>
    </row>
    <row r="2652" spans="1:5" x14ac:dyDescent="0.25">
      <c r="A2652" s="1">
        <v>39658</v>
      </c>
      <c r="B2652">
        <v>12.83</v>
      </c>
      <c r="C2652">
        <v>1.00047913</v>
      </c>
      <c r="D2652" s="8">
        <f t="shared" si="82"/>
        <v>1.00047913</v>
      </c>
      <c r="E2652" s="10">
        <f t="shared" si="83"/>
        <v>6.1457280707870803</v>
      </c>
    </row>
    <row r="2653" spans="1:5" x14ac:dyDescent="0.25">
      <c r="A2653" s="1">
        <v>39659</v>
      </c>
      <c r="B2653">
        <v>12.84</v>
      </c>
      <c r="C2653">
        <v>1.0004794800000001</v>
      </c>
      <c r="D2653" s="8">
        <f t="shared" si="82"/>
        <v>1.0004794800000001</v>
      </c>
      <c r="E2653" s="10">
        <f t="shared" si="83"/>
        <v>6.1486726734776402</v>
      </c>
    </row>
    <row r="2654" spans="1:5" x14ac:dyDescent="0.25">
      <c r="A2654" s="1">
        <v>39660</v>
      </c>
      <c r="B2654">
        <v>12.85</v>
      </c>
      <c r="C2654">
        <v>1.00047983</v>
      </c>
      <c r="D2654" s="8">
        <f t="shared" si="82"/>
        <v>1.00047983</v>
      </c>
      <c r="E2654" s="10">
        <f t="shared" si="83"/>
        <v>6.1516208390511196</v>
      </c>
    </row>
    <row r="2655" spans="1:5" x14ac:dyDescent="0.25">
      <c r="A2655" s="1">
        <v>39661</v>
      </c>
      <c r="B2655">
        <v>12.88</v>
      </c>
      <c r="C2655">
        <v>1.00048089</v>
      </c>
      <c r="D2655" s="8">
        <f t="shared" si="82"/>
        <v>1.00048089</v>
      </c>
      <c r="E2655" s="10">
        <f t="shared" si="83"/>
        <v>6.1545725712783197</v>
      </c>
    </row>
    <row r="2656" spans="1:5" x14ac:dyDescent="0.25">
      <c r="A2656" s="1">
        <v>39664</v>
      </c>
      <c r="B2656">
        <v>12.86</v>
      </c>
      <c r="C2656">
        <v>1.00048019</v>
      </c>
      <c r="D2656" s="8">
        <f t="shared" si="82"/>
        <v>1.00048019</v>
      </c>
      <c r="E2656" s="10">
        <f t="shared" si="83"/>
        <v>6.1575322436821196</v>
      </c>
    </row>
    <row r="2657" spans="1:5" x14ac:dyDescent="0.25">
      <c r="A2657" s="1">
        <v>39665</v>
      </c>
      <c r="B2657">
        <v>12.87</v>
      </c>
      <c r="C2657">
        <v>1.0004805400000001</v>
      </c>
      <c r="D2657" s="8">
        <f t="shared" si="82"/>
        <v>1.0004805400000001</v>
      </c>
      <c r="E2657" s="10">
        <f t="shared" si="83"/>
        <v>6.1604890290902103</v>
      </c>
    </row>
    <row r="2658" spans="1:5" x14ac:dyDescent="0.25">
      <c r="A2658" s="1">
        <v>39666</v>
      </c>
      <c r="B2658">
        <v>12.87</v>
      </c>
      <c r="C2658">
        <v>1.0004805400000001</v>
      </c>
      <c r="D2658" s="8">
        <f t="shared" si="82"/>
        <v>1.0004805400000001</v>
      </c>
      <c r="E2658" s="10">
        <f t="shared" si="83"/>
        <v>6.1634493904882497</v>
      </c>
    </row>
    <row r="2659" spans="1:5" x14ac:dyDescent="0.25">
      <c r="A2659" s="1">
        <v>39667</v>
      </c>
      <c r="B2659">
        <v>12.87</v>
      </c>
      <c r="C2659">
        <v>1.0004805400000001</v>
      </c>
      <c r="D2659" s="8">
        <f t="shared" si="82"/>
        <v>1.0004805400000001</v>
      </c>
      <c r="E2659" s="10">
        <f t="shared" si="83"/>
        <v>6.1664111744583598</v>
      </c>
    </row>
    <row r="2660" spans="1:5" x14ac:dyDescent="0.25">
      <c r="A2660" s="1">
        <v>39668</v>
      </c>
      <c r="B2660">
        <v>12.86</v>
      </c>
      <c r="C2660">
        <v>1.00048019</v>
      </c>
      <c r="D2660" s="8">
        <f t="shared" si="82"/>
        <v>1.00048019</v>
      </c>
      <c r="E2660" s="10">
        <f t="shared" si="83"/>
        <v>6.16937438168413</v>
      </c>
    </row>
    <row r="2661" spans="1:5" x14ac:dyDescent="0.25">
      <c r="A2661" s="1">
        <v>39671</v>
      </c>
      <c r="B2661">
        <v>12.84</v>
      </c>
      <c r="C2661">
        <v>1.0004794800000001</v>
      </c>
      <c r="D2661" s="8">
        <f t="shared" si="82"/>
        <v>1.0004794800000001</v>
      </c>
      <c r="E2661" s="10">
        <f t="shared" si="83"/>
        <v>6.1723368535684697</v>
      </c>
    </row>
    <row r="2662" spans="1:5" x14ac:dyDescent="0.25">
      <c r="A2662" s="1">
        <v>39672</v>
      </c>
      <c r="B2662">
        <v>12.84</v>
      </c>
      <c r="C2662">
        <v>1.0004794800000001</v>
      </c>
      <c r="D2662" s="8">
        <f t="shared" si="82"/>
        <v>1.0004794800000001</v>
      </c>
      <c r="E2662" s="10">
        <f t="shared" si="83"/>
        <v>6.1752963656430202</v>
      </c>
    </row>
    <row r="2663" spans="1:5" x14ac:dyDescent="0.25">
      <c r="A2663" s="1">
        <v>39673</v>
      </c>
      <c r="B2663">
        <v>12.85</v>
      </c>
      <c r="C2663">
        <v>1.00047983</v>
      </c>
      <c r="D2663" s="8">
        <f t="shared" si="82"/>
        <v>1.00047983</v>
      </c>
      <c r="E2663" s="10">
        <f t="shared" si="83"/>
        <v>6.1782572967444196</v>
      </c>
    </row>
    <row r="2664" spans="1:5" x14ac:dyDescent="0.25">
      <c r="A2664" s="1">
        <v>39674</v>
      </c>
      <c r="B2664">
        <v>12.85</v>
      </c>
      <c r="C2664">
        <v>1.00047983</v>
      </c>
      <c r="D2664" s="8">
        <f t="shared" si="82"/>
        <v>1.00047983</v>
      </c>
      <c r="E2664" s="10">
        <f t="shared" si="83"/>
        <v>6.1812218099431204</v>
      </c>
    </row>
    <row r="2665" spans="1:5" x14ac:dyDescent="0.25">
      <c r="A2665" s="1">
        <v>39675</v>
      </c>
      <c r="B2665">
        <v>12.85</v>
      </c>
      <c r="C2665">
        <v>1.00047983</v>
      </c>
      <c r="D2665" s="8">
        <f t="shared" si="82"/>
        <v>1.00047983</v>
      </c>
      <c r="E2665" s="10">
        <f t="shared" si="83"/>
        <v>6.1841877456041896</v>
      </c>
    </row>
    <row r="2666" spans="1:5" x14ac:dyDescent="0.25">
      <c r="A2666" s="1">
        <v>39678</v>
      </c>
      <c r="B2666">
        <v>12.88</v>
      </c>
      <c r="C2666">
        <v>1.00048089</v>
      </c>
      <c r="D2666" s="8">
        <f t="shared" si="82"/>
        <v>1.00048089</v>
      </c>
      <c r="E2666" s="10">
        <f t="shared" si="83"/>
        <v>6.1871551044101603</v>
      </c>
    </row>
    <row r="2667" spans="1:5" x14ac:dyDescent="0.25">
      <c r="A2667" s="1">
        <v>39679</v>
      </c>
      <c r="B2667">
        <v>12.87</v>
      </c>
      <c r="C2667">
        <v>1.0004805400000001</v>
      </c>
      <c r="D2667" s="8">
        <f t="shared" si="82"/>
        <v>1.0004805400000001</v>
      </c>
      <c r="E2667" s="10">
        <f t="shared" si="83"/>
        <v>6.1901304454283199</v>
      </c>
    </row>
    <row r="2668" spans="1:5" x14ac:dyDescent="0.25">
      <c r="A2668" s="1">
        <v>39680</v>
      </c>
      <c r="B2668">
        <v>12.86</v>
      </c>
      <c r="C2668">
        <v>1.00048019</v>
      </c>
      <c r="D2668" s="8">
        <f t="shared" si="82"/>
        <v>1.00048019</v>
      </c>
      <c r="E2668" s="10">
        <f t="shared" si="83"/>
        <v>6.1931050507125702</v>
      </c>
    </row>
    <row r="2669" spans="1:5" x14ac:dyDescent="0.25">
      <c r="A2669" s="1">
        <v>39681</v>
      </c>
      <c r="B2669">
        <v>12.86</v>
      </c>
      <c r="C2669">
        <v>1.00048019</v>
      </c>
      <c r="D2669" s="8">
        <f t="shared" si="82"/>
        <v>1.00048019</v>
      </c>
      <c r="E2669" s="10">
        <f t="shared" si="83"/>
        <v>6.1960789178268696</v>
      </c>
    </row>
    <row r="2670" spans="1:5" x14ac:dyDescent="0.25">
      <c r="A2670" s="1">
        <v>39682</v>
      </c>
      <c r="B2670">
        <v>12.84</v>
      </c>
      <c r="C2670">
        <v>1.0004794800000001</v>
      </c>
      <c r="D2670" s="8">
        <f t="shared" si="82"/>
        <v>1.0004794800000001</v>
      </c>
      <c r="E2670" s="10">
        <f t="shared" si="83"/>
        <v>6.1990542129624204</v>
      </c>
    </row>
    <row r="2671" spans="1:5" x14ac:dyDescent="0.25">
      <c r="A2671" s="1">
        <v>39685</v>
      </c>
      <c r="B2671">
        <v>12.85</v>
      </c>
      <c r="C2671">
        <v>1.00047983</v>
      </c>
      <c r="D2671" s="8">
        <f t="shared" si="82"/>
        <v>1.00047983</v>
      </c>
      <c r="E2671" s="10">
        <f t="shared" si="83"/>
        <v>6.2020265354764499</v>
      </c>
    </row>
    <row r="2672" spans="1:5" x14ac:dyDescent="0.25">
      <c r="A2672" s="1">
        <v>39686</v>
      </c>
      <c r="B2672">
        <v>12.84</v>
      </c>
      <c r="C2672">
        <v>1.0004794800000001</v>
      </c>
      <c r="D2672" s="8">
        <f t="shared" si="82"/>
        <v>1.0004794800000001</v>
      </c>
      <c r="E2672" s="10">
        <f t="shared" si="83"/>
        <v>6.2050024538689703</v>
      </c>
    </row>
    <row r="2673" spans="1:5" x14ac:dyDescent="0.25">
      <c r="A2673" s="1">
        <v>39687</v>
      </c>
      <c r="B2673">
        <v>12.84</v>
      </c>
      <c r="C2673">
        <v>1.0004794800000001</v>
      </c>
      <c r="D2673" s="8">
        <f t="shared" si="82"/>
        <v>1.0004794800000001</v>
      </c>
      <c r="E2673" s="10">
        <f t="shared" si="83"/>
        <v>6.2079776284455503</v>
      </c>
    </row>
    <row r="2674" spans="1:5" x14ac:dyDescent="0.25">
      <c r="A2674" s="1">
        <v>39688</v>
      </c>
      <c r="B2674">
        <v>12.84</v>
      </c>
      <c r="C2674">
        <v>1.0004794800000001</v>
      </c>
      <c r="D2674" s="8">
        <f t="shared" si="82"/>
        <v>1.0004794800000001</v>
      </c>
      <c r="E2674" s="10">
        <f t="shared" si="83"/>
        <v>6.2109542295588396</v>
      </c>
    </row>
    <row r="2675" spans="1:5" x14ac:dyDescent="0.25">
      <c r="A2675" s="1">
        <v>39689</v>
      </c>
      <c r="B2675">
        <v>12.82</v>
      </c>
      <c r="C2675">
        <v>1.0004787799999999</v>
      </c>
      <c r="D2675" s="8">
        <f t="shared" si="82"/>
        <v>1.0004787799999999</v>
      </c>
      <c r="E2675" s="10">
        <f t="shared" si="83"/>
        <v>6.2139322578928304</v>
      </c>
    </row>
    <row r="2676" spans="1:5" x14ac:dyDescent="0.25">
      <c r="A2676" s="1">
        <v>39692</v>
      </c>
      <c r="B2676">
        <v>12.84</v>
      </c>
      <c r="C2676">
        <v>1.0004794800000001</v>
      </c>
      <c r="D2676" s="8">
        <f t="shared" si="82"/>
        <v>1.0004794800000001</v>
      </c>
      <c r="E2676" s="10">
        <f t="shared" si="83"/>
        <v>6.2169073643792601</v>
      </c>
    </row>
    <row r="2677" spans="1:5" x14ac:dyDescent="0.25">
      <c r="A2677" s="1">
        <v>39693</v>
      </c>
      <c r="B2677">
        <v>12.83</v>
      </c>
      <c r="C2677">
        <v>1.00047913</v>
      </c>
      <c r="D2677" s="8">
        <f t="shared" si="82"/>
        <v>1.00047913</v>
      </c>
      <c r="E2677" s="10">
        <f t="shared" si="83"/>
        <v>6.2198882471223298</v>
      </c>
    </row>
    <row r="2678" spans="1:5" x14ac:dyDescent="0.25">
      <c r="A2678" s="1">
        <v>39694</v>
      </c>
      <c r="B2678">
        <v>12.87</v>
      </c>
      <c r="C2678">
        <v>1.0004805400000001</v>
      </c>
      <c r="D2678" s="8">
        <f t="shared" si="82"/>
        <v>1.0004805400000001</v>
      </c>
      <c r="E2678" s="10">
        <f t="shared" si="83"/>
        <v>6.2228683821781701</v>
      </c>
    </row>
    <row r="2679" spans="1:5" x14ac:dyDescent="0.25">
      <c r="A2679" s="1">
        <v>39695</v>
      </c>
      <c r="B2679">
        <v>12.84</v>
      </c>
      <c r="C2679">
        <v>1.0004794800000001</v>
      </c>
      <c r="D2679" s="8">
        <f t="shared" si="82"/>
        <v>1.0004794800000001</v>
      </c>
      <c r="E2679" s="10">
        <f t="shared" si="83"/>
        <v>6.2258587193505397</v>
      </c>
    </row>
    <row r="2680" spans="1:5" x14ac:dyDescent="0.25">
      <c r="A2680" s="1">
        <v>39696</v>
      </c>
      <c r="B2680">
        <v>12.81</v>
      </c>
      <c r="C2680">
        <v>1.00047843</v>
      </c>
      <c r="D2680" s="8">
        <f t="shared" si="82"/>
        <v>1.00047843</v>
      </c>
      <c r="E2680" s="10">
        <f t="shared" si="83"/>
        <v>6.2288438940892901</v>
      </c>
    </row>
    <row r="2681" spans="1:5" x14ac:dyDescent="0.25">
      <c r="A2681" s="1">
        <v>39699</v>
      </c>
      <c r="B2681">
        <v>12.89</v>
      </c>
      <c r="C2681">
        <v>1.00048124</v>
      </c>
      <c r="D2681" s="8">
        <f t="shared" si="82"/>
        <v>1.00048124</v>
      </c>
      <c r="E2681" s="10">
        <f t="shared" si="83"/>
        <v>6.2318239598735401</v>
      </c>
    </row>
    <row r="2682" spans="1:5" x14ac:dyDescent="0.25">
      <c r="A2682" s="1">
        <v>39700</v>
      </c>
      <c r="B2682">
        <v>12.86</v>
      </c>
      <c r="C2682">
        <v>1.00048019</v>
      </c>
      <c r="D2682" s="8">
        <f t="shared" si="82"/>
        <v>1.00048019</v>
      </c>
      <c r="E2682" s="10">
        <f t="shared" si="83"/>
        <v>6.2348229628359899</v>
      </c>
    </row>
    <row r="2683" spans="1:5" x14ac:dyDescent="0.25">
      <c r="A2683" s="1">
        <v>39701</v>
      </c>
      <c r="B2683">
        <v>12.88</v>
      </c>
      <c r="C2683">
        <v>1.00048089</v>
      </c>
      <c r="D2683" s="8">
        <f t="shared" si="82"/>
        <v>1.00048089</v>
      </c>
      <c r="E2683" s="10">
        <f t="shared" si="83"/>
        <v>6.2378168624745101</v>
      </c>
    </row>
    <row r="2684" spans="1:5" x14ac:dyDescent="0.25">
      <c r="A2684" s="1">
        <v>39702</v>
      </c>
      <c r="B2684">
        <v>13.63</v>
      </c>
      <c r="C2684">
        <v>1.0005071800000001</v>
      </c>
      <c r="D2684" s="8">
        <f t="shared" si="82"/>
        <v>1.0005071800000001</v>
      </c>
      <c r="E2684" s="10">
        <f t="shared" si="83"/>
        <v>6.2408165662255097</v>
      </c>
    </row>
    <row r="2685" spans="1:5" x14ac:dyDescent="0.25">
      <c r="A2685" s="1">
        <v>39703</v>
      </c>
      <c r="B2685">
        <v>13.59</v>
      </c>
      <c r="C2685">
        <v>1.0005057799999999</v>
      </c>
      <c r="D2685" s="8">
        <f t="shared" si="82"/>
        <v>1.0005057799999999</v>
      </c>
      <c r="E2685" s="10">
        <f t="shared" si="83"/>
        <v>6.2439817835715701</v>
      </c>
    </row>
    <row r="2686" spans="1:5" x14ac:dyDescent="0.25">
      <c r="A2686" s="1">
        <v>39706</v>
      </c>
      <c r="B2686">
        <v>13.59</v>
      </c>
      <c r="C2686">
        <v>1.0005057799999999</v>
      </c>
      <c r="D2686" s="8">
        <f t="shared" si="82"/>
        <v>1.0005057799999999</v>
      </c>
      <c r="E2686" s="10">
        <f t="shared" si="83"/>
        <v>6.2471398646780596</v>
      </c>
    </row>
    <row r="2687" spans="1:5" x14ac:dyDescent="0.25">
      <c r="A2687" s="1">
        <v>39707</v>
      </c>
      <c r="B2687">
        <v>13.6</v>
      </c>
      <c r="C2687">
        <v>1.00050613</v>
      </c>
      <c r="D2687" s="8">
        <f t="shared" si="82"/>
        <v>1.00050613</v>
      </c>
      <c r="E2687" s="10">
        <f t="shared" si="83"/>
        <v>6.2502995430788202</v>
      </c>
    </row>
    <row r="2688" spans="1:5" x14ac:dyDescent="0.25">
      <c r="A2688" s="1">
        <v>39708</v>
      </c>
      <c r="B2688">
        <v>13.58</v>
      </c>
      <c r="C2688">
        <v>1.00050543</v>
      </c>
      <c r="D2688" s="8">
        <f t="shared" si="82"/>
        <v>1.00050543</v>
      </c>
      <c r="E2688" s="10">
        <f t="shared" si="83"/>
        <v>6.2534630071865598</v>
      </c>
    </row>
    <row r="2689" spans="1:5" x14ac:dyDescent="0.25">
      <c r="A2689" s="1">
        <v>39709</v>
      </c>
      <c r="B2689">
        <v>13.58</v>
      </c>
      <c r="C2689">
        <v>1.00050543</v>
      </c>
      <c r="D2689" s="8">
        <f t="shared" si="82"/>
        <v>1.00050543</v>
      </c>
      <c r="E2689" s="10">
        <f t="shared" si="83"/>
        <v>6.2566236949942802</v>
      </c>
    </row>
    <row r="2690" spans="1:5" x14ac:dyDescent="0.25">
      <c r="A2690" s="1">
        <v>39710</v>
      </c>
      <c r="B2690">
        <v>13.65</v>
      </c>
      <c r="C2690">
        <v>1.00050788</v>
      </c>
      <c r="D2690" s="8">
        <f t="shared" si="82"/>
        <v>1.00050788</v>
      </c>
      <c r="E2690" s="10">
        <f t="shared" si="83"/>
        <v>6.2597859803084397</v>
      </c>
    </row>
    <row r="2691" spans="1:5" x14ac:dyDescent="0.25">
      <c r="A2691" s="1">
        <v>39713</v>
      </c>
      <c r="B2691">
        <v>13.68</v>
      </c>
      <c r="C2691">
        <v>1.0005089300000001</v>
      </c>
      <c r="D2691" s="8">
        <f t="shared" ref="D2691:D2754" si="84">(ROUND((1+B2691/100)^(1/252)-1,$K$1))*$K$3/100+1</f>
        <v>1.0005089300000001</v>
      </c>
      <c r="E2691" s="10">
        <f t="shared" si="83"/>
        <v>6.2629652004121201</v>
      </c>
    </row>
    <row r="2692" spans="1:5" x14ac:dyDescent="0.25">
      <c r="A2692" s="1">
        <v>39714</v>
      </c>
      <c r="B2692">
        <v>13.62</v>
      </c>
      <c r="C2692">
        <v>1.00050683</v>
      </c>
      <c r="D2692" s="8">
        <f t="shared" si="84"/>
        <v>1.00050683</v>
      </c>
      <c r="E2692" s="10">
        <f t="shared" ref="E2692:E2755" si="85">TRUNC(D2691*E2691,$K$2)</f>
        <v>6.2661526112915702</v>
      </c>
    </row>
    <row r="2693" spans="1:5" x14ac:dyDescent="0.25">
      <c r="A2693" s="1">
        <v>39715</v>
      </c>
      <c r="B2693">
        <v>13.59</v>
      </c>
      <c r="C2693">
        <v>1.0005057799999999</v>
      </c>
      <c r="D2693" s="8">
        <f t="shared" si="84"/>
        <v>1.0005057799999999</v>
      </c>
      <c r="E2693" s="10">
        <f t="shared" si="85"/>
        <v>6.2693284854195497</v>
      </c>
    </row>
    <row r="2694" spans="1:5" x14ac:dyDescent="0.25">
      <c r="A2694" s="1">
        <v>39716</v>
      </c>
      <c r="B2694">
        <v>13.6</v>
      </c>
      <c r="C2694">
        <v>1.00050613</v>
      </c>
      <c r="D2694" s="8">
        <f t="shared" si="84"/>
        <v>1.00050613</v>
      </c>
      <c r="E2694" s="10">
        <f t="shared" si="85"/>
        <v>6.2724993863809004</v>
      </c>
    </row>
    <row r="2695" spans="1:5" x14ac:dyDescent="0.25">
      <c r="A2695" s="1">
        <v>39717</v>
      </c>
      <c r="B2695">
        <v>13.6</v>
      </c>
      <c r="C2695">
        <v>1.00050613</v>
      </c>
      <c r="D2695" s="8">
        <f t="shared" si="84"/>
        <v>1.00050613</v>
      </c>
      <c r="E2695" s="10">
        <f t="shared" si="85"/>
        <v>6.2756740864953304</v>
      </c>
    </row>
    <row r="2696" spans="1:5" x14ac:dyDescent="0.25">
      <c r="A2696" s="1">
        <v>39720</v>
      </c>
      <c r="B2696">
        <v>13.58</v>
      </c>
      <c r="C2696">
        <v>1.00050543</v>
      </c>
      <c r="D2696" s="8">
        <f t="shared" si="84"/>
        <v>1.00050543</v>
      </c>
      <c r="E2696" s="10">
        <f t="shared" si="85"/>
        <v>6.27885039342073</v>
      </c>
    </row>
    <row r="2697" spans="1:5" x14ac:dyDescent="0.25">
      <c r="A2697" s="1">
        <v>39721</v>
      </c>
      <c r="B2697">
        <v>13.59</v>
      </c>
      <c r="C2697">
        <v>1.0005057799999999</v>
      </c>
      <c r="D2697" s="8">
        <f t="shared" si="84"/>
        <v>1.0005057799999999</v>
      </c>
      <c r="E2697" s="10">
        <f t="shared" si="85"/>
        <v>6.2820239127750801</v>
      </c>
    </row>
    <row r="2698" spans="1:5" x14ac:dyDescent="0.25">
      <c r="A2698" s="1">
        <v>39722</v>
      </c>
      <c r="B2698">
        <v>13.58</v>
      </c>
      <c r="C2698">
        <v>1.00050543</v>
      </c>
      <c r="D2698" s="8">
        <f t="shared" si="84"/>
        <v>1.00050543</v>
      </c>
      <c r="E2698" s="10">
        <f t="shared" si="85"/>
        <v>6.28520123482968</v>
      </c>
    </row>
    <row r="2699" spans="1:5" x14ac:dyDescent="0.25">
      <c r="A2699" s="1">
        <v>39723</v>
      </c>
      <c r="B2699">
        <v>13.61</v>
      </c>
      <c r="C2699">
        <v>1.0005064800000001</v>
      </c>
      <c r="D2699" s="8">
        <f t="shared" si="84"/>
        <v>1.0005064800000001</v>
      </c>
      <c r="E2699" s="10">
        <f t="shared" si="85"/>
        <v>6.2883779640897997</v>
      </c>
    </row>
    <row r="2700" spans="1:5" x14ac:dyDescent="0.25">
      <c r="A2700" s="1">
        <v>39724</v>
      </c>
      <c r="B2700">
        <v>13.65</v>
      </c>
      <c r="C2700">
        <v>1.00050788</v>
      </c>
      <c r="D2700" s="8">
        <f t="shared" si="84"/>
        <v>1.00050788</v>
      </c>
      <c r="E2700" s="10">
        <f t="shared" si="85"/>
        <v>6.2915629017610497</v>
      </c>
    </row>
    <row r="2701" spans="1:5" x14ac:dyDescent="0.25">
      <c r="A2701" s="1">
        <v>39727</v>
      </c>
      <c r="B2701">
        <v>13.75</v>
      </c>
      <c r="C2701">
        <v>1.0005113699999999</v>
      </c>
      <c r="D2701" s="8">
        <f t="shared" si="84"/>
        <v>1.0005113699999999</v>
      </c>
      <c r="E2701" s="10">
        <f t="shared" si="85"/>
        <v>6.2947582607276003</v>
      </c>
    </row>
    <row r="2702" spans="1:5" x14ac:dyDescent="0.25">
      <c r="A2702" s="1">
        <v>39728</v>
      </c>
      <c r="B2702">
        <v>13.7</v>
      </c>
      <c r="C2702">
        <v>1.00050963</v>
      </c>
      <c r="D2702" s="8">
        <f t="shared" si="84"/>
        <v>1.00050963</v>
      </c>
      <c r="E2702" s="10">
        <f t="shared" si="85"/>
        <v>6.2979772112593899</v>
      </c>
    </row>
    <row r="2703" spans="1:5" x14ac:dyDescent="0.25">
      <c r="A2703" s="1">
        <v>39729</v>
      </c>
      <c r="B2703">
        <v>13.67</v>
      </c>
      <c r="C2703">
        <v>1.00050858</v>
      </c>
      <c r="D2703" s="8">
        <f t="shared" si="84"/>
        <v>1.00050858</v>
      </c>
      <c r="E2703" s="10">
        <f t="shared" si="85"/>
        <v>6.3011868493855596</v>
      </c>
    </row>
    <row r="2704" spans="1:5" x14ac:dyDescent="0.25">
      <c r="A2704" s="1">
        <v>39730</v>
      </c>
      <c r="B2704">
        <v>13.65</v>
      </c>
      <c r="C2704">
        <v>1.00050788</v>
      </c>
      <c r="D2704" s="8">
        <f t="shared" si="84"/>
        <v>1.00050788</v>
      </c>
      <c r="E2704" s="10">
        <f t="shared" si="85"/>
        <v>6.3043915069934204</v>
      </c>
    </row>
    <row r="2705" spans="1:5" x14ac:dyDescent="0.25">
      <c r="A2705" s="1">
        <v>39731</v>
      </c>
      <c r="B2705">
        <v>13.66</v>
      </c>
      <c r="C2705">
        <v>1.0005082300000001</v>
      </c>
      <c r="D2705" s="8">
        <f t="shared" si="84"/>
        <v>1.0005082300000001</v>
      </c>
      <c r="E2705" s="10">
        <f t="shared" si="85"/>
        <v>6.3075933813519898</v>
      </c>
    </row>
    <row r="2706" spans="1:5" x14ac:dyDescent="0.25">
      <c r="A2706" s="1">
        <v>39734</v>
      </c>
      <c r="B2706">
        <v>13.71</v>
      </c>
      <c r="C2706">
        <v>1.0005099799999999</v>
      </c>
      <c r="D2706" s="8">
        <f t="shared" si="84"/>
        <v>1.0005099799999999</v>
      </c>
      <c r="E2706" s="10">
        <f t="shared" si="85"/>
        <v>6.3107990895361903</v>
      </c>
    </row>
    <row r="2707" spans="1:5" x14ac:dyDescent="0.25">
      <c r="A2707" s="1">
        <v>39735</v>
      </c>
      <c r="B2707">
        <v>13.64</v>
      </c>
      <c r="C2707">
        <v>1.0005075299999999</v>
      </c>
      <c r="D2707" s="8">
        <f t="shared" si="84"/>
        <v>1.0005075299999999</v>
      </c>
      <c r="E2707" s="10">
        <f t="shared" si="85"/>
        <v>6.3140174708558696</v>
      </c>
    </row>
    <row r="2708" spans="1:5" x14ac:dyDescent="0.25">
      <c r="A2708" s="1">
        <v>39736</v>
      </c>
      <c r="B2708">
        <v>13.68</v>
      </c>
      <c r="C2708">
        <v>1.0005089300000001</v>
      </c>
      <c r="D2708" s="8">
        <f t="shared" si="84"/>
        <v>1.0005089300000001</v>
      </c>
      <c r="E2708" s="10">
        <f t="shared" si="85"/>
        <v>6.3172220241428496</v>
      </c>
    </row>
    <row r="2709" spans="1:5" x14ac:dyDescent="0.25">
      <c r="A2709" s="1">
        <v>39737</v>
      </c>
      <c r="B2709">
        <v>13.66</v>
      </c>
      <c r="C2709">
        <v>1.0005082300000001</v>
      </c>
      <c r="D2709" s="8">
        <f t="shared" si="84"/>
        <v>1.0005082300000001</v>
      </c>
      <c r="E2709" s="10">
        <f t="shared" si="85"/>
        <v>6.3204370479475998</v>
      </c>
    </row>
    <row r="2710" spans="1:5" x14ac:dyDescent="0.25">
      <c r="A2710" s="1">
        <v>39738</v>
      </c>
      <c r="B2710">
        <v>13.64</v>
      </c>
      <c r="C2710">
        <v>1.0005075299999999</v>
      </c>
      <c r="D2710" s="8">
        <f t="shared" si="84"/>
        <v>1.0005075299999999</v>
      </c>
      <c r="E2710" s="10">
        <f t="shared" si="85"/>
        <v>6.3236492836684803</v>
      </c>
    </row>
    <row r="2711" spans="1:5" x14ac:dyDescent="0.25">
      <c r="A2711" s="1">
        <v>39741</v>
      </c>
      <c r="B2711">
        <v>13.67</v>
      </c>
      <c r="C2711">
        <v>1.00050858</v>
      </c>
      <c r="D2711" s="8">
        <f t="shared" si="84"/>
        <v>1.00050858</v>
      </c>
      <c r="E2711" s="10">
        <f t="shared" si="85"/>
        <v>6.3268587253894202</v>
      </c>
    </row>
    <row r="2712" spans="1:5" x14ac:dyDescent="0.25">
      <c r="A2712" s="1">
        <v>39742</v>
      </c>
      <c r="B2712">
        <v>13.62</v>
      </c>
      <c r="C2712">
        <v>1.00050683</v>
      </c>
      <c r="D2712" s="8">
        <f t="shared" si="84"/>
        <v>1.00050683</v>
      </c>
      <c r="E2712" s="10">
        <f t="shared" si="85"/>
        <v>6.3300764391999804</v>
      </c>
    </row>
    <row r="2713" spans="1:5" x14ac:dyDescent="0.25">
      <c r="A2713" s="1">
        <v>39743</v>
      </c>
      <c r="B2713">
        <v>13.55</v>
      </c>
      <c r="C2713">
        <v>1.0005043899999999</v>
      </c>
      <c r="D2713" s="8">
        <f t="shared" si="84"/>
        <v>1.0005043899999999</v>
      </c>
      <c r="E2713" s="10">
        <f t="shared" si="85"/>
        <v>6.3332847118416602</v>
      </c>
    </row>
    <row r="2714" spans="1:5" x14ac:dyDescent="0.25">
      <c r="A2714" s="1">
        <v>39744</v>
      </c>
      <c r="B2714">
        <v>13.6</v>
      </c>
      <c r="C2714">
        <v>1.00050613</v>
      </c>
      <c r="D2714" s="8">
        <f t="shared" si="84"/>
        <v>1.00050613</v>
      </c>
      <c r="E2714" s="10">
        <f t="shared" si="85"/>
        <v>6.3364791573174699</v>
      </c>
    </row>
    <row r="2715" spans="1:5" x14ac:dyDescent="0.25">
      <c r="A2715" s="1">
        <v>39745</v>
      </c>
      <c r="B2715">
        <v>13.63</v>
      </c>
      <c r="C2715">
        <v>1.0005071800000001</v>
      </c>
      <c r="D2715" s="8">
        <f t="shared" si="84"/>
        <v>1.0005071800000001</v>
      </c>
      <c r="E2715" s="10">
        <f t="shared" si="85"/>
        <v>6.3396862395133597</v>
      </c>
    </row>
    <row r="2716" spans="1:5" x14ac:dyDescent="0.25">
      <c r="A2716" s="1">
        <v>39748</v>
      </c>
      <c r="B2716">
        <v>13.63</v>
      </c>
      <c r="C2716">
        <v>1.0005071800000001</v>
      </c>
      <c r="D2716" s="8">
        <f t="shared" si="84"/>
        <v>1.0005071800000001</v>
      </c>
      <c r="E2716" s="10">
        <f t="shared" si="85"/>
        <v>6.3429016015803201</v>
      </c>
    </row>
    <row r="2717" spans="1:5" x14ac:dyDescent="0.25">
      <c r="A2717" s="1">
        <v>39749</v>
      </c>
      <c r="B2717">
        <v>13.64</v>
      </c>
      <c r="C2717">
        <v>1.0005075299999999</v>
      </c>
      <c r="D2717" s="8">
        <f t="shared" si="84"/>
        <v>1.0005075299999999</v>
      </c>
      <c r="E2717" s="10">
        <f t="shared" si="85"/>
        <v>6.3461185944146097</v>
      </c>
    </row>
    <row r="2718" spans="1:5" x14ac:dyDescent="0.25">
      <c r="A2718" s="1">
        <v>39750</v>
      </c>
      <c r="B2718">
        <v>13.62</v>
      </c>
      <c r="C2718">
        <v>1.00050683</v>
      </c>
      <c r="D2718" s="8">
        <f t="shared" si="84"/>
        <v>1.00050683</v>
      </c>
      <c r="E2718" s="10">
        <f t="shared" si="85"/>
        <v>6.3493394399848304</v>
      </c>
    </row>
    <row r="2719" spans="1:5" x14ac:dyDescent="0.25">
      <c r="A2719" s="1">
        <v>39751</v>
      </c>
      <c r="B2719">
        <v>13.57</v>
      </c>
      <c r="C2719">
        <v>1.0005050799999999</v>
      </c>
      <c r="D2719" s="8">
        <f t="shared" si="84"/>
        <v>1.0005050799999999</v>
      </c>
      <c r="E2719" s="10">
        <f t="shared" si="85"/>
        <v>6.3525574756932004</v>
      </c>
    </row>
    <row r="2720" spans="1:5" x14ac:dyDescent="0.25">
      <c r="A2720" s="1">
        <v>39752</v>
      </c>
      <c r="B2720">
        <v>13.59</v>
      </c>
      <c r="C2720">
        <v>1.0005057799999999</v>
      </c>
      <c r="D2720" s="8">
        <f t="shared" si="84"/>
        <v>1.0005057799999999</v>
      </c>
      <c r="E2720" s="10">
        <f t="shared" si="85"/>
        <v>6.3557660254230202</v>
      </c>
    </row>
    <row r="2721" spans="1:5" x14ac:dyDescent="0.25">
      <c r="A2721" s="1">
        <v>39755</v>
      </c>
      <c r="B2721">
        <v>13.58</v>
      </c>
      <c r="C2721">
        <v>1.00050543</v>
      </c>
      <c r="D2721" s="8">
        <f t="shared" si="84"/>
        <v>1.00050543</v>
      </c>
      <c r="E2721" s="10">
        <f t="shared" si="85"/>
        <v>6.3589806447633599</v>
      </c>
    </row>
    <row r="2722" spans="1:5" x14ac:dyDescent="0.25">
      <c r="A2722" s="1">
        <v>39756</v>
      </c>
      <c r="B2722">
        <v>13.56</v>
      </c>
      <c r="C2722">
        <v>1.00050474</v>
      </c>
      <c r="D2722" s="8">
        <f t="shared" si="84"/>
        <v>1.00050474</v>
      </c>
      <c r="E2722" s="10">
        <f t="shared" si="85"/>
        <v>6.36219466435064</v>
      </c>
    </row>
    <row r="2723" spans="1:5" x14ac:dyDescent="0.25">
      <c r="A2723" s="1">
        <v>39757</v>
      </c>
      <c r="B2723">
        <v>13.56</v>
      </c>
      <c r="C2723">
        <v>1.00050474</v>
      </c>
      <c r="D2723" s="8">
        <f t="shared" si="84"/>
        <v>1.00050474</v>
      </c>
      <c r="E2723" s="10">
        <f t="shared" si="85"/>
        <v>6.3654059184855196</v>
      </c>
    </row>
    <row r="2724" spans="1:5" x14ac:dyDescent="0.25">
      <c r="A2724" s="1">
        <v>39758</v>
      </c>
      <c r="B2724">
        <v>13.5</v>
      </c>
      <c r="C2724">
        <v>1.0005026400000001</v>
      </c>
      <c r="D2724" s="8">
        <f t="shared" si="84"/>
        <v>1.0005026400000001</v>
      </c>
      <c r="E2724" s="10">
        <f t="shared" si="85"/>
        <v>6.3686187934688201</v>
      </c>
    </row>
    <row r="2725" spans="1:5" x14ac:dyDescent="0.25">
      <c r="A2725" s="1">
        <v>39759</v>
      </c>
      <c r="B2725">
        <v>13.49</v>
      </c>
      <c r="C2725">
        <v>1.00050229</v>
      </c>
      <c r="D2725" s="8">
        <f t="shared" si="84"/>
        <v>1.00050229</v>
      </c>
      <c r="E2725" s="10">
        <f t="shared" si="85"/>
        <v>6.3718199160191702</v>
      </c>
    </row>
    <row r="2726" spans="1:5" x14ac:dyDescent="0.25">
      <c r="A2726" s="1">
        <v>39762</v>
      </c>
      <c r="B2726">
        <v>13.5</v>
      </c>
      <c r="C2726">
        <v>1.0005026400000001</v>
      </c>
      <c r="D2726" s="8">
        <f t="shared" si="84"/>
        <v>1.0005026400000001</v>
      </c>
      <c r="E2726" s="10">
        <f t="shared" si="85"/>
        <v>6.37502041744479</v>
      </c>
    </row>
    <row r="2727" spans="1:5" x14ac:dyDescent="0.25">
      <c r="A2727" s="1">
        <v>39763</v>
      </c>
      <c r="B2727">
        <v>13.46</v>
      </c>
      <c r="C2727">
        <v>1.00050124</v>
      </c>
      <c r="D2727" s="8">
        <f t="shared" si="84"/>
        <v>1.00050124</v>
      </c>
      <c r="E2727" s="10">
        <f t="shared" si="85"/>
        <v>6.3782247577074198</v>
      </c>
    </row>
    <row r="2728" spans="1:5" x14ac:dyDescent="0.25">
      <c r="A2728" s="1">
        <v>39764</v>
      </c>
      <c r="B2728">
        <v>13.4</v>
      </c>
      <c r="C2728">
        <v>1.0004991400000001</v>
      </c>
      <c r="D2728" s="8">
        <f t="shared" si="84"/>
        <v>1.0004991400000001</v>
      </c>
      <c r="E2728" s="10">
        <f t="shared" si="85"/>
        <v>6.3814217790849703</v>
      </c>
    </row>
    <row r="2729" spans="1:5" x14ac:dyDescent="0.25">
      <c r="A2729" s="1">
        <v>39765</v>
      </c>
      <c r="B2729">
        <v>13.24</v>
      </c>
      <c r="C2729">
        <v>1.00049353</v>
      </c>
      <c r="D2729" s="8">
        <f t="shared" si="84"/>
        <v>1.00049353</v>
      </c>
      <c r="E2729" s="10">
        <f t="shared" si="85"/>
        <v>6.38460700195178</v>
      </c>
    </row>
    <row r="2730" spans="1:5" x14ac:dyDescent="0.25">
      <c r="A2730" s="1">
        <v>39766</v>
      </c>
      <c r="B2730">
        <v>13.25</v>
      </c>
      <c r="C2730">
        <v>1.0004938800000001</v>
      </c>
      <c r="D2730" s="8">
        <f t="shared" si="84"/>
        <v>1.0004938800000001</v>
      </c>
      <c r="E2730" s="10">
        <f t="shared" si="85"/>
        <v>6.3877579970454503</v>
      </c>
    </row>
    <row r="2731" spans="1:5" x14ac:dyDescent="0.25">
      <c r="A2731" s="1">
        <v>39769</v>
      </c>
      <c r="B2731">
        <v>13.28</v>
      </c>
      <c r="C2731">
        <v>1.0004949299999999</v>
      </c>
      <c r="D2731" s="8">
        <f t="shared" si="84"/>
        <v>1.0004949299999999</v>
      </c>
      <c r="E2731" s="10">
        <f t="shared" si="85"/>
        <v>6.3909127829650298</v>
      </c>
    </row>
    <row r="2732" spans="1:5" x14ac:dyDescent="0.25">
      <c r="A2732" s="1">
        <v>39770</v>
      </c>
      <c r="B2732">
        <v>13.25</v>
      </c>
      <c r="C2732">
        <v>1.0004938800000001</v>
      </c>
      <c r="D2732" s="8">
        <f t="shared" si="84"/>
        <v>1.0004938800000001</v>
      </c>
      <c r="E2732" s="10">
        <f t="shared" si="85"/>
        <v>6.3940758374286997</v>
      </c>
    </row>
    <row r="2733" spans="1:5" x14ac:dyDescent="0.25">
      <c r="A2733" s="1">
        <v>39771</v>
      </c>
      <c r="B2733">
        <v>12.92</v>
      </c>
      <c r="C2733">
        <v>1.0004823</v>
      </c>
      <c r="D2733" s="8">
        <f t="shared" si="84"/>
        <v>1.0004823</v>
      </c>
      <c r="E2733" s="10">
        <f t="shared" si="85"/>
        <v>6.39723374360329</v>
      </c>
    </row>
    <row r="2734" spans="1:5" x14ac:dyDescent="0.25">
      <c r="A2734" s="1">
        <v>39772</v>
      </c>
      <c r="B2734">
        <v>12.87</v>
      </c>
      <c r="C2734">
        <v>1.0004805400000001</v>
      </c>
      <c r="D2734" s="8">
        <f t="shared" si="84"/>
        <v>1.0004805400000001</v>
      </c>
      <c r="E2734" s="10">
        <f t="shared" si="85"/>
        <v>6.4003191294378299</v>
      </c>
    </row>
    <row r="2735" spans="1:5" x14ac:dyDescent="0.25">
      <c r="A2735" s="1">
        <v>39773</v>
      </c>
      <c r="B2735">
        <v>13.08</v>
      </c>
      <c r="C2735">
        <v>1.0004879200000001</v>
      </c>
      <c r="D2735" s="8">
        <f t="shared" si="84"/>
        <v>1.0004879200000001</v>
      </c>
      <c r="E2735" s="10">
        <f t="shared" si="85"/>
        <v>6.40339473879229</v>
      </c>
    </row>
    <row r="2736" spans="1:5" x14ac:dyDescent="0.25">
      <c r="A2736" s="1">
        <v>39776</v>
      </c>
      <c r="B2736">
        <v>13.16</v>
      </c>
      <c r="C2736">
        <v>1.0004907300000001</v>
      </c>
      <c r="D2736" s="8">
        <f t="shared" si="84"/>
        <v>1.0004907300000001</v>
      </c>
      <c r="E2736" s="10">
        <f t="shared" si="85"/>
        <v>6.4065190831532401</v>
      </c>
    </row>
    <row r="2737" spans="1:5" x14ac:dyDescent="0.25">
      <c r="A2737" s="1">
        <v>39777</v>
      </c>
      <c r="B2737">
        <v>13.14</v>
      </c>
      <c r="C2737">
        <v>1.00049002</v>
      </c>
      <c r="D2737" s="8">
        <f t="shared" si="84"/>
        <v>1.00049002</v>
      </c>
      <c r="E2737" s="10">
        <f t="shared" si="85"/>
        <v>6.4096629542629202</v>
      </c>
    </row>
    <row r="2738" spans="1:5" x14ac:dyDescent="0.25">
      <c r="A2738" s="1">
        <v>39778</v>
      </c>
      <c r="B2738">
        <v>13.15</v>
      </c>
      <c r="C2738">
        <v>1.0004903700000001</v>
      </c>
      <c r="D2738" s="8">
        <f t="shared" si="84"/>
        <v>1.0004903700000001</v>
      </c>
      <c r="E2738" s="10">
        <f t="shared" si="85"/>
        <v>6.4128038173037698</v>
      </c>
    </row>
    <row r="2739" spans="1:5" x14ac:dyDescent="0.25">
      <c r="A2739" s="1">
        <v>39779</v>
      </c>
      <c r="B2739">
        <v>13.22</v>
      </c>
      <c r="C2739">
        <v>1.00049283</v>
      </c>
      <c r="D2739" s="8">
        <f t="shared" si="84"/>
        <v>1.00049283</v>
      </c>
      <c r="E2739" s="10">
        <f t="shared" si="85"/>
        <v>6.4159484639116604</v>
      </c>
    </row>
    <row r="2740" spans="1:5" x14ac:dyDescent="0.25">
      <c r="A2740" s="1">
        <v>39780</v>
      </c>
      <c r="B2740">
        <v>13.36</v>
      </c>
      <c r="C2740">
        <v>1.0004977399999999</v>
      </c>
      <c r="D2740" s="8">
        <f t="shared" si="84"/>
        <v>1.0004977399999999</v>
      </c>
      <c r="E2740" s="10">
        <f t="shared" si="85"/>
        <v>6.4191104357931303</v>
      </c>
    </row>
    <row r="2741" spans="1:5" x14ac:dyDescent="0.25">
      <c r="A2741" s="1">
        <v>39783</v>
      </c>
      <c r="B2741">
        <v>13.47</v>
      </c>
      <c r="C2741">
        <v>1.0005015900000001</v>
      </c>
      <c r="D2741" s="8">
        <f t="shared" si="84"/>
        <v>1.0005015900000001</v>
      </c>
      <c r="E2741" s="10">
        <f t="shared" si="85"/>
        <v>6.4223054838214404</v>
      </c>
    </row>
    <row r="2742" spans="1:5" x14ac:dyDescent="0.25">
      <c r="A2742" s="1">
        <v>39784</v>
      </c>
      <c r="B2742">
        <v>13.48</v>
      </c>
      <c r="C2742">
        <v>1.0005019399999999</v>
      </c>
      <c r="D2742" s="8">
        <f t="shared" si="84"/>
        <v>1.0005019399999999</v>
      </c>
      <c r="E2742" s="10">
        <f t="shared" si="85"/>
        <v>6.4255268480290697</v>
      </c>
    </row>
    <row r="2743" spans="1:5" x14ac:dyDescent="0.25">
      <c r="A2743" s="1">
        <v>39785</v>
      </c>
      <c r="B2743">
        <v>13.46</v>
      </c>
      <c r="C2743">
        <v>1.00050124</v>
      </c>
      <c r="D2743" s="8">
        <f t="shared" si="84"/>
        <v>1.00050124</v>
      </c>
      <c r="E2743" s="10">
        <f t="shared" si="85"/>
        <v>6.4287520769751696</v>
      </c>
    </row>
    <row r="2744" spans="1:5" x14ac:dyDescent="0.25">
      <c r="A2744" s="1">
        <v>39786</v>
      </c>
      <c r="B2744">
        <v>13.47</v>
      </c>
      <c r="C2744">
        <v>1.0005015900000001</v>
      </c>
      <c r="D2744" s="8">
        <f t="shared" si="84"/>
        <v>1.0005015900000001</v>
      </c>
      <c r="E2744" s="10">
        <f t="shared" si="85"/>
        <v>6.4319744246662296</v>
      </c>
    </row>
    <row r="2745" spans="1:5" x14ac:dyDescent="0.25">
      <c r="A2745" s="1">
        <v>39787</v>
      </c>
      <c r="B2745">
        <v>13.46</v>
      </c>
      <c r="C2745">
        <v>1.00050124</v>
      </c>
      <c r="D2745" s="8">
        <f t="shared" si="84"/>
        <v>1.00050124</v>
      </c>
      <c r="E2745" s="10">
        <f t="shared" si="85"/>
        <v>6.4352006387178999</v>
      </c>
    </row>
    <row r="2746" spans="1:5" x14ac:dyDescent="0.25">
      <c r="A2746" s="1">
        <v>39790</v>
      </c>
      <c r="B2746">
        <v>13.46</v>
      </c>
      <c r="C2746">
        <v>1.00050124</v>
      </c>
      <c r="D2746" s="8">
        <f t="shared" si="84"/>
        <v>1.00050124</v>
      </c>
      <c r="E2746" s="10">
        <f t="shared" si="85"/>
        <v>6.4384262186860504</v>
      </c>
    </row>
    <row r="2747" spans="1:5" x14ac:dyDescent="0.25">
      <c r="A2747" s="1">
        <v>39791</v>
      </c>
      <c r="B2747">
        <v>13.47</v>
      </c>
      <c r="C2747">
        <v>1.0005015900000001</v>
      </c>
      <c r="D2747" s="8">
        <f t="shared" si="84"/>
        <v>1.0005015900000001</v>
      </c>
      <c r="E2747" s="10">
        <f t="shared" si="85"/>
        <v>6.4416534154439002</v>
      </c>
    </row>
    <row r="2748" spans="1:5" x14ac:dyDescent="0.25">
      <c r="A2748" s="1">
        <v>39792</v>
      </c>
      <c r="B2748">
        <v>13.46</v>
      </c>
      <c r="C2748">
        <v>1.00050124</v>
      </c>
      <c r="D2748" s="8">
        <f t="shared" si="84"/>
        <v>1.00050124</v>
      </c>
      <c r="E2748" s="10">
        <f t="shared" si="85"/>
        <v>6.4448844843805499</v>
      </c>
    </row>
    <row r="2749" spans="1:5" x14ac:dyDescent="0.25">
      <c r="A2749" s="1">
        <v>39793</v>
      </c>
      <c r="B2749">
        <v>13.46</v>
      </c>
      <c r="C2749">
        <v>1.00050124</v>
      </c>
      <c r="D2749" s="8">
        <f t="shared" si="84"/>
        <v>1.00050124</v>
      </c>
      <c r="E2749" s="10">
        <f t="shared" si="85"/>
        <v>6.4481149182794999</v>
      </c>
    </row>
    <row r="2750" spans="1:5" x14ac:dyDescent="0.25">
      <c r="A2750" s="1">
        <v>39794</v>
      </c>
      <c r="B2750">
        <v>13.45</v>
      </c>
      <c r="C2750">
        <v>1.0005008900000001</v>
      </c>
      <c r="D2750" s="8">
        <f t="shared" si="84"/>
        <v>1.0005008900000001</v>
      </c>
      <c r="E2750" s="10">
        <f t="shared" si="85"/>
        <v>6.45134697140114</v>
      </c>
    </row>
    <row r="2751" spans="1:5" x14ac:dyDescent="0.25">
      <c r="A2751" s="1">
        <v>39797</v>
      </c>
      <c r="B2751">
        <v>13.46</v>
      </c>
      <c r="C2751">
        <v>1.00050124</v>
      </c>
      <c r="D2751" s="8">
        <f t="shared" si="84"/>
        <v>1.00050124</v>
      </c>
      <c r="E2751" s="10">
        <f t="shared" si="85"/>
        <v>6.4545783865856503</v>
      </c>
    </row>
    <row r="2752" spans="1:5" x14ac:dyDescent="0.25">
      <c r="A2752" s="1">
        <v>39798</v>
      </c>
      <c r="B2752">
        <v>13.46</v>
      </c>
      <c r="C2752">
        <v>1.00050124</v>
      </c>
      <c r="D2752" s="8">
        <f t="shared" si="84"/>
        <v>1.00050124</v>
      </c>
      <c r="E2752" s="10">
        <f t="shared" si="85"/>
        <v>6.45781367945614</v>
      </c>
    </row>
    <row r="2753" spans="1:5" x14ac:dyDescent="0.25">
      <c r="A2753" s="1">
        <v>39799</v>
      </c>
      <c r="B2753">
        <v>13.48</v>
      </c>
      <c r="C2753">
        <v>1.0005019399999999</v>
      </c>
      <c r="D2753" s="8">
        <f t="shared" si="84"/>
        <v>1.0005019399999999</v>
      </c>
      <c r="E2753" s="10">
        <f t="shared" si="85"/>
        <v>6.4610505939848304</v>
      </c>
    </row>
    <row r="2754" spans="1:5" x14ac:dyDescent="0.25">
      <c r="A2754" s="1">
        <v>39800</v>
      </c>
      <c r="B2754">
        <v>13.5</v>
      </c>
      <c r="C2754">
        <v>1.0005026400000001</v>
      </c>
      <c r="D2754" s="8">
        <f t="shared" si="84"/>
        <v>1.0005026400000001</v>
      </c>
      <c r="E2754" s="10">
        <f t="shared" si="85"/>
        <v>6.4642936537199702</v>
      </c>
    </row>
    <row r="2755" spans="1:5" x14ac:dyDescent="0.25">
      <c r="A2755" s="1">
        <v>39801</v>
      </c>
      <c r="B2755">
        <v>13.46</v>
      </c>
      <c r="C2755">
        <v>1.00050124</v>
      </c>
      <c r="D2755" s="8">
        <f t="shared" ref="D2755:D2818" si="86">(ROUND((1+B2755/100)^(1/252)-1,$K$1))*$K$3/100+1</f>
        <v>1.00050124</v>
      </c>
      <c r="E2755" s="10">
        <f t="shared" si="85"/>
        <v>6.4675428662820797</v>
      </c>
    </row>
    <row r="2756" spans="1:5" x14ac:dyDescent="0.25">
      <c r="A2756" s="1">
        <v>39804</v>
      </c>
      <c r="B2756">
        <v>13.51</v>
      </c>
      <c r="C2756">
        <v>1.00050299</v>
      </c>
      <c r="D2756" s="8">
        <f t="shared" si="86"/>
        <v>1.00050299</v>
      </c>
      <c r="E2756" s="10">
        <f t="shared" ref="E2756:E2819" si="87">TRUNC(D2755*E2755,$K$2)</f>
        <v>6.4707846574683696</v>
      </c>
    </row>
    <row r="2757" spans="1:5" x14ac:dyDescent="0.25">
      <c r="A2757" s="1">
        <v>39805</v>
      </c>
      <c r="B2757">
        <v>13.47</v>
      </c>
      <c r="C2757">
        <v>1.0005015900000001</v>
      </c>
      <c r="D2757" s="8">
        <f t="shared" si="86"/>
        <v>1.0005015900000001</v>
      </c>
      <c r="E2757" s="10">
        <f t="shared" si="87"/>
        <v>6.4740393974432298</v>
      </c>
    </row>
    <row r="2758" spans="1:5" x14ac:dyDescent="0.25">
      <c r="A2758" s="1">
        <v>39806</v>
      </c>
      <c r="B2758">
        <v>13.52</v>
      </c>
      <c r="C2758">
        <v>1.0005033400000001</v>
      </c>
      <c r="D2758" s="8">
        <f t="shared" si="86"/>
        <v>1.0005033400000001</v>
      </c>
      <c r="E2758" s="10">
        <f t="shared" si="87"/>
        <v>6.4772867108645897</v>
      </c>
    </row>
    <row r="2759" spans="1:5" x14ac:dyDescent="0.25">
      <c r="A2759" s="1">
        <v>39808</v>
      </c>
      <c r="B2759">
        <v>13.51</v>
      </c>
      <c r="C2759">
        <v>1.00050299</v>
      </c>
      <c r="D2759" s="8">
        <f t="shared" si="86"/>
        <v>1.00050299</v>
      </c>
      <c r="E2759" s="10">
        <f t="shared" si="87"/>
        <v>6.4805469883576396</v>
      </c>
    </row>
    <row r="2760" spans="1:5" x14ac:dyDescent="0.25">
      <c r="A2760" s="1">
        <v>39811</v>
      </c>
      <c r="B2760">
        <v>13.59</v>
      </c>
      <c r="C2760">
        <v>1.0005057799999999</v>
      </c>
      <c r="D2760" s="8">
        <f t="shared" si="86"/>
        <v>1.0005057799999999</v>
      </c>
      <c r="E2760" s="10">
        <f t="shared" si="87"/>
        <v>6.4838066386873097</v>
      </c>
    </row>
    <row r="2761" spans="1:5" x14ac:dyDescent="0.25">
      <c r="A2761" s="1">
        <v>39812</v>
      </c>
      <c r="B2761">
        <v>13.61</v>
      </c>
      <c r="C2761">
        <v>1.0005064800000001</v>
      </c>
      <c r="D2761" s="8">
        <f t="shared" si="86"/>
        <v>1.0005064800000001</v>
      </c>
      <c r="E2761" s="10">
        <f t="shared" si="87"/>
        <v>6.4870860184090198</v>
      </c>
    </row>
    <row r="2762" spans="1:5" x14ac:dyDescent="0.25">
      <c r="A2762" s="1">
        <v>39813</v>
      </c>
      <c r="B2762">
        <v>13.62</v>
      </c>
      <c r="C2762">
        <v>1.00050683</v>
      </c>
      <c r="D2762" s="8">
        <f t="shared" si="86"/>
        <v>1.00050683</v>
      </c>
      <c r="E2762" s="10">
        <f t="shared" si="87"/>
        <v>6.4903715977356198</v>
      </c>
    </row>
    <row r="2763" spans="1:5" x14ac:dyDescent="0.25">
      <c r="A2763" s="1">
        <v>39815</v>
      </c>
      <c r="B2763">
        <v>13.62</v>
      </c>
      <c r="C2763">
        <v>1.00050683</v>
      </c>
      <c r="D2763" s="8">
        <f t="shared" si="86"/>
        <v>1.00050683</v>
      </c>
      <c r="E2763" s="10">
        <f t="shared" si="87"/>
        <v>6.4936611127725001</v>
      </c>
    </row>
    <row r="2764" spans="1:5" x14ac:dyDescent="0.25">
      <c r="A2764" s="1">
        <v>39818</v>
      </c>
      <c r="B2764">
        <v>13.59</v>
      </c>
      <c r="C2764">
        <v>1.0005057799999999</v>
      </c>
      <c r="D2764" s="8">
        <f t="shared" si="86"/>
        <v>1.0005057799999999</v>
      </c>
      <c r="E2764" s="10">
        <f t="shared" si="87"/>
        <v>6.4969522950342897</v>
      </c>
    </row>
    <row r="2765" spans="1:5" x14ac:dyDescent="0.25">
      <c r="A2765" s="1">
        <v>39819</v>
      </c>
      <c r="B2765">
        <v>13.6</v>
      </c>
      <c r="C2765">
        <v>1.00050613</v>
      </c>
      <c r="D2765" s="8">
        <f t="shared" si="86"/>
        <v>1.00050613</v>
      </c>
      <c r="E2765" s="10">
        <f t="shared" si="87"/>
        <v>6.5002383235660703</v>
      </c>
    </row>
    <row r="2766" spans="1:5" x14ac:dyDescent="0.25">
      <c r="A2766" s="1">
        <v>39820</v>
      </c>
      <c r="B2766">
        <v>13.61</v>
      </c>
      <c r="C2766">
        <v>1.0005064800000001</v>
      </c>
      <c r="D2766" s="8">
        <f t="shared" si="86"/>
        <v>1.0005064800000001</v>
      </c>
      <c r="E2766" s="10">
        <f t="shared" si="87"/>
        <v>6.5035282891887798</v>
      </c>
    </row>
    <row r="2767" spans="1:5" x14ac:dyDescent="0.25">
      <c r="A2767" s="1">
        <v>39821</v>
      </c>
      <c r="B2767">
        <v>13.6</v>
      </c>
      <c r="C2767">
        <v>1.00050613</v>
      </c>
      <c r="D2767" s="8">
        <f t="shared" si="86"/>
        <v>1.00050613</v>
      </c>
      <c r="E2767" s="10">
        <f t="shared" si="87"/>
        <v>6.5068221961966897</v>
      </c>
    </row>
    <row r="2768" spans="1:5" x14ac:dyDescent="0.25">
      <c r="A2768" s="1">
        <v>39822</v>
      </c>
      <c r="B2768">
        <v>13.61</v>
      </c>
      <c r="C2768">
        <v>1.0005064800000001</v>
      </c>
      <c r="D2768" s="8">
        <f t="shared" si="86"/>
        <v>1.0005064800000001</v>
      </c>
      <c r="E2768" s="10">
        <f t="shared" si="87"/>
        <v>6.5101154941148502</v>
      </c>
    </row>
    <row r="2769" spans="1:5" x14ac:dyDescent="0.25">
      <c r="A2769" s="1">
        <v>39825</v>
      </c>
      <c r="B2769">
        <v>13.6</v>
      </c>
      <c r="C2769">
        <v>1.00050613</v>
      </c>
      <c r="D2769" s="8">
        <f t="shared" si="86"/>
        <v>1.00050613</v>
      </c>
      <c r="E2769" s="10">
        <f t="shared" si="87"/>
        <v>6.5134127374103103</v>
      </c>
    </row>
    <row r="2770" spans="1:5" x14ac:dyDescent="0.25">
      <c r="A2770" s="1">
        <v>39826</v>
      </c>
      <c r="B2770">
        <v>13.6</v>
      </c>
      <c r="C2770">
        <v>1.00050613</v>
      </c>
      <c r="D2770" s="8">
        <f t="shared" si="86"/>
        <v>1.00050613</v>
      </c>
      <c r="E2770" s="10">
        <f t="shared" si="87"/>
        <v>6.5167093709991004</v>
      </c>
    </row>
    <row r="2771" spans="1:5" x14ac:dyDescent="0.25">
      <c r="A2771" s="1">
        <v>39827</v>
      </c>
      <c r="B2771">
        <v>13.6</v>
      </c>
      <c r="C2771">
        <v>1.00050613</v>
      </c>
      <c r="D2771" s="8">
        <f t="shared" si="86"/>
        <v>1.00050613</v>
      </c>
      <c r="E2771" s="10">
        <f t="shared" si="87"/>
        <v>6.5200076731130396</v>
      </c>
    </row>
    <row r="2772" spans="1:5" x14ac:dyDescent="0.25">
      <c r="A2772" s="1">
        <v>39828</v>
      </c>
      <c r="B2772">
        <v>13.62</v>
      </c>
      <c r="C2772">
        <v>1.00050683</v>
      </c>
      <c r="D2772" s="8">
        <f t="shared" si="86"/>
        <v>1.00050683</v>
      </c>
      <c r="E2772" s="10">
        <f t="shared" si="87"/>
        <v>6.5233076445966303</v>
      </c>
    </row>
    <row r="2773" spans="1:5" x14ac:dyDescent="0.25">
      <c r="A2773" s="1">
        <v>39829</v>
      </c>
      <c r="B2773">
        <v>13.61</v>
      </c>
      <c r="C2773">
        <v>1.0005064800000001</v>
      </c>
      <c r="D2773" s="8">
        <f t="shared" si="86"/>
        <v>1.0005064800000001</v>
      </c>
      <c r="E2773" s="10">
        <f t="shared" si="87"/>
        <v>6.52661385261014</v>
      </c>
    </row>
    <row r="2774" spans="1:5" x14ac:dyDescent="0.25">
      <c r="A2774" s="1">
        <v>39832</v>
      </c>
      <c r="B2774">
        <v>13.38</v>
      </c>
      <c r="C2774">
        <v>1.0004984400000001</v>
      </c>
      <c r="D2774" s="8">
        <f t="shared" si="86"/>
        <v>1.0004984400000001</v>
      </c>
      <c r="E2774" s="10">
        <f t="shared" si="87"/>
        <v>6.5299194519942096</v>
      </c>
    </row>
    <row r="2775" spans="1:5" x14ac:dyDescent="0.25">
      <c r="A2775" s="1">
        <v>39833</v>
      </c>
      <c r="B2775">
        <v>13.45</v>
      </c>
      <c r="C2775">
        <v>1.0005008900000001</v>
      </c>
      <c r="D2775" s="8">
        <f t="shared" si="86"/>
        <v>1.0005008900000001</v>
      </c>
      <c r="E2775" s="10">
        <f t="shared" si="87"/>
        <v>6.53317422504586</v>
      </c>
    </row>
    <row r="2776" spans="1:5" x14ac:dyDescent="0.25">
      <c r="A2776" s="1">
        <v>39834</v>
      </c>
      <c r="B2776">
        <v>13.61</v>
      </c>
      <c r="C2776">
        <v>1.0005064800000001</v>
      </c>
      <c r="D2776" s="8">
        <f t="shared" si="86"/>
        <v>1.0005064800000001</v>
      </c>
      <c r="E2776" s="10">
        <f t="shared" si="87"/>
        <v>6.53644662668344</v>
      </c>
    </row>
    <row r="2777" spans="1:5" x14ac:dyDescent="0.25">
      <c r="A2777" s="1">
        <v>39835</v>
      </c>
      <c r="B2777">
        <v>12.61</v>
      </c>
      <c r="C2777">
        <v>1.00047138</v>
      </c>
      <c r="D2777" s="8">
        <f t="shared" si="86"/>
        <v>1.00047138</v>
      </c>
      <c r="E2777" s="10">
        <f t="shared" si="87"/>
        <v>6.5397572061709202</v>
      </c>
    </row>
    <row r="2778" spans="1:5" x14ac:dyDescent="0.25">
      <c r="A2778" s="1">
        <v>39836</v>
      </c>
      <c r="B2778">
        <v>12.61</v>
      </c>
      <c r="C2778">
        <v>1.00047138</v>
      </c>
      <c r="D2778" s="8">
        <f t="shared" si="86"/>
        <v>1.00047138</v>
      </c>
      <c r="E2778" s="10">
        <f t="shared" si="87"/>
        <v>6.5428399169227696</v>
      </c>
    </row>
    <row r="2779" spans="1:5" x14ac:dyDescent="0.25">
      <c r="A2779" s="1">
        <v>39839</v>
      </c>
      <c r="B2779">
        <v>12.62</v>
      </c>
      <c r="C2779">
        <v>1.0004717299999999</v>
      </c>
      <c r="D2779" s="8">
        <f t="shared" si="86"/>
        <v>1.0004717299999999</v>
      </c>
      <c r="E2779" s="10">
        <f t="shared" si="87"/>
        <v>6.5459240808028101</v>
      </c>
    </row>
    <row r="2780" spans="1:5" x14ac:dyDescent="0.25">
      <c r="A2780" s="1">
        <v>39840</v>
      </c>
      <c r="B2780">
        <v>12.62</v>
      </c>
      <c r="C2780">
        <v>1.0004717299999999</v>
      </c>
      <c r="D2780" s="8">
        <f t="shared" si="86"/>
        <v>1.0004717299999999</v>
      </c>
      <c r="E2780" s="10">
        <f t="shared" si="87"/>
        <v>6.5490119895694496</v>
      </c>
    </row>
    <row r="2781" spans="1:5" x14ac:dyDescent="0.25">
      <c r="A2781" s="1">
        <v>39841</v>
      </c>
      <c r="B2781">
        <v>12.62</v>
      </c>
      <c r="C2781">
        <v>1.0004717299999999</v>
      </c>
      <c r="D2781" s="8">
        <f t="shared" si="86"/>
        <v>1.0004717299999999</v>
      </c>
      <c r="E2781" s="10">
        <f t="shared" si="87"/>
        <v>6.5521013549952896</v>
      </c>
    </row>
    <row r="2782" spans="1:5" x14ac:dyDescent="0.25">
      <c r="A2782" s="1">
        <v>39842</v>
      </c>
      <c r="B2782">
        <v>12.62</v>
      </c>
      <c r="C2782">
        <v>1.0004717299999999</v>
      </c>
      <c r="D2782" s="8">
        <f t="shared" si="86"/>
        <v>1.0004717299999999</v>
      </c>
      <c r="E2782" s="10">
        <f t="shared" si="87"/>
        <v>6.5551921777674798</v>
      </c>
    </row>
    <row r="2783" spans="1:5" x14ac:dyDescent="0.25">
      <c r="A2783" s="1">
        <v>39843</v>
      </c>
      <c r="B2783">
        <v>12.61</v>
      </c>
      <c r="C2783">
        <v>1.00047138</v>
      </c>
      <c r="D2783" s="8">
        <f t="shared" si="86"/>
        <v>1.00047138</v>
      </c>
      <c r="E2783" s="10">
        <f t="shared" si="87"/>
        <v>6.5582844585734996</v>
      </c>
    </row>
    <row r="2784" spans="1:5" x14ac:dyDescent="0.25">
      <c r="A2784" s="1">
        <v>39846</v>
      </c>
      <c r="B2784">
        <v>12.63</v>
      </c>
      <c r="C2784">
        <v>1.0004720899999999</v>
      </c>
      <c r="D2784" s="8">
        <f t="shared" si="86"/>
        <v>1.0004720899999999</v>
      </c>
      <c r="E2784" s="10">
        <f t="shared" si="87"/>
        <v>6.5613759027015801</v>
      </c>
    </row>
    <row r="2785" spans="1:5" x14ac:dyDescent="0.25">
      <c r="A2785" s="1">
        <v>39847</v>
      </c>
      <c r="B2785">
        <v>12.62</v>
      </c>
      <c r="C2785">
        <v>1.0004717299999999</v>
      </c>
      <c r="D2785" s="8">
        <f t="shared" si="86"/>
        <v>1.0004717299999999</v>
      </c>
      <c r="E2785" s="10">
        <f t="shared" si="87"/>
        <v>6.56447346265149</v>
      </c>
    </row>
    <row r="2786" spans="1:5" x14ac:dyDescent="0.25">
      <c r="A2786" s="1">
        <v>39848</v>
      </c>
      <c r="B2786">
        <v>12.63</v>
      </c>
      <c r="C2786">
        <v>1.0004720899999999</v>
      </c>
      <c r="D2786" s="8">
        <f t="shared" si="86"/>
        <v>1.0004720899999999</v>
      </c>
      <c r="E2786" s="10">
        <f t="shared" si="87"/>
        <v>6.5675701217180302</v>
      </c>
    </row>
    <row r="2787" spans="1:5" x14ac:dyDescent="0.25">
      <c r="A2787" s="1">
        <v>39849</v>
      </c>
      <c r="B2787">
        <v>12.63</v>
      </c>
      <c r="C2787">
        <v>1.0004720899999999</v>
      </c>
      <c r="D2787" s="8">
        <f t="shared" si="86"/>
        <v>1.0004720899999999</v>
      </c>
      <c r="E2787" s="10">
        <f t="shared" si="87"/>
        <v>6.5706706058967903</v>
      </c>
    </row>
    <row r="2788" spans="1:5" x14ac:dyDescent="0.25">
      <c r="A2788" s="1">
        <v>39850</v>
      </c>
      <c r="B2788">
        <v>12.63</v>
      </c>
      <c r="C2788">
        <v>1.0004720899999999</v>
      </c>
      <c r="D2788" s="8">
        <f t="shared" si="86"/>
        <v>1.0004720899999999</v>
      </c>
      <c r="E2788" s="10">
        <f t="shared" si="87"/>
        <v>6.5737725537831304</v>
      </c>
    </row>
    <row r="2789" spans="1:5" x14ac:dyDescent="0.25">
      <c r="A2789" s="1">
        <v>39853</v>
      </c>
      <c r="B2789">
        <v>12.62</v>
      </c>
      <c r="C2789">
        <v>1.0004717299999999</v>
      </c>
      <c r="D2789" s="8">
        <f t="shared" si="86"/>
        <v>1.0004717299999999</v>
      </c>
      <c r="E2789" s="10">
        <f t="shared" si="87"/>
        <v>6.5768759660680498</v>
      </c>
    </row>
    <row r="2790" spans="1:5" x14ac:dyDescent="0.25">
      <c r="A2790" s="1">
        <v>39854</v>
      </c>
      <c r="B2790">
        <v>12.63</v>
      </c>
      <c r="C2790">
        <v>1.0004720899999999</v>
      </c>
      <c r="D2790" s="8">
        <f t="shared" si="86"/>
        <v>1.0004720899999999</v>
      </c>
      <c r="E2790" s="10">
        <f t="shared" si="87"/>
        <v>6.5799784757675202</v>
      </c>
    </row>
    <row r="2791" spans="1:5" x14ac:dyDescent="0.25">
      <c r="A2791" s="1">
        <v>39855</v>
      </c>
      <c r="B2791">
        <v>12.62</v>
      </c>
      <c r="C2791">
        <v>1.0004717299999999</v>
      </c>
      <c r="D2791" s="8">
        <f t="shared" si="86"/>
        <v>1.0004717299999999</v>
      </c>
      <c r="E2791" s="10">
        <f t="shared" si="87"/>
        <v>6.5830848178061396</v>
      </c>
    </row>
    <row r="2792" spans="1:5" x14ac:dyDescent="0.25">
      <c r="A2792" s="1">
        <v>39856</v>
      </c>
      <c r="B2792">
        <v>12.63</v>
      </c>
      <c r="C2792">
        <v>1.0004720899999999</v>
      </c>
      <c r="D2792" s="8">
        <f t="shared" si="86"/>
        <v>1.0004720899999999</v>
      </c>
      <c r="E2792" s="10">
        <f t="shared" si="87"/>
        <v>6.5861902564072397</v>
      </c>
    </row>
    <row r="2793" spans="1:5" x14ac:dyDescent="0.25">
      <c r="A2793" s="1">
        <v>39857</v>
      </c>
      <c r="B2793">
        <v>12.62</v>
      </c>
      <c r="C2793">
        <v>1.0004717299999999</v>
      </c>
      <c r="D2793" s="8">
        <f t="shared" si="86"/>
        <v>1.0004717299999999</v>
      </c>
      <c r="E2793" s="10">
        <f t="shared" si="87"/>
        <v>6.5892995309653903</v>
      </c>
    </row>
    <row r="2794" spans="1:5" x14ac:dyDescent="0.25">
      <c r="A2794" s="1">
        <v>39860</v>
      </c>
      <c r="B2794">
        <v>12.63</v>
      </c>
      <c r="C2794">
        <v>1.0004720899999999</v>
      </c>
      <c r="D2794" s="8">
        <f t="shared" si="86"/>
        <v>1.0004720899999999</v>
      </c>
      <c r="E2794" s="10">
        <f t="shared" si="87"/>
        <v>6.5924079012331296</v>
      </c>
    </row>
    <row r="2795" spans="1:5" x14ac:dyDescent="0.25">
      <c r="A2795" s="1">
        <v>39861</v>
      </c>
      <c r="B2795">
        <v>12.62</v>
      </c>
      <c r="C2795">
        <v>1.0004717299999999</v>
      </c>
      <c r="D2795" s="8">
        <f t="shared" si="86"/>
        <v>1.0004717299999999</v>
      </c>
      <c r="E2795" s="10">
        <f t="shared" si="87"/>
        <v>6.5955201110792201</v>
      </c>
    </row>
    <row r="2796" spans="1:5" x14ac:dyDescent="0.25">
      <c r="A2796" s="1">
        <v>39862</v>
      </c>
      <c r="B2796">
        <v>12.62</v>
      </c>
      <c r="C2796">
        <v>1.0004717299999999</v>
      </c>
      <c r="D2796" s="8">
        <f t="shared" si="86"/>
        <v>1.0004717299999999</v>
      </c>
      <c r="E2796" s="10">
        <f t="shared" si="87"/>
        <v>6.5986314157812203</v>
      </c>
    </row>
    <row r="2797" spans="1:5" x14ac:dyDescent="0.25">
      <c r="A2797" s="1">
        <v>39863</v>
      </c>
      <c r="B2797">
        <v>12.62</v>
      </c>
      <c r="C2797">
        <v>1.0004717299999999</v>
      </c>
      <c r="D2797" s="8">
        <f t="shared" si="86"/>
        <v>1.0004717299999999</v>
      </c>
      <c r="E2797" s="10">
        <f t="shared" si="87"/>
        <v>6.6017441881789898</v>
      </c>
    </row>
    <row r="2798" spans="1:5" x14ac:dyDescent="0.25">
      <c r="A2798" s="1">
        <v>39864</v>
      </c>
      <c r="B2798">
        <v>12.62</v>
      </c>
      <c r="C2798">
        <v>1.0004717299999999</v>
      </c>
      <c r="D2798" s="8">
        <f t="shared" si="86"/>
        <v>1.0004717299999999</v>
      </c>
      <c r="E2798" s="10">
        <f t="shared" si="87"/>
        <v>6.6048584289648797</v>
      </c>
    </row>
    <row r="2799" spans="1:5" x14ac:dyDescent="0.25">
      <c r="A2799" s="1">
        <v>39869</v>
      </c>
      <c r="B2799">
        <v>12.62</v>
      </c>
      <c r="C2799">
        <v>1.0004717299999999</v>
      </c>
      <c r="D2799" s="8">
        <f t="shared" si="86"/>
        <v>1.0004717299999999</v>
      </c>
      <c r="E2799" s="10">
        <f t="shared" si="87"/>
        <v>6.6079741388315698</v>
      </c>
    </row>
    <row r="2800" spans="1:5" x14ac:dyDescent="0.25">
      <c r="A2800" s="1">
        <v>39870</v>
      </c>
      <c r="B2800">
        <v>12.62</v>
      </c>
      <c r="C2800">
        <v>1.0004717299999999</v>
      </c>
      <c r="D2800" s="8">
        <f t="shared" si="86"/>
        <v>1.0004717299999999</v>
      </c>
      <c r="E2800" s="10">
        <f t="shared" si="87"/>
        <v>6.6110913184720799</v>
      </c>
    </row>
    <row r="2801" spans="1:5" x14ac:dyDescent="0.25">
      <c r="A2801" s="1">
        <v>39871</v>
      </c>
      <c r="B2801">
        <v>12.6</v>
      </c>
      <c r="C2801">
        <v>1.0004710299999999</v>
      </c>
      <c r="D2801" s="8">
        <f t="shared" si="86"/>
        <v>1.0004710299999999</v>
      </c>
      <c r="E2801" s="10">
        <f t="shared" si="87"/>
        <v>6.6142099685797398</v>
      </c>
    </row>
    <row r="2802" spans="1:5" x14ac:dyDescent="0.25">
      <c r="A2802" s="1">
        <v>39874</v>
      </c>
      <c r="B2802">
        <v>12.61</v>
      </c>
      <c r="C2802">
        <v>1.00047138</v>
      </c>
      <c r="D2802" s="8">
        <f t="shared" si="86"/>
        <v>1.00047138</v>
      </c>
      <c r="E2802" s="10">
        <f t="shared" si="87"/>
        <v>6.6173254599012399</v>
      </c>
    </row>
    <row r="2803" spans="1:5" x14ac:dyDescent="0.25">
      <c r="A2803" s="1">
        <v>39875</v>
      </c>
      <c r="B2803">
        <v>12.62</v>
      </c>
      <c r="C2803">
        <v>1.0004717299999999</v>
      </c>
      <c r="D2803" s="8">
        <f t="shared" si="86"/>
        <v>1.0004717299999999</v>
      </c>
      <c r="E2803" s="10">
        <f t="shared" si="87"/>
        <v>6.6204447347765303</v>
      </c>
    </row>
    <row r="2804" spans="1:5" x14ac:dyDescent="0.25">
      <c r="A2804" s="1">
        <v>39876</v>
      </c>
      <c r="B2804">
        <v>12.62</v>
      </c>
      <c r="C2804">
        <v>1.0004717299999999</v>
      </c>
      <c r="D2804" s="8">
        <f t="shared" si="86"/>
        <v>1.0004717299999999</v>
      </c>
      <c r="E2804" s="10">
        <f t="shared" si="87"/>
        <v>6.6235677971712699</v>
      </c>
    </row>
    <row r="2805" spans="1:5" x14ac:dyDescent="0.25">
      <c r="A2805" s="1">
        <v>39877</v>
      </c>
      <c r="B2805">
        <v>12.62</v>
      </c>
      <c r="C2805">
        <v>1.0004717299999999</v>
      </c>
      <c r="D2805" s="8">
        <f t="shared" si="86"/>
        <v>1.0004717299999999</v>
      </c>
      <c r="E2805" s="10">
        <f t="shared" si="87"/>
        <v>6.6266923328082301</v>
      </c>
    </row>
    <row r="2806" spans="1:5" x14ac:dyDescent="0.25">
      <c r="A2806" s="1">
        <v>39878</v>
      </c>
      <c r="B2806">
        <v>12.62</v>
      </c>
      <c r="C2806">
        <v>1.0004717299999999</v>
      </c>
      <c r="D2806" s="8">
        <f t="shared" si="86"/>
        <v>1.0004717299999999</v>
      </c>
      <c r="E2806" s="10">
        <f t="shared" si="87"/>
        <v>6.6298183423823804</v>
      </c>
    </row>
    <row r="2807" spans="1:5" x14ac:dyDescent="0.25">
      <c r="A2807" s="1">
        <v>39881</v>
      </c>
      <c r="B2807">
        <v>12.62</v>
      </c>
      <c r="C2807">
        <v>1.0004717299999999</v>
      </c>
      <c r="D2807" s="8">
        <f t="shared" si="86"/>
        <v>1.0004717299999999</v>
      </c>
      <c r="E2807" s="10">
        <f t="shared" si="87"/>
        <v>6.6329458265890304</v>
      </c>
    </row>
    <row r="2808" spans="1:5" x14ac:dyDescent="0.25">
      <c r="A2808" s="1">
        <v>39882</v>
      </c>
      <c r="B2808">
        <v>12.62</v>
      </c>
      <c r="C2808">
        <v>1.0004717299999999</v>
      </c>
      <c r="D2808" s="8">
        <f t="shared" si="86"/>
        <v>1.0004717299999999</v>
      </c>
      <c r="E2808" s="10">
        <f t="shared" si="87"/>
        <v>6.6360747861238103</v>
      </c>
    </row>
    <row r="2809" spans="1:5" x14ac:dyDescent="0.25">
      <c r="A2809" s="1">
        <v>39883</v>
      </c>
      <c r="B2809">
        <v>12.6</v>
      </c>
      <c r="C2809">
        <v>1.0004710299999999</v>
      </c>
      <c r="D2809" s="8">
        <f t="shared" si="86"/>
        <v>1.0004710299999999</v>
      </c>
      <c r="E2809" s="10">
        <f t="shared" si="87"/>
        <v>6.63920522168267</v>
      </c>
    </row>
    <row r="2810" spans="1:5" x14ac:dyDescent="0.25">
      <c r="A2810" s="1">
        <v>39884</v>
      </c>
      <c r="B2810">
        <v>11.12</v>
      </c>
      <c r="C2810">
        <v>1.0004185000000001</v>
      </c>
      <c r="D2810" s="8">
        <f t="shared" si="86"/>
        <v>1.0004185000000001</v>
      </c>
      <c r="E2810" s="10">
        <f t="shared" si="87"/>
        <v>6.6423324865182396</v>
      </c>
    </row>
    <row r="2811" spans="1:5" x14ac:dyDescent="0.25">
      <c r="A2811" s="1">
        <v>39885</v>
      </c>
      <c r="B2811">
        <v>11.12</v>
      </c>
      <c r="C2811">
        <v>1.0004185000000001</v>
      </c>
      <c r="D2811" s="8">
        <f t="shared" si="86"/>
        <v>1.0004185000000001</v>
      </c>
      <c r="E2811" s="10">
        <f t="shared" si="87"/>
        <v>6.6451123026638497</v>
      </c>
    </row>
    <row r="2812" spans="1:5" x14ac:dyDescent="0.25">
      <c r="A2812" s="1">
        <v>39888</v>
      </c>
      <c r="B2812">
        <v>11.05</v>
      </c>
      <c r="C2812">
        <v>1.000416</v>
      </c>
      <c r="D2812" s="8">
        <f t="shared" si="86"/>
        <v>1.000416</v>
      </c>
      <c r="E2812" s="10">
        <f t="shared" si="87"/>
        <v>6.6478932821625198</v>
      </c>
    </row>
    <row r="2813" spans="1:5" x14ac:dyDescent="0.25">
      <c r="A2813" s="1">
        <v>39889</v>
      </c>
      <c r="B2813">
        <v>11.02</v>
      </c>
      <c r="C2813">
        <v>1.00041493</v>
      </c>
      <c r="D2813" s="8">
        <f t="shared" si="86"/>
        <v>1.00041493</v>
      </c>
      <c r="E2813" s="10">
        <f t="shared" si="87"/>
        <v>6.6506588057679004</v>
      </c>
    </row>
    <row r="2814" spans="1:5" x14ac:dyDescent="0.25">
      <c r="A2814" s="1">
        <v>39890</v>
      </c>
      <c r="B2814">
        <v>11.11</v>
      </c>
      <c r="C2814">
        <v>1.0004181400000001</v>
      </c>
      <c r="D2814" s="8">
        <f t="shared" si="86"/>
        <v>1.0004181400000001</v>
      </c>
      <c r="E2814" s="10">
        <f t="shared" si="87"/>
        <v>6.6534183636261801</v>
      </c>
    </row>
    <row r="2815" spans="1:5" x14ac:dyDescent="0.25">
      <c r="A2815" s="1">
        <v>39891</v>
      </c>
      <c r="B2815">
        <v>11.13</v>
      </c>
      <c r="C2815">
        <v>1.0004188599999999</v>
      </c>
      <c r="D2815" s="8">
        <f t="shared" si="86"/>
        <v>1.0004188599999999</v>
      </c>
      <c r="E2815" s="10">
        <f t="shared" si="87"/>
        <v>6.6562004239807502</v>
      </c>
    </row>
    <row r="2816" spans="1:5" x14ac:dyDescent="0.25">
      <c r="A2816" s="1">
        <v>39892</v>
      </c>
      <c r="B2816">
        <v>11.13</v>
      </c>
      <c r="C2816">
        <v>1.0004188599999999</v>
      </c>
      <c r="D2816" s="8">
        <f t="shared" si="86"/>
        <v>1.0004188599999999</v>
      </c>
      <c r="E2816" s="10">
        <f t="shared" si="87"/>
        <v>6.6589884400903401</v>
      </c>
    </row>
    <row r="2817" spans="1:5" x14ac:dyDescent="0.25">
      <c r="A2817" s="1">
        <v>39895</v>
      </c>
      <c r="B2817">
        <v>11.13</v>
      </c>
      <c r="C2817">
        <v>1.0004188599999999</v>
      </c>
      <c r="D2817" s="8">
        <f t="shared" si="86"/>
        <v>1.0004188599999999</v>
      </c>
      <c r="E2817" s="10">
        <f t="shared" si="87"/>
        <v>6.6617776239883604</v>
      </c>
    </row>
    <row r="2818" spans="1:5" x14ac:dyDescent="0.25">
      <c r="A2818" s="1">
        <v>39896</v>
      </c>
      <c r="B2818">
        <v>11.12</v>
      </c>
      <c r="C2818">
        <v>1.0004185000000001</v>
      </c>
      <c r="D2818" s="8">
        <f t="shared" si="86"/>
        <v>1.0004185000000001</v>
      </c>
      <c r="E2818" s="10">
        <f t="shared" si="87"/>
        <v>6.6645679761639398</v>
      </c>
    </row>
    <row r="2819" spans="1:5" x14ac:dyDescent="0.25">
      <c r="A2819" s="1">
        <v>39897</v>
      </c>
      <c r="B2819">
        <v>11.12</v>
      </c>
      <c r="C2819">
        <v>1.0004185000000001</v>
      </c>
      <c r="D2819" s="8">
        <f t="shared" ref="D2819:D2882" si="88">(ROUND((1+B2819/100)^(1/252)-1,$K$1))*$K$3/100+1</f>
        <v>1.0004185000000001</v>
      </c>
      <c r="E2819" s="10">
        <f t="shared" si="87"/>
        <v>6.6673570978619603</v>
      </c>
    </row>
    <row r="2820" spans="1:5" x14ac:dyDescent="0.25">
      <c r="A2820" s="1">
        <v>39898</v>
      </c>
      <c r="B2820">
        <v>11.12</v>
      </c>
      <c r="C2820">
        <v>1.0004185000000001</v>
      </c>
      <c r="D2820" s="8">
        <f t="shared" si="88"/>
        <v>1.0004185000000001</v>
      </c>
      <c r="E2820" s="10">
        <f t="shared" ref="E2820:E2883" si="89">TRUNC(D2819*E2819,$K$2)</f>
        <v>6.6701473868074199</v>
      </c>
    </row>
    <row r="2821" spans="1:5" x14ac:dyDescent="0.25">
      <c r="A2821" s="1">
        <v>39899</v>
      </c>
      <c r="B2821">
        <v>11.1</v>
      </c>
      <c r="C2821">
        <v>1.00041779</v>
      </c>
      <c r="D2821" s="8">
        <f t="shared" si="88"/>
        <v>1.00041779</v>
      </c>
      <c r="E2821" s="10">
        <f t="shared" si="89"/>
        <v>6.6729388434888</v>
      </c>
    </row>
    <row r="2822" spans="1:5" x14ac:dyDescent="0.25">
      <c r="A2822" s="1">
        <v>39902</v>
      </c>
      <c r="B2822">
        <v>11.03</v>
      </c>
      <c r="C2822">
        <v>1.0004152900000001</v>
      </c>
      <c r="D2822" s="8">
        <f t="shared" si="88"/>
        <v>1.0004152900000001</v>
      </c>
      <c r="E2822" s="10">
        <f t="shared" si="89"/>
        <v>6.6757267306082202</v>
      </c>
    </row>
    <row r="2823" spans="1:5" x14ac:dyDescent="0.25">
      <c r="A2823" s="1">
        <v>39903</v>
      </c>
      <c r="B2823">
        <v>11.08</v>
      </c>
      <c r="C2823">
        <v>1.0004170699999999</v>
      </c>
      <c r="D2823" s="8">
        <f t="shared" si="88"/>
        <v>1.0004170699999999</v>
      </c>
      <c r="E2823" s="10">
        <f t="shared" si="89"/>
        <v>6.6784990931621797</v>
      </c>
    </row>
    <row r="2824" spans="1:5" x14ac:dyDescent="0.25">
      <c r="A2824" s="1">
        <v>39904</v>
      </c>
      <c r="B2824">
        <v>11.13</v>
      </c>
      <c r="C2824">
        <v>1.0004188599999999</v>
      </c>
      <c r="D2824" s="8">
        <f t="shared" si="88"/>
        <v>1.0004188599999999</v>
      </c>
      <c r="E2824" s="10">
        <f t="shared" si="89"/>
        <v>6.6812844947789598</v>
      </c>
    </row>
    <row r="2825" spans="1:5" x14ac:dyDescent="0.25">
      <c r="A2825" s="1">
        <v>39905</v>
      </c>
      <c r="B2825">
        <v>11.13</v>
      </c>
      <c r="C2825">
        <v>1.0004188599999999</v>
      </c>
      <c r="D2825" s="8">
        <f t="shared" si="88"/>
        <v>1.0004188599999999</v>
      </c>
      <c r="E2825" s="10">
        <f t="shared" si="89"/>
        <v>6.6840830176024397</v>
      </c>
    </row>
    <row r="2826" spans="1:5" x14ac:dyDescent="0.25">
      <c r="A2826" s="1">
        <v>39906</v>
      </c>
      <c r="B2826">
        <v>11.13</v>
      </c>
      <c r="C2826">
        <v>1.0004188599999999</v>
      </c>
      <c r="D2826" s="8">
        <f t="shared" si="88"/>
        <v>1.0004188599999999</v>
      </c>
      <c r="E2826" s="10">
        <f t="shared" si="89"/>
        <v>6.6868827126151897</v>
      </c>
    </row>
    <row r="2827" spans="1:5" x14ac:dyDescent="0.25">
      <c r="A2827" s="1">
        <v>39909</v>
      </c>
      <c r="B2827">
        <v>11.13</v>
      </c>
      <c r="C2827">
        <v>1.0004188599999999</v>
      </c>
      <c r="D2827" s="8">
        <f t="shared" si="88"/>
        <v>1.0004188599999999</v>
      </c>
      <c r="E2827" s="10">
        <f t="shared" si="89"/>
        <v>6.6896835803081904</v>
      </c>
    </row>
    <row r="2828" spans="1:5" x14ac:dyDescent="0.25">
      <c r="A2828" s="1">
        <v>39910</v>
      </c>
      <c r="B2828">
        <v>11.13</v>
      </c>
      <c r="C2828">
        <v>1.0004188599999999</v>
      </c>
      <c r="D2828" s="8">
        <f t="shared" si="88"/>
        <v>1.0004188599999999</v>
      </c>
      <c r="E2828" s="10">
        <f t="shared" si="89"/>
        <v>6.69248562117264</v>
      </c>
    </row>
    <row r="2829" spans="1:5" x14ac:dyDescent="0.25">
      <c r="A2829" s="1">
        <v>39911</v>
      </c>
      <c r="B2829">
        <v>11.13</v>
      </c>
      <c r="C2829">
        <v>1.0004188599999999</v>
      </c>
      <c r="D2829" s="8">
        <f t="shared" si="88"/>
        <v>1.0004188599999999</v>
      </c>
      <c r="E2829" s="10">
        <f t="shared" si="89"/>
        <v>6.6952888356999196</v>
      </c>
    </row>
    <row r="2830" spans="1:5" x14ac:dyDescent="0.25">
      <c r="A2830" s="1">
        <v>39912</v>
      </c>
      <c r="B2830">
        <v>11.13</v>
      </c>
      <c r="C2830">
        <v>1.0004188599999999</v>
      </c>
      <c r="D2830" s="8">
        <f t="shared" si="88"/>
        <v>1.0004188599999999</v>
      </c>
      <c r="E2830" s="10">
        <f t="shared" si="89"/>
        <v>6.6980932243816396</v>
      </c>
    </row>
    <row r="2831" spans="1:5" x14ac:dyDescent="0.25">
      <c r="A2831" s="1">
        <v>39916</v>
      </c>
      <c r="B2831">
        <v>11.03</v>
      </c>
      <c r="C2831">
        <v>1.0004152900000001</v>
      </c>
      <c r="D2831" s="8">
        <f t="shared" si="88"/>
        <v>1.0004152900000001</v>
      </c>
      <c r="E2831" s="10">
        <f t="shared" si="89"/>
        <v>6.7008987877096002</v>
      </c>
    </row>
    <row r="2832" spans="1:5" x14ac:dyDescent="0.25">
      <c r="A2832" s="1">
        <v>39917</v>
      </c>
      <c r="B2832">
        <v>11.02</v>
      </c>
      <c r="C2832">
        <v>1.00041493</v>
      </c>
      <c r="D2832" s="8">
        <f t="shared" si="88"/>
        <v>1.00041493</v>
      </c>
      <c r="E2832" s="10">
        <f t="shared" si="89"/>
        <v>6.7036816039671496</v>
      </c>
    </row>
    <row r="2833" spans="1:5" x14ac:dyDescent="0.25">
      <c r="A2833" s="1">
        <v>39918</v>
      </c>
      <c r="B2833">
        <v>11.13</v>
      </c>
      <c r="C2833">
        <v>1.0004188599999999</v>
      </c>
      <c r="D2833" s="8">
        <f t="shared" si="88"/>
        <v>1.0004188599999999</v>
      </c>
      <c r="E2833" s="10">
        <f t="shared" si="89"/>
        <v>6.7064631625750799</v>
      </c>
    </row>
    <row r="2834" spans="1:5" x14ac:dyDescent="0.25">
      <c r="A2834" s="1">
        <v>39919</v>
      </c>
      <c r="B2834">
        <v>11.13</v>
      </c>
      <c r="C2834">
        <v>1.0004188599999999</v>
      </c>
      <c r="D2834" s="8">
        <f t="shared" si="88"/>
        <v>1.0004188599999999</v>
      </c>
      <c r="E2834" s="10">
        <f t="shared" si="89"/>
        <v>6.7092722317353601</v>
      </c>
    </row>
    <row r="2835" spans="1:5" x14ac:dyDescent="0.25">
      <c r="A2835" s="1">
        <v>39920</v>
      </c>
      <c r="B2835">
        <v>11.06</v>
      </c>
      <c r="C2835">
        <v>1.00041636</v>
      </c>
      <c r="D2835" s="8">
        <f t="shared" si="88"/>
        <v>1.00041636</v>
      </c>
      <c r="E2835" s="10">
        <f t="shared" si="89"/>
        <v>6.7120824775023404</v>
      </c>
    </row>
    <row r="2836" spans="1:5" x14ac:dyDescent="0.25">
      <c r="A2836" s="1">
        <v>39923</v>
      </c>
      <c r="B2836">
        <v>11.07</v>
      </c>
      <c r="C2836">
        <v>1.00041672</v>
      </c>
      <c r="D2836" s="8">
        <f t="shared" si="88"/>
        <v>1.00041672</v>
      </c>
      <c r="E2836" s="10">
        <f t="shared" si="89"/>
        <v>6.7148771201626696</v>
      </c>
    </row>
    <row r="2837" spans="1:5" x14ac:dyDescent="0.25">
      <c r="A2837" s="1">
        <v>39925</v>
      </c>
      <c r="B2837">
        <v>11.12</v>
      </c>
      <c r="C2837">
        <v>1.0004185000000001</v>
      </c>
      <c r="D2837" s="8">
        <f t="shared" si="88"/>
        <v>1.0004185000000001</v>
      </c>
      <c r="E2837" s="10">
        <f t="shared" si="89"/>
        <v>6.7176753437561798</v>
      </c>
    </row>
    <row r="2838" spans="1:5" x14ac:dyDescent="0.25">
      <c r="A2838" s="1">
        <v>39926</v>
      </c>
      <c r="B2838">
        <v>11.13</v>
      </c>
      <c r="C2838">
        <v>1.0004188599999999</v>
      </c>
      <c r="D2838" s="8">
        <f t="shared" si="88"/>
        <v>1.0004188599999999</v>
      </c>
      <c r="E2838" s="10">
        <f t="shared" si="89"/>
        <v>6.7204866908875402</v>
      </c>
    </row>
    <row r="2839" spans="1:5" x14ac:dyDescent="0.25">
      <c r="A2839" s="1">
        <v>39927</v>
      </c>
      <c r="B2839">
        <v>11.13</v>
      </c>
      <c r="C2839">
        <v>1.0004188599999999</v>
      </c>
      <c r="D2839" s="8">
        <f t="shared" si="88"/>
        <v>1.0004188599999999</v>
      </c>
      <c r="E2839" s="10">
        <f t="shared" si="89"/>
        <v>6.7233016339428904</v>
      </c>
    </row>
    <row r="2840" spans="1:5" x14ac:dyDescent="0.25">
      <c r="A2840" s="1">
        <v>39930</v>
      </c>
      <c r="B2840">
        <v>11.13</v>
      </c>
      <c r="C2840">
        <v>1.0004188599999999</v>
      </c>
      <c r="D2840" s="8">
        <f t="shared" si="88"/>
        <v>1.0004188599999999</v>
      </c>
      <c r="E2840" s="10">
        <f t="shared" si="89"/>
        <v>6.7261177560652801</v>
      </c>
    </row>
    <row r="2841" spans="1:5" x14ac:dyDescent="0.25">
      <c r="A2841" s="1">
        <v>39931</v>
      </c>
      <c r="B2841">
        <v>11.12</v>
      </c>
      <c r="C2841">
        <v>1.0004185000000001</v>
      </c>
      <c r="D2841" s="8">
        <f t="shared" si="88"/>
        <v>1.0004185000000001</v>
      </c>
      <c r="E2841" s="10">
        <f t="shared" si="89"/>
        <v>6.7289350577485898</v>
      </c>
    </row>
    <row r="2842" spans="1:5" x14ac:dyDescent="0.25">
      <c r="A2842" s="1">
        <v>39932</v>
      </c>
      <c r="B2842">
        <v>10.99</v>
      </c>
      <c r="C2842">
        <v>1.0004138600000001</v>
      </c>
      <c r="D2842" s="8">
        <f t="shared" si="88"/>
        <v>1.0004138600000001</v>
      </c>
      <c r="E2842" s="10">
        <f t="shared" si="89"/>
        <v>6.7317511170702602</v>
      </c>
    </row>
    <row r="2843" spans="1:5" x14ac:dyDescent="0.25">
      <c r="A2843" s="1">
        <v>39933</v>
      </c>
      <c r="B2843">
        <v>10.119999999999999</v>
      </c>
      <c r="C2843">
        <v>1.0003826099999999</v>
      </c>
      <c r="D2843" s="8">
        <f t="shared" si="88"/>
        <v>1.0003826099999999</v>
      </c>
      <c r="E2843" s="10">
        <f t="shared" si="89"/>
        <v>6.7345371195875696</v>
      </c>
    </row>
    <row r="2844" spans="1:5" x14ac:dyDescent="0.25">
      <c r="A2844" s="1">
        <v>39937</v>
      </c>
      <c r="B2844">
        <v>10.130000000000001</v>
      </c>
      <c r="C2844">
        <v>1.0003829799999999</v>
      </c>
      <c r="D2844" s="8">
        <f t="shared" si="88"/>
        <v>1.0003829799999999</v>
      </c>
      <c r="E2844" s="10">
        <f t="shared" si="89"/>
        <v>6.7371138208349004</v>
      </c>
    </row>
    <row r="2845" spans="1:5" x14ac:dyDescent="0.25">
      <c r="A2845" s="1">
        <v>39938</v>
      </c>
      <c r="B2845">
        <v>10.130000000000001</v>
      </c>
      <c r="C2845">
        <v>1.0003829799999999</v>
      </c>
      <c r="D2845" s="8">
        <f t="shared" si="88"/>
        <v>1.0003829799999999</v>
      </c>
      <c r="E2845" s="10">
        <f t="shared" si="89"/>
        <v>6.7396940006859998</v>
      </c>
    </row>
    <row r="2846" spans="1:5" x14ac:dyDescent="0.25">
      <c r="A2846" s="1">
        <v>39939</v>
      </c>
      <c r="B2846">
        <v>10.130000000000001</v>
      </c>
      <c r="C2846">
        <v>1.0003829799999999</v>
      </c>
      <c r="D2846" s="8">
        <f t="shared" si="88"/>
        <v>1.0003829799999999</v>
      </c>
      <c r="E2846" s="10">
        <f t="shared" si="89"/>
        <v>6.7422751686943796</v>
      </c>
    </row>
    <row r="2847" spans="1:5" x14ac:dyDescent="0.25">
      <c r="A2847" s="1">
        <v>39940</v>
      </c>
      <c r="B2847">
        <v>10.130000000000001</v>
      </c>
      <c r="C2847">
        <v>1.0003829799999999</v>
      </c>
      <c r="D2847" s="8">
        <f t="shared" si="88"/>
        <v>1.0003829799999999</v>
      </c>
      <c r="E2847" s="10">
        <f t="shared" si="89"/>
        <v>6.74485732523849</v>
      </c>
    </row>
    <row r="2848" spans="1:5" x14ac:dyDescent="0.25">
      <c r="A2848" s="1">
        <v>39941</v>
      </c>
      <c r="B2848">
        <v>10.119999999999999</v>
      </c>
      <c r="C2848">
        <v>1.0003826099999999</v>
      </c>
      <c r="D2848" s="8">
        <f t="shared" si="88"/>
        <v>1.0003826099999999</v>
      </c>
      <c r="E2848" s="10">
        <f t="shared" si="89"/>
        <v>6.74744047069691</v>
      </c>
    </row>
    <row r="2849" spans="1:5" x14ac:dyDescent="0.25">
      <c r="A2849" s="1">
        <v>39944</v>
      </c>
      <c r="B2849">
        <v>10.119999999999999</v>
      </c>
      <c r="C2849">
        <v>1.0003826099999999</v>
      </c>
      <c r="D2849" s="8">
        <f t="shared" si="88"/>
        <v>1.0003826099999999</v>
      </c>
      <c r="E2849" s="10">
        <f t="shared" si="89"/>
        <v>6.7500221088953998</v>
      </c>
    </row>
    <row r="2850" spans="1:5" x14ac:dyDescent="0.25">
      <c r="A2850" s="1">
        <v>39945</v>
      </c>
      <c r="B2850">
        <v>10.119999999999999</v>
      </c>
      <c r="C2850">
        <v>1.0003826099999999</v>
      </c>
      <c r="D2850" s="8">
        <f t="shared" si="88"/>
        <v>1.0003826099999999</v>
      </c>
      <c r="E2850" s="10">
        <f t="shared" si="89"/>
        <v>6.7526047348544802</v>
      </c>
    </row>
    <row r="2851" spans="1:5" x14ac:dyDescent="0.25">
      <c r="A2851" s="1">
        <v>39946</v>
      </c>
      <c r="B2851">
        <v>10.119999999999999</v>
      </c>
      <c r="C2851">
        <v>1.0003826099999999</v>
      </c>
      <c r="D2851" s="8">
        <f t="shared" si="88"/>
        <v>1.0003826099999999</v>
      </c>
      <c r="E2851" s="10">
        <f t="shared" si="89"/>
        <v>6.7551883489520801</v>
      </c>
    </row>
    <row r="2852" spans="1:5" x14ac:dyDescent="0.25">
      <c r="A2852" s="1">
        <v>39947</v>
      </c>
      <c r="B2852">
        <v>10.119999999999999</v>
      </c>
      <c r="C2852">
        <v>1.0003826099999999</v>
      </c>
      <c r="D2852" s="8">
        <f t="shared" si="88"/>
        <v>1.0003826099999999</v>
      </c>
      <c r="E2852" s="10">
        <f t="shared" si="89"/>
        <v>6.7577729515662703</v>
      </c>
    </row>
    <row r="2853" spans="1:5" x14ac:dyDescent="0.25">
      <c r="A2853" s="1">
        <v>39948</v>
      </c>
      <c r="B2853">
        <v>10.130000000000001</v>
      </c>
      <c r="C2853">
        <v>1.0003829799999999</v>
      </c>
      <c r="D2853" s="8">
        <f t="shared" si="88"/>
        <v>1.0003829799999999</v>
      </c>
      <c r="E2853" s="10">
        <f t="shared" si="89"/>
        <v>6.7603585430752702</v>
      </c>
    </row>
    <row r="2854" spans="1:5" x14ac:dyDescent="0.25">
      <c r="A2854" s="1">
        <v>39951</v>
      </c>
      <c r="B2854">
        <v>10.130000000000001</v>
      </c>
      <c r="C2854">
        <v>1.0003829799999999</v>
      </c>
      <c r="D2854" s="8">
        <f t="shared" si="88"/>
        <v>1.0003829799999999</v>
      </c>
      <c r="E2854" s="10">
        <f t="shared" si="89"/>
        <v>6.7629476251901002</v>
      </c>
    </row>
    <row r="2855" spans="1:5" x14ac:dyDescent="0.25">
      <c r="A2855" s="1">
        <v>39952</v>
      </c>
      <c r="B2855">
        <v>10.130000000000001</v>
      </c>
      <c r="C2855">
        <v>1.0003829799999999</v>
      </c>
      <c r="D2855" s="8">
        <f t="shared" si="88"/>
        <v>1.0003829799999999</v>
      </c>
      <c r="E2855" s="10">
        <f t="shared" si="89"/>
        <v>6.7655376988715901</v>
      </c>
    </row>
    <row r="2856" spans="1:5" x14ac:dyDescent="0.25">
      <c r="A2856" s="1">
        <v>39953</v>
      </c>
      <c r="B2856">
        <v>10.130000000000001</v>
      </c>
      <c r="C2856">
        <v>1.0003829799999999</v>
      </c>
      <c r="D2856" s="8">
        <f t="shared" si="88"/>
        <v>1.0003829799999999</v>
      </c>
      <c r="E2856" s="10">
        <f t="shared" si="89"/>
        <v>6.7681287644995001</v>
      </c>
    </row>
    <row r="2857" spans="1:5" x14ac:dyDescent="0.25">
      <c r="A2857" s="1">
        <v>39954</v>
      </c>
      <c r="B2857">
        <v>10.02</v>
      </c>
      <c r="C2857">
        <v>1.0003790100000001</v>
      </c>
      <c r="D2857" s="8">
        <f t="shared" si="88"/>
        <v>1.0003790100000001</v>
      </c>
      <c r="E2857" s="10">
        <f t="shared" si="89"/>
        <v>6.7707208224537299</v>
      </c>
    </row>
    <row r="2858" spans="1:5" x14ac:dyDescent="0.25">
      <c r="A2858" s="1">
        <v>39955</v>
      </c>
      <c r="B2858">
        <v>9.99</v>
      </c>
      <c r="C2858">
        <v>1.00037793</v>
      </c>
      <c r="D2858" s="8">
        <f t="shared" si="88"/>
        <v>1.00037793</v>
      </c>
      <c r="E2858" s="10">
        <f t="shared" si="89"/>
        <v>6.7732869933526496</v>
      </c>
    </row>
    <row r="2859" spans="1:5" x14ac:dyDescent="0.25">
      <c r="A2859" s="1">
        <v>39958</v>
      </c>
      <c r="B2859">
        <v>9.98</v>
      </c>
      <c r="C2859">
        <v>1.00037756</v>
      </c>
      <c r="D2859" s="8">
        <f t="shared" si="88"/>
        <v>1.00037756</v>
      </c>
      <c r="E2859" s="10">
        <f t="shared" si="89"/>
        <v>6.7758468217060503</v>
      </c>
    </row>
    <row r="2860" spans="1:5" x14ac:dyDescent="0.25">
      <c r="A2860" s="1">
        <v>39959</v>
      </c>
      <c r="B2860">
        <v>10.119999999999999</v>
      </c>
      <c r="C2860">
        <v>1.0003826099999999</v>
      </c>
      <c r="D2860" s="8">
        <f t="shared" si="88"/>
        <v>1.0003826099999999</v>
      </c>
      <c r="E2860" s="10">
        <f t="shared" si="89"/>
        <v>6.7784051104320504</v>
      </c>
    </row>
    <row r="2861" spans="1:5" x14ac:dyDescent="0.25">
      <c r="A2861" s="1">
        <v>39960</v>
      </c>
      <c r="B2861">
        <v>10.119999999999999</v>
      </c>
      <c r="C2861">
        <v>1.0003826099999999</v>
      </c>
      <c r="D2861" s="8">
        <f t="shared" si="88"/>
        <v>1.0003826099999999</v>
      </c>
      <c r="E2861" s="10">
        <f t="shared" si="89"/>
        <v>6.7809985960113499</v>
      </c>
    </row>
    <row r="2862" spans="1:5" x14ac:dyDescent="0.25">
      <c r="A2862" s="1">
        <v>39961</v>
      </c>
      <c r="B2862">
        <v>10.1</v>
      </c>
      <c r="C2862">
        <v>1.0003818900000001</v>
      </c>
      <c r="D2862" s="8">
        <f t="shared" si="88"/>
        <v>1.0003818900000001</v>
      </c>
      <c r="E2862" s="10">
        <f t="shared" si="89"/>
        <v>6.7835930738841697</v>
      </c>
    </row>
    <row r="2863" spans="1:5" x14ac:dyDescent="0.25">
      <c r="A2863" s="1">
        <v>39962</v>
      </c>
      <c r="B2863">
        <v>10.01</v>
      </c>
      <c r="C2863">
        <v>1.00037865</v>
      </c>
      <c r="D2863" s="8">
        <f t="shared" si="88"/>
        <v>1.00037865</v>
      </c>
      <c r="E2863" s="10">
        <f t="shared" si="89"/>
        <v>6.78618366024316</v>
      </c>
    </row>
    <row r="2864" spans="1:5" x14ac:dyDescent="0.25">
      <c r="A2864" s="1">
        <v>39965</v>
      </c>
      <c r="B2864">
        <v>10</v>
      </c>
      <c r="C2864">
        <v>1.00037829</v>
      </c>
      <c r="D2864" s="8">
        <f t="shared" si="88"/>
        <v>1.00037829</v>
      </c>
      <c r="E2864" s="10">
        <f t="shared" si="89"/>
        <v>6.7887532486861097</v>
      </c>
    </row>
    <row r="2865" spans="1:5" x14ac:dyDescent="0.25">
      <c r="A2865" s="1">
        <v>39966</v>
      </c>
      <c r="B2865">
        <v>10.1</v>
      </c>
      <c r="C2865">
        <v>1.0003818900000001</v>
      </c>
      <c r="D2865" s="8">
        <f t="shared" si="88"/>
        <v>1.0003818900000001</v>
      </c>
      <c r="E2865" s="10">
        <f t="shared" si="89"/>
        <v>6.7913213661525598</v>
      </c>
    </row>
    <row r="2866" spans="1:5" x14ac:dyDescent="0.25">
      <c r="A2866" s="1">
        <v>39967</v>
      </c>
      <c r="B2866">
        <v>10.050000000000001</v>
      </c>
      <c r="C2866">
        <v>1.0003800899999999</v>
      </c>
      <c r="D2866" s="8">
        <f t="shared" si="88"/>
        <v>1.0003800899999999</v>
      </c>
      <c r="E2866" s="10">
        <f t="shared" si="89"/>
        <v>6.79391490386908</v>
      </c>
    </row>
    <row r="2867" spans="1:5" x14ac:dyDescent="0.25">
      <c r="A2867" s="1">
        <v>39968</v>
      </c>
      <c r="B2867">
        <v>10.09</v>
      </c>
      <c r="C2867">
        <v>1.0003815300000001</v>
      </c>
      <c r="D2867" s="8">
        <f t="shared" si="88"/>
        <v>1.0003815300000001</v>
      </c>
      <c r="E2867" s="10">
        <f t="shared" si="89"/>
        <v>6.7964972029848898</v>
      </c>
    </row>
    <row r="2868" spans="1:5" x14ac:dyDescent="0.25">
      <c r="A2868" s="1">
        <v>39969</v>
      </c>
      <c r="B2868">
        <v>10.1</v>
      </c>
      <c r="C2868">
        <v>1.0003818900000001</v>
      </c>
      <c r="D2868" s="8">
        <f t="shared" si="88"/>
        <v>1.0003818900000001</v>
      </c>
      <c r="E2868" s="10">
        <f t="shared" si="89"/>
        <v>6.7990902705627496</v>
      </c>
    </row>
    <row r="2869" spans="1:5" x14ac:dyDescent="0.25">
      <c r="A2869" s="1">
        <v>39972</v>
      </c>
      <c r="B2869">
        <v>10.01</v>
      </c>
      <c r="C2869">
        <v>1.00037865</v>
      </c>
      <c r="D2869" s="8">
        <f t="shared" si="88"/>
        <v>1.00037865</v>
      </c>
      <c r="E2869" s="10">
        <f t="shared" si="89"/>
        <v>6.8016867751461803</v>
      </c>
    </row>
    <row r="2870" spans="1:5" x14ac:dyDescent="0.25">
      <c r="A2870" s="1">
        <v>39973</v>
      </c>
      <c r="B2870">
        <v>9.9</v>
      </c>
      <c r="C2870">
        <v>1.00037468</v>
      </c>
      <c r="D2870" s="8">
        <f t="shared" si="88"/>
        <v>1.00037468</v>
      </c>
      <c r="E2870" s="10">
        <f t="shared" si="89"/>
        <v>6.8042622338435903</v>
      </c>
    </row>
    <row r="2871" spans="1:5" x14ac:dyDescent="0.25">
      <c r="A2871" s="1">
        <v>39974</v>
      </c>
      <c r="B2871">
        <v>9.94</v>
      </c>
      <c r="C2871">
        <v>1.0003761200000001</v>
      </c>
      <c r="D2871" s="8">
        <f t="shared" si="88"/>
        <v>1.0003761200000001</v>
      </c>
      <c r="E2871" s="10">
        <f t="shared" si="89"/>
        <v>6.8068116548173698</v>
      </c>
    </row>
    <row r="2872" spans="1:5" x14ac:dyDescent="0.25">
      <c r="A2872" s="1">
        <v>39976</v>
      </c>
      <c r="B2872">
        <v>9.11</v>
      </c>
      <c r="C2872">
        <v>1.0003460399999999</v>
      </c>
      <c r="D2872" s="8">
        <f t="shared" si="88"/>
        <v>1.0003460399999999</v>
      </c>
      <c r="E2872" s="10">
        <f t="shared" si="89"/>
        <v>6.8093718328169803</v>
      </c>
    </row>
    <row r="2873" spans="1:5" x14ac:dyDescent="0.25">
      <c r="A2873" s="1">
        <v>39979</v>
      </c>
      <c r="B2873">
        <v>9.01</v>
      </c>
      <c r="C2873">
        <v>1.0003424000000001</v>
      </c>
      <c r="D2873" s="8">
        <f t="shared" si="88"/>
        <v>1.0003424000000001</v>
      </c>
      <c r="E2873" s="10">
        <f t="shared" si="89"/>
        <v>6.8117281478460097</v>
      </c>
    </row>
    <row r="2874" spans="1:5" x14ac:dyDescent="0.25">
      <c r="A2874" s="1">
        <v>39980</v>
      </c>
      <c r="B2874">
        <v>8.99</v>
      </c>
      <c r="C2874">
        <v>1.0003416700000001</v>
      </c>
      <c r="D2874" s="8">
        <f t="shared" si="88"/>
        <v>1.0003416700000001</v>
      </c>
      <c r="E2874" s="10">
        <f t="shared" si="89"/>
        <v>6.8140604835638303</v>
      </c>
    </row>
    <row r="2875" spans="1:5" x14ac:dyDescent="0.25">
      <c r="A2875" s="1">
        <v>39981</v>
      </c>
      <c r="B2875">
        <v>8.99</v>
      </c>
      <c r="C2875">
        <v>1.0003416700000001</v>
      </c>
      <c r="D2875" s="8">
        <f t="shared" si="88"/>
        <v>1.0003416700000001</v>
      </c>
      <c r="E2875" s="10">
        <f t="shared" si="89"/>
        <v>6.8163886436092502</v>
      </c>
    </row>
    <row r="2876" spans="1:5" x14ac:dyDescent="0.25">
      <c r="A2876" s="1">
        <v>39982</v>
      </c>
      <c r="B2876">
        <v>9</v>
      </c>
      <c r="C2876">
        <v>1.0003420300000001</v>
      </c>
      <c r="D2876" s="8">
        <f t="shared" si="88"/>
        <v>1.0003420300000001</v>
      </c>
      <c r="E2876" s="10">
        <f t="shared" si="89"/>
        <v>6.8187175991171101</v>
      </c>
    </row>
    <row r="2877" spans="1:5" x14ac:dyDescent="0.25">
      <c r="A2877" s="1">
        <v>39983</v>
      </c>
      <c r="B2877">
        <v>9.01</v>
      </c>
      <c r="C2877">
        <v>1.0003424000000001</v>
      </c>
      <c r="D2877" s="8">
        <f t="shared" si="88"/>
        <v>1.0003424000000001</v>
      </c>
      <c r="E2877" s="10">
        <f t="shared" si="89"/>
        <v>6.8210498050975401</v>
      </c>
    </row>
    <row r="2878" spans="1:5" x14ac:dyDescent="0.25">
      <c r="A2878" s="1">
        <v>39986</v>
      </c>
      <c r="B2878">
        <v>8.98</v>
      </c>
      <c r="C2878">
        <v>1.00034131</v>
      </c>
      <c r="D2878" s="8">
        <f t="shared" si="88"/>
        <v>1.00034131</v>
      </c>
      <c r="E2878" s="10">
        <f t="shared" si="89"/>
        <v>6.82338533255081</v>
      </c>
    </row>
    <row r="2879" spans="1:5" x14ac:dyDescent="0.25">
      <c r="A2879" s="1">
        <v>39987</v>
      </c>
      <c r="B2879">
        <v>8.98</v>
      </c>
      <c r="C2879">
        <v>1.00034131</v>
      </c>
      <c r="D2879" s="8">
        <f t="shared" si="88"/>
        <v>1.00034131</v>
      </c>
      <c r="E2879" s="10">
        <f t="shared" si="89"/>
        <v>6.82571422219866</v>
      </c>
    </row>
    <row r="2880" spans="1:5" x14ac:dyDescent="0.25">
      <c r="A2880" s="1">
        <v>39988</v>
      </c>
      <c r="B2880">
        <v>8.9700000000000006</v>
      </c>
      <c r="C2880">
        <v>1.0003409400000001</v>
      </c>
      <c r="D2880" s="8">
        <f t="shared" si="88"/>
        <v>1.0003409400000001</v>
      </c>
      <c r="E2880" s="10">
        <f t="shared" si="89"/>
        <v>6.8280439067198397</v>
      </c>
    </row>
    <row r="2881" spans="1:5" x14ac:dyDescent="0.25">
      <c r="A2881" s="1">
        <v>39989</v>
      </c>
      <c r="B2881">
        <v>8.99</v>
      </c>
      <c r="C2881">
        <v>1.0003416700000001</v>
      </c>
      <c r="D2881" s="8">
        <f t="shared" si="88"/>
        <v>1.0003416700000001</v>
      </c>
      <c r="E2881" s="10">
        <f t="shared" si="89"/>
        <v>6.8303718600094001</v>
      </c>
    </row>
    <row r="2882" spans="1:5" x14ac:dyDescent="0.25">
      <c r="A2882" s="1">
        <v>39990</v>
      </c>
      <c r="B2882">
        <v>9.1199999999999992</v>
      </c>
      <c r="C2882">
        <v>1.0003464</v>
      </c>
      <c r="D2882" s="8">
        <f t="shared" si="88"/>
        <v>1.0003464</v>
      </c>
      <c r="E2882" s="10">
        <f t="shared" si="89"/>
        <v>6.8327055931628102</v>
      </c>
    </row>
    <row r="2883" spans="1:5" x14ac:dyDescent="0.25">
      <c r="A2883" s="1">
        <v>39993</v>
      </c>
      <c r="B2883">
        <v>9.11</v>
      </c>
      <c r="C2883">
        <v>1.0003460399999999</v>
      </c>
      <c r="D2883" s="8">
        <f t="shared" ref="D2883:D2946" si="90">(ROUND((1+B2883/100)^(1/252)-1,$K$1))*$K$3/100+1</f>
        <v>1.0003460399999999</v>
      </c>
      <c r="E2883" s="10">
        <f t="shared" si="89"/>
        <v>6.8350724423802802</v>
      </c>
    </row>
    <row r="2884" spans="1:5" x14ac:dyDescent="0.25">
      <c r="A2884" s="1">
        <v>39994</v>
      </c>
      <c r="B2884">
        <v>8.9600000000000009</v>
      </c>
      <c r="C2884">
        <v>1.00034058</v>
      </c>
      <c r="D2884" s="8">
        <f t="shared" si="90"/>
        <v>1.00034058</v>
      </c>
      <c r="E2884" s="10">
        <f t="shared" ref="E2884:E2947" si="91">TRUNC(D2883*E2883,$K$2)</f>
        <v>6.8374376508482397</v>
      </c>
    </row>
    <row r="2885" spans="1:5" x14ac:dyDescent="0.25">
      <c r="A2885" s="1">
        <v>39995</v>
      </c>
      <c r="B2885">
        <v>9.08</v>
      </c>
      <c r="C2885">
        <v>1.0003449499999999</v>
      </c>
      <c r="D2885" s="8">
        <f t="shared" si="90"/>
        <v>1.0003449499999999</v>
      </c>
      <c r="E2885" s="10">
        <f t="shared" si="91"/>
        <v>6.8397663453633699</v>
      </c>
    </row>
    <row r="2886" spans="1:5" x14ac:dyDescent="0.25">
      <c r="A2886" s="1">
        <v>39996</v>
      </c>
      <c r="B2886">
        <v>9.1</v>
      </c>
      <c r="C2886">
        <v>1.00034567</v>
      </c>
      <c r="D2886" s="8">
        <f t="shared" si="90"/>
        <v>1.00034567</v>
      </c>
      <c r="E2886" s="10">
        <f t="shared" si="91"/>
        <v>6.8421257227641998</v>
      </c>
    </row>
    <row r="2887" spans="1:5" x14ac:dyDescent="0.25">
      <c r="A2887" s="1">
        <v>39997</v>
      </c>
      <c r="B2887">
        <v>9.11</v>
      </c>
      <c r="C2887">
        <v>1.0003460399999999</v>
      </c>
      <c r="D2887" s="8">
        <f t="shared" si="90"/>
        <v>1.0003460399999999</v>
      </c>
      <c r="E2887" s="10">
        <f t="shared" si="91"/>
        <v>6.8444908403627904</v>
      </c>
    </row>
    <row r="2888" spans="1:5" x14ac:dyDescent="0.25">
      <c r="A2888" s="1">
        <v>40000</v>
      </c>
      <c r="B2888">
        <v>9.1199999999999992</v>
      </c>
      <c r="C2888">
        <v>1.0003464</v>
      </c>
      <c r="D2888" s="8">
        <f t="shared" si="90"/>
        <v>1.0003464</v>
      </c>
      <c r="E2888" s="10">
        <f t="shared" si="91"/>
        <v>6.8468593079731903</v>
      </c>
    </row>
    <row r="2889" spans="1:5" x14ac:dyDescent="0.25">
      <c r="A2889" s="1">
        <v>40001</v>
      </c>
      <c r="B2889">
        <v>9.1199999999999992</v>
      </c>
      <c r="C2889">
        <v>1.0003464</v>
      </c>
      <c r="D2889" s="8">
        <f t="shared" si="90"/>
        <v>1.0003464</v>
      </c>
      <c r="E2889" s="10">
        <f t="shared" si="91"/>
        <v>6.8492310600374697</v>
      </c>
    </row>
    <row r="2890" spans="1:5" x14ac:dyDescent="0.25">
      <c r="A2890" s="1">
        <v>40002</v>
      </c>
      <c r="B2890">
        <v>9.02</v>
      </c>
      <c r="C2890">
        <v>1.0003427600000001</v>
      </c>
      <c r="D2890" s="8">
        <f t="shared" si="90"/>
        <v>1.0003427600000001</v>
      </c>
      <c r="E2890" s="10">
        <f t="shared" si="91"/>
        <v>6.8516036336766701</v>
      </c>
    </row>
    <row r="2891" spans="1:5" x14ac:dyDescent="0.25">
      <c r="A2891" s="1">
        <v>40003</v>
      </c>
      <c r="B2891">
        <v>9.01</v>
      </c>
      <c r="C2891">
        <v>1.0003424000000001</v>
      </c>
      <c r="D2891" s="8">
        <f t="shared" si="90"/>
        <v>1.0003424000000001</v>
      </c>
      <c r="E2891" s="10">
        <f t="shared" si="91"/>
        <v>6.8539520893381498</v>
      </c>
    </row>
    <row r="2892" spans="1:5" x14ac:dyDescent="0.25">
      <c r="A2892" s="1">
        <v>40004</v>
      </c>
      <c r="B2892">
        <v>9.1300000000000008</v>
      </c>
      <c r="C2892">
        <v>1.0003467699999999</v>
      </c>
      <c r="D2892" s="8">
        <f t="shared" si="90"/>
        <v>1.0003467699999999</v>
      </c>
      <c r="E2892" s="10">
        <f t="shared" si="91"/>
        <v>6.8562988825335403</v>
      </c>
    </row>
    <row r="2893" spans="1:5" x14ac:dyDescent="0.25">
      <c r="A2893" s="1">
        <v>40007</v>
      </c>
      <c r="B2893">
        <v>9.1199999999999992</v>
      </c>
      <c r="C2893">
        <v>1.0003464</v>
      </c>
      <c r="D2893" s="8">
        <f t="shared" si="90"/>
        <v>1.0003464</v>
      </c>
      <c r="E2893" s="10">
        <f t="shared" si="91"/>
        <v>6.8586764412970398</v>
      </c>
    </row>
    <row r="2894" spans="1:5" x14ac:dyDescent="0.25">
      <c r="A2894" s="1">
        <v>40008</v>
      </c>
      <c r="B2894">
        <v>9</v>
      </c>
      <c r="C2894">
        <v>1.0003420300000001</v>
      </c>
      <c r="D2894" s="8">
        <f t="shared" si="90"/>
        <v>1.0003420300000001</v>
      </c>
      <c r="E2894" s="10">
        <f t="shared" si="91"/>
        <v>6.8610522868163004</v>
      </c>
    </row>
    <row r="2895" spans="1:5" x14ac:dyDescent="0.25">
      <c r="A2895" s="1">
        <v>40009</v>
      </c>
      <c r="B2895">
        <v>8.9600000000000009</v>
      </c>
      <c r="C2895">
        <v>1.00034058</v>
      </c>
      <c r="D2895" s="8">
        <f t="shared" si="90"/>
        <v>1.00034058</v>
      </c>
      <c r="E2895" s="10">
        <f t="shared" si="91"/>
        <v>6.8633989725299598</v>
      </c>
    </row>
    <row r="2896" spans="1:5" x14ac:dyDescent="0.25">
      <c r="A2896" s="1">
        <v>40010</v>
      </c>
      <c r="B2896">
        <v>9.1300000000000008</v>
      </c>
      <c r="C2896">
        <v>1.0003467699999999</v>
      </c>
      <c r="D2896" s="8">
        <f t="shared" si="90"/>
        <v>1.0003467699999999</v>
      </c>
      <c r="E2896" s="10">
        <f t="shared" si="91"/>
        <v>6.8657365089520201</v>
      </c>
    </row>
    <row r="2897" spans="1:5" x14ac:dyDescent="0.25">
      <c r="A2897" s="1">
        <v>40011</v>
      </c>
      <c r="B2897">
        <v>9.1300000000000008</v>
      </c>
      <c r="C2897">
        <v>1.0003467699999999</v>
      </c>
      <c r="D2897" s="8">
        <f t="shared" si="90"/>
        <v>1.0003467699999999</v>
      </c>
      <c r="E2897" s="10">
        <f t="shared" si="91"/>
        <v>6.8681173404012297</v>
      </c>
    </row>
    <row r="2898" spans="1:5" x14ac:dyDescent="0.25">
      <c r="A2898" s="1">
        <v>40014</v>
      </c>
      <c r="B2898">
        <v>9.1300000000000008</v>
      </c>
      <c r="C2898">
        <v>1.0003467699999999</v>
      </c>
      <c r="D2898" s="8">
        <f t="shared" si="90"/>
        <v>1.0003467699999999</v>
      </c>
      <c r="E2898" s="10">
        <f t="shared" si="91"/>
        <v>6.8704989974513602</v>
      </c>
    </row>
    <row r="2899" spans="1:5" x14ac:dyDescent="0.25">
      <c r="A2899" s="1">
        <v>40015</v>
      </c>
      <c r="B2899">
        <v>9.1199999999999992</v>
      </c>
      <c r="C2899">
        <v>1.0003464</v>
      </c>
      <c r="D2899" s="8">
        <f t="shared" si="90"/>
        <v>1.0003464</v>
      </c>
      <c r="E2899" s="10">
        <f t="shared" si="91"/>
        <v>6.8728814803887097</v>
      </c>
    </row>
    <row r="2900" spans="1:5" x14ac:dyDescent="0.25">
      <c r="A2900" s="1">
        <v>40016</v>
      </c>
      <c r="B2900">
        <v>9</v>
      </c>
      <c r="C2900">
        <v>1.0003420300000001</v>
      </c>
      <c r="D2900" s="8">
        <f t="shared" si="90"/>
        <v>1.0003420300000001</v>
      </c>
      <c r="E2900" s="10">
        <f t="shared" si="91"/>
        <v>6.87526224653352</v>
      </c>
    </row>
    <row r="2901" spans="1:5" x14ac:dyDescent="0.25">
      <c r="A2901" s="1">
        <v>40017</v>
      </c>
      <c r="B2901">
        <v>8.6199999999999992</v>
      </c>
      <c r="C2901">
        <v>1.00032817</v>
      </c>
      <c r="D2901" s="8">
        <f t="shared" si="90"/>
        <v>1.00032817</v>
      </c>
      <c r="E2901" s="10">
        <f t="shared" si="91"/>
        <v>6.8776137924796998</v>
      </c>
    </row>
    <row r="2902" spans="1:5" x14ac:dyDescent="0.25">
      <c r="A2902" s="1">
        <v>40018</v>
      </c>
      <c r="B2902">
        <v>8.6199999999999992</v>
      </c>
      <c r="C2902">
        <v>1.00032817</v>
      </c>
      <c r="D2902" s="8">
        <f t="shared" si="90"/>
        <v>1.00032817</v>
      </c>
      <c r="E2902" s="10">
        <f t="shared" si="91"/>
        <v>6.87987081899798</v>
      </c>
    </row>
    <row r="2903" spans="1:5" x14ac:dyDescent="0.25">
      <c r="A2903" s="1">
        <v>40021</v>
      </c>
      <c r="B2903">
        <v>8.6199999999999992</v>
      </c>
      <c r="C2903">
        <v>1.00032817</v>
      </c>
      <c r="D2903" s="8">
        <f t="shared" si="90"/>
        <v>1.00032817</v>
      </c>
      <c r="E2903" s="10">
        <f t="shared" si="91"/>
        <v>6.88212858620465</v>
      </c>
    </row>
    <row r="2904" spans="1:5" x14ac:dyDescent="0.25">
      <c r="A2904" s="1">
        <v>40022</v>
      </c>
      <c r="B2904">
        <v>8.51</v>
      </c>
      <c r="C2904">
        <v>1.00032415</v>
      </c>
      <c r="D2904" s="8">
        <f t="shared" si="90"/>
        <v>1.00032415</v>
      </c>
      <c r="E2904" s="10">
        <f t="shared" si="91"/>
        <v>6.8843870943427801</v>
      </c>
    </row>
    <row r="2905" spans="1:5" x14ac:dyDescent="0.25">
      <c r="A2905" s="1">
        <v>40023</v>
      </c>
      <c r="B2905">
        <v>8.6199999999999992</v>
      </c>
      <c r="C2905">
        <v>1.00032817</v>
      </c>
      <c r="D2905" s="8">
        <f t="shared" si="90"/>
        <v>1.00032817</v>
      </c>
      <c r="E2905" s="10">
        <f t="shared" si="91"/>
        <v>6.8866186684194099</v>
      </c>
    </row>
    <row r="2906" spans="1:5" x14ac:dyDescent="0.25">
      <c r="A2906" s="1">
        <v>40024</v>
      </c>
      <c r="B2906">
        <v>8.61</v>
      </c>
      <c r="C2906">
        <v>1.0003278</v>
      </c>
      <c r="D2906" s="8">
        <f t="shared" si="90"/>
        <v>1.0003278</v>
      </c>
      <c r="E2906" s="10">
        <f t="shared" si="91"/>
        <v>6.8888786500678201</v>
      </c>
    </row>
    <row r="2907" spans="1:5" x14ac:dyDescent="0.25">
      <c r="A2907" s="1">
        <v>40025</v>
      </c>
      <c r="B2907">
        <v>8.61</v>
      </c>
      <c r="C2907">
        <v>1.0003278</v>
      </c>
      <c r="D2907" s="8">
        <f t="shared" si="90"/>
        <v>1.0003278</v>
      </c>
      <c r="E2907" s="10">
        <f t="shared" si="91"/>
        <v>6.8911368244893101</v>
      </c>
    </row>
    <row r="2908" spans="1:5" x14ac:dyDescent="0.25">
      <c r="A2908" s="1">
        <v>40028</v>
      </c>
      <c r="B2908">
        <v>8.6300000000000008</v>
      </c>
      <c r="C2908">
        <v>1.0003285399999999</v>
      </c>
      <c r="D2908" s="8">
        <f t="shared" si="90"/>
        <v>1.0003285399999999</v>
      </c>
      <c r="E2908" s="10">
        <f t="shared" si="91"/>
        <v>6.89339573914038</v>
      </c>
    </row>
    <row r="2909" spans="1:5" x14ac:dyDescent="0.25">
      <c r="A2909" s="1">
        <v>40029</v>
      </c>
      <c r="B2909">
        <v>8.61</v>
      </c>
      <c r="C2909">
        <v>1.0003278</v>
      </c>
      <c r="D2909" s="8">
        <f t="shared" si="90"/>
        <v>1.0003278</v>
      </c>
      <c r="E2909" s="10">
        <f t="shared" si="91"/>
        <v>6.8956604953765197</v>
      </c>
    </row>
    <row r="2910" spans="1:5" x14ac:dyDescent="0.25">
      <c r="A2910" s="1">
        <v>40030</v>
      </c>
      <c r="B2910">
        <v>8.61</v>
      </c>
      <c r="C2910">
        <v>1.0003278</v>
      </c>
      <c r="D2910" s="8">
        <f t="shared" si="90"/>
        <v>1.0003278</v>
      </c>
      <c r="E2910" s="10">
        <f t="shared" si="91"/>
        <v>6.8979208928868996</v>
      </c>
    </row>
    <row r="2911" spans="1:5" x14ac:dyDescent="0.25">
      <c r="A2911" s="1">
        <v>40031</v>
      </c>
      <c r="B2911">
        <v>8.6199999999999992</v>
      </c>
      <c r="C2911">
        <v>1.00032817</v>
      </c>
      <c r="D2911" s="8">
        <f t="shared" si="90"/>
        <v>1.00032817</v>
      </c>
      <c r="E2911" s="10">
        <f t="shared" si="91"/>
        <v>6.9001820313555902</v>
      </c>
    </row>
    <row r="2912" spans="1:5" x14ac:dyDescent="0.25">
      <c r="A2912" s="1">
        <v>40032</v>
      </c>
      <c r="B2912">
        <v>8.6199999999999992</v>
      </c>
      <c r="C2912">
        <v>1.00032817</v>
      </c>
      <c r="D2912" s="8">
        <f t="shared" si="90"/>
        <v>1.00032817</v>
      </c>
      <c r="E2912" s="10">
        <f t="shared" si="91"/>
        <v>6.9024464640928196</v>
      </c>
    </row>
    <row r="2913" spans="1:5" x14ac:dyDescent="0.25">
      <c r="A2913" s="1">
        <v>40035</v>
      </c>
      <c r="B2913">
        <v>8.6199999999999992</v>
      </c>
      <c r="C2913">
        <v>1.00032817</v>
      </c>
      <c r="D2913" s="8">
        <f t="shared" si="90"/>
        <v>1.00032817</v>
      </c>
      <c r="E2913" s="10">
        <f t="shared" si="91"/>
        <v>6.9047116399489399</v>
      </c>
    </row>
    <row r="2914" spans="1:5" x14ac:dyDescent="0.25">
      <c r="A2914" s="1">
        <v>40036</v>
      </c>
      <c r="B2914">
        <v>8.6199999999999992</v>
      </c>
      <c r="C2914">
        <v>1.00032817</v>
      </c>
      <c r="D2914" s="8">
        <f t="shared" si="90"/>
        <v>1.00032817</v>
      </c>
      <c r="E2914" s="10">
        <f t="shared" si="91"/>
        <v>6.90697755916782</v>
      </c>
    </row>
    <row r="2915" spans="1:5" x14ac:dyDescent="0.25">
      <c r="A2915" s="1">
        <v>40037</v>
      </c>
      <c r="B2915">
        <v>8.6199999999999992</v>
      </c>
      <c r="C2915">
        <v>1.00032817</v>
      </c>
      <c r="D2915" s="8">
        <f t="shared" si="90"/>
        <v>1.00032817</v>
      </c>
      <c r="E2915" s="10">
        <f t="shared" si="91"/>
        <v>6.9092442219934096</v>
      </c>
    </row>
    <row r="2916" spans="1:5" x14ac:dyDescent="0.25">
      <c r="A2916" s="1">
        <v>40038</v>
      </c>
      <c r="B2916">
        <v>8.6199999999999992</v>
      </c>
      <c r="C2916">
        <v>1.00032817</v>
      </c>
      <c r="D2916" s="8">
        <f t="shared" si="90"/>
        <v>1.00032817</v>
      </c>
      <c r="E2916" s="10">
        <f t="shared" si="91"/>
        <v>6.9115116286697402</v>
      </c>
    </row>
    <row r="2917" spans="1:5" x14ac:dyDescent="0.25">
      <c r="A2917" s="1">
        <v>40039</v>
      </c>
      <c r="B2917">
        <v>8.6199999999999992</v>
      </c>
      <c r="C2917">
        <v>1.00032817</v>
      </c>
      <c r="D2917" s="8">
        <f t="shared" si="90"/>
        <v>1.00032817</v>
      </c>
      <c r="E2917" s="10">
        <f t="shared" si="91"/>
        <v>6.9137797794409197</v>
      </c>
    </row>
    <row r="2918" spans="1:5" x14ac:dyDescent="0.25">
      <c r="A2918" s="1">
        <v>40042</v>
      </c>
      <c r="B2918">
        <v>8.6199999999999992</v>
      </c>
      <c r="C2918">
        <v>1.00032817</v>
      </c>
      <c r="D2918" s="8">
        <f t="shared" si="90"/>
        <v>1.00032817</v>
      </c>
      <c r="E2918" s="10">
        <f t="shared" si="91"/>
        <v>6.9160486745511403</v>
      </c>
    </row>
    <row r="2919" spans="1:5" x14ac:dyDescent="0.25">
      <c r="A2919" s="1">
        <v>40043</v>
      </c>
      <c r="B2919">
        <v>8.6199999999999992</v>
      </c>
      <c r="C2919">
        <v>1.00032817</v>
      </c>
      <c r="D2919" s="8">
        <f t="shared" si="90"/>
        <v>1.00032817</v>
      </c>
      <c r="E2919" s="10">
        <f t="shared" si="91"/>
        <v>6.9183183142446696</v>
      </c>
    </row>
    <row r="2920" spans="1:5" x14ac:dyDescent="0.25">
      <c r="A2920" s="1">
        <v>40044</v>
      </c>
      <c r="B2920">
        <v>8.6300000000000008</v>
      </c>
      <c r="C2920">
        <v>1.0003285399999999</v>
      </c>
      <c r="D2920" s="8">
        <f t="shared" si="90"/>
        <v>1.0003285399999999</v>
      </c>
      <c r="E2920" s="10">
        <f t="shared" si="91"/>
        <v>6.9205886987658598</v>
      </c>
    </row>
    <row r="2921" spans="1:5" x14ac:dyDescent="0.25">
      <c r="A2921" s="1">
        <v>40045</v>
      </c>
      <c r="B2921">
        <v>8.6300000000000008</v>
      </c>
      <c r="C2921">
        <v>1.0003285399999999</v>
      </c>
      <c r="D2921" s="8">
        <f t="shared" si="90"/>
        <v>1.0003285399999999</v>
      </c>
      <c r="E2921" s="10">
        <f t="shared" si="91"/>
        <v>6.9228623889769496</v>
      </c>
    </row>
    <row r="2922" spans="1:5" x14ac:dyDescent="0.25">
      <c r="A2922" s="1">
        <v>40046</v>
      </c>
      <c r="B2922">
        <v>8.6199999999999992</v>
      </c>
      <c r="C2922">
        <v>1.00032817</v>
      </c>
      <c r="D2922" s="8">
        <f t="shared" si="90"/>
        <v>1.00032817</v>
      </c>
      <c r="E2922" s="10">
        <f t="shared" si="91"/>
        <v>6.9251368261862201</v>
      </c>
    </row>
    <row r="2923" spans="1:5" x14ac:dyDescent="0.25">
      <c r="A2923" s="1">
        <v>40049</v>
      </c>
      <c r="B2923">
        <v>8.6199999999999992</v>
      </c>
      <c r="C2923">
        <v>1.00032817</v>
      </c>
      <c r="D2923" s="8">
        <f t="shared" si="90"/>
        <v>1.00032817</v>
      </c>
      <c r="E2923" s="10">
        <f t="shared" si="91"/>
        <v>6.9274094483384703</v>
      </c>
    </row>
    <row r="2924" spans="1:5" x14ac:dyDescent="0.25">
      <c r="A2924" s="1">
        <v>40050</v>
      </c>
      <c r="B2924">
        <v>8.6199999999999992</v>
      </c>
      <c r="C2924">
        <v>1.00032817</v>
      </c>
      <c r="D2924" s="8">
        <f t="shared" si="90"/>
        <v>1.00032817</v>
      </c>
      <c r="E2924" s="10">
        <f t="shared" si="91"/>
        <v>6.92968281629713</v>
      </c>
    </row>
    <row r="2925" spans="1:5" x14ac:dyDescent="0.25">
      <c r="A2925" s="1">
        <v>40051</v>
      </c>
      <c r="B2925">
        <v>8.6199999999999992</v>
      </c>
      <c r="C2925">
        <v>1.00032817</v>
      </c>
      <c r="D2925" s="8">
        <f t="shared" si="90"/>
        <v>1.00032817</v>
      </c>
      <c r="E2925" s="10">
        <f t="shared" si="91"/>
        <v>6.9319569303069501</v>
      </c>
    </row>
    <row r="2926" spans="1:5" x14ac:dyDescent="0.25">
      <c r="A2926" s="1">
        <v>40052</v>
      </c>
      <c r="B2926">
        <v>8.6199999999999992</v>
      </c>
      <c r="C2926">
        <v>1.00032817</v>
      </c>
      <c r="D2926" s="8">
        <f t="shared" si="90"/>
        <v>1.00032817</v>
      </c>
      <c r="E2926" s="10">
        <f t="shared" si="91"/>
        <v>6.9342317906127704</v>
      </c>
    </row>
    <row r="2927" spans="1:5" x14ac:dyDescent="0.25">
      <c r="A2927" s="1">
        <v>40053</v>
      </c>
      <c r="B2927">
        <v>8.6199999999999992</v>
      </c>
      <c r="C2927">
        <v>1.00032817</v>
      </c>
      <c r="D2927" s="8">
        <f t="shared" si="90"/>
        <v>1.00032817</v>
      </c>
      <c r="E2927" s="10">
        <f t="shared" si="91"/>
        <v>6.9365073974594997</v>
      </c>
    </row>
    <row r="2928" spans="1:5" x14ac:dyDescent="0.25">
      <c r="A2928" s="1">
        <v>40056</v>
      </c>
      <c r="B2928">
        <v>8.6199999999999992</v>
      </c>
      <c r="C2928">
        <v>1.00032817</v>
      </c>
      <c r="D2928" s="8">
        <f t="shared" si="90"/>
        <v>1.00032817</v>
      </c>
      <c r="E2928" s="10">
        <f t="shared" si="91"/>
        <v>6.93878375109212</v>
      </c>
    </row>
    <row r="2929" spans="1:5" x14ac:dyDescent="0.25">
      <c r="A2929" s="1">
        <v>40057</v>
      </c>
      <c r="B2929">
        <v>8.6199999999999992</v>
      </c>
      <c r="C2929">
        <v>1.00032817</v>
      </c>
      <c r="D2929" s="8">
        <f t="shared" si="90"/>
        <v>1.00032817</v>
      </c>
      <c r="E2929" s="10">
        <f t="shared" si="91"/>
        <v>6.9410608517557204</v>
      </c>
    </row>
    <row r="2930" spans="1:5" x14ac:dyDescent="0.25">
      <c r="A2930" s="1">
        <v>40058</v>
      </c>
      <c r="B2930">
        <v>8.6199999999999992</v>
      </c>
      <c r="C2930">
        <v>1.00032817</v>
      </c>
      <c r="D2930" s="8">
        <f t="shared" si="90"/>
        <v>1.00032817</v>
      </c>
      <c r="E2930" s="10">
        <f t="shared" si="91"/>
        <v>6.94333869969544</v>
      </c>
    </row>
    <row r="2931" spans="1:5" x14ac:dyDescent="0.25">
      <c r="A2931" s="1">
        <v>40059</v>
      </c>
      <c r="B2931">
        <v>8.6199999999999992</v>
      </c>
      <c r="C2931">
        <v>1.00032817</v>
      </c>
      <c r="D2931" s="8">
        <f t="shared" si="90"/>
        <v>1.00032817</v>
      </c>
      <c r="E2931" s="10">
        <f t="shared" si="91"/>
        <v>6.94561729515652</v>
      </c>
    </row>
    <row r="2932" spans="1:5" x14ac:dyDescent="0.25">
      <c r="A2932" s="1">
        <v>40060</v>
      </c>
      <c r="B2932">
        <v>8.6199999999999992</v>
      </c>
      <c r="C2932">
        <v>1.00032817</v>
      </c>
      <c r="D2932" s="8">
        <f t="shared" si="90"/>
        <v>1.00032817</v>
      </c>
      <c r="E2932" s="10">
        <f t="shared" si="91"/>
        <v>6.94789663838427</v>
      </c>
    </row>
    <row r="2933" spans="1:5" x14ac:dyDescent="0.25">
      <c r="A2933" s="1">
        <v>40064</v>
      </c>
      <c r="B2933">
        <v>8.6199999999999992</v>
      </c>
      <c r="C2933">
        <v>1.00032817</v>
      </c>
      <c r="D2933" s="8">
        <f t="shared" si="90"/>
        <v>1.00032817</v>
      </c>
      <c r="E2933" s="10">
        <f t="shared" si="91"/>
        <v>6.9501767296240899</v>
      </c>
    </row>
    <row r="2934" spans="1:5" x14ac:dyDescent="0.25">
      <c r="A2934" s="1">
        <v>40065</v>
      </c>
      <c r="B2934">
        <v>8.6300000000000008</v>
      </c>
      <c r="C2934">
        <v>1.0003285399999999</v>
      </c>
      <c r="D2934" s="8">
        <f t="shared" si="90"/>
        <v>1.0003285399999999</v>
      </c>
      <c r="E2934" s="10">
        <f t="shared" si="91"/>
        <v>6.9524575691214503</v>
      </c>
    </row>
    <row r="2935" spans="1:5" x14ac:dyDescent="0.25">
      <c r="A2935" s="1">
        <v>40066</v>
      </c>
      <c r="B2935">
        <v>8.6300000000000008</v>
      </c>
      <c r="C2935">
        <v>1.0003285399999999</v>
      </c>
      <c r="D2935" s="8">
        <f t="shared" si="90"/>
        <v>1.0003285399999999</v>
      </c>
      <c r="E2935" s="10">
        <f t="shared" si="91"/>
        <v>6.9547417295312099</v>
      </c>
    </row>
    <row r="2936" spans="1:5" x14ac:dyDescent="0.25">
      <c r="A2936" s="1">
        <v>40067</v>
      </c>
      <c r="B2936">
        <v>8.6300000000000008</v>
      </c>
      <c r="C2936">
        <v>1.0003285399999999</v>
      </c>
      <c r="D2936" s="8">
        <f t="shared" si="90"/>
        <v>1.0003285399999999</v>
      </c>
      <c r="E2936" s="10">
        <f t="shared" si="91"/>
        <v>6.9570266403790297</v>
      </c>
    </row>
    <row r="2937" spans="1:5" x14ac:dyDescent="0.25">
      <c r="A2937" s="1">
        <v>40070</v>
      </c>
      <c r="B2937">
        <v>8.6300000000000008</v>
      </c>
      <c r="C2937">
        <v>1.0003285399999999</v>
      </c>
      <c r="D2937" s="8">
        <f t="shared" si="90"/>
        <v>1.0003285399999999</v>
      </c>
      <c r="E2937" s="10">
        <f t="shared" si="91"/>
        <v>6.95931230191146</v>
      </c>
    </row>
    <row r="2938" spans="1:5" x14ac:dyDescent="0.25">
      <c r="A2938" s="1">
        <v>40071</v>
      </c>
      <c r="B2938">
        <v>8.6199999999999992</v>
      </c>
      <c r="C2938">
        <v>1.00032817</v>
      </c>
      <c r="D2938" s="8">
        <f t="shared" si="90"/>
        <v>1.00032817</v>
      </c>
      <c r="E2938" s="10">
        <f t="shared" si="91"/>
        <v>6.9615987143751301</v>
      </c>
    </row>
    <row r="2939" spans="1:5" x14ac:dyDescent="0.25">
      <c r="A2939" s="1">
        <v>40072</v>
      </c>
      <c r="B2939">
        <v>8.6300000000000008</v>
      </c>
      <c r="C2939">
        <v>1.0003285399999999</v>
      </c>
      <c r="D2939" s="8">
        <f t="shared" si="90"/>
        <v>1.0003285399999999</v>
      </c>
      <c r="E2939" s="10">
        <f t="shared" si="91"/>
        <v>6.9638833022252298</v>
      </c>
    </row>
    <row r="2940" spans="1:5" x14ac:dyDescent="0.25">
      <c r="A2940" s="1">
        <v>40073</v>
      </c>
      <c r="B2940">
        <v>8.6199999999999992</v>
      </c>
      <c r="C2940">
        <v>1.00032817</v>
      </c>
      <c r="D2940" s="8">
        <f t="shared" si="90"/>
        <v>1.00032817</v>
      </c>
      <c r="E2940" s="10">
        <f t="shared" si="91"/>
        <v>6.96617121644534</v>
      </c>
    </row>
    <row r="2941" spans="1:5" x14ac:dyDescent="0.25">
      <c r="A2941" s="1">
        <v>40074</v>
      </c>
      <c r="B2941">
        <v>8.6300000000000008</v>
      </c>
      <c r="C2941">
        <v>1.0003285399999999</v>
      </c>
      <c r="D2941" s="8">
        <f t="shared" si="90"/>
        <v>1.0003285399999999</v>
      </c>
      <c r="E2941" s="10">
        <f t="shared" si="91"/>
        <v>6.9684573048534402</v>
      </c>
    </row>
    <row r="2942" spans="1:5" x14ac:dyDescent="0.25">
      <c r="A2942" s="1">
        <v>40077</v>
      </c>
      <c r="B2942">
        <v>8.6199999999999992</v>
      </c>
      <c r="C2942">
        <v>1.00032817</v>
      </c>
      <c r="D2942" s="8">
        <f t="shared" si="90"/>
        <v>1.00032817</v>
      </c>
      <c r="E2942" s="10">
        <f t="shared" si="91"/>
        <v>6.9707467218163801</v>
      </c>
    </row>
    <row r="2943" spans="1:5" x14ac:dyDescent="0.25">
      <c r="A2943" s="1">
        <v>40078</v>
      </c>
      <c r="B2943">
        <v>8.6300000000000008</v>
      </c>
      <c r="C2943">
        <v>1.0003285399999999</v>
      </c>
      <c r="D2943" s="8">
        <f t="shared" si="90"/>
        <v>1.0003285399999999</v>
      </c>
      <c r="E2943" s="10">
        <f t="shared" si="91"/>
        <v>6.97303431176808</v>
      </c>
    </row>
    <row r="2944" spans="1:5" x14ac:dyDescent="0.25">
      <c r="A2944" s="1">
        <v>40079</v>
      </c>
      <c r="B2944">
        <v>8.6300000000000008</v>
      </c>
      <c r="C2944">
        <v>1.0003285399999999</v>
      </c>
      <c r="D2944" s="8">
        <f t="shared" si="90"/>
        <v>1.0003285399999999</v>
      </c>
      <c r="E2944" s="10">
        <f t="shared" si="91"/>
        <v>6.9753252324608699</v>
      </c>
    </row>
    <row r="2945" spans="1:5" x14ac:dyDescent="0.25">
      <c r="A2945" s="1">
        <v>40080</v>
      </c>
      <c r="B2945">
        <v>8.6199999999999992</v>
      </c>
      <c r="C2945">
        <v>1.00032817</v>
      </c>
      <c r="D2945" s="8">
        <f t="shared" si="90"/>
        <v>1.00032817</v>
      </c>
      <c r="E2945" s="10">
        <f t="shared" si="91"/>
        <v>6.9776169058127397</v>
      </c>
    </row>
    <row r="2946" spans="1:5" x14ac:dyDescent="0.25">
      <c r="A2946" s="1">
        <v>40081</v>
      </c>
      <c r="B2946">
        <v>8.6199999999999992</v>
      </c>
      <c r="C2946">
        <v>1.00032817</v>
      </c>
      <c r="D2946" s="8">
        <f t="shared" si="90"/>
        <v>1.00032817</v>
      </c>
      <c r="E2946" s="10">
        <f t="shared" si="91"/>
        <v>6.9799067503527201</v>
      </c>
    </row>
    <row r="2947" spans="1:5" x14ac:dyDescent="0.25">
      <c r="A2947" s="1">
        <v>40084</v>
      </c>
      <c r="B2947">
        <v>8.6199999999999992</v>
      </c>
      <c r="C2947">
        <v>1.00032817</v>
      </c>
      <c r="D2947" s="8">
        <f t="shared" ref="D2947:D3010" si="92">(ROUND((1+B2947/100)^(1/252)-1,$K$1))*$K$3/100+1</f>
        <v>1.00032817</v>
      </c>
      <c r="E2947" s="10">
        <f t="shared" si="91"/>
        <v>6.9821973463509801</v>
      </c>
    </row>
    <row r="2948" spans="1:5" x14ac:dyDescent="0.25">
      <c r="A2948" s="1">
        <v>40085</v>
      </c>
      <c r="B2948">
        <v>8.59</v>
      </c>
      <c r="C2948">
        <v>1.00032707</v>
      </c>
      <c r="D2948" s="8">
        <f t="shared" si="92"/>
        <v>1.00032707</v>
      </c>
      <c r="E2948" s="10">
        <f t="shared" ref="E2948:E3011" si="93">TRUNC(D2947*E2947,$K$2)</f>
        <v>6.9844886940541304</v>
      </c>
    </row>
    <row r="2949" spans="1:5" x14ac:dyDescent="0.25">
      <c r="A2949" s="1">
        <v>40086</v>
      </c>
      <c r="B2949">
        <v>8.6</v>
      </c>
      <c r="C2949">
        <v>1.00032744</v>
      </c>
      <c r="D2949" s="8">
        <f t="shared" si="92"/>
        <v>1.00032744</v>
      </c>
      <c r="E2949" s="10">
        <f t="shared" si="93"/>
        <v>6.9867731107712903</v>
      </c>
    </row>
    <row r="2950" spans="1:5" x14ac:dyDescent="0.25">
      <c r="A2950" s="1">
        <v>40087</v>
      </c>
      <c r="B2950">
        <v>8.6199999999999992</v>
      </c>
      <c r="C2950">
        <v>1.00032817</v>
      </c>
      <c r="D2950" s="8">
        <f t="shared" si="92"/>
        <v>1.00032817</v>
      </c>
      <c r="E2950" s="10">
        <f t="shared" si="93"/>
        <v>6.9890608597586796</v>
      </c>
    </row>
    <row r="2951" spans="1:5" x14ac:dyDescent="0.25">
      <c r="A2951" s="1">
        <v>40088</v>
      </c>
      <c r="B2951">
        <v>8.6199999999999992</v>
      </c>
      <c r="C2951">
        <v>1.00032817</v>
      </c>
      <c r="D2951" s="8">
        <f t="shared" si="92"/>
        <v>1.00032817</v>
      </c>
      <c r="E2951" s="10">
        <f t="shared" si="93"/>
        <v>6.9913544598610304</v>
      </c>
    </row>
    <row r="2952" spans="1:5" x14ac:dyDescent="0.25">
      <c r="A2952" s="1">
        <v>40091</v>
      </c>
      <c r="B2952">
        <v>8.6199999999999992</v>
      </c>
      <c r="C2952">
        <v>1.00032817</v>
      </c>
      <c r="D2952" s="8">
        <f t="shared" si="92"/>
        <v>1.00032817</v>
      </c>
      <c r="E2952" s="10">
        <f t="shared" si="93"/>
        <v>6.9936488126541203</v>
      </c>
    </row>
    <row r="2953" spans="1:5" x14ac:dyDescent="0.25">
      <c r="A2953" s="1">
        <v>40092</v>
      </c>
      <c r="B2953">
        <v>8.6199999999999992</v>
      </c>
      <c r="C2953">
        <v>1.00032817</v>
      </c>
      <c r="D2953" s="8">
        <f t="shared" si="92"/>
        <v>1.00032817</v>
      </c>
      <c r="E2953" s="10">
        <f t="shared" si="93"/>
        <v>6.9959439183849703</v>
      </c>
    </row>
    <row r="2954" spans="1:5" x14ac:dyDescent="0.25">
      <c r="A2954" s="1">
        <v>40093</v>
      </c>
      <c r="B2954">
        <v>8.6199999999999992</v>
      </c>
      <c r="C2954">
        <v>1.00032817</v>
      </c>
      <c r="D2954" s="8">
        <f t="shared" si="92"/>
        <v>1.00032817</v>
      </c>
      <c r="E2954" s="10">
        <f t="shared" si="93"/>
        <v>6.9982397773006699</v>
      </c>
    </row>
    <row r="2955" spans="1:5" x14ac:dyDescent="0.25">
      <c r="A2955" s="1">
        <v>40094</v>
      </c>
      <c r="B2955">
        <v>8.61</v>
      </c>
      <c r="C2955">
        <v>1.0003278</v>
      </c>
      <c r="D2955" s="8">
        <f t="shared" si="92"/>
        <v>1.0003278</v>
      </c>
      <c r="E2955" s="10">
        <f t="shared" si="93"/>
        <v>7.0005363896483903</v>
      </c>
    </row>
    <row r="2956" spans="1:5" x14ac:dyDescent="0.25">
      <c r="A2956" s="1">
        <v>40095</v>
      </c>
      <c r="B2956">
        <v>8.61</v>
      </c>
      <c r="C2956">
        <v>1.0003278</v>
      </c>
      <c r="D2956" s="8">
        <f t="shared" si="92"/>
        <v>1.0003278</v>
      </c>
      <c r="E2956" s="10">
        <f t="shared" si="93"/>
        <v>7.0028311654769198</v>
      </c>
    </row>
    <row r="2957" spans="1:5" x14ac:dyDescent="0.25">
      <c r="A2957" s="1">
        <v>40099</v>
      </c>
      <c r="B2957">
        <v>8.61</v>
      </c>
      <c r="C2957">
        <v>1.0003278</v>
      </c>
      <c r="D2957" s="8">
        <f t="shared" si="92"/>
        <v>1.0003278</v>
      </c>
      <c r="E2957" s="10">
        <f t="shared" si="93"/>
        <v>7.0051266935329597</v>
      </c>
    </row>
    <row r="2958" spans="1:5" x14ac:dyDescent="0.25">
      <c r="A2958" s="1">
        <v>40100</v>
      </c>
      <c r="B2958">
        <v>8.61</v>
      </c>
      <c r="C2958">
        <v>1.0003278</v>
      </c>
      <c r="D2958" s="8">
        <f t="shared" si="92"/>
        <v>1.0003278</v>
      </c>
      <c r="E2958" s="10">
        <f t="shared" si="93"/>
        <v>7.0074229740631004</v>
      </c>
    </row>
    <row r="2959" spans="1:5" x14ac:dyDescent="0.25">
      <c r="A2959" s="1">
        <v>40101</v>
      </c>
      <c r="B2959">
        <v>8.61</v>
      </c>
      <c r="C2959">
        <v>1.0003278</v>
      </c>
      <c r="D2959" s="8">
        <f t="shared" si="92"/>
        <v>1.0003278</v>
      </c>
      <c r="E2959" s="10">
        <f t="shared" si="93"/>
        <v>7.0097200073139998</v>
      </c>
    </row>
    <row r="2960" spans="1:5" x14ac:dyDescent="0.25">
      <c r="A2960" s="1">
        <v>40102</v>
      </c>
      <c r="B2960">
        <v>8.6199999999999992</v>
      </c>
      <c r="C2960">
        <v>1.00032817</v>
      </c>
      <c r="D2960" s="8">
        <f t="shared" si="92"/>
        <v>1.00032817</v>
      </c>
      <c r="E2960" s="10">
        <f t="shared" si="93"/>
        <v>7.0120177935324</v>
      </c>
    </row>
    <row r="2961" spans="1:5" x14ac:dyDescent="0.25">
      <c r="A2961" s="1">
        <v>40105</v>
      </c>
      <c r="B2961">
        <v>8.6199999999999992</v>
      </c>
      <c r="C2961">
        <v>1.00032817</v>
      </c>
      <c r="D2961" s="8">
        <f t="shared" si="92"/>
        <v>1.00032817</v>
      </c>
      <c r="E2961" s="10">
        <f t="shared" si="93"/>
        <v>7.0143189274116997</v>
      </c>
    </row>
    <row r="2962" spans="1:5" x14ac:dyDescent="0.25">
      <c r="A2962" s="1">
        <v>40106</v>
      </c>
      <c r="B2962">
        <v>8.6199999999999992</v>
      </c>
      <c r="C2962">
        <v>1.00032817</v>
      </c>
      <c r="D2962" s="8">
        <f t="shared" si="92"/>
        <v>1.00032817</v>
      </c>
      <c r="E2962" s="10">
        <f t="shared" si="93"/>
        <v>7.0166208164541102</v>
      </c>
    </row>
    <row r="2963" spans="1:5" x14ac:dyDescent="0.25">
      <c r="A2963" s="1">
        <v>40107</v>
      </c>
      <c r="B2963">
        <v>8.6199999999999992</v>
      </c>
      <c r="C2963">
        <v>1.00032817</v>
      </c>
      <c r="D2963" s="8">
        <f t="shared" si="92"/>
        <v>1.00032817</v>
      </c>
      <c r="E2963" s="10">
        <f t="shared" si="93"/>
        <v>7.01892346090745</v>
      </c>
    </row>
    <row r="2964" spans="1:5" x14ac:dyDescent="0.25">
      <c r="A2964" s="1">
        <v>40108</v>
      </c>
      <c r="B2964">
        <v>8.6199999999999992</v>
      </c>
      <c r="C2964">
        <v>1.00032817</v>
      </c>
      <c r="D2964" s="8">
        <f t="shared" si="92"/>
        <v>1.00032817</v>
      </c>
      <c r="E2964" s="10">
        <f t="shared" si="93"/>
        <v>7.0212268610196196</v>
      </c>
    </row>
    <row r="2965" spans="1:5" x14ac:dyDescent="0.25">
      <c r="A2965" s="1">
        <v>40109</v>
      </c>
      <c r="B2965">
        <v>8.6199999999999992</v>
      </c>
      <c r="C2965">
        <v>1.00032817</v>
      </c>
      <c r="D2965" s="8">
        <f t="shared" si="92"/>
        <v>1.00032817</v>
      </c>
      <c r="E2965" s="10">
        <f t="shared" si="93"/>
        <v>7.0235310170386001</v>
      </c>
    </row>
    <row r="2966" spans="1:5" x14ac:dyDescent="0.25">
      <c r="A2966" s="1">
        <v>40112</v>
      </c>
      <c r="B2966">
        <v>8.6199999999999992</v>
      </c>
      <c r="C2966">
        <v>1.00032817</v>
      </c>
      <c r="D2966" s="8">
        <f t="shared" si="92"/>
        <v>1.00032817</v>
      </c>
      <c r="E2966" s="10">
        <f t="shared" si="93"/>
        <v>7.0258359292124597</v>
      </c>
    </row>
    <row r="2967" spans="1:5" x14ac:dyDescent="0.25">
      <c r="A2967" s="1">
        <v>40113</v>
      </c>
      <c r="B2967">
        <v>8.6199999999999992</v>
      </c>
      <c r="C2967">
        <v>1.00032817</v>
      </c>
      <c r="D2967" s="8">
        <f t="shared" si="92"/>
        <v>1.00032817</v>
      </c>
      <c r="E2967" s="10">
        <f t="shared" si="93"/>
        <v>7.0281415977893502</v>
      </c>
    </row>
    <row r="2968" spans="1:5" x14ac:dyDescent="0.25">
      <c r="A2968" s="1">
        <v>40114</v>
      </c>
      <c r="B2968">
        <v>8.61</v>
      </c>
      <c r="C2968">
        <v>1.0003278</v>
      </c>
      <c r="D2968" s="8">
        <f t="shared" si="92"/>
        <v>1.0003278</v>
      </c>
      <c r="E2968" s="10">
        <f t="shared" si="93"/>
        <v>7.0304480230174997</v>
      </c>
    </row>
    <row r="2969" spans="1:5" x14ac:dyDescent="0.25">
      <c r="A2969" s="1">
        <v>40115</v>
      </c>
      <c r="B2969">
        <v>8.6199999999999992</v>
      </c>
      <c r="C2969">
        <v>1.00032817</v>
      </c>
      <c r="D2969" s="8">
        <f t="shared" si="92"/>
        <v>1.00032817</v>
      </c>
      <c r="E2969" s="10">
        <f t="shared" si="93"/>
        <v>7.0327526038794401</v>
      </c>
    </row>
    <row r="2970" spans="1:5" x14ac:dyDescent="0.25">
      <c r="A2970" s="1">
        <v>40116</v>
      </c>
      <c r="B2970">
        <v>8.6199999999999992</v>
      </c>
      <c r="C2970">
        <v>1.00032817</v>
      </c>
      <c r="D2970" s="8">
        <f t="shared" si="92"/>
        <v>1.00032817</v>
      </c>
      <c r="E2970" s="10">
        <f t="shared" si="93"/>
        <v>7.0350605423014496</v>
      </c>
    </row>
    <row r="2971" spans="1:5" x14ac:dyDescent="0.25">
      <c r="A2971" s="1">
        <v>40120</v>
      </c>
      <c r="B2971">
        <v>8.6300000000000008</v>
      </c>
      <c r="C2971">
        <v>1.0003285399999999</v>
      </c>
      <c r="D2971" s="8">
        <f t="shared" si="92"/>
        <v>1.0003285399999999</v>
      </c>
      <c r="E2971" s="10">
        <f t="shared" si="93"/>
        <v>7.03736923811962</v>
      </c>
    </row>
    <row r="2972" spans="1:5" x14ac:dyDescent="0.25">
      <c r="A2972" s="1">
        <v>40121</v>
      </c>
      <c r="B2972">
        <v>8.6300000000000008</v>
      </c>
      <c r="C2972">
        <v>1.0003285399999999</v>
      </c>
      <c r="D2972" s="8">
        <f t="shared" si="92"/>
        <v>1.0003285399999999</v>
      </c>
      <c r="E2972" s="10">
        <f t="shared" si="93"/>
        <v>7.0396812954091104</v>
      </c>
    </row>
    <row r="2973" spans="1:5" x14ac:dyDescent="0.25">
      <c r="A2973" s="1">
        <v>40122</v>
      </c>
      <c r="B2973">
        <v>8.6300000000000008</v>
      </c>
      <c r="C2973">
        <v>1.0003285399999999</v>
      </c>
      <c r="D2973" s="8">
        <f t="shared" si="92"/>
        <v>1.0003285399999999</v>
      </c>
      <c r="E2973" s="10">
        <f t="shared" si="93"/>
        <v>7.0419941123019001</v>
      </c>
    </row>
    <row r="2974" spans="1:5" x14ac:dyDescent="0.25">
      <c r="A2974" s="1">
        <v>40123</v>
      </c>
      <c r="B2974">
        <v>8.6300000000000008</v>
      </c>
      <c r="C2974">
        <v>1.0003285399999999</v>
      </c>
      <c r="D2974" s="8">
        <f t="shared" si="92"/>
        <v>1.0003285399999999</v>
      </c>
      <c r="E2974" s="10">
        <f t="shared" si="93"/>
        <v>7.0443076890475496</v>
      </c>
    </row>
    <row r="2975" spans="1:5" x14ac:dyDescent="0.25">
      <c r="A2975" s="1">
        <v>40126</v>
      </c>
      <c r="B2975">
        <v>8.6300000000000008</v>
      </c>
      <c r="C2975">
        <v>1.0003285399999999</v>
      </c>
      <c r="D2975" s="8">
        <f t="shared" si="92"/>
        <v>1.0003285399999999</v>
      </c>
      <c r="E2975" s="10">
        <f t="shared" si="93"/>
        <v>7.0466220258957097</v>
      </c>
    </row>
    <row r="2976" spans="1:5" x14ac:dyDescent="0.25">
      <c r="A2976" s="1">
        <v>40127</v>
      </c>
      <c r="B2976">
        <v>8.6300000000000008</v>
      </c>
      <c r="C2976">
        <v>1.0003285399999999</v>
      </c>
      <c r="D2976" s="8">
        <f t="shared" si="92"/>
        <v>1.0003285399999999</v>
      </c>
      <c r="E2976" s="10">
        <f t="shared" si="93"/>
        <v>7.0489371230961</v>
      </c>
    </row>
    <row r="2977" spans="1:5" x14ac:dyDescent="0.25">
      <c r="A2977" s="1">
        <v>40128</v>
      </c>
      <c r="B2977">
        <v>8.64</v>
      </c>
      <c r="C2977">
        <v>1.0003289</v>
      </c>
      <c r="D2977" s="8">
        <f t="shared" si="92"/>
        <v>1.0003289</v>
      </c>
      <c r="E2977" s="10">
        <f t="shared" si="93"/>
        <v>7.0512529808985196</v>
      </c>
    </row>
    <row r="2978" spans="1:5" x14ac:dyDescent="0.25">
      <c r="A2978" s="1">
        <v>40129</v>
      </c>
      <c r="B2978">
        <v>8.6300000000000008</v>
      </c>
      <c r="C2978">
        <v>1.0003285399999999</v>
      </c>
      <c r="D2978" s="8">
        <f t="shared" si="92"/>
        <v>1.0003285399999999</v>
      </c>
      <c r="E2978" s="10">
        <f t="shared" si="93"/>
        <v>7.0535721380039398</v>
      </c>
    </row>
    <row r="2979" spans="1:5" x14ac:dyDescent="0.25">
      <c r="A2979" s="1">
        <v>40130</v>
      </c>
      <c r="B2979">
        <v>8.6300000000000008</v>
      </c>
      <c r="C2979">
        <v>1.0003285399999999</v>
      </c>
      <c r="D2979" s="8">
        <f t="shared" si="92"/>
        <v>1.0003285399999999</v>
      </c>
      <c r="E2979" s="10">
        <f t="shared" si="93"/>
        <v>7.0558895185941601</v>
      </c>
    </row>
    <row r="2980" spans="1:5" x14ac:dyDescent="0.25">
      <c r="A2980" s="1">
        <v>40133</v>
      </c>
      <c r="B2980">
        <v>8.6300000000000008</v>
      </c>
      <c r="C2980">
        <v>1.0003285399999999</v>
      </c>
      <c r="D2980" s="8">
        <f t="shared" si="92"/>
        <v>1.0003285399999999</v>
      </c>
      <c r="E2980" s="10">
        <f t="shared" si="93"/>
        <v>7.0582076605366</v>
      </c>
    </row>
    <row r="2981" spans="1:5" x14ac:dyDescent="0.25">
      <c r="A2981" s="1">
        <v>40134</v>
      </c>
      <c r="B2981">
        <v>8.6199999999999992</v>
      </c>
      <c r="C2981">
        <v>1.00032817</v>
      </c>
      <c r="D2981" s="8">
        <f t="shared" si="92"/>
        <v>1.00032817</v>
      </c>
      <c r="E2981" s="10">
        <f t="shared" si="93"/>
        <v>7.0605265640813899</v>
      </c>
    </row>
    <row r="2982" spans="1:5" x14ac:dyDescent="0.25">
      <c r="A2982" s="1">
        <v>40135</v>
      </c>
      <c r="B2982">
        <v>8.6199999999999992</v>
      </c>
      <c r="C2982">
        <v>1.00032817</v>
      </c>
      <c r="D2982" s="8">
        <f t="shared" si="92"/>
        <v>1.00032817</v>
      </c>
      <c r="E2982" s="10">
        <f t="shared" si="93"/>
        <v>7.0628436170839199</v>
      </c>
    </row>
    <row r="2983" spans="1:5" x14ac:dyDescent="0.25">
      <c r="A2983" s="1">
        <v>40136</v>
      </c>
      <c r="B2983">
        <v>8.6199999999999992</v>
      </c>
      <c r="C2983">
        <v>1.00032817</v>
      </c>
      <c r="D2983" s="8">
        <f t="shared" si="92"/>
        <v>1.00032817</v>
      </c>
      <c r="E2983" s="10">
        <f t="shared" si="93"/>
        <v>7.06516143047374</v>
      </c>
    </row>
    <row r="2984" spans="1:5" x14ac:dyDescent="0.25">
      <c r="A2984" s="1">
        <v>40137</v>
      </c>
      <c r="B2984">
        <v>8.6300000000000008</v>
      </c>
      <c r="C2984">
        <v>1.0003285399999999</v>
      </c>
      <c r="D2984" s="8">
        <f t="shared" si="92"/>
        <v>1.0003285399999999</v>
      </c>
      <c r="E2984" s="10">
        <f t="shared" si="93"/>
        <v>7.0674800045003803</v>
      </c>
    </row>
    <row r="2985" spans="1:5" x14ac:dyDescent="0.25">
      <c r="A2985" s="1">
        <v>40140</v>
      </c>
      <c r="B2985">
        <v>8.61</v>
      </c>
      <c r="C2985">
        <v>1.0003278</v>
      </c>
      <c r="D2985" s="8">
        <f t="shared" si="92"/>
        <v>1.0003278</v>
      </c>
      <c r="E2985" s="10">
        <f t="shared" si="93"/>
        <v>7.0698019543810604</v>
      </c>
    </row>
    <row r="2986" spans="1:5" x14ac:dyDescent="0.25">
      <c r="A2986" s="1">
        <v>40141</v>
      </c>
      <c r="B2986">
        <v>8.64</v>
      </c>
      <c r="C2986">
        <v>1.0003289</v>
      </c>
      <c r="D2986" s="8">
        <f t="shared" si="92"/>
        <v>1.0003289</v>
      </c>
      <c r="E2986" s="10">
        <f t="shared" si="93"/>
        <v>7.0721194354617101</v>
      </c>
    </row>
    <row r="2987" spans="1:5" x14ac:dyDescent="0.25">
      <c r="A2987" s="1">
        <v>40142</v>
      </c>
      <c r="B2987">
        <v>8.65</v>
      </c>
      <c r="C2987">
        <v>1.0003292699999999</v>
      </c>
      <c r="D2987" s="8">
        <f t="shared" si="92"/>
        <v>1.0003292699999999</v>
      </c>
      <c r="E2987" s="10">
        <f t="shared" si="93"/>
        <v>7.0744454555440299</v>
      </c>
    </row>
    <row r="2988" spans="1:5" x14ac:dyDescent="0.25">
      <c r="A2988" s="1">
        <v>40143</v>
      </c>
      <c r="B2988">
        <v>8.65</v>
      </c>
      <c r="C2988">
        <v>1.0003292699999999</v>
      </c>
      <c r="D2988" s="8">
        <f t="shared" si="92"/>
        <v>1.0003292699999999</v>
      </c>
      <c r="E2988" s="10">
        <f t="shared" si="93"/>
        <v>7.0767748581991796</v>
      </c>
    </row>
    <row r="2989" spans="1:5" x14ac:dyDescent="0.25">
      <c r="A2989" s="1">
        <v>40144</v>
      </c>
      <c r="B2989">
        <v>8.6</v>
      </c>
      <c r="C2989">
        <v>1.00032744</v>
      </c>
      <c r="D2989" s="8">
        <f t="shared" si="92"/>
        <v>1.00032744</v>
      </c>
      <c r="E2989" s="10">
        <f t="shared" si="93"/>
        <v>7.0791050278567402</v>
      </c>
    </row>
    <row r="2990" spans="1:5" x14ac:dyDescent="0.25">
      <c r="A2990" s="1">
        <v>40147</v>
      </c>
      <c r="B2990">
        <v>8.6199999999999992</v>
      </c>
      <c r="C2990">
        <v>1.00032817</v>
      </c>
      <c r="D2990" s="8">
        <f t="shared" si="92"/>
        <v>1.00032817</v>
      </c>
      <c r="E2990" s="10">
        <f t="shared" si="93"/>
        <v>7.0814230100070601</v>
      </c>
    </row>
    <row r="2991" spans="1:5" x14ac:dyDescent="0.25">
      <c r="A2991" s="1">
        <v>40148</v>
      </c>
      <c r="B2991">
        <v>8.6</v>
      </c>
      <c r="C2991">
        <v>1.00032744</v>
      </c>
      <c r="D2991" s="8">
        <f t="shared" si="92"/>
        <v>1.00032744</v>
      </c>
      <c r="E2991" s="10">
        <f t="shared" si="93"/>
        <v>7.0837469205962504</v>
      </c>
    </row>
    <row r="2992" spans="1:5" x14ac:dyDescent="0.25">
      <c r="A2992" s="1">
        <v>40149</v>
      </c>
      <c r="B2992">
        <v>8.6300000000000008</v>
      </c>
      <c r="C2992">
        <v>1.0003285399999999</v>
      </c>
      <c r="D2992" s="8">
        <f t="shared" si="92"/>
        <v>1.0003285399999999</v>
      </c>
      <c r="E2992" s="10">
        <f t="shared" si="93"/>
        <v>7.0860664226879297</v>
      </c>
    </row>
    <row r="2993" spans="1:5" x14ac:dyDescent="0.25">
      <c r="A2993" s="1">
        <v>40150</v>
      </c>
      <c r="B2993">
        <v>8.6300000000000008</v>
      </c>
      <c r="C2993">
        <v>1.0003285399999999</v>
      </c>
      <c r="D2993" s="8">
        <f t="shared" si="92"/>
        <v>1.0003285399999999</v>
      </c>
      <c r="E2993" s="10">
        <f t="shared" si="93"/>
        <v>7.0883944789504403</v>
      </c>
    </row>
    <row r="2994" spans="1:5" x14ac:dyDescent="0.25">
      <c r="A2994" s="1">
        <v>40151</v>
      </c>
      <c r="B2994">
        <v>8.6199999999999992</v>
      </c>
      <c r="C2994">
        <v>1.00032817</v>
      </c>
      <c r="D2994" s="8">
        <f t="shared" si="92"/>
        <v>1.00032817</v>
      </c>
      <c r="E2994" s="10">
        <f t="shared" si="93"/>
        <v>7.0907233000725496</v>
      </c>
    </row>
    <row r="2995" spans="1:5" x14ac:dyDescent="0.25">
      <c r="A2995" s="1">
        <v>40154</v>
      </c>
      <c r="B2995">
        <v>8.56</v>
      </c>
      <c r="C2995">
        <v>1.0003259799999999</v>
      </c>
      <c r="D2995" s="8">
        <f t="shared" si="92"/>
        <v>1.0003259799999999</v>
      </c>
      <c r="E2995" s="10">
        <f t="shared" si="93"/>
        <v>7.0930502627379299</v>
      </c>
    </row>
    <row r="2996" spans="1:5" x14ac:dyDescent="0.25">
      <c r="A2996" s="1">
        <v>40155</v>
      </c>
      <c r="B2996">
        <v>8.61</v>
      </c>
      <c r="C2996">
        <v>1.0003278</v>
      </c>
      <c r="D2996" s="8">
        <f t="shared" si="92"/>
        <v>1.0003278</v>
      </c>
      <c r="E2996" s="10">
        <f t="shared" si="93"/>
        <v>7.0953624552625802</v>
      </c>
    </row>
    <row r="2997" spans="1:5" x14ac:dyDescent="0.25">
      <c r="A2997" s="1">
        <v>40156</v>
      </c>
      <c r="B2997">
        <v>8.6300000000000008</v>
      </c>
      <c r="C2997">
        <v>1.0003285399999999</v>
      </c>
      <c r="D2997" s="8">
        <f t="shared" si="92"/>
        <v>1.0003285399999999</v>
      </c>
      <c r="E2997" s="10">
        <f t="shared" si="93"/>
        <v>7.0976883150754198</v>
      </c>
    </row>
    <row r="2998" spans="1:5" x14ac:dyDescent="0.25">
      <c r="A2998" s="1">
        <v>40157</v>
      </c>
      <c r="B2998">
        <v>8.6199999999999992</v>
      </c>
      <c r="C2998">
        <v>1.00032817</v>
      </c>
      <c r="D2998" s="8">
        <f t="shared" si="92"/>
        <v>1.00032817</v>
      </c>
      <c r="E2998" s="10">
        <f t="shared" si="93"/>
        <v>7.1000201895944501</v>
      </c>
    </row>
    <row r="2999" spans="1:5" x14ac:dyDescent="0.25">
      <c r="A2999" s="1">
        <v>40158</v>
      </c>
      <c r="B2999">
        <v>8.6199999999999992</v>
      </c>
      <c r="C2999">
        <v>1.00032817</v>
      </c>
      <c r="D2999" s="8">
        <f t="shared" si="92"/>
        <v>1.00032817</v>
      </c>
      <c r="E2999" s="10">
        <f t="shared" si="93"/>
        <v>7.1023502032200696</v>
      </c>
    </row>
    <row r="3000" spans="1:5" x14ac:dyDescent="0.25">
      <c r="A3000" s="1">
        <v>40161</v>
      </c>
      <c r="B3000">
        <v>8.6199999999999992</v>
      </c>
      <c r="C3000">
        <v>1.00032817</v>
      </c>
      <c r="D3000" s="8">
        <f t="shared" si="92"/>
        <v>1.00032817</v>
      </c>
      <c r="E3000" s="10">
        <f t="shared" si="93"/>
        <v>7.1046809814862604</v>
      </c>
    </row>
    <row r="3001" spans="1:5" x14ac:dyDescent="0.25">
      <c r="A3001" s="1">
        <v>40162</v>
      </c>
      <c r="B3001">
        <v>8.6300000000000008</v>
      </c>
      <c r="C3001">
        <v>1.0003285399999999</v>
      </c>
      <c r="D3001" s="8">
        <f t="shared" si="92"/>
        <v>1.0003285399999999</v>
      </c>
      <c r="E3001" s="10">
        <f t="shared" si="93"/>
        <v>7.1070125246439497</v>
      </c>
    </row>
    <row r="3002" spans="1:5" x14ac:dyDescent="0.25">
      <c r="A3002" s="1">
        <v>40163</v>
      </c>
      <c r="B3002">
        <v>8.6300000000000008</v>
      </c>
      <c r="C3002">
        <v>1.0003285399999999</v>
      </c>
      <c r="D3002" s="8">
        <f t="shared" si="92"/>
        <v>1.0003285399999999</v>
      </c>
      <c r="E3002" s="10">
        <f t="shared" si="93"/>
        <v>7.1093474625387998</v>
      </c>
    </row>
    <row r="3003" spans="1:5" x14ac:dyDescent="0.25">
      <c r="A3003" s="1">
        <v>40164</v>
      </c>
      <c r="B3003">
        <v>8.6300000000000008</v>
      </c>
      <c r="C3003">
        <v>1.0003285399999999</v>
      </c>
      <c r="D3003" s="8">
        <f t="shared" si="92"/>
        <v>1.0003285399999999</v>
      </c>
      <c r="E3003" s="10">
        <f t="shared" si="93"/>
        <v>7.1116831675541397</v>
      </c>
    </row>
    <row r="3004" spans="1:5" x14ac:dyDescent="0.25">
      <c r="A3004" s="1">
        <v>40165</v>
      </c>
      <c r="B3004">
        <v>8.6300000000000008</v>
      </c>
      <c r="C3004">
        <v>1.0003285399999999</v>
      </c>
      <c r="D3004" s="8">
        <f t="shared" si="92"/>
        <v>1.0003285399999999</v>
      </c>
      <c r="E3004" s="10">
        <f t="shared" si="93"/>
        <v>7.1140196399420104</v>
      </c>
    </row>
    <row r="3005" spans="1:5" x14ac:dyDescent="0.25">
      <c r="A3005" s="1">
        <v>40168</v>
      </c>
      <c r="B3005">
        <v>8.64</v>
      </c>
      <c r="C3005">
        <v>1.0003289</v>
      </c>
      <c r="D3005" s="8">
        <f t="shared" si="92"/>
        <v>1.0003289</v>
      </c>
      <c r="E3005" s="10">
        <f t="shared" si="93"/>
        <v>7.1163568799545196</v>
      </c>
    </row>
    <row r="3006" spans="1:5" x14ac:dyDescent="0.25">
      <c r="A3006" s="1">
        <v>40169</v>
      </c>
      <c r="B3006">
        <v>8.6199999999999992</v>
      </c>
      <c r="C3006">
        <v>1.00032817</v>
      </c>
      <c r="D3006" s="8">
        <f t="shared" si="92"/>
        <v>1.00032817</v>
      </c>
      <c r="E3006" s="10">
        <f t="shared" si="93"/>
        <v>7.1186974497323403</v>
      </c>
    </row>
    <row r="3007" spans="1:5" x14ac:dyDescent="0.25">
      <c r="A3007" s="1">
        <v>40170</v>
      </c>
      <c r="B3007">
        <v>8.61</v>
      </c>
      <c r="C3007">
        <v>1.0003278</v>
      </c>
      <c r="D3007" s="8">
        <f t="shared" si="92"/>
        <v>1.0003278</v>
      </c>
      <c r="E3007" s="10">
        <f t="shared" si="93"/>
        <v>7.1210335926744204</v>
      </c>
    </row>
    <row r="3008" spans="1:5" x14ac:dyDescent="0.25">
      <c r="A3008" s="1">
        <v>40171</v>
      </c>
      <c r="B3008">
        <v>8.61</v>
      </c>
      <c r="C3008">
        <v>1.0003278</v>
      </c>
      <c r="D3008" s="8">
        <f t="shared" si="92"/>
        <v>1.0003278</v>
      </c>
      <c r="E3008" s="10">
        <f t="shared" si="93"/>
        <v>7.1233678674860998</v>
      </c>
    </row>
    <row r="3009" spans="1:5" x14ac:dyDescent="0.25">
      <c r="A3009" s="1">
        <v>40175</v>
      </c>
      <c r="B3009">
        <v>8.6199999999999992</v>
      </c>
      <c r="C3009">
        <v>1.00032817</v>
      </c>
      <c r="D3009" s="8">
        <f t="shared" si="92"/>
        <v>1.00032817</v>
      </c>
      <c r="E3009" s="10">
        <f t="shared" si="93"/>
        <v>7.1257029074730598</v>
      </c>
    </row>
    <row r="3010" spans="1:5" x14ac:dyDescent="0.25">
      <c r="A3010" s="1">
        <v>40176</v>
      </c>
      <c r="B3010">
        <v>8.6199999999999992</v>
      </c>
      <c r="C3010">
        <v>1.00032817</v>
      </c>
      <c r="D3010" s="8">
        <f t="shared" si="92"/>
        <v>1.00032817</v>
      </c>
      <c r="E3010" s="10">
        <f t="shared" si="93"/>
        <v>7.1280413493961996</v>
      </c>
    </row>
    <row r="3011" spans="1:5" x14ac:dyDescent="0.25">
      <c r="A3011" s="1">
        <v>40177</v>
      </c>
      <c r="B3011">
        <v>8.5500000000000007</v>
      </c>
      <c r="C3011">
        <v>1.00032561</v>
      </c>
      <c r="D3011" s="8">
        <f t="shared" ref="D3011:D3074" si="94">(ROUND((1+B3011/100)^(1/252)-1,$K$1))*$K$3/100+1</f>
        <v>1.00032561</v>
      </c>
      <c r="E3011" s="10">
        <f t="shared" si="93"/>
        <v>7.1303805587258298</v>
      </c>
    </row>
    <row r="3012" spans="1:5" x14ac:dyDescent="0.25">
      <c r="A3012" s="1">
        <v>40178</v>
      </c>
      <c r="B3012">
        <v>8.5500000000000007</v>
      </c>
      <c r="C3012">
        <v>1.00032561</v>
      </c>
      <c r="D3012" s="8">
        <f t="shared" si="94"/>
        <v>1.00032561</v>
      </c>
      <c r="E3012" s="10">
        <f t="shared" ref="E3012:E3075" si="95">TRUNC(D3011*E3011,$K$2)</f>
        <v>7.1327022819395598</v>
      </c>
    </row>
    <row r="3013" spans="1:5" x14ac:dyDescent="0.25">
      <c r="A3013" s="1">
        <v>40182</v>
      </c>
      <c r="B3013">
        <v>8.61</v>
      </c>
      <c r="C3013">
        <v>1.0003278</v>
      </c>
      <c r="D3013" s="8">
        <f t="shared" si="94"/>
        <v>1.0003278</v>
      </c>
      <c r="E3013" s="10">
        <f t="shared" si="95"/>
        <v>7.1350247611295803</v>
      </c>
    </row>
    <row r="3014" spans="1:5" x14ac:dyDescent="0.25">
      <c r="A3014" s="1">
        <v>40183</v>
      </c>
      <c r="B3014">
        <v>8.61</v>
      </c>
      <c r="C3014">
        <v>1.0003278</v>
      </c>
      <c r="D3014" s="8">
        <f t="shared" si="94"/>
        <v>1.0003278</v>
      </c>
      <c r="E3014" s="10">
        <f t="shared" si="95"/>
        <v>7.13736362224628</v>
      </c>
    </row>
    <row r="3015" spans="1:5" x14ac:dyDescent="0.25">
      <c r="A3015" s="1">
        <v>40184</v>
      </c>
      <c r="B3015">
        <v>8.61</v>
      </c>
      <c r="C3015">
        <v>1.0003278</v>
      </c>
      <c r="D3015" s="8">
        <f t="shared" si="94"/>
        <v>1.0003278</v>
      </c>
      <c r="E3015" s="10">
        <f t="shared" si="95"/>
        <v>7.1397032500416504</v>
      </c>
    </row>
    <row r="3016" spans="1:5" x14ac:dyDescent="0.25">
      <c r="A3016" s="1">
        <v>40185</v>
      </c>
      <c r="B3016">
        <v>8.6199999999999992</v>
      </c>
      <c r="C3016">
        <v>1.00032817</v>
      </c>
      <c r="D3016" s="8">
        <f t="shared" si="94"/>
        <v>1.00032817</v>
      </c>
      <c r="E3016" s="10">
        <f t="shared" si="95"/>
        <v>7.1420436447670097</v>
      </c>
    </row>
    <row r="3017" spans="1:5" x14ac:dyDescent="0.25">
      <c r="A3017" s="1">
        <v>40186</v>
      </c>
      <c r="B3017">
        <v>8.6199999999999992</v>
      </c>
      <c r="C3017">
        <v>1.00032817</v>
      </c>
      <c r="D3017" s="8">
        <f t="shared" si="94"/>
        <v>1.00032817</v>
      </c>
      <c r="E3017" s="10">
        <f t="shared" si="95"/>
        <v>7.1443874492299102</v>
      </c>
    </row>
    <row r="3018" spans="1:5" x14ac:dyDescent="0.25">
      <c r="A3018" s="1">
        <v>40189</v>
      </c>
      <c r="B3018">
        <v>8.6199999999999992</v>
      </c>
      <c r="C3018">
        <v>1.00032817</v>
      </c>
      <c r="D3018" s="8">
        <f t="shared" si="94"/>
        <v>1.00032817</v>
      </c>
      <c r="E3018" s="10">
        <f t="shared" si="95"/>
        <v>7.14673202285912</v>
      </c>
    </row>
    <row r="3019" spans="1:5" x14ac:dyDescent="0.25">
      <c r="A3019" s="1">
        <v>40190</v>
      </c>
      <c r="B3019">
        <v>8.6199999999999992</v>
      </c>
      <c r="C3019">
        <v>1.00032817</v>
      </c>
      <c r="D3019" s="8">
        <f t="shared" si="94"/>
        <v>1.00032817</v>
      </c>
      <c r="E3019" s="10">
        <f t="shared" si="95"/>
        <v>7.1490773659070603</v>
      </c>
    </row>
    <row r="3020" spans="1:5" x14ac:dyDescent="0.25">
      <c r="A3020" s="1">
        <v>40191</v>
      </c>
      <c r="B3020">
        <v>8.6199999999999992</v>
      </c>
      <c r="C3020">
        <v>1.00032817</v>
      </c>
      <c r="D3020" s="8">
        <f t="shared" si="94"/>
        <v>1.00032817</v>
      </c>
      <c r="E3020" s="10">
        <f t="shared" si="95"/>
        <v>7.1514234786262296</v>
      </c>
    </row>
    <row r="3021" spans="1:5" x14ac:dyDescent="0.25">
      <c r="A3021" s="1">
        <v>40192</v>
      </c>
      <c r="B3021">
        <v>8.6199999999999992</v>
      </c>
      <c r="C3021">
        <v>1.00032817</v>
      </c>
      <c r="D3021" s="8">
        <f t="shared" si="94"/>
        <v>1.00032817</v>
      </c>
      <c r="E3021" s="10">
        <f t="shared" si="95"/>
        <v>7.1537703612692098</v>
      </c>
    </row>
    <row r="3022" spans="1:5" x14ac:dyDescent="0.25">
      <c r="A3022" s="1">
        <v>40193</v>
      </c>
      <c r="B3022">
        <v>8.61</v>
      </c>
      <c r="C3022">
        <v>1.0003278</v>
      </c>
      <c r="D3022" s="8">
        <f t="shared" si="94"/>
        <v>1.0003278</v>
      </c>
      <c r="E3022" s="10">
        <f t="shared" si="95"/>
        <v>7.15611801408867</v>
      </c>
    </row>
    <row r="3023" spans="1:5" x14ac:dyDescent="0.25">
      <c r="A3023" s="1">
        <v>40196</v>
      </c>
      <c r="B3023">
        <v>8.61</v>
      </c>
      <c r="C3023">
        <v>1.0003278</v>
      </c>
      <c r="D3023" s="8">
        <f t="shared" si="94"/>
        <v>1.0003278</v>
      </c>
      <c r="E3023" s="10">
        <f t="shared" si="95"/>
        <v>7.1584637895736902</v>
      </c>
    </row>
    <row r="3024" spans="1:5" x14ac:dyDescent="0.25">
      <c r="A3024" s="1">
        <v>40197</v>
      </c>
      <c r="B3024">
        <v>8.61</v>
      </c>
      <c r="C3024">
        <v>1.0003278</v>
      </c>
      <c r="D3024" s="8">
        <f t="shared" si="94"/>
        <v>1.0003278</v>
      </c>
      <c r="E3024" s="10">
        <f t="shared" si="95"/>
        <v>7.1608103340039104</v>
      </c>
    </row>
    <row r="3025" spans="1:5" x14ac:dyDescent="0.25">
      <c r="A3025" s="1">
        <v>40198</v>
      </c>
      <c r="B3025">
        <v>8.6199999999999992</v>
      </c>
      <c r="C3025">
        <v>1.00032817</v>
      </c>
      <c r="D3025" s="8">
        <f t="shared" si="94"/>
        <v>1.00032817</v>
      </c>
      <c r="E3025" s="10">
        <f t="shared" si="95"/>
        <v>7.1631576476314001</v>
      </c>
    </row>
    <row r="3026" spans="1:5" x14ac:dyDescent="0.25">
      <c r="A3026" s="1">
        <v>40199</v>
      </c>
      <c r="B3026">
        <v>8.6199999999999992</v>
      </c>
      <c r="C3026">
        <v>1.00032817</v>
      </c>
      <c r="D3026" s="8">
        <f t="shared" si="94"/>
        <v>1.00032817</v>
      </c>
      <c r="E3026" s="10">
        <f t="shared" si="95"/>
        <v>7.16550838107662</v>
      </c>
    </row>
    <row r="3027" spans="1:5" x14ac:dyDescent="0.25">
      <c r="A3027" s="1">
        <v>40200</v>
      </c>
      <c r="B3027">
        <v>8.6199999999999992</v>
      </c>
      <c r="C3027">
        <v>1.00032817</v>
      </c>
      <c r="D3027" s="8">
        <f t="shared" si="94"/>
        <v>1.00032817</v>
      </c>
      <c r="E3027" s="10">
        <f t="shared" si="95"/>
        <v>7.1678598859620397</v>
      </c>
    </row>
    <row r="3028" spans="1:5" x14ac:dyDescent="0.25">
      <c r="A3028" s="1">
        <v>40203</v>
      </c>
      <c r="B3028">
        <v>8.6199999999999992</v>
      </c>
      <c r="C3028">
        <v>1.00032817</v>
      </c>
      <c r="D3028" s="8">
        <f t="shared" si="94"/>
        <v>1.00032817</v>
      </c>
      <c r="E3028" s="10">
        <f t="shared" si="95"/>
        <v>7.1702121625408202</v>
      </c>
    </row>
    <row r="3029" spans="1:5" x14ac:dyDescent="0.25">
      <c r="A3029" s="1">
        <v>40204</v>
      </c>
      <c r="B3029">
        <v>8.6199999999999992</v>
      </c>
      <c r="C3029">
        <v>1.00032817</v>
      </c>
      <c r="D3029" s="8">
        <f t="shared" si="94"/>
        <v>1.00032817</v>
      </c>
      <c r="E3029" s="10">
        <f t="shared" si="95"/>
        <v>7.1725652110661997</v>
      </c>
    </row>
    <row r="3030" spans="1:5" x14ac:dyDescent="0.25">
      <c r="A3030" s="1">
        <v>40205</v>
      </c>
      <c r="B3030">
        <v>8.6199999999999992</v>
      </c>
      <c r="C3030">
        <v>1.00032817</v>
      </c>
      <c r="D3030" s="8">
        <f t="shared" si="94"/>
        <v>1.00032817</v>
      </c>
      <c r="E3030" s="10">
        <f t="shared" si="95"/>
        <v>7.1749190317915197</v>
      </c>
    </row>
    <row r="3031" spans="1:5" x14ac:dyDescent="0.25">
      <c r="A3031" s="1">
        <v>40206</v>
      </c>
      <c r="B3031">
        <v>8.6199999999999992</v>
      </c>
      <c r="C3031">
        <v>1.00032817</v>
      </c>
      <c r="D3031" s="8">
        <f t="shared" si="94"/>
        <v>1.00032817</v>
      </c>
      <c r="E3031" s="10">
        <f t="shared" si="95"/>
        <v>7.1772736249701801</v>
      </c>
    </row>
    <row r="3032" spans="1:5" x14ac:dyDescent="0.25">
      <c r="A3032" s="1">
        <v>40207</v>
      </c>
      <c r="B3032">
        <v>8.6300000000000008</v>
      </c>
      <c r="C3032">
        <v>1.0003285399999999</v>
      </c>
      <c r="D3032" s="8">
        <f t="shared" si="94"/>
        <v>1.0003285399999999</v>
      </c>
      <c r="E3032" s="10">
        <f t="shared" si="95"/>
        <v>7.1796289908556901</v>
      </c>
    </row>
    <row r="3033" spans="1:5" x14ac:dyDescent="0.25">
      <c r="A3033" s="1">
        <v>40210</v>
      </c>
      <c r="B3033">
        <v>8.6300000000000008</v>
      </c>
      <c r="C3033">
        <v>1.0003285399999999</v>
      </c>
      <c r="D3033" s="8">
        <f t="shared" si="94"/>
        <v>1.0003285399999999</v>
      </c>
      <c r="E3033" s="10">
        <f t="shared" si="95"/>
        <v>7.18198778616435</v>
      </c>
    </row>
    <row r="3034" spans="1:5" x14ac:dyDescent="0.25">
      <c r="A3034" s="1">
        <v>40211</v>
      </c>
      <c r="B3034">
        <v>8.6199999999999992</v>
      </c>
      <c r="C3034">
        <v>1.00032817</v>
      </c>
      <c r="D3034" s="8">
        <f t="shared" si="94"/>
        <v>1.00032817</v>
      </c>
      <c r="E3034" s="10">
        <f t="shared" si="95"/>
        <v>7.18434735643162</v>
      </c>
    </row>
    <row r="3035" spans="1:5" x14ac:dyDescent="0.25">
      <c r="A3035" s="1">
        <v>40212</v>
      </c>
      <c r="B3035">
        <v>8.61</v>
      </c>
      <c r="C3035">
        <v>1.0003278</v>
      </c>
      <c r="D3035" s="8">
        <f t="shared" si="94"/>
        <v>1.0003278</v>
      </c>
      <c r="E3035" s="10">
        <f t="shared" si="95"/>
        <v>7.1867050437035802</v>
      </c>
    </row>
    <row r="3036" spans="1:5" x14ac:dyDescent="0.25">
      <c r="A3036" s="1">
        <v>40213</v>
      </c>
      <c r="B3036">
        <v>8.6199999999999992</v>
      </c>
      <c r="C3036">
        <v>1.00032817</v>
      </c>
      <c r="D3036" s="8">
        <f t="shared" si="94"/>
        <v>1.00032817</v>
      </c>
      <c r="E3036" s="10">
        <f t="shared" si="95"/>
        <v>7.1890608456169103</v>
      </c>
    </row>
    <row r="3037" spans="1:5" x14ac:dyDescent="0.25">
      <c r="A3037" s="1">
        <v>40214</v>
      </c>
      <c r="B3037">
        <v>8.6199999999999992</v>
      </c>
      <c r="C3037">
        <v>1.00032817</v>
      </c>
      <c r="D3037" s="8">
        <f t="shared" si="94"/>
        <v>1.00032817</v>
      </c>
      <c r="E3037" s="10">
        <f t="shared" si="95"/>
        <v>7.1914200797146197</v>
      </c>
    </row>
    <row r="3038" spans="1:5" x14ac:dyDescent="0.25">
      <c r="A3038" s="1">
        <v>40217</v>
      </c>
      <c r="B3038">
        <v>8.6199999999999992</v>
      </c>
      <c r="C3038">
        <v>1.00032817</v>
      </c>
      <c r="D3038" s="8">
        <f t="shared" si="94"/>
        <v>1.00032817</v>
      </c>
      <c r="E3038" s="10">
        <f t="shared" si="95"/>
        <v>7.1937800880421801</v>
      </c>
    </row>
    <row r="3039" spans="1:5" x14ac:dyDescent="0.25">
      <c r="A3039" s="1">
        <v>40218</v>
      </c>
      <c r="B3039">
        <v>8.6199999999999992</v>
      </c>
      <c r="C3039">
        <v>1.00032817</v>
      </c>
      <c r="D3039" s="8">
        <f t="shared" si="94"/>
        <v>1.00032817</v>
      </c>
      <c r="E3039" s="10">
        <f t="shared" si="95"/>
        <v>7.1961408708536698</v>
      </c>
    </row>
    <row r="3040" spans="1:5" x14ac:dyDescent="0.25">
      <c r="A3040" s="1">
        <v>40219</v>
      </c>
      <c r="B3040">
        <v>8.6199999999999992</v>
      </c>
      <c r="C3040">
        <v>1.00032817</v>
      </c>
      <c r="D3040" s="8">
        <f t="shared" si="94"/>
        <v>1.00032817</v>
      </c>
      <c r="E3040" s="10">
        <f t="shared" si="95"/>
        <v>7.1985024284032599</v>
      </c>
    </row>
    <row r="3041" spans="1:5" x14ac:dyDescent="0.25">
      <c r="A3041" s="1">
        <v>40220</v>
      </c>
      <c r="B3041">
        <v>8.6199999999999992</v>
      </c>
      <c r="C3041">
        <v>1.00032817</v>
      </c>
      <c r="D3041" s="8">
        <f t="shared" si="94"/>
        <v>1.00032817</v>
      </c>
      <c r="E3041" s="10">
        <f t="shared" si="95"/>
        <v>7.2008647609451897</v>
      </c>
    </row>
    <row r="3042" spans="1:5" x14ac:dyDescent="0.25">
      <c r="A3042" s="1">
        <v>40221</v>
      </c>
      <c r="B3042">
        <v>8.6199999999999992</v>
      </c>
      <c r="C3042">
        <v>1.00032817</v>
      </c>
      <c r="D3042" s="8">
        <f t="shared" si="94"/>
        <v>1.00032817</v>
      </c>
      <c r="E3042" s="10">
        <f t="shared" si="95"/>
        <v>7.2032278687337898</v>
      </c>
    </row>
    <row r="3043" spans="1:5" x14ac:dyDescent="0.25">
      <c r="A3043" s="1">
        <v>40226</v>
      </c>
      <c r="B3043">
        <v>8.6199999999999992</v>
      </c>
      <c r="C3043">
        <v>1.00032817</v>
      </c>
      <c r="D3043" s="8">
        <f t="shared" si="94"/>
        <v>1.00032817</v>
      </c>
      <c r="E3043" s="10">
        <f t="shared" si="95"/>
        <v>7.2055917520234702</v>
      </c>
    </row>
    <row r="3044" spans="1:5" x14ac:dyDescent="0.25">
      <c r="A3044" s="1">
        <v>40227</v>
      </c>
      <c r="B3044">
        <v>8.6300000000000008</v>
      </c>
      <c r="C3044">
        <v>1.0003285399999999</v>
      </c>
      <c r="D3044" s="8">
        <f t="shared" si="94"/>
        <v>1.0003285399999999</v>
      </c>
      <c r="E3044" s="10">
        <f t="shared" si="95"/>
        <v>7.2079564110687304</v>
      </c>
    </row>
    <row r="3045" spans="1:5" x14ac:dyDescent="0.25">
      <c r="A3045" s="1">
        <v>40228</v>
      </c>
      <c r="B3045">
        <v>8.6300000000000008</v>
      </c>
      <c r="C3045">
        <v>1.0003285399999999</v>
      </c>
      <c r="D3045" s="8">
        <f t="shared" si="94"/>
        <v>1.0003285399999999</v>
      </c>
      <c r="E3045" s="10">
        <f t="shared" si="95"/>
        <v>7.21032451306802</v>
      </c>
    </row>
    <row r="3046" spans="1:5" x14ac:dyDescent="0.25">
      <c r="A3046" s="1">
        <v>40231</v>
      </c>
      <c r="B3046">
        <v>8.6300000000000008</v>
      </c>
      <c r="C3046">
        <v>1.0003285399999999</v>
      </c>
      <c r="D3046" s="8">
        <f t="shared" si="94"/>
        <v>1.0003285399999999</v>
      </c>
      <c r="E3046" s="10">
        <f t="shared" si="95"/>
        <v>7.2126933930835397</v>
      </c>
    </row>
    <row r="3047" spans="1:5" x14ac:dyDescent="0.25">
      <c r="A3047" s="1">
        <v>40232</v>
      </c>
      <c r="B3047">
        <v>8.6300000000000008</v>
      </c>
      <c r="C3047">
        <v>1.0003285399999999</v>
      </c>
      <c r="D3047" s="8">
        <f t="shared" si="94"/>
        <v>1.0003285399999999</v>
      </c>
      <c r="E3047" s="10">
        <f t="shared" si="95"/>
        <v>7.2150630513709002</v>
      </c>
    </row>
    <row r="3048" spans="1:5" x14ac:dyDescent="0.25">
      <c r="A3048" s="1">
        <v>40233</v>
      </c>
      <c r="B3048">
        <v>8.6199999999999992</v>
      </c>
      <c r="C3048">
        <v>1.00032817</v>
      </c>
      <c r="D3048" s="8">
        <f t="shared" si="94"/>
        <v>1.00032817</v>
      </c>
      <c r="E3048" s="10">
        <f t="shared" si="95"/>
        <v>7.2174334881858</v>
      </c>
    </row>
    <row r="3049" spans="1:5" x14ac:dyDescent="0.25">
      <c r="A3049" s="1">
        <v>40234</v>
      </c>
      <c r="B3049">
        <v>8.6199999999999992</v>
      </c>
      <c r="C3049">
        <v>1.00032817</v>
      </c>
      <c r="D3049" s="8">
        <f t="shared" si="94"/>
        <v>1.00032817</v>
      </c>
      <c r="E3049" s="10">
        <f t="shared" si="95"/>
        <v>7.2198020333336199</v>
      </c>
    </row>
    <row r="3050" spans="1:5" x14ac:dyDescent="0.25">
      <c r="A3050" s="1">
        <v>40235</v>
      </c>
      <c r="B3050">
        <v>8.6199999999999992</v>
      </c>
      <c r="C3050">
        <v>1.00032817</v>
      </c>
      <c r="D3050" s="8">
        <f t="shared" si="94"/>
        <v>1.00032817</v>
      </c>
      <c r="E3050" s="10">
        <f t="shared" si="95"/>
        <v>7.2221713557668998</v>
      </c>
    </row>
    <row r="3051" spans="1:5" x14ac:dyDescent="0.25">
      <c r="A3051" s="1">
        <v>40238</v>
      </c>
      <c r="B3051">
        <v>8.61</v>
      </c>
      <c r="C3051">
        <v>1.0003278</v>
      </c>
      <c r="D3051" s="8">
        <f t="shared" si="94"/>
        <v>1.0003278</v>
      </c>
      <c r="E3051" s="10">
        <f t="shared" si="95"/>
        <v>7.2245414557407202</v>
      </c>
    </row>
    <row r="3052" spans="1:5" x14ac:dyDescent="0.25">
      <c r="A3052" s="1">
        <v>40239</v>
      </c>
      <c r="B3052">
        <v>8.6199999999999992</v>
      </c>
      <c r="C3052">
        <v>1.00032817</v>
      </c>
      <c r="D3052" s="8">
        <f t="shared" si="94"/>
        <v>1.00032817</v>
      </c>
      <c r="E3052" s="10">
        <f t="shared" si="95"/>
        <v>7.2269096604299099</v>
      </c>
    </row>
    <row r="3053" spans="1:5" x14ac:dyDescent="0.25">
      <c r="A3053" s="1">
        <v>40240</v>
      </c>
      <c r="B3053">
        <v>8.6199999999999992</v>
      </c>
      <c r="C3053">
        <v>1.00032817</v>
      </c>
      <c r="D3053" s="8">
        <f t="shared" si="94"/>
        <v>1.00032817</v>
      </c>
      <c r="E3053" s="10">
        <f t="shared" si="95"/>
        <v>7.2292813153731696</v>
      </c>
    </row>
    <row r="3054" spans="1:5" x14ac:dyDescent="0.25">
      <c r="A3054" s="1">
        <v>40241</v>
      </c>
      <c r="B3054">
        <v>8.61</v>
      </c>
      <c r="C3054">
        <v>1.0003278</v>
      </c>
      <c r="D3054" s="8">
        <f t="shared" si="94"/>
        <v>1.0003278</v>
      </c>
      <c r="E3054" s="10">
        <f t="shared" si="95"/>
        <v>7.2316537486224401</v>
      </c>
    </row>
    <row r="3055" spans="1:5" x14ac:dyDescent="0.25">
      <c r="A3055" s="1">
        <v>40242</v>
      </c>
      <c r="B3055">
        <v>8.61</v>
      </c>
      <c r="C3055">
        <v>1.0003278</v>
      </c>
      <c r="D3055" s="8">
        <f t="shared" si="94"/>
        <v>1.0003278</v>
      </c>
      <c r="E3055" s="10">
        <f t="shared" si="95"/>
        <v>7.2340242847212402</v>
      </c>
    </row>
    <row r="3056" spans="1:5" x14ac:dyDescent="0.25">
      <c r="A3056" s="1">
        <v>40245</v>
      </c>
      <c r="B3056">
        <v>8.6300000000000008</v>
      </c>
      <c r="C3056">
        <v>1.0003285399999999</v>
      </c>
      <c r="D3056" s="8">
        <f t="shared" si="94"/>
        <v>1.0003285399999999</v>
      </c>
      <c r="E3056" s="10">
        <f t="shared" si="95"/>
        <v>7.2363955978817698</v>
      </c>
    </row>
    <row r="3057" spans="1:5" x14ac:dyDescent="0.25">
      <c r="A3057" s="1">
        <v>40246</v>
      </c>
      <c r="B3057">
        <v>8.6300000000000008</v>
      </c>
      <c r="C3057">
        <v>1.0003285399999999</v>
      </c>
      <c r="D3057" s="8">
        <f t="shared" si="94"/>
        <v>1.0003285399999999</v>
      </c>
      <c r="E3057" s="10">
        <f t="shared" si="95"/>
        <v>7.2387730432915003</v>
      </c>
    </row>
    <row r="3058" spans="1:5" x14ac:dyDescent="0.25">
      <c r="A3058" s="1">
        <v>40247</v>
      </c>
      <c r="B3058">
        <v>8.6300000000000008</v>
      </c>
      <c r="C3058">
        <v>1.0003285399999999</v>
      </c>
      <c r="D3058" s="8">
        <f t="shared" si="94"/>
        <v>1.0003285399999999</v>
      </c>
      <c r="E3058" s="10">
        <f t="shared" si="95"/>
        <v>7.2411512697871396</v>
      </c>
    </row>
    <row r="3059" spans="1:5" x14ac:dyDescent="0.25">
      <c r="A3059" s="1">
        <v>40248</v>
      </c>
      <c r="B3059">
        <v>8.6199999999999992</v>
      </c>
      <c r="C3059">
        <v>1.00032817</v>
      </c>
      <c r="D3059" s="8">
        <f t="shared" si="94"/>
        <v>1.00032817</v>
      </c>
      <c r="E3059" s="10">
        <f t="shared" si="95"/>
        <v>7.2435302776253199</v>
      </c>
    </row>
    <row r="3060" spans="1:5" x14ac:dyDescent="0.25">
      <c r="A3060" s="1">
        <v>40249</v>
      </c>
      <c r="B3060">
        <v>8.61</v>
      </c>
      <c r="C3060">
        <v>1.0003278</v>
      </c>
      <c r="D3060" s="8">
        <f t="shared" si="94"/>
        <v>1.0003278</v>
      </c>
      <c r="E3060" s="10">
        <f t="shared" si="95"/>
        <v>7.2459073869565298</v>
      </c>
    </row>
    <row r="3061" spans="1:5" x14ac:dyDescent="0.25">
      <c r="A3061" s="1">
        <v>40252</v>
      </c>
      <c r="B3061">
        <v>8.6199999999999992</v>
      </c>
      <c r="C3061">
        <v>1.00032817</v>
      </c>
      <c r="D3061" s="8">
        <f t="shared" si="94"/>
        <v>1.00032817</v>
      </c>
      <c r="E3061" s="10">
        <f t="shared" si="95"/>
        <v>7.2482825953979697</v>
      </c>
    </row>
    <row r="3062" spans="1:5" x14ac:dyDescent="0.25">
      <c r="A3062" s="1">
        <v>40253</v>
      </c>
      <c r="B3062">
        <v>8.61</v>
      </c>
      <c r="C3062">
        <v>1.0003278</v>
      </c>
      <c r="D3062" s="8">
        <f t="shared" si="94"/>
        <v>1.0003278</v>
      </c>
      <c r="E3062" s="10">
        <f t="shared" si="95"/>
        <v>7.2506612642972996</v>
      </c>
    </row>
    <row r="3063" spans="1:5" x14ac:dyDescent="0.25">
      <c r="A3063" s="1">
        <v>40254</v>
      </c>
      <c r="B3063">
        <v>8.6199999999999992</v>
      </c>
      <c r="C3063">
        <v>1.00032817</v>
      </c>
      <c r="D3063" s="8">
        <f t="shared" si="94"/>
        <v>1.00032817</v>
      </c>
      <c r="E3063" s="10">
        <f t="shared" si="95"/>
        <v>7.2530380310597398</v>
      </c>
    </row>
    <row r="3064" spans="1:5" x14ac:dyDescent="0.25">
      <c r="A3064" s="1">
        <v>40255</v>
      </c>
      <c r="B3064">
        <v>8.61</v>
      </c>
      <c r="C3064">
        <v>1.0003278</v>
      </c>
      <c r="D3064" s="8">
        <f t="shared" si="94"/>
        <v>1.0003278</v>
      </c>
      <c r="E3064" s="10">
        <f t="shared" si="95"/>
        <v>7.2554182605503899</v>
      </c>
    </row>
    <row r="3065" spans="1:5" x14ac:dyDescent="0.25">
      <c r="A3065" s="1">
        <v>40256</v>
      </c>
      <c r="B3065">
        <v>8.6199999999999992</v>
      </c>
      <c r="C3065">
        <v>1.00032817</v>
      </c>
      <c r="D3065" s="8">
        <f t="shared" si="94"/>
        <v>1.00032817</v>
      </c>
      <c r="E3065" s="10">
        <f t="shared" si="95"/>
        <v>7.2577965866562</v>
      </c>
    </row>
    <row r="3066" spans="1:5" x14ac:dyDescent="0.25">
      <c r="A3066" s="1">
        <v>40259</v>
      </c>
      <c r="B3066">
        <v>8.6199999999999992</v>
      </c>
      <c r="C3066">
        <v>1.00032817</v>
      </c>
      <c r="D3066" s="8">
        <f t="shared" si="94"/>
        <v>1.00032817</v>
      </c>
      <c r="E3066" s="10">
        <f t="shared" si="95"/>
        <v>7.2601783777620401</v>
      </c>
    </row>
    <row r="3067" spans="1:5" x14ac:dyDescent="0.25">
      <c r="A3067" s="1">
        <v>40260</v>
      </c>
      <c r="B3067">
        <v>8.6199999999999992</v>
      </c>
      <c r="C3067">
        <v>1.00032817</v>
      </c>
      <c r="D3067" s="8">
        <f t="shared" si="94"/>
        <v>1.00032817</v>
      </c>
      <c r="E3067" s="10">
        <f t="shared" si="95"/>
        <v>7.2625609505002702</v>
      </c>
    </row>
    <row r="3068" spans="1:5" x14ac:dyDescent="0.25">
      <c r="A3068" s="1">
        <v>40261</v>
      </c>
      <c r="B3068">
        <v>8.6199999999999992</v>
      </c>
      <c r="C3068">
        <v>1.00032817</v>
      </c>
      <c r="D3068" s="8">
        <f t="shared" si="94"/>
        <v>1.00032817</v>
      </c>
      <c r="E3068" s="10">
        <f t="shared" si="95"/>
        <v>7.2649443051273996</v>
      </c>
    </row>
    <row r="3069" spans="1:5" x14ac:dyDescent="0.25">
      <c r="A3069" s="1">
        <v>40262</v>
      </c>
      <c r="B3069">
        <v>8.61</v>
      </c>
      <c r="C3069">
        <v>1.0003278</v>
      </c>
      <c r="D3069" s="8">
        <f t="shared" si="94"/>
        <v>1.0003278</v>
      </c>
      <c r="E3069" s="10">
        <f t="shared" si="95"/>
        <v>7.2673284419000099</v>
      </c>
    </row>
    <row r="3070" spans="1:5" x14ac:dyDescent="0.25">
      <c r="A3070" s="1">
        <v>40263</v>
      </c>
      <c r="B3070">
        <v>8.6</v>
      </c>
      <c r="C3070">
        <v>1.00032744</v>
      </c>
      <c r="D3070" s="8">
        <f t="shared" si="94"/>
        <v>1.00032744</v>
      </c>
      <c r="E3070" s="10">
        <f t="shared" si="95"/>
        <v>7.2697106721632601</v>
      </c>
    </row>
    <row r="3071" spans="1:5" x14ac:dyDescent="0.25">
      <c r="A3071" s="1">
        <v>40266</v>
      </c>
      <c r="B3071">
        <v>8.56</v>
      </c>
      <c r="C3071">
        <v>1.0003259799999999</v>
      </c>
      <c r="D3071" s="8">
        <f t="shared" si="94"/>
        <v>1.0003259799999999</v>
      </c>
      <c r="E3071" s="10">
        <f t="shared" si="95"/>
        <v>7.2720910662257499</v>
      </c>
    </row>
    <row r="3072" spans="1:5" x14ac:dyDescent="0.25">
      <c r="A3072" s="1">
        <v>40267</v>
      </c>
      <c r="B3072">
        <v>8.59</v>
      </c>
      <c r="C3072">
        <v>1.00032707</v>
      </c>
      <c r="D3072" s="8">
        <f t="shared" si="94"/>
        <v>1.00032707</v>
      </c>
      <c r="E3072" s="10">
        <f t="shared" si="95"/>
        <v>7.2744616224715202</v>
      </c>
    </row>
    <row r="3073" spans="1:5" x14ac:dyDescent="0.25">
      <c r="A3073" s="1">
        <v>40268</v>
      </c>
      <c r="B3073">
        <v>8.61</v>
      </c>
      <c r="C3073">
        <v>1.0003278</v>
      </c>
      <c r="D3073" s="8">
        <f t="shared" si="94"/>
        <v>1.0003278</v>
      </c>
      <c r="E3073" s="10">
        <f t="shared" si="95"/>
        <v>7.2768408806343796</v>
      </c>
    </row>
    <row r="3074" spans="1:5" x14ac:dyDescent="0.25">
      <c r="A3074" s="1">
        <v>40269</v>
      </c>
      <c r="B3074">
        <v>8.58</v>
      </c>
      <c r="C3074">
        <v>1.00032671</v>
      </c>
      <c r="D3074" s="8">
        <f t="shared" si="94"/>
        <v>1.00032671</v>
      </c>
      <c r="E3074" s="10">
        <f t="shared" si="95"/>
        <v>7.27922622907505</v>
      </c>
    </row>
    <row r="3075" spans="1:5" x14ac:dyDescent="0.25">
      <c r="A3075" s="1">
        <v>40273</v>
      </c>
      <c r="B3075">
        <v>8.61</v>
      </c>
      <c r="C3075">
        <v>1.0003278</v>
      </c>
      <c r="D3075" s="8">
        <f t="shared" ref="D3075:D3138" si="96">(ROUND((1+B3075/100)^(1/252)-1,$K$1))*$K$3/100+1</f>
        <v>1.0003278</v>
      </c>
      <c r="E3075" s="10">
        <f t="shared" si="95"/>
        <v>7.2816044250763499</v>
      </c>
    </row>
    <row r="3076" spans="1:5" x14ac:dyDescent="0.25">
      <c r="A3076" s="1">
        <v>40274</v>
      </c>
      <c r="B3076">
        <v>8.6199999999999992</v>
      </c>
      <c r="C3076">
        <v>1.00032817</v>
      </c>
      <c r="D3076" s="8">
        <f t="shared" si="96"/>
        <v>1.00032817</v>
      </c>
      <c r="E3076" s="10">
        <f t="shared" ref="E3076:E3139" si="97">TRUNC(D3075*E3075,$K$2)</f>
        <v>7.2839913350068901</v>
      </c>
    </row>
    <row r="3077" spans="1:5" x14ac:dyDescent="0.25">
      <c r="A3077" s="1">
        <v>40275</v>
      </c>
      <c r="B3077">
        <v>8.6300000000000008</v>
      </c>
      <c r="C3077">
        <v>1.0003285399999999</v>
      </c>
      <c r="D3077" s="8">
        <f t="shared" si="96"/>
        <v>1.0003285399999999</v>
      </c>
      <c r="E3077" s="10">
        <f t="shared" si="97"/>
        <v>7.2863817224433003</v>
      </c>
    </row>
    <row r="3078" spans="1:5" x14ac:dyDescent="0.25">
      <c r="A3078" s="1">
        <v>40276</v>
      </c>
      <c r="B3078">
        <v>8.6199999999999992</v>
      </c>
      <c r="C3078">
        <v>1.00032817</v>
      </c>
      <c r="D3078" s="8">
        <f t="shared" si="96"/>
        <v>1.00032817</v>
      </c>
      <c r="E3078" s="10">
        <f t="shared" si="97"/>
        <v>7.2887755902943896</v>
      </c>
    </row>
    <row r="3079" spans="1:5" x14ac:dyDescent="0.25">
      <c r="A3079" s="1">
        <v>40277</v>
      </c>
      <c r="B3079">
        <v>8.6199999999999992</v>
      </c>
      <c r="C3079">
        <v>1.00032817</v>
      </c>
      <c r="D3079" s="8">
        <f t="shared" si="96"/>
        <v>1.00032817</v>
      </c>
      <c r="E3079" s="10">
        <f t="shared" si="97"/>
        <v>7.2911675477798603</v>
      </c>
    </row>
    <row r="3080" spans="1:5" x14ac:dyDescent="0.25">
      <c r="A3080" s="1">
        <v>40280</v>
      </c>
      <c r="B3080">
        <v>8.6300000000000008</v>
      </c>
      <c r="C3080">
        <v>1.0003285399999999</v>
      </c>
      <c r="D3080" s="8">
        <f t="shared" si="96"/>
        <v>1.0003285399999999</v>
      </c>
      <c r="E3080" s="10">
        <f t="shared" si="97"/>
        <v>7.2935602902340104</v>
      </c>
    </row>
    <row r="3081" spans="1:5" x14ac:dyDescent="0.25">
      <c r="A3081" s="1">
        <v>40281</v>
      </c>
      <c r="B3081">
        <v>8.6199999999999992</v>
      </c>
      <c r="C3081">
        <v>1.00032817</v>
      </c>
      <c r="D3081" s="8">
        <f t="shared" si="96"/>
        <v>1.00032817</v>
      </c>
      <c r="E3081" s="10">
        <f t="shared" si="97"/>
        <v>7.2959565165317599</v>
      </c>
    </row>
    <row r="3082" spans="1:5" x14ac:dyDescent="0.25">
      <c r="A3082" s="1">
        <v>40282</v>
      </c>
      <c r="B3082">
        <v>8.61</v>
      </c>
      <c r="C3082">
        <v>1.0003278</v>
      </c>
      <c r="D3082" s="8">
        <f t="shared" si="96"/>
        <v>1.0003278</v>
      </c>
      <c r="E3082" s="10">
        <f t="shared" si="97"/>
        <v>7.2983508305817901</v>
      </c>
    </row>
    <row r="3083" spans="1:5" x14ac:dyDescent="0.25">
      <c r="A3083" s="1">
        <v>40283</v>
      </c>
      <c r="B3083">
        <v>8.6199999999999992</v>
      </c>
      <c r="C3083">
        <v>1.00032817</v>
      </c>
      <c r="D3083" s="8">
        <f t="shared" si="96"/>
        <v>1.00032817</v>
      </c>
      <c r="E3083" s="10">
        <f t="shared" si="97"/>
        <v>7.3007432299840502</v>
      </c>
    </row>
    <row r="3084" spans="1:5" x14ac:dyDescent="0.25">
      <c r="A3084" s="1">
        <v>40284</v>
      </c>
      <c r="B3084">
        <v>8.6300000000000008</v>
      </c>
      <c r="C3084">
        <v>1.0003285399999999</v>
      </c>
      <c r="D3084" s="8">
        <f t="shared" si="96"/>
        <v>1.0003285399999999</v>
      </c>
      <c r="E3084" s="10">
        <f t="shared" si="97"/>
        <v>7.3031391148898299</v>
      </c>
    </row>
    <row r="3085" spans="1:5" x14ac:dyDescent="0.25">
      <c r="A3085" s="1">
        <v>40287</v>
      </c>
      <c r="B3085">
        <v>8.6300000000000008</v>
      </c>
      <c r="C3085">
        <v>1.0003285399999999</v>
      </c>
      <c r="D3085" s="8">
        <f t="shared" si="96"/>
        <v>1.0003285399999999</v>
      </c>
      <c r="E3085" s="10">
        <f t="shared" si="97"/>
        <v>7.3055384882146397</v>
      </c>
    </row>
    <row r="3086" spans="1:5" x14ac:dyDescent="0.25">
      <c r="A3086" s="1">
        <v>40288</v>
      </c>
      <c r="B3086">
        <v>8.6300000000000008</v>
      </c>
      <c r="C3086">
        <v>1.0003285399999999</v>
      </c>
      <c r="D3086" s="8">
        <f t="shared" si="96"/>
        <v>1.0003285399999999</v>
      </c>
      <c r="E3086" s="10">
        <f t="shared" si="97"/>
        <v>7.30793864982956</v>
      </c>
    </row>
    <row r="3087" spans="1:5" x14ac:dyDescent="0.25">
      <c r="A3087" s="1">
        <v>40290</v>
      </c>
      <c r="B3087">
        <v>8.6199999999999992</v>
      </c>
      <c r="C3087">
        <v>1.00032817</v>
      </c>
      <c r="D3087" s="8">
        <f t="shared" si="96"/>
        <v>1.00032817</v>
      </c>
      <c r="E3087" s="10">
        <f t="shared" si="97"/>
        <v>7.3103395999935703</v>
      </c>
    </row>
    <row r="3088" spans="1:5" x14ac:dyDescent="0.25">
      <c r="A3088" s="1">
        <v>40291</v>
      </c>
      <c r="B3088">
        <v>8.6199999999999992</v>
      </c>
      <c r="C3088">
        <v>1.00032817</v>
      </c>
      <c r="D3088" s="8">
        <f t="shared" si="96"/>
        <v>1.00032817</v>
      </c>
      <c r="E3088" s="10">
        <f t="shared" si="97"/>
        <v>7.3127386341400999</v>
      </c>
    </row>
    <row r="3089" spans="1:5" x14ac:dyDescent="0.25">
      <c r="A3089" s="1">
        <v>40294</v>
      </c>
      <c r="B3089">
        <v>8.6199999999999992</v>
      </c>
      <c r="C3089">
        <v>1.00032817</v>
      </c>
      <c r="D3089" s="8">
        <f t="shared" si="96"/>
        <v>1.00032817</v>
      </c>
      <c r="E3089" s="10">
        <f t="shared" si="97"/>
        <v>7.31513845557767</v>
      </c>
    </row>
    <row r="3090" spans="1:5" x14ac:dyDescent="0.25">
      <c r="A3090" s="1">
        <v>40295</v>
      </c>
      <c r="B3090">
        <v>8.6300000000000008</v>
      </c>
      <c r="C3090">
        <v>1.0003285399999999</v>
      </c>
      <c r="D3090" s="8">
        <f t="shared" si="96"/>
        <v>1.0003285399999999</v>
      </c>
      <c r="E3090" s="10">
        <f t="shared" si="97"/>
        <v>7.3175390645646399</v>
      </c>
    </row>
    <row r="3091" spans="1:5" x14ac:dyDescent="0.25">
      <c r="A3091" s="1">
        <v>40296</v>
      </c>
      <c r="B3091">
        <v>8.6199999999999992</v>
      </c>
      <c r="C3091">
        <v>1.00032817</v>
      </c>
      <c r="D3091" s="8">
        <f t="shared" si="96"/>
        <v>1.00032817</v>
      </c>
      <c r="E3091" s="10">
        <f t="shared" si="97"/>
        <v>7.3199431688489103</v>
      </c>
    </row>
    <row r="3092" spans="1:5" x14ac:dyDescent="0.25">
      <c r="A3092" s="1">
        <v>40297</v>
      </c>
      <c r="B3092">
        <v>9.3800000000000008</v>
      </c>
      <c r="C3092">
        <v>1.00035585</v>
      </c>
      <c r="D3092" s="8">
        <f t="shared" si="96"/>
        <v>1.00035585</v>
      </c>
      <c r="E3092" s="10">
        <f t="shared" si="97"/>
        <v>7.3223453545986299</v>
      </c>
    </row>
    <row r="3093" spans="1:5" x14ac:dyDescent="0.25">
      <c r="A3093" s="1">
        <v>40298</v>
      </c>
      <c r="B3093">
        <v>9.3800000000000008</v>
      </c>
      <c r="C3093">
        <v>1.00035585</v>
      </c>
      <c r="D3093" s="8">
        <f t="shared" si="96"/>
        <v>1.00035585</v>
      </c>
      <c r="E3093" s="10">
        <f t="shared" si="97"/>
        <v>7.3249510111930602</v>
      </c>
    </row>
    <row r="3094" spans="1:5" x14ac:dyDescent="0.25">
      <c r="A3094" s="1">
        <v>40301</v>
      </c>
      <c r="B3094">
        <v>9.41</v>
      </c>
      <c r="C3094">
        <v>1.0003569400000001</v>
      </c>
      <c r="D3094" s="8">
        <f t="shared" si="96"/>
        <v>1.0003569400000001</v>
      </c>
      <c r="E3094" s="10">
        <f t="shared" si="97"/>
        <v>7.3275575950103899</v>
      </c>
    </row>
    <row r="3095" spans="1:5" x14ac:dyDescent="0.25">
      <c r="A3095" s="1">
        <v>40302</v>
      </c>
      <c r="B3095">
        <v>9.41</v>
      </c>
      <c r="C3095">
        <v>1.0003569400000001</v>
      </c>
      <c r="D3095" s="8">
        <f t="shared" si="96"/>
        <v>1.0003569400000001</v>
      </c>
      <c r="E3095" s="10">
        <f t="shared" si="97"/>
        <v>7.3301730934183498</v>
      </c>
    </row>
    <row r="3096" spans="1:5" x14ac:dyDescent="0.25">
      <c r="A3096" s="1">
        <v>40303</v>
      </c>
      <c r="B3096">
        <v>9.41</v>
      </c>
      <c r="C3096">
        <v>1.0003569400000001</v>
      </c>
      <c r="D3096" s="8">
        <f t="shared" si="96"/>
        <v>1.0003569400000001</v>
      </c>
      <c r="E3096" s="10">
        <f t="shared" si="97"/>
        <v>7.3327895254023199</v>
      </c>
    </row>
    <row r="3097" spans="1:5" x14ac:dyDescent="0.25">
      <c r="A3097" s="1">
        <v>40304</v>
      </c>
      <c r="B3097">
        <v>9.39</v>
      </c>
      <c r="C3097">
        <v>1.0003562100000001</v>
      </c>
      <c r="D3097" s="8">
        <f t="shared" si="96"/>
        <v>1.0003562100000001</v>
      </c>
      <c r="E3097" s="10">
        <f t="shared" si="97"/>
        <v>7.3354068912955199</v>
      </c>
    </row>
    <row r="3098" spans="1:5" x14ac:dyDescent="0.25">
      <c r="A3098" s="1">
        <v>40305</v>
      </c>
      <c r="B3098">
        <v>9.39</v>
      </c>
      <c r="C3098">
        <v>1.0003562100000001</v>
      </c>
      <c r="D3098" s="8">
        <f t="shared" si="96"/>
        <v>1.0003562100000001</v>
      </c>
      <c r="E3098" s="10">
        <f t="shared" si="97"/>
        <v>7.3380198365842704</v>
      </c>
    </row>
    <row r="3099" spans="1:5" x14ac:dyDescent="0.25">
      <c r="A3099" s="1">
        <v>40308</v>
      </c>
      <c r="B3099">
        <v>9.3800000000000008</v>
      </c>
      <c r="C3099">
        <v>1.00035585</v>
      </c>
      <c r="D3099" s="8">
        <f t="shared" si="96"/>
        <v>1.00035585</v>
      </c>
      <c r="E3099" s="10">
        <f t="shared" si="97"/>
        <v>7.3406337126302601</v>
      </c>
    </row>
    <row r="3100" spans="1:5" x14ac:dyDescent="0.25">
      <c r="A3100" s="1">
        <v>40309</v>
      </c>
      <c r="B3100">
        <v>9.3699999999999992</v>
      </c>
      <c r="C3100">
        <v>1.00035549</v>
      </c>
      <c r="D3100" s="8">
        <f t="shared" si="96"/>
        <v>1.00035549</v>
      </c>
      <c r="E3100" s="10">
        <f t="shared" si="97"/>
        <v>7.3432458771368996</v>
      </c>
    </row>
    <row r="3101" spans="1:5" x14ac:dyDescent="0.25">
      <c r="A3101" s="1">
        <v>40310</v>
      </c>
      <c r="B3101">
        <v>9.3800000000000008</v>
      </c>
      <c r="C3101">
        <v>1.00035585</v>
      </c>
      <c r="D3101" s="8">
        <f t="shared" si="96"/>
        <v>1.00035585</v>
      </c>
      <c r="E3101" s="10">
        <f t="shared" si="97"/>
        <v>7.3458563276137596</v>
      </c>
    </row>
    <row r="3102" spans="1:5" x14ac:dyDescent="0.25">
      <c r="A3102" s="1">
        <v>40311</v>
      </c>
      <c r="B3102">
        <v>9.3800000000000008</v>
      </c>
      <c r="C3102">
        <v>1.00035585</v>
      </c>
      <c r="D3102" s="8">
        <f t="shared" si="96"/>
        <v>1.00035585</v>
      </c>
      <c r="E3102" s="10">
        <f t="shared" si="97"/>
        <v>7.3484703505879398</v>
      </c>
    </row>
    <row r="3103" spans="1:5" x14ac:dyDescent="0.25">
      <c r="A3103" s="1">
        <v>40312</v>
      </c>
      <c r="B3103">
        <v>9.3800000000000008</v>
      </c>
      <c r="C3103">
        <v>1.00035585</v>
      </c>
      <c r="D3103" s="8">
        <f t="shared" si="96"/>
        <v>1.00035585</v>
      </c>
      <c r="E3103" s="10">
        <f t="shared" si="97"/>
        <v>7.3510853037621997</v>
      </c>
    </row>
    <row r="3104" spans="1:5" x14ac:dyDescent="0.25">
      <c r="A3104" s="1">
        <v>40315</v>
      </c>
      <c r="B3104">
        <v>9.3800000000000008</v>
      </c>
      <c r="C3104">
        <v>1.00035585</v>
      </c>
      <c r="D3104" s="8">
        <f t="shared" si="96"/>
        <v>1.00035585</v>
      </c>
      <c r="E3104" s="10">
        <f t="shared" si="97"/>
        <v>7.3537011874675402</v>
      </c>
    </row>
    <row r="3105" spans="1:5" x14ac:dyDescent="0.25">
      <c r="A3105" s="1">
        <v>40316</v>
      </c>
      <c r="B3105">
        <v>9.3699999999999992</v>
      </c>
      <c r="C3105">
        <v>1.00035549</v>
      </c>
      <c r="D3105" s="8">
        <f t="shared" si="96"/>
        <v>1.00035549</v>
      </c>
      <c r="E3105" s="10">
        <f t="shared" si="97"/>
        <v>7.3563180020351</v>
      </c>
    </row>
    <row r="3106" spans="1:5" x14ac:dyDescent="0.25">
      <c r="A3106" s="1">
        <v>40317</v>
      </c>
      <c r="B3106">
        <v>9.3699999999999992</v>
      </c>
      <c r="C3106">
        <v>1.00035549</v>
      </c>
      <c r="D3106" s="8">
        <f t="shared" si="96"/>
        <v>1.00035549</v>
      </c>
      <c r="E3106" s="10">
        <f t="shared" si="97"/>
        <v>7.3589330995216402</v>
      </c>
    </row>
    <row r="3107" spans="1:5" x14ac:dyDescent="0.25">
      <c r="A3107" s="1">
        <v>40318</v>
      </c>
      <c r="B3107">
        <v>9.3699999999999992</v>
      </c>
      <c r="C3107">
        <v>1.00035549</v>
      </c>
      <c r="D3107" s="8">
        <f t="shared" si="96"/>
        <v>1.00035549</v>
      </c>
      <c r="E3107" s="10">
        <f t="shared" si="97"/>
        <v>7.3615491266491899</v>
      </c>
    </row>
    <row r="3108" spans="1:5" x14ac:dyDescent="0.25">
      <c r="A3108" s="1">
        <v>40319</v>
      </c>
      <c r="B3108">
        <v>9.3699999999999992</v>
      </c>
      <c r="C3108">
        <v>1.00035549</v>
      </c>
      <c r="D3108" s="8">
        <f t="shared" si="96"/>
        <v>1.00035549</v>
      </c>
      <c r="E3108" s="10">
        <f t="shared" si="97"/>
        <v>7.3641660837482199</v>
      </c>
    </row>
    <row r="3109" spans="1:5" x14ac:dyDescent="0.25">
      <c r="A3109" s="1">
        <v>40322</v>
      </c>
      <c r="B3109">
        <v>9.3800000000000008</v>
      </c>
      <c r="C3109">
        <v>1.00035585</v>
      </c>
      <c r="D3109" s="8">
        <f t="shared" si="96"/>
        <v>1.00035585</v>
      </c>
      <c r="E3109" s="10">
        <f t="shared" si="97"/>
        <v>7.3667839711493297</v>
      </c>
    </row>
    <row r="3110" spans="1:5" x14ac:dyDescent="0.25">
      <c r="A3110" s="1">
        <v>40323</v>
      </c>
      <c r="B3110">
        <v>9.3800000000000008</v>
      </c>
      <c r="C3110">
        <v>1.00035585</v>
      </c>
      <c r="D3110" s="8">
        <f t="shared" si="96"/>
        <v>1.00035585</v>
      </c>
      <c r="E3110" s="10">
        <f t="shared" si="97"/>
        <v>7.3694054412254602</v>
      </c>
    </row>
    <row r="3111" spans="1:5" x14ac:dyDescent="0.25">
      <c r="A3111" s="1">
        <v>40324</v>
      </c>
      <c r="B3111">
        <v>9.3800000000000008</v>
      </c>
      <c r="C3111">
        <v>1.00035585</v>
      </c>
      <c r="D3111" s="8">
        <f t="shared" si="96"/>
        <v>1.00035585</v>
      </c>
      <c r="E3111" s="10">
        <f t="shared" si="97"/>
        <v>7.3720278441517202</v>
      </c>
    </row>
    <row r="3112" spans="1:5" x14ac:dyDescent="0.25">
      <c r="A3112" s="1">
        <v>40325</v>
      </c>
      <c r="B3112">
        <v>9.3699999999999992</v>
      </c>
      <c r="C3112">
        <v>1.00035549</v>
      </c>
      <c r="D3112" s="8">
        <f t="shared" si="96"/>
        <v>1.00035549</v>
      </c>
      <c r="E3112" s="10">
        <f t="shared" si="97"/>
        <v>7.3746511802600603</v>
      </c>
    </row>
    <row r="3113" spans="1:5" x14ac:dyDescent="0.25">
      <c r="A3113" s="1">
        <v>40326</v>
      </c>
      <c r="B3113">
        <v>9.3800000000000008</v>
      </c>
      <c r="C3113">
        <v>1.00035585</v>
      </c>
      <c r="D3113" s="8">
        <f t="shared" si="96"/>
        <v>1.00035585</v>
      </c>
      <c r="E3113" s="10">
        <f t="shared" si="97"/>
        <v>7.37727279500813</v>
      </c>
    </row>
    <row r="3114" spans="1:5" x14ac:dyDescent="0.25">
      <c r="A3114" s="1">
        <v>40329</v>
      </c>
      <c r="B3114">
        <v>9.3699999999999992</v>
      </c>
      <c r="C3114">
        <v>1.00035549</v>
      </c>
      <c r="D3114" s="8">
        <f t="shared" si="96"/>
        <v>1.00035549</v>
      </c>
      <c r="E3114" s="10">
        <f t="shared" si="97"/>
        <v>7.3798979975322299</v>
      </c>
    </row>
    <row r="3115" spans="1:5" x14ac:dyDescent="0.25">
      <c r="A3115" s="1">
        <v>40330</v>
      </c>
      <c r="B3115">
        <v>9.4</v>
      </c>
      <c r="C3115">
        <v>1.0003565699999999</v>
      </c>
      <c r="D3115" s="8">
        <f t="shared" si="96"/>
        <v>1.0003565699999999</v>
      </c>
      <c r="E3115" s="10">
        <f t="shared" si="97"/>
        <v>7.3825214774713697</v>
      </c>
    </row>
    <row r="3116" spans="1:5" x14ac:dyDescent="0.25">
      <c r="A3116" s="1">
        <v>40331</v>
      </c>
      <c r="B3116">
        <v>9.4</v>
      </c>
      <c r="C3116">
        <v>1.0003565699999999</v>
      </c>
      <c r="D3116" s="8">
        <f t="shared" si="96"/>
        <v>1.0003565699999999</v>
      </c>
      <c r="E3116" s="10">
        <f t="shared" si="97"/>
        <v>7.3851538631545903</v>
      </c>
    </row>
    <row r="3117" spans="1:5" x14ac:dyDescent="0.25">
      <c r="A3117" s="1">
        <v>40333</v>
      </c>
      <c r="B3117">
        <v>9.39</v>
      </c>
      <c r="C3117">
        <v>1.0003562100000001</v>
      </c>
      <c r="D3117" s="8">
        <f t="shared" si="96"/>
        <v>1.0003562100000001</v>
      </c>
      <c r="E3117" s="10">
        <f t="shared" si="97"/>
        <v>7.3877871874675698</v>
      </c>
    </row>
    <row r="3118" spans="1:5" x14ac:dyDescent="0.25">
      <c r="A3118" s="1">
        <v>40336</v>
      </c>
      <c r="B3118">
        <v>9.4</v>
      </c>
      <c r="C3118">
        <v>1.0003565699999999</v>
      </c>
      <c r="D3118" s="8">
        <f t="shared" si="96"/>
        <v>1.0003565699999999</v>
      </c>
      <c r="E3118" s="10">
        <f t="shared" si="97"/>
        <v>7.3904187911416201</v>
      </c>
    </row>
    <row r="3119" spans="1:5" x14ac:dyDescent="0.25">
      <c r="A3119" s="1">
        <v>40337</v>
      </c>
      <c r="B3119">
        <v>9.39</v>
      </c>
      <c r="C3119">
        <v>1.0003562100000001</v>
      </c>
      <c r="D3119" s="8">
        <f t="shared" si="96"/>
        <v>1.0003562100000001</v>
      </c>
      <c r="E3119" s="10">
        <f t="shared" si="97"/>
        <v>7.3930539927699801</v>
      </c>
    </row>
    <row r="3120" spans="1:5" x14ac:dyDescent="0.25">
      <c r="A3120" s="1">
        <v>40338</v>
      </c>
      <c r="B3120">
        <v>9.3800000000000008</v>
      </c>
      <c r="C3120">
        <v>1.00035585</v>
      </c>
      <c r="D3120" s="8">
        <f t="shared" si="96"/>
        <v>1.00035585</v>
      </c>
      <c r="E3120" s="10">
        <f t="shared" si="97"/>
        <v>7.3956874725327504</v>
      </c>
    </row>
    <row r="3121" spans="1:5" x14ac:dyDescent="0.25">
      <c r="A3121" s="1">
        <v>40339</v>
      </c>
      <c r="B3121">
        <v>10.119999999999999</v>
      </c>
      <c r="C3121">
        <v>1.0003826099999999</v>
      </c>
      <c r="D3121" s="8">
        <f t="shared" si="96"/>
        <v>1.0003826099999999</v>
      </c>
      <c r="E3121" s="10">
        <f t="shared" si="97"/>
        <v>7.39831922791985</v>
      </c>
    </row>
    <row r="3122" spans="1:5" x14ac:dyDescent="0.25">
      <c r="A3122" s="1">
        <v>40340</v>
      </c>
      <c r="B3122">
        <v>10.08</v>
      </c>
      <c r="C3122">
        <v>1.00038117</v>
      </c>
      <c r="D3122" s="8">
        <f t="shared" si="96"/>
        <v>1.00038117</v>
      </c>
      <c r="E3122" s="10">
        <f t="shared" si="97"/>
        <v>7.4011498988396403</v>
      </c>
    </row>
    <row r="3123" spans="1:5" x14ac:dyDescent="0.25">
      <c r="A3123" s="1">
        <v>40343</v>
      </c>
      <c r="B3123">
        <v>10.11</v>
      </c>
      <c r="C3123">
        <v>1.0003822499999999</v>
      </c>
      <c r="D3123" s="8">
        <f t="shared" si="96"/>
        <v>1.0003822499999999</v>
      </c>
      <c r="E3123" s="10">
        <f t="shared" si="97"/>
        <v>7.4039709951465804</v>
      </c>
    </row>
    <row r="3124" spans="1:5" x14ac:dyDescent="0.25">
      <c r="A3124" s="1">
        <v>40344</v>
      </c>
      <c r="B3124">
        <v>10.130000000000001</v>
      </c>
      <c r="C3124">
        <v>1.0003829799999999</v>
      </c>
      <c r="D3124" s="8">
        <f t="shared" si="96"/>
        <v>1.0003829799999999</v>
      </c>
      <c r="E3124" s="10">
        <f t="shared" si="97"/>
        <v>7.4068011630594803</v>
      </c>
    </row>
    <row r="3125" spans="1:5" x14ac:dyDescent="0.25">
      <c r="A3125" s="1">
        <v>40345</v>
      </c>
      <c r="B3125">
        <v>10.119999999999999</v>
      </c>
      <c r="C3125">
        <v>1.0003826099999999</v>
      </c>
      <c r="D3125" s="8">
        <f t="shared" si="96"/>
        <v>1.0003826099999999</v>
      </c>
      <c r="E3125" s="10">
        <f t="shared" si="97"/>
        <v>7.4096378197689097</v>
      </c>
    </row>
    <row r="3126" spans="1:5" x14ac:dyDescent="0.25">
      <c r="A3126" s="1">
        <v>40346</v>
      </c>
      <c r="B3126">
        <v>10.119999999999999</v>
      </c>
      <c r="C3126">
        <v>1.0003826099999999</v>
      </c>
      <c r="D3126" s="8">
        <f t="shared" si="96"/>
        <v>1.0003826099999999</v>
      </c>
      <c r="E3126" s="10">
        <f t="shared" si="97"/>
        <v>7.4124728212951299</v>
      </c>
    </row>
    <row r="3127" spans="1:5" x14ac:dyDescent="0.25">
      <c r="A3127" s="1">
        <v>40347</v>
      </c>
      <c r="B3127">
        <v>10.130000000000001</v>
      </c>
      <c r="C3127">
        <v>1.0003829799999999</v>
      </c>
      <c r="D3127" s="8">
        <f t="shared" si="96"/>
        <v>1.0003829799999999</v>
      </c>
      <c r="E3127" s="10">
        <f t="shared" si="97"/>
        <v>7.4153089075212897</v>
      </c>
    </row>
    <row r="3128" spans="1:5" x14ac:dyDescent="0.25">
      <c r="A3128" s="1">
        <v>40350</v>
      </c>
      <c r="B3128">
        <v>10.130000000000001</v>
      </c>
      <c r="C3128">
        <v>1.0003829799999999</v>
      </c>
      <c r="D3128" s="8">
        <f t="shared" si="96"/>
        <v>1.0003829799999999</v>
      </c>
      <c r="E3128" s="10">
        <f t="shared" si="97"/>
        <v>7.4181488225266898</v>
      </c>
    </row>
    <row r="3129" spans="1:5" x14ac:dyDescent="0.25">
      <c r="A3129" s="1">
        <v>40351</v>
      </c>
      <c r="B3129">
        <v>10.130000000000001</v>
      </c>
      <c r="C3129">
        <v>1.0003829799999999</v>
      </c>
      <c r="D3129" s="8">
        <f t="shared" si="96"/>
        <v>1.0003829799999999</v>
      </c>
      <c r="E3129" s="10">
        <f t="shared" si="97"/>
        <v>7.4209898251627404</v>
      </c>
    </row>
    <row r="3130" spans="1:5" x14ac:dyDescent="0.25">
      <c r="A3130" s="1">
        <v>40352</v>
      </c>
      <c r="B3130">
        <v>10.130000000000001</v>
      </c>
      <c r="C3130">
        <v>1.0003829799999999</v>
      </c>
      <c r="D3130" s="8">
        <f t="shared" si="96"/>
        <v>1.0003829799999999</v>
      </c>
      <c r="E3130" s="10">
        <f t="shared" si="97"/>
        <v>7.4238319158459802</v>
      </c>
    </row>
    <row r="3131" spans="1:5" x14ac:dyDescent="0.25">
      <c r="A3131" s="1">
        <v>40353</v>
      </c>
      <c r="B3131">
        <v>10.130000000000001</v>
      </c>
      <c r="C3131">
        <v>1.0003829799999999</v>
      </c>
      <c r="D3131" s="8">
        <f t="shared" si="96"/>
        <v>1.0003829799999999</v>
      </c>
      <c r="E3131" s="10">
        <f t="shared" si="97"/>
        <v>7.4266750949931097</v>
      </c>
    </row>
    <row r="3132" spans="1:5" x14ac:dyDescent="0.25">
      <c r="A3132" s="1">
        <v>40354</v>
      </c>
      <c r="B3132">
        <v>10.130000000000001</v>
      </c>
      <c r="C3132">
        <v>1.0003829799999999</v>
      </c>
      <c r="D3132" s="8">
        <f t="shared" si="96"/>
        <v>1.0003829799999999</v>
      </c>
      <c r="E3132" s="10">
        <f t="shared" si="97"/>
        <v>7.4295193630209901</v>
      </c>
    </row>
    <row r="3133" spans="1:5" x14ac:dyDescent="0.25">
      <c r="A3133" s="1">
        <v>40357</v>
      </c>
      <c r="B3133">
        <v>10.130000000000001</v>
      </c>
      <c r="C3133">
        <v>1.0003829799999999</v>
      </c>
      <c r="D3133" s="8">
        <f t="shared" si="96"/>
        <v>1.0003829799999999</v>
      </c>
      <c r="E3133" s="10">
        <f t="shared" si="97"/>
        <v>7.4323647203466399</v>
      </c>
    </row>
    <row r="3134" spans="1:5" x14ac:dyDescent="0.25">
      <c r="A3134" s="1">
        <v>40358</v>
      </c>
      <c r="B3134">
        <v>10.130000000000001</v>
      </c>
      <c r="C3134">
        <v>1.0003829799999999</v>
      </c>
      <c r="D3134" s="8">
        <f t="shared" si="96"/>
        <v>1.0003829799999999</v>
      </c>
      <c r="E3134" s="10">
        <f t="shared" si="97"/>
        <v>7.4352111673872399</v>
      </c>
    </row>
    <row r="3135" spans="1:5" x14ac:dyDescent="0.25">
      <c r="A3135" s="1">
        <v>40359</v>
      </c>
      <c r="B3135">
        <v>10.119999999999999</v>
      </c>
      <c r="C3135">
        <v>1.0003826099999999</v>
      </c>
      <c r="D3135" s="8">
        <f t="shared" si="96"/>
        <v>1.0003826099999999</v>
      </c>
      <c r="E3135" s="10">
        <f t="shared" si="97"/>
        <v>7.4380587045601301</v>
      </c>
    </row>
    <row r="3136" spans="1:5" x14ac:dyDescent="0.25">
      <c r="A3136" s="1">
        <v>40360</v>
      </c>
      <c r="B3136">
        <v>10.14</v>
      </c>
      <c r="C3136">
        <v>1.00038334</v>
      </c>
      <c r="D3136" s="8">
        <f t="shared" si="96"/>
        <v>1.00038334</v>
      </c>
      <c r="E3136" s="10">
        <f t="shared" si="97"/>
        <v>7.4409045802010798</v>
      </c>
    </row>
    <row r="3137" spans="1:5" x14ac:dyDescent="0.25">
      <c r="A3137" s="1">
        <v>40361</v>
      </c>
      <c r="B3137">
        <v>10.14</v>
      </c>
      <c r="C3137">
        <v>1.00038334</v>
      </c>
      <c r="D3137" s="8">
        <f t="shared" si="96"/>
        <v>1.00038334</v>
      </c>
      <c r="E3137" s="10">
        <f t="shared" si="97"/>
        <v>7.4437569765628497</v>
      </c>
    </row>
    <row r="3138" spans="1:5" x14ac:dyDescent="0.25">
      <c r="A3138" s="1">
        <v>40364</v>
      </c>
      <c r="B3138">
        <v>10.14</v>
      </c>
      <c r="C3138">
        <v>1.00038334</v>
      </c>
      <c r="D3138" s="8">
        <f t="shared" si="96"/>
        <v>1.00038334</v>
      </c>
      <c r="E3138" s="10">
        <f t="shared" si="97"/>
        <v>7.4466104663622499</v>
      </c>
    </row>
    <row r="3139" spans="1:5" x14ac:dyDescent="0.25">
      <c r="A3139" s="1">
        <v>40365</v>
      </c>
      <c r="B3139">
        <v>10.14</v>
      </c>
      <c r="C3139">
        <v>1.00038334</v>
      </c>
      <c r="D3139" s="8">
        <f t="shared" ref="D3139:D3202" si="98">(ROUND((1+B3139/100)^(1/252)-1,$K$1))*$K$3/100+1</f>
        <v>1.00038334</v>
      </c>
      <c r="E3139" s="10">
        <f t="shared" si="97"/>
        <v>7.4494650500184196</v>
      </c>
    </row>
    <row r="3140" spans="1:5" x14ac:dyDescent="0.25">
      <c r="A3140" s="1">
        <v>40366</v>
      </c>
      <c r="B3140">
        <v>10.14</v>
      </c>
      <c r="C3140">
        <v>1.00038334</v>
      </c>
      <c r="D3140" s="8">
        <f t="shared" si="98"/>
        <v>1.00038334</v>
      </c>
      <c r="E3140" s="10">
        <f t="shared" ref="E3140:E3203" si="99">TRUNC(D3139*E3139,$K$2)</f>
        <v>7.4523207279506902</v>
      </c>
    </row>
    <row r="3141" spans="1:5" x14ac:dyDescent="0.25">
      <c r="A3141" s="1">
        <v>40367</v>
      </c>
      <c r="B3141">
        <v>10.14</v>
      </c>
      <c r="C3141">
        <v>1.00038334</v>
      </c>
      <c r="D3141" s="8">
        <f t="shared" si="98"/>
        <v>1.00038334</v>
      </c>
      <c r="E3141" s="10">
        <f t="shared" si="99"/>
        <v>7.4551775005785403</v>
      </c>
    </row>
    <row r="3142" spans="1:5" x14ac:dyDescent="0.25">
      <c r="A3142" s="1">
        <v>40368</v>
      </c>
      <c r="B3142">
        <v>10.14</v>
      </c>
      <c r="C3142">
        <v>1.00038334</v>
      </c>
      <c r="D3142" s="8">
        <f t="shared" si="98"/>
        <v>1.00038334</v>
      </c>
      <c r="E3142" s="10">
        <f t="shared" si="99"/>
        <v>7.4580353683216103</v>
      </c>
    </row>
    <row r="3143" spans="1:5" x14ac:dyDescent="0.25">
      <c r="A3143" s="1">
        <v>40371</v>
      </c>
      <c r="B3143">
        <v>10.14</v>
      </c>
      <c r="C3143">
        <v>1.00038334</v>
      </c>
      <c r="D3143" s="8">
        <f t="shared" si="98"/>
        <v>1.00038334</v>
      </c>
      <c r="E3143" s="10">
        <f t="shared" si="99"/>
        <v>7.4608943315997003</v>
      </c>
    </row>
    <row r="3144" spans="1:5" x14ac:dyDescent="0.25">
      <c r="A3144" s="1">
        <v>40372</v>
      </c>
      <c r="B3144">
        <v>10.14</v>
      </c>
      <c r="C3144">
        <v>1.00038334</v>
      </c>
      <c r="D3144" s="8">
        <f t="shared" si="98"/>
        <v>1.00038334</v>
      </c>
      <c r="E3144" s="10">
        <f t="shared" si="99"/>
        <v>7.4637543908327801</v>
      </c>
    </row>
    <row r="3145" spans="1:5" x14ac:dyDescent="0.25">
      <c r="A3145" s="1">
        <v>40373</v>
      </c>
      <c r="B3145">
        <v>10.130000000000001</v>
      </c>
      <c r="C3145">
        <v>1.0003829799999999</v>
      </c>
      <c r="D3145" s="8">
        <f t="shared" si="98"/>
        <v>1.0003829799999999</v>
      </c>
      <c r="E3145" s="10">
        <f t="shared" si="99"/>
        <v>7.46661554644096</v>
      </c>
    </row>
    <row r="3146" spans="1:5" x14ac:dyDescent="0.25">
      <c r="A3146" s="1">
        <v>40374</v>
      </c>
      <c r="B3146">
        <v>10.14</v>
      </c>
      <c r="C3146">
        <v>1.00038334</v>
      </c>
      <c r="D3146" s="8">
        <f t="shared" si="98"/>
        <v>1.00038334</v>
      </c>
      <c r="E3146" s="10">
        <f t="shared" si="99"/>
        <v>7.4694751108629402</v>
      </c>
    </row>
    <row r="3147" spans="1:5" x14ac:dyDescent="0.25">
      <c r="A3147" s="1">
        <v>40375</v>
      </c>
      <c r="B3147">
        <v>10.14</v>
      </c>
      <c r="C3147">
        <v>1.00038334</v>
      </c>
      <c r="D3147" s="8">
        <f t="shared" si="98"/>
        <v>1.00038334</v>
      </c>
      <c r="E3147" s="10">
        <f t="shared" si="99"/>
        <v>7.4723384594519402</v>
      </c>
    </row>
    <row r="3148" spans="1:5" x14ac:dyDescent="0.25">
      <c r="A3148" s="1">
        <v>40378</v>
      </c>
      <c r="B3148">
        <v>10.130000000000001</v>
      </c>
      <c r="C3148">
        <v>1.0003829799999999</v>
      </c>
      <c r="D3148" s="8">
        <f t="shared" si="98"/>
        <v>1.0003829799999999</v>
      </c>
      <c r="E3148" s="10">
        <f t="shared" si="99"/>
        <v>7.4752029056769898</v>
      </c>
    </row>
    <row r="3149" spans="1:5" x14ac:dyDescent="0.25">
      <c r="A3149" s="1">
        <v>40379</v>
      </c>
      <c r="B3149">
        <v>10.14</v>
      </c>
      <c r="C3149">
        <v>1.00038334</v>
      </c>
      <c r="D3149" s="8">
        <f t="shared" si="98"/>
        <v>1.00038334</v>
      </c>
      <c r="E3149" s="10">
        <f t="shared" si="99"/>
        <v>7.4780657588858102</v>
      </c>
    </row>
    <row r="3150" spans="1:5" x14ac:dyDescent="0.25">
      <c r="A3150" s="1">
        <v>40380</v>
      </c>
      <c r="B3150">
        <v>10.14</v>
      </c>
      <c r="C3150">
        <v>1.00038334</v>
      </c>
      <c r="D3150" s="8">
        <f t="shared" si="98"/>
        <v>1.00038334</v>
      </c>
      <c r="E3150" s="10">
        <f t="shared" si="99"/>
        <v>7.4809324006138196</v>
      </c>
    </row>
    <row r="3151" spans="1:5" x14ac:dyDescent="0.25">
      <c r="A3151" s="1">
        <v>40381</v>
      </c>
      <c r="B3151">
        <v>10.64</v>
      </c>
      <c r="C3151">
        <v>1.0004013199999999</v>
      </c>
      <c r="D3151" s="8">
        <f t="shared" si="98"/>
        <v>1.0004013199999999</v>
      </c>
      <c r="E3151" s="10">
        <f t="shared" si="99"/>
        <v>7.4838001412402697</v>
      </c>
    </row>
    <row r="3152" spans="1:5" x14ac:dyDescent="0.25">
      <c r="A3152" s="1">
        <v>40382</v>
      </c>
      <c r="B3152">
        <v>10.64</v>
      </c>
      <c r="C3152">
        <v>1.0004013199999999</v>
      </c>
      <c r="D3152" s="8">
        <f t="shared" si="98"/>
        <v>1.0004013199999999</v>
      </c>
      <c r="E3152" s="10">
        <f t="shared" si="99"/>
        <v>7.48680353991295</v>
      </c>
    </row>
    <row r="3153" spans="1:5" x14ac:dyDescent="0.25">
      <c r="A3153" s="1">
        <v>40385</v>
      </c>
      <c r="B3153">
        <v>10.64</v>
      </c>
      <c r="C3153">
        <v>1.0004013199999999</v>
      </c>
      <c r="D3153" s="8">
        <f t="shared" si="98"/>
        <v>1.0004013199999999</v>
      </c>
      <c r="E3153" s="10">
        <f t="shared" si="99"/>
        <v>7.48980814390959</v>
      </c>
    </row>
    <row r="3154" spans="1:5" x14ac:dyDescent="0.25">
      <c r="A3154" s="1">
        <v>40386</v>
      </c>
      <c r="B3154">
        <v>10.63</v>
      </c>
      <c r="C3154">
        <v>1.0004009599999999</v>
      </c>
      <c r="D3154" s="8">
        <f t="shared" si="98"/>
        <v>1.0004009599999999</v>
      </c>
      <c r="E3154" s="10">
        <f t="shared" si="99"/>
        <v>7.4928139537138998</v>
      </c>
    </row>
    <row r="3155" spans="1:5" x14ac:dyDescent="0.25">
      <c r="A3155" s="1">
        <v>40387</v>
      </c>
      <c r="B3155">
        <v>10.63</v>
      </c>
      <c r="C3155">
        <v>1.0004009599999999</v>
      </c>
      <c r="D3155" s="8">
        <f t="shared" si="98"/>
        <v>1.0004009599999999</v>
      </c>
      <c r="E3155" s="10">
        <f t="shared" si="99"/>
        <v>7.4958182723967797</v>
      </c>
    </row>
    <row r="3156" spans="1:5" x14ac:dyDescent="0.25">
      <c r="A3156" s="1">
        <v>40388</v>
      </c>
      <c r="B3156">
        <v>10.63</v>
      </c>
      <c r="C3156">
        <v>1.0004009599999999</v>
      </c>
      <c r="D3156" s="8">
        <f t="shared" si="98"/>
        <v>1.0004009599999999</v>
      </c>
      <c r="E3156" s="10">
        <f t="shared" si="99"/>
        <v>7.4988237956912798</v>
      </c>
    </row>
    <row r="3157" spans="1:5" x14ac:dyDescent="0.25">
      <c r="A3157" s="1">
        <v>40389</v>
      </c>
      <c r="B3157">
        <v>10.63</v>
      </c>
      <c r="C3157">
        <v>1.0004009599999999</v>
      </c>
      <c r="D3157" s="8">
        <f t="shared" si="98"/>
        <v>1.0004009599999999</v>
      </c>
      <c r="E3157" s="10">
        <f t="shared" si="99"/>
        <v>7.5018305240804004</v>
      </c>
    </row>
    <row r="3158" spans="1:5" x14ac:dyDescent="0.25">
      <c r="A3158" s="1">
        <v>40392</v>
      </c>
      <c r="B3158">
        <v>10.65</v>
      </c>
      <c r="C3158">
        <v>1.00040168</v>
      </c>
      <c r="D3158" s="8">
        <f t="shared" si="98"/>
        <v>1.00040168</v>
      </c>
      <c r="E3158" s="10">
        <f t="shared" si="99"/>
        <v>7.5048384580473302</v>
      </c>
    </row>
    <row r="3159" spans="1:5" x14ac:dyDescent="0.25">
      <c r="A3159" s="1">
        <v>40393</v>
      </c>
      <c r="B3159">
        <v>10.64</v>
      </c>
      <c r="C3159">
        <v>1.0004013199999999</v>
      </c>
      <c r="D3159" s="8">
        <f t="shared" si="98"/>
        <v>1.0004013199999999</v>
      </c>
      <c r="E3159" s="10">
        <f t="shared" si="99"/>
        <v>7.5078530015591598</v>
      </c>
    </row>
    <row r="3160" spans="1:5" x14ac:dyDescent="0.25">
      <c r="A3160" s="1">
        <v>40394</v>
      </c>
      <c r="B3160">
        <v>10.64</v>
      </c>
      <c r="C3160">
        <v>1.0004013199999999</v>
      </c>
      <c r="D3160" s="8">
        <f t="shared" si="98"/>
        <v>1.0004013199999999</v>
      </c>
      <c r="E3160" s="10">
        <f t="shared" si="99"/>
        <v>7.5108660531257403</v>
      </c>
    </row>
    <row r="3161" spans="1:5" x14ac:dyDescent="0.25">
      <c r="A3161" s="1">
        <v>40395</v>
      </c>
      <c r="B3161">
        <v>10.64</v>
      </c>
      <c r="C3161">
        <v>1.0004013199999999</v>
      </c>
      <c r="D3161" s="8">
        <f t="shared" si="98"/>
        <v>1.0004013199999999</v>
      </c>
      <c r="E3161" s="10">
        <f t="shared" si="99"/>
        <v>7.51388031389018</v>
      </c>
    </row>
    <row r="3162" spans="1:5" x14ac:dyDescent="0.25">
      <c r="A3162" s="1">
        <v>40396</v>
      </c>
      <c r="B3162">
        <v>10.64</v>
      </c>
      <c r="C3162">
        <v>1.0004013199999999</v>
      </c>
      <c r="D3162" s="8">
        <f t="shared" si="98"/>
        <v>1.0004013199999999</v>
      </c>
      <c r="E3162" s="10">
        <f t="shared" si="99"/>
        <v>7.5168957843377502</v>
      </c>
    </row>
    <row r="3163" spans="1:5" x14ac:dyDescent="0.25">
      <c r="A3163" s="1">
        <v>40399</v>
      </c>
      <c r="B3163">
        <v>10.64</v>
      </c>
      <c r="C3163">
        <v>1.0004013199999999</v>
      </c>
      <c r="D3163" s="8">
        <f t="shared" si="98"/>
        <v>1.0004013199999999</v>
      </c>
      <c r="E3163" s="10">
        <f t="shared" si="99"/>
        <v>7.5199124649539204</v>
      </c>
    </row>
    <row r="3164" spans="1:5" x14ac:dyDescent="0.25">
      <c r="A3164" s="1">
        <v>40400</v>
      </c>
      <c r="B3164">
        <v>10.64</v>
      </c>
      <c r="C3164">
        <v>1.0004013199999999</v>
      </c>
      <c r="D3164" s="8">
        <f t="shared" si="98"/>
        <v>1.0004013199999999</v>
      </c>
      <c r="E3164" s="10">
        <f t="shared" si="99"/>
        <v>7.5229303562243599</v>
      </c>
    </row>
    <row r="3165" spans="1:5" x14ac:dyDescent="0.25">
      <c r="A3165" s="1">
        <v>40401</v>
      </c>
      <c r="B3165">
        <v>10.64</v>
      </c>
      <c r="C3165">
        <v>1.0004013199999999</v>
      </c>
      <c r="D3165" s="8">
        <f t="shared" si="98"/>
        <v>1.0004013199999999</v>
      </c>
      <c r="E3165" s="10">
        <f t="shared" si="99"/>
        <v>7.52594945863492</v>
      </c>
    </row>
    <row r="3166" spans="1:5" x14ac:dyDescent="0.25">
      <c r="A3166" s="1">
        <v>40402</v>
      </c>
      <c r="B3166">
        <v>10.64</v>
      </c>
      <c r="C3166">
        <v>1.0004013199999999</v>
      </c>
      <c r="D3166" s="8">
        <f t="shared" si="98"/>
        <v>1.0004013199999999</v>
      </c>
      <c r="E3166" s="10">
        <f t="shared" si="99"/>
        <v>7.52896977267166</v>
      </c>
    </row>
    <row r="3167" spans="1:5" x14ac:dyDescent="0.25">
      <c r="A3167" s="1">
        <v>40403</v>
      </c>
      <c r="B3167">
        <v>10.64</v>
      </c>
      <c r="C3167">
        <v>1.0004013199999999</v>
      </c>
      <c r="D3167" s="8">
        <f t="shared" si="98"/>
        <v>1.0004013199999999</v>
      </c>
      <c r="E3167" s="10">
        <f t="shared" si="99"/>
        <v>7.53199129882083</v>
      </c>
    </row>
    <row r="3168" spans="1:5" x14ac:dyDescent="0.25">
      <c r="A3168" s="1">
        <v>40406</v>
      </c>
      <c r="B3168">
        <v>10.64</v>
      </c>
      <c r="C3168">
        <v>1.0004013199999999</v>
      </c>
      <c r="D3168" s="8">
        <f t="shared" si="98"/>
        <v>1.0004013199999999</v>
      </c>
      <c r="E3168" s="10">
        <f t="shared" si="99"/>
        <v>7.5350140375688701</v>
      </c>
    </row>
    <row r="3169" spans="1:5" x14ac:dyDescent="0.25">
      <c r="A3169" s="1">
        <v>40407</v>
      </c>
      <c r="B3169">
        <v>10.64</v>
      </c>
      <c r="C3169">
        <v>1.0004013199999999</v>
      </c>
      <c r="D3169" s="8">
        <f t="shared" si="98"/>
        <v>1.0004013199999999</v>
      </c>
      <c r="E3169" s="10">
        <f t="shared" si="99"/>
        <v>7.5380379894024303</v>
      </c>
    </row>
    <row r="3170" spans="1:5" x14ac:dyDescent="0.25">
      <c r="A3170" s="1">
        <v>40408</v>
      </c>
      <c r="B3170">
        <v>10.63</v>
      </c>
      <c r="C3170">
        <v>1.0004009599999999</v>
      </c>
      <c r="D3170" s="8">
        <f t="shared" si="98"/>
        <v>1.0004009599999999</v>
      </c>
      <c r="E3170" s="10">
        <f t="shared" si="99"/>
        <v>7.5410631548083398</v>
      </c>
    </row>
    <row r="3171" spans="1:5" x14ac:dyDescent="0.25">
      <c r="A3171" s="1">
        <v>40409</v>
      </c>
      <c r="B3171">
        <v>10.63</v>
      </c>
      <c r="C3171">
        <v>1.0004009599999999</v>
      </c>
      <c r="D3171" s="8">
        <f t="shared" si="98"/>
        <v>1.0004009599999999</v>
      </c>
      <c r="E3171" s="10">
        <f t="shared" si="99"/>
        <v>7.5440868194908903</v>
      </c>
    </row>
    <row r="3172" spans="1:5" x14ac:dyDescent="0.25">
      <c r="A3172" s="1">
        <v>40410</v>
      </c>
      <c r="B3172">
        <v>10.63</v>
      </c>
      <c r="C3172">
        <v>1.0004009599999999</v>
      </c>
      <c r="D3172" s="8">
        <f t="shared" si="98"/>
        <v>1.0004009599999999</v>
      </c>
      <c r="E3172" s="10">
        <f t="shared" si="99"/>
        <v>7.5471116965420304</v>
      </c>
    </row>
    <row r="3173" spans="1:5" x14ac:dyDescent="0.25">
      <c r="A3173" s="1">
        <v>40413</v>
      </c>
      <c r="B3173">
        <v>10.63</v>
      </c>
      <c r="C3173">
        <v>1.0004009599999999</v>
      </c>
      <c r="D3173" s="8">
        <f t="shared" si="98"/>
        <v>1.0004009599999999</v>
      </c>
      <c r="E3173" s="10">
        <f t="shared" si="99"/>
        <v>7.5501377864478796</v>
      </c>
    </row>
    <row r="3174" spans="1:5" x14ac:dyDescent="0.25">
      <c r="A3174" s="1">
        <v>40414</v>
      </c>
      <c r="B3174">
        <v>10.63</v>
      </c>
      <c r="C3174">
        <v>1.0004009599999999</v>
      </c>
      <c r="D3174" s="8">
        <f t="shared" si="98"/>
        <v>1.0004009599999999</v>
      </c>
      <c r="E3174" s="10">
        <f t="shared" si="99"/>
        <v>7.5531650896947298</v>
      </c>
    </row>
    <row r="3175" spans="1:5" x14ac:dyDescent="0.25">
      <c r="A3175" s="1">
        <v>40415</v>
      </c>
      <c r="B3175">
        <v>10.64</v>
      </c>
      <c r="C3175">
        <v>1.0004013199999999</v>
      </c>
      <c r="D3175" s="8">
        <f t="shared" si="98"/>
        <v>1.0004013199999999</v>
      </c>
      <c r="E3175" s="10">
        <f t="shared" si="99"/>
        <v>7.5561936067690896</v>
      </c>
    </row>
    <row r="3176" spans="1:5" x14ac:dyDescent="0.25">
      <c r="A3176" s="1">
        <v>40416</v>
      </c>
      <c r="B3176">
        <v>10.63</v>
      </c>
      <c r="C3176">
        <v>1.0004009599999999</v>
      </c>
      <c r="D3176" s="8">
        <f t="shared" si="98"/>
        <v>1.0004009599999999</v>
      </c>
      <c r="E3176" s="10">
        <f t="shared" si="99"/>
        <v>7.5592260583873596</v>
      </c>
    </row>
    <row r="3177" spans="1:5" x14ac:dyDescent="0.25">
      <c r="A3177" s="1">
        <v>40417</v>
      </c>
      <c r="B3177">
        <v>10.64</v>
      </c>
      <c r="C3177">
        <v>1.0004013199999999</v>
      </c>
      <c r="D3177" s="8">
        <f t="shared" si="98"/>
        <v>1.0004013199999999</v>
      </c>
      <c r="E3177" s="10">
        <f t="shared" si="99"/>
        <v>7.5622570056677301</v>
      </c>
    </row>
    <row r="3178" spans="1:5" x14ac:dyDescent="0.25">
      <c r="A3178" s="1">
        <v>40420</v>
      </c>
      <c r="B3178">
        <v>10.61</v>
      </c>
      <c r="C3178">
        <v>1.0004002400000001</v>
      </c>
      <c r="D3178" s="8">
        <f t="shared" si="98"/>
        <v>1.0004002400000001</v>
      </c>
      <c r="E3178" s="10">
        <f t="shared" si="99"/>
        <v>7.5652918906492399</v>
      </c>
    </row>
    <row r="3179" spans="1:5" x14ac:dyDescent="0.25">
      <c r="A3179" s="1">
        <v>40421</v>
      </c>
      <c r="B3179">
        <v>10.63</v>
      </c>
      <c r="C3179">
        <v>1.0004009599999999</v>
      </c>
      <c r="D3179" s="8">
        <f t="shared" si="98"/>
        <v>1.0004009599999999</v>
      </c>
      <c r="E3179" s="10">
        <f t="shared" si="99"/>
        <v>7.5683198230755497</v>
      </c>
    </row>
    <row r="3180" spans="1:5" x14ac:dyDescent="0.25">
      <c r="A3180" s="1">
        <v>40422</v>
      </c>
      <c r="B3180">
        <v>10.63</v>
      </c>
      <c r="C3180">
        <v>1.0004009599999999</v>
      </c>
      <c r="D3180" s="8">
        <f t="shared" si="98"/>
        <v>1.0004009599999999</v>
      </c>
      <c r="E3180" s="10">
        <f t="shared" si="99"/>
        <v>7.5713544165918103</v>
      </c>
    </row>
    <row r="3181" spans="1:5" x14ac:dyDescent="0.25">
      <c r="A3181" s="1">
        <v>40423</v>
      </c>
      <c r="B3181">
        <v>10.63</v>
      </c>
      <c r="C3181">
        <v>1.0004009599999999</v>
      </c>
      <c r="D3181" s="8">
        <f t="shared" si="98"/>
        <v>1.0004009599999999</v>
      </c>
      <c r="E3181" s="10">
        <f t="shared" si="99"/>
        <v>7.5743902268586902</v>
      </c>
    </row>
    <row r="3182" spans="1:5" x14ac:dyDescent="0.25">
      <c r="A3182" s="1">
        <v>40424</v>
      </c>
      <c r="B3182">
        <v>10.62</v>
      </c>
      <c r="C3182">
        <v>1.0004006000000001</v>
      </c>
      <c r="D3182" s="8">
        <f t="shared" si="98"/>
        <v>1.0004006000000001</v>
      </c>
      <c r="E3182" s="10">
        <f t="shared" si="99"/>
        <v>7.57742725436405</v>
      </c>
    </row>
    <row r="3183" spans="1:5" x14ac:dyDescent="0.25">
      <c r="A3183" s="1">
        <v>40427</v>
      </c>
      <c r="B3183">
        <v>10.61</v>
      </c>
      <c r="C3183">
        <v>1.0004002400000001</v>
      </c>
      <c r="D3183" s="8">
        <f t="shared" si="98"/>
        <v>1.0004002400000001</v>
      </c>
      <c r="E3183" s="10">
        <f t="shared" si="99"/>
        <v>7.58046277172215</v>
      </c>
    </row>
    <row r="3184" spans="1:5" x14ac:dyDescent="0.25">
      <c r="A3184" s="1">
        <v>40429</v>
      </c>
      <c r="B3184">
        <v>10.62</v>
      </c>
      <c r="C3184">
        <v>1.0004006000000001</v>
      </c>
      <c r="D3184" s="8">
        <f t="shared" si="98"/>
        <v>1.0004006000000001</v>
      </c>
      <c r="E3184" s="10">
        <f t="shared" si="99"/>
        <v>7.5834967761419003</v>
      </c>
    </row>
    <row r="3185" spans="1:5" x14ac:dyDescent="0.25">
      <c r="A3185" s="1">
        <v>40430</v>
      </c>
      <c r="B3185">
        <v>10.64</v>
      </c>
      <c r="C3185">
        <v>1.0004013199999999</v>
      </c>
      <c r="D3185" s="8">
        <f t="shared" si="98"/>
        <v>1.0004013199999999</v>
      </c>
      <c r="E3185" s="10">
        <f t="shared" si="99"/>
        <v>7.58653472495042</v>
      </c>
    </row>
    <row r="3186" spans="1:5" x14ac:dyDescent="0.25">
      <c r="A3186" s="1">
        <v>40431</v>
      </c>
      <c r="B3186">
        <v>10.63</v>
      </c>
      <c r="C3186">
        <v>1.0004009599999999</v>
      </c>
      <c r="D3186" s="8">
        <f t="shared" si="98"/>
        <v>1.0004009599999999</v>
      </c>
      <c r="E3186" s="10">
        <f t="shared" si="99"/>
        <v>7.5895793530662399</v>
      </c>
    </row>
    <row r="3187" spans="1:5" x14ac:dyDescent="0.25">
      <c r="A3187" s="1">
        <v>40434</v>
      </c>
      <c r="B3187">
        <v>10.62</v>
      </c>
      <c r="C3187">
        <v>1.0004006000000001</v>
      </c>
      <c r="D3187" s="8">
        <f t="shared" si="98"/>
        <v>1.0004006000000001</v>
      </c>
      <c r="E3187" s="10">
        <f t="shared" si="99"/>
        <v>7.5926224708036401</v>
      </c>
    </row>
    <row r="3188" spans="1:5" x14ac:dyDescent="0.25">
      <c r="A3188" s="1">
        <v>40435</v>
      </c>
      <c r="B3188">
        <v>10.62</v>
      </c>
      <c r="C3188">
        <v>1.0004006000000001</v>
      </c>
      <c r="D3188" s="8">
        <f t="shared" si="98"/>
        <v>1.0004006000000001</v>
      </c>
      <c r="E3188" s="10">
        <f t="shared" si="99"/>
        <v>7.5956640753654403</v>
      </c>
    </row>
    <row r="3189" spans="1:5" x14ac:dyDescent="0.25">
      <c r="A3189" s="1">
        <v>40436</v>
      </c>
      <c r="B3189">
        <v>10.58</v>
      </c>
      <c r="C3189">
        <v>1.00039916</v>
      </c>
      <c r="D3189" s="8">
        <f t="shared" si="98"/>
        <v>1.00039916</v>
      </c>
      <c r="E3189" s="10">
        <f t="shared" si="99"/>
        <v>7.5987068983940302</v>
      </c>
    </row>
    <row r="3190" spans="1:5" x14ac:dyDescent="0.25">
      <c r="A3190" s="1">
        <v>40437</v>
      </c>
      <c r="B3190">
        <v>10.6</v>
      </c>
      <c r="C3190">
        <v>1.00039988</v>
      </c>
      <c r="D3190" s="8">
        <f t="shared" si="98"/>
        <v>1.00039988</v>
      </c>
      <c r="E3190" s="10">
        <f t="shared" si="99"/>
        <v>7.6017399982395899</v>
      </c>
    </row>
    <row r="3191" spans="1:5" x14ac:dyDescent="0.25">
      <c r="A3191" s="1">
        <v>40438</v>
      </c>
      <c r="B3191">
        <v>10.62</v>
      </c>
      <c r="C3191">
        <v>1.0004006000000001</v>
      </c>
      <c r="D3191" s="8">
        <f t="shared" si="98"/>
        <v>1.0004006000000001</v>
      </c>
      <c r="E3191" s="10">
        <f t="shared" si="99"/>
        <v>7.6047797820300902</v>
      </c>
    </row>
    <row r="3192" spans="1:5" x14ac:dyDescent="0.25">
      <c r="A3192" s="1">
        <v>40441</v>
      </c>
      <c r="B3192">
        <v>10.62</v>
      </c>
      <c r="C3192">
        <v>1.0004006000000001</v>
      </c>
      <c r="D3192" s="8">
        <f t="shared" si="98"/>
        <v>1.0004006000000001</v>
      </c>
      <c r="E3192" s="10">
        <f t="shared" si="99"/>
        <v>7.6078262568107702</v>
      </c>
    </row>
    <row r="3193" spans="1:5" x14ac:dyDescent="0.25">
      <c r="A3193" s="1">
        <v>40442</v>
      </c>
      <c r="B3193">
        <v>10.62</v>
      </c>
      <c r="C3193">
        <v>1.0004006000000001</v>
      </c>
      <c r="D3193" s="8">
        <f t="shared" si="98"/>
        <v>1.0004006000000001</v>
      </c>
      <c r="E3193" s="10">
        <f t="shared" si="99"/>
        <v>7.6108739520092499</v>
      </c>
    </row>
    <row r="3194" spans="1:5" x14ac:dyDescent="0.25">
      <c r="A3194" s="1">
        <v>40443</v>
      </c>
      <c r="B3194">
        <v>10.62</v>
      </c>
      <c r="C3194">
        <v>1.0004006000000001</v>
      </c>
      <c r="D3194" s="8">
        <f t="shared" si="98"/>
        <v>1.0004006000000001</v>
      </c>
      <c r="E3194" s="10">
        <f t="shared" si="99"/>
        <v>7.6139228681144298</v>
      </c>
    </row>
    <row r="3195" spans="1:5" x14ac:dyDescent="0.25">
      <c r="A3195" s="1">
        <v>40444</v>
      </c>
      <c r="B3195">
        <v>10.63</v>
      </c>
      <c r="C3195">
        <v>1.0004009599999999</v>
      </c>
      <c r="D3195" s="8">
        <f t="shared" si="98"/>
        <v>1.0004009599999999</v>
      </c>
      <c r="E3195" s="10">
        <f t="shared" si="99"/>
        <v>7.6169730056154004</v>
      </c>
    </row>
    <row r="3196" spans="1:5" x14ac:dyDescent="0.25">
      <c r="A3196" s="1">
        <v>40445</v>
      </c>
      <c r="B3196">
        <v>10.63</v>
      </c>
      <c r="C3196">
        <v>1.0004009599999999</v>
      </c>
      <c r="D3196" s="8">
        <f t="shared" si="98"/>
        <v>1.0004009599999999</v>
      </c>
      <c r="E3196" s="10">
        <f t="shared" si="99"/>
        <v>7.6200271071117296</v>
      </c>
    </row>
    <row r="3197" spans="1:5" x14ac:dyDescent="0.25">
      <c r="A3197" s="1">
        <v>40448</v>
      </c>
      <c r="B3197">
        <v>10.63</v>
      </c>
      <c r="C3197">
        <v>1.0004009599999999</v>
      </c>
      <c r="D3197" s="8">
        <f t="shared" si="98"/>
        <v>1.0004009599999999</v>
      </c>
      <c r="E3197" s="10">
        <f t="shared" si="99"/>
        <v>7.6230824331806</v>
      </c>
    </row>
    <row r="3198" spans="1:5" x14ac:dyDescent="0.25">
      <c r="A3198" s="1">
        <v>40449</v>
      </c>
      <c r="B3198">
        <v>10.62</v>
      </c>
      <c r="C3198">
        <v>1.0004006000000001</v>
      </c>
      <c r="D3198" s="8">
        <f t="shared" si="98"/>
        <v>1.0004006000000001</v>
      </c>
      <c r="E3198" s="10">
        <f t="shared" si="99"/>
        <v>7.6261389843130098</v>
      </c>
    </row>
    <row r="3199" spans="1:5" x14ac:dyDescent="0.25">
      <c r="A3199" s="1">
        <v>40450</v>
      </c>
      <c r="B3199">
        <v>10.6</v>
      </c>
      <c r="C3199">
        <v>1.00039988</v>
      </c>
      <c r="D3199" s="8">
        <f t="shared" si="98"/>
        <v>1.00039988</v>
      </c>
      <c r="E3199" s="10">
        <f t="shared" si="99"/>
        <v>7.6291940155901301</v>
      </c>
    </row>
    <row r="3200" spans="1:5" x14ac:dyDescent="0.25">
      <c r="A3200" s="1">
        <v>40451</v>
      </c>
      <c r="B3200">
        <v>10.61</v>
      </c>
      <c r="C3200">
        <v>1.0004002400000001</v>
      </c>
      <c r="D3200" s="8">
        <f t="shared" si="98"/>
        <v>1.0004002400000001</v>
      </c>
      <c r="E3200" s="10">
        <f t="shared" si="99"/>
        <v>7.6322447776930797</v>
      </c>
    </row>
    <row r="3201" spans="1:5" x14ac:dyDescent="0.25">
      <c r="A3201" s="1">
        <v>40452</v>
      </c>
      <c r="B3201">
        <v>10.64</v>
      </c>
      <c r="C3201">
        <v>1.0004013199999999</v>
      </c>
      <c r="D3201" s="8">
        <f t="shared" si="98"/>
        <v>1.0004013199999999</v>
      </c>
      <c r="E3201" s="10">
        <f t="shared" si="99"/>
        <v>7.6352995073429</v>
      </c>
    </row>
    <row r="3202" spans="1:5" x14ac:dyDescent="0.25">
      <c r="A3202" s="1">
        <v>40455</v>
      </c>
      <c r="B3202">
        <v>10.64</v>
      </c>
      <c r="C3202">
        <v>1.0004013199999999</v>
      </c>
      <c r="D3202" s="8">
        <f t="shared" si="98"/>
        <v>1.0004013199999999</v>
      </c>
      <c r="E3202" s="10">
        <f t="shared" si="99"/>
        <v>7.6383637057411899</v>
      </c>
    </row>
    <row r="3203" spans="1:5" x14ac:dyDescent="0.25">
      <c r="A3203" s="1">
        <v>40456</v>
      </c>
      <c r="B3203">
        <v>10.64</v>
      </c>
      <c r="C3203">
        <v>1.0004013199999999</v>
      </c>
      <c r="D3203" s="8">
        <f t="shared" ref="D3203:D3266" si="100">(ROUND((1+B3203/100)^(1/252)-1,$K$1))*$K$3/100+1</f>
        <v>1.0004013199999999</v>
      </c>
      <c r="E3203" s="10">
        <f t="shared" si="99"/>
        <v>7.6414291338635802</v>
      </c>
    </row>
    <row r="3204" spans="1:5" x14ac:dyDescent="0.25">
      <c r="A3204" s="1">
        <v>40457</v>
      </c>
      <c r="B3204">
        <v>10.64</v>
      </c>
      <c r="C3204">
        <v>1.0004013199999999</v>
      </c>
      <c r="D3204" s="8">
        <f t="shared" si="100"/>
        <v>1.0004013199999999</v>
      </c>
      <c r="E3204" s="10">
        <f t="shared" ref="E3204:E3267" si="101">TRUNC(D3203*E3203,$K$2)</f>
        <v>7.6444957922035801</v>
      </c>
    </row>
    <row r="3205" spans="1:5" x14ac:dyDescent="0.25">
      <c r="A3205" s="1">
        <v>40458</v>
      </c>
      <c r="B3205">
        <v>10.64</v>
      </c>
      <c r="C3205">
        <v>1.0004013199999999</v>
      </c>
      <c r="D3205" s="8">
        <f t="shared" si="100"/>
        <v>1.0004013199999999</v>
      </c>
      <c r="E3205" s="10">
        <f t="shared" si="101"/>
        <v>7.6475636812549102</v>
      </c>
    </row>
    <row r="3206" spans="1:5" x14ac:dyDescent="0.25">
      <c r="A3206" s="1">
        <v>40459</v>
      </c>
      <c r="B3206">
        <v>10.64</v>
      </c>
      <c r="C3206">
        <v>1.0004013199999999</v>
      </c>
      <c r="D3206" s="8">
        <f t="shared" si="100"/>
        <v>1.0004013199999999</v>
      </c>
      <c r="E3206" s="10">
        <f t="shared" si="101"/>
        <v>7.6506328015114704</v>
      </c>
    </row>
    <row r="3207" spans="1:5" x14ac:dyDescent="0.25">
      <c r="A3207" s="1">
        <v>40462</v>
      </c>
      <c r="B3207">
        <v>10.64</v>
      </c>
      <c r="C3207">
        <v>1.0004013199999999</v>
      </c>
      <c r="D3207" s="8">
        <f t="shared" si="100"/>
        <v>1.0004013199999999</v>
      </c>
      <c r="E3207" s="10">
        <f t="shared" si="101"/>
        <v>7.6537031534673696</v>
      </c>
    </row>
    <row r="3208" spans="1:5" x14ac:dyDescent="0.25">
      <c r="A3208" s="1">
        <v>40464</v>
      </c>
      <c r="B3208">
        <v>10.64</v>
      </c>
      <c r="C3208">
        <v>1.0004013199999999</v>
      </c>
      <c r="D3208" s="8">
        <f t="shared" si="100"/>
        <v>1.0004013199999999</v>
      </c>
      <c r="E3208" s="10">
        <f t="shared" si="101"/>
        <v>7.65677473761692</v>
      </c>
    </row>
    <row r="3209" spans="1:5" x14ac:dyDescent="0.25">
      <c r="A3209" s="1">
        <v>40465</v>
      </c>
      <c r="B3209">
        <v>10.63</v>
      </c>
      <c r="C3209">
        <v>1.0004009599999999</v>
      </c>
      <c r="D3209" s="8">
        <f t="shared" si="100"/>
        <v>1.0004009599999999</v>
      </c>
      <c r="E3209" s="10">
        <f t="shared" si="101"/>
        <v>7.6598475544546201</v>
      </c>
    </row>
    <row r="3210" spans="1:5" x14ac:dyDescent="0.25">
      <c r="A3210" s="1">
        <v>40466</v>
      </c>
      <c r="B3210">
        <v>10.64</v>
      </c>
      <c r="C3210">
        <v>1.0004013199999999</v>
      </c>
      <c r="D3210" s="8">
        <f t="shared" si="100"/>
        <v>1.0004013199999999</v>
      </c>
      <c r="E3210" s="10">
        <f t="shared" si="101"/>
        <v>7.66291884693005</v>
      </c>
    </row>
    <row r="3211" spans="1:5" x14ac:dyDescent="0.25">
      <c r="A3211" s="1">
        <v>40469</v>
      </c>
      <c r="B3211">
        <v>10.64</v>
      </c>
      <c r="C3211">
        <v>1.0004013199999999</v>
      </c>
      <c r="D3211" s="8">
        <f t="shared" si="100"/>
        <v>1.0004013199999999</v>
      </c>
      <c r="E3211" s="10">
        <f t="shared" si="101"/>
        <v>7.6659941295216996</v>
      </c>
    </row>
    <row r="3212" spans="1:5" x14ac:dyDescent="0.25">
      <c r="A3212" s="1">
        <v>40470</v>
      </c>
      <c r="B3212">
        <v>10.64</v>
      </c>
      <c r="C3212">
        <v>1.0004013199999999</v>
      </c>
      <c r="D3212" s="8">
        <f t="shared" si="100"/>
        <v>1.0004013199999999</v>
      </c>
      <c r="E3212" s="10">
        <f t="shared" si="101"/>
        <v>7.6690706462857596</v>
      </c>
    </row>
    <row r="3213" spans="1:5" x14ac:dyDescent="0.25">
      <c r="A3213" s="1">
        <v>40471</v>
      </c>
      <c r="B3213">
        <v>10.64</v>
      </c>
      <c r="C3213">
        <v>1.0004013199999999</v>
      </c>
      <c r="D3213" s="8">
        <f t="shared" si="100"/>
        <v>1.0004013199999999</v>
      </c>
      <c r="E3213" s="10">
        <f t="shared" si="101"/>
        <v>7.67214839771753</v>
      </c>
    </row>
    <row r="3214" spans="1:5" x14ac:dyDescent="0.25">
      <c r="A3214" s="1">
        <v>40472</v>
      </c>
      <c r="B3214">
        <v>10.64</v>
      </c>
      <c r="C3214">
        <v>1.0004013199999999</v>
      </c>
      <c r="D3214" s="8">
        <f t="shared" si="100"/>
        <v>1.0004013199999999</v>
      </c>
      <c r="E3214" s="10">
        <f t="shared" si="101"/>
        <v>7.6752273843124996</v>
      </c>
    </row>
    <row r="3215" spans="1:5" x14ac:dyDescent="0.25">
      <c r="A3215" s="1">
        <v>40473</v>
      </c>
      <c r="B3215">
        <v>10.64</v>
      </c>
      <c r="C3215">
        <v>1.0004013199999999</v>
      </c>
      <c r="D3215" s="8">
        <f t="shared" si="100"/>
        <v>1.0004013199999999</v>
      </c>
      <c r="E3215" s="10">
        <f t="shared" si="101"/>
        <v>7.6783076065663698</v>
      </c>
    </row>
    <row r="3216" spans="1:5" x14ac:dyDescent="0.25">
      <c r="A3216" s="1">
        <v>40476</v>
      </c>
      <c r="B3216">
        <v>10.64</v>
      </c>
      <c r="C3216">
        <v>1.0004013199999999</v>
      </c>
      <c r="D3216" s="8">
        <f t="shared" si="100"/>
        <v>1.0004013199999999</v>
      </c>
      <c r="E3216" s="10">
        <f t="shared" si="101"/>
        <v>7.6813890649750398</v>
      </c>
    </row>
    <row r="3217" spans="1:5" x14ac:dyDescent="0.25">
      <c r="A3217" s="1">
        <v>40477</v>
      </c>
      <c r="B3217">
        <v>10.64</v>
      </c>
      <c r="C3217">
        <v>1.0004013199999999</v>
      </c>
      <c r="D3217" s="8">
        <f t="shared" si="100"/>
        <v>1.0004013199999999</v>
      </c>
      <c r="E3217" s="10">
        <f t="shared" si="101"/>
        <v>7.6844717600345902</v>
      </c>
    </row>
    <row r="3218" spans="1:5" x14ac:dyDescent="0.25">
      <c r="A3218" s="1">
        <v>40478</v>
      </c>
      <c r="B3218">
        <v>10.64</v>
      </c>
      <c r="C3218">
        <v>1.0004013199999999</v>
      </c>
      <c r="D3218" s="8">
        <f t="shared" si="100"/>
        <v>1.0004013199999999</v>
      </c>
      <c r="E3218" s="10">
        <f t="shared" si="101"/>
        <v>7.6875556922413297</v>
      </c>
    </row>
    <row r="3219" spans="1:5" x14ac:dyDescent="0.25">
      <c r="A3219" s="1">
        <v>40479</v>
      </c>
      <c r="B3219">
        <v>10.64</v>
      </c>
      <c r="C3219">
        <v>1.0004013199999999</v>
      </c>
      <c r="D3219" s="8">
        <f t="shared" si="100"/>
        <v>1.0004013199999999</v>
      </c>
      <c r="E3219" s="10">
        <f t="shared" si="101"/>
        <v>7.6906408620917404</v>
      </c>
    </row>
    <row r="3220" spans="1:5" x14ac:dyDescent="0.25">
      <c r="A3220" s="1">
        <v>40480</v>
      </c>
      <c r="B3220">
        <v>10.64</v>
      </c>
      <c r="C3220">
        <v>1.0004013199999999</v>
      </c>
      <c r="D3220" s="8">
        <f t="shared" si="100"/>
        <v>1.0004013199999999</v>
      </c>
      <c r="E3220" s="10">
        <f t="shared" si="101"/>
        <v>7.6937272700825101</v>
      </c>
    </row>
    <row r="3221" spans="1:5" x14ac:dyDescent="0.25">
      <c r="A3221" s="1">
        <v>40483</v>
      </c>
      <c r="B3221">
        <v>10.64</v>
      </c>
      <c r="C3221">
        <v>1.0004013199999999</v>
      </c>
      <c r="D3221" s="8">
        <f t="shared" si="100"/>
        <v>1.0004013199999999</v>
      </c>
      <c r="E3221" s="10">
        <f t="shared" si="101"/>
        <v>7.6968149167105402</v>
      </c>
    </row>
    <row r="3222" spans="1:5" x14ac:dyDescent="0.25">
      <c r="A3222" s="1">
        <v>40485</v>
      </c>
      <c r="B3222">
        <v>10.64</v>
      </c>
      <c r="C3222">
        <v>1.0004013199999999</v>
      </c>
      <c r="D3222" s="8">
        <f t="shared" si="100"/>
        <v>1.0004013199999999</v>
      </c>
      <c r="E3222" s="10">
        <f t="shared" si="101"/>
        <v>7.6999038024729103</v>
      </c>
    </row>
    <row r="3223" spans="1:5" x14ac:dyDescent="0.25">
      <c r="A3223" s="1">
        <v>40486</v>
      </c>
      <c r="B3223">
        <v>10.64</v>
      </c>
      <c r="C3223">
        <v>1.0004013199999999</v>
      </c>
      <c r="D3223" s="8">
        <f t="shared" si="100"/>
        <v>1.0004013199999999</v>
      </c>
      <c r="E3223" s="10">
        <f t="shared" si="101"/>
        <v>7.7029939278669204</v>
      </c>
    </row>
    <row r="3224" spans="1:5" x14ac:dyDescent="0.25">
      <c r="A3224" s="1">
        <v>40487</v>
      </c>
      <c r="B3224">
        <v>10.64</v>
      </c>
      <c r="C3224">
        <v>1.0004013199999999</v>
      </c>
      <c r="D3224" s="8">
        <f t="shared" si="100"/>
        <v>1.0004013199999999</v>
      </c>
      <c r="E3224" s="10">
        <f t="shared" si="101"/>
        <v>7.7060852933900499</v>
      </c>
    </row>
    <row r="3225" spans="1:5" x14ac:dyDescent="0.25">
      <c r="A3225" s="1">
        <v>40490</v>
      </c>
      <c r="B3225">
        <v>10.64</v>
      </c>
      <c r="C3225">
        <v>1.0004013199999999</v>
      </c>
      <c r="D3225" s="8">
        <f t="shared" si="100"/>
        <v>1.0004013199999999</v>
      </c>
      <c r="E3225" s="10">
        <f t="shared" si="101"/>
        <v>7.7091778995399904</v>
      </c>
    </row>
    <row r="3226" spans="1:5" x14ac:dyDescent="0.25">
      <c r="A3226" s="1">
        <v>40491</v>
      </c>
      <c r="B3226">
        <v>10.64</v>
      </c>
      <c r="C3226">
        <v>1.0004013199999999</v>
      </c>
      <c r="D3226" s="8">
        <f t="shared" si="100"/>
        <v>1.0004013199999999</v>
      </c>
      <c r="E3226" s="10">
        <f t="shared" si="101"/>
        <v>7.71227174681463</v>
      </c>
    </row>
    <row r="3227" spans="1:5" x14ac:dyDescent="0.25">
      <c r="A3227" s="1">
        <v>40492</v>
      </c>
      <c r="B3227">
        <v>10.63</v>
      </c>
      <c r="C3227">
        <v>1.0004009599999999</v>
      </c>
      <c r="D3227" s="8">
        <f t="shared" si="100"/>
        <v>1.0004009599999999</v>
      </c>
      <c r="E3227" s="10">
        <f t="shared" si="101"/>
        <v>7.7153668357120599</v>
      </c>
    </row>
    <row r="3228" spans="1:5" x14ac:dyDescent="0.25">
      <c r="A3228" s="1">
        <v>40493</v>
      </c>
      <c r="B3228">
        <v>10.63</v>
      </c>
      <c r="C3228">
        <v>1.0004009599999999</v>
      </c>
      <c r="D3228" s="8">
        <f t="shared" si="100"/>
        <v>1.0004009599999999</v>
      </c>
      <c r="E3228" s="10">
        <f t="shared" si="101"/>
        <v>7.7184603891985102</v>
      </c>
    </row>
    <row r="3229" spans="1:5" x14ac:dyDescent="0.25">
      <c r="A3229" s="1">
        <v>40494</v>
      </c>
      <c r="B3229">
        <v>10.64</v>
      </c>
      <c r="C3229">
        <v>1.0004013199999999</v>
      </c>
      <c r="D3229" s="8">
        <f t="shared" si="100"/>
        <v>1.0004013199999999</v>
      </c>
      <c r="E3229" s="10">
        <f t="shared" si="101"/>
        <v>7.72155518307616</v>
      </c>
    </row>
    <row r="3230" spans="1:5" x14ac:dyDescent="0.25">
      <c r="A3230" s="1">
        <v>40498</v>
      </c>
      <c r="B3230">
        <v>10.64</v>
      </c>
      <c r="C3230">
        <v>1.0004013199999999</v>
      </c>
      <c r="D3230" s="8">
        <f t="shared" si="100"/>
        <v>1.0004013199999999</v>
      </c>
      <c r="E3230" s="10">
        <f t="shared" si="101"/>
        <v>7.7246539976022301</v>
      </c>
    </row>
    <row r="3231" spans="1:5" x14ac:dyDescent="0.25">
      <c r="A3231" s="1">
        <v>40499</v>
      </c>
      <c r="B3231">
        <v>10.64</v>
      </c>
      <c r="C3231">
        <v>1.0004013199999999</v>
      </c>
      <c r="D3231" s="8">
        <f t="shared" si="100"/>
        <v>1.0004013199999999</v>
      </c>
      <c r="E3231" s="10">
        <f t="shared" si="101"/>
        <v>7.7277540557445503</v>
      </c>
    </row>
    <row r="3232" spans="1:5" x14ac:dyDescent="0.25">
      <c r="A3232" s="1">
        <v>40500</v>
      </c>
      <c r="B3232">
        <v>10.64</v>
      </c>
      <c r="C3232">
        <v>1.0004013199999999</v>
      </c>
      <c r="D3232" s="8">
        <f t="shared" si="100"/>
        <v>1.0004013199999999</v>
      </c>
      <c r="E3232" s="10">
        <f t="shared" si="101"/>
        <v>7.7308553580022004</v>
      </c>
    </row>
    <row r="3233" spans="1:5" x14ac:dyDescent="0.25">
      <c r="A3233" s="1">
        <v>40501</v>
      </c>
      <c r="B3233">
        <v>10.64</v>
      </c>
      <c r="C3233">
        <v>1.0004013199999999</v>
      </c>
      <c r="D3233" s="8">
        <f t="shared" si="100"/>
        <v>1.0004013199999999</v>
      </c>
      <c r="E3233" s="10">
        <f t="shared" si="101"/>
        <v>7.7339579048744698</v>
      </c>
    </row>
    <row r="3234" spans="1:5" x14ac:dyDescent="0.25">
      <c r="A3234" s="1">
        <v>40504</v>
      </c>
      <c r="B3234">
        <v>10.64</v>
      </c>
      <c r="C3234">
        <v>1.0004013199999999</v>
      </c>
      <c r="D3234" s="8">
        <f t="shared" si="100"/>
        <v>1.0004013199999999</v>
      </c>
      <c r="E3234" s="10">
        <f t="shared" si="101"/>
        <v>7.7370616968608497</v>
      </c>
    </row>
    <row r="3235" spans="1:5" x14ac:dyDescent="0.25">
      <c r="A3235" s="1">
        <v>40505</v>
      </c>
      <c r="B3235">
        <v>10.64</v>
      </c>
      <c r="C3235">
        <v>1.0004013199999999</v>
      </c>
      <c r="D3235" s="8">
        <f t="shared" si="100"/>
        <v>1.0004013199999999</v>
      </c>
      <c r="E3235" s="10">
        <f t="shared" si="101"/>
        <v>7.7401667344610301</v>
      </c>
    </row>
    <row r="3236" spans="1:5" x14ac:dyDescent="0.25">
      <c r="A3236" s="1">
        <v>40506</v>
      </c>
      <c r="B3236">
        <v>10.64</v>
      </c>
      <c r="C3236">
        <v>1.0004013199999999</v>
      </c>
      <c r="D3236" s="8">
        <f t="shared" si="100"/>
        <v>1.0004013199999999</v>
      </c>
      <c r="E3236" s="10">
        <f t="shared" si="101"/>
        <v>7.7432730181749001</v>
      </c>
    </row>
    <row r="3237" spans="1:5" x14ac:dyDescent="0.25">
      <c r="A3237" s="1">
        <v>40507</v>
      </c>
      <c r="B3237">
        <v>10.64</v>
      </c>
      <c r="C3237">
        <v>1.0004013199999999</v>
      </c>
      <c r="D3237" s="8">
        <f t="shared" si="100"/>
        <v>1.0004013199999999</v>
      </c>
      <c r="E3237" s="10">
        <f t="shared" si="101"/>
        <v>7.7463805485025503</v>
      </c>
    </row>
    <row r="3238" spans="1:5" x14ac:dyDescent="0.25">
      <c r="A3238" s="1">
        <v>40508</v>
      </c>
      <c r="B3238">
        <v>10.64</v>
      </c>
      <c r="C3238">
        <v>1.0004013199999999</v>
      </c>
      <c r="D3238" s="8">
        <f t="shared" si="100"/>
        <v>1.0004013199999999</v>
      </c>
      <c r="E3238" s="10">
        <f t="shared" si="101"/>
        <v>7.7494893259442703</v>
      </c>
    </row>
    <row r="3239" spans="1:5" x14ac:dyDescent="0.25">
      <c r="A3239" s="1">
        <v>40511</v>
      </c>
      <c r="B3239">
        <v>10.64</v>
      </c>
      <c r="C3239">
        <v>1.0004013199999999</v>
      </c>
      <c r="D3239" s="8">
        <f t="shared" si="100"/>
        <v>1.0004013199999999</v>
      </c>
      <c r="E3239" s="10">
        <f t="shared" si="101"/>
        <v>7.7525993510005602</v>
      </c>
    </row>
    <row r="3240" spans="1:5" x14ac:dyDescent="0.25">
      <c r="A3240" s="1">
        <v>40512</v>
      </c>
      <c r="B3240">
        <v>10.64</v>
      </c>
      <c r="C3240">
        <v>1.0004013199999999</v>
      </c>
      <c r="D3240" s="8">
        <f t="shared" si="100"/>
        <v>1.0004013199999999</v>
      </c>
      <c r="E3240" s="10">
        <f t="shared" si="101"/>
        <v>7.7557106241721003</v>
      </c>
    </row>
    <row r="3241" spans="1:5" x14ac:dyDescent="0.25">
      <c r="A3241" s="1">
        <v>40513</v>
      </c>
      <c r="B3241">
        <v>10.64</v>
      </c>
      <c r="C3241">
        <v>1.0004013199999999</v>
      </c>
      <c r="D3241" s="8">
        <f t="shared" si="100"/>
        <v>1.0004013199999999</v>
      </c>
      <c r="E3241" s="10">
        <f t="shared" si="101"/>
        <v>7.7588231459597896</v>
      </c>
    </row>
    <row r="3242" spans="1:5" x14ac:dyDescent="0.25">
      <c r="A3242" s="1">
        <v>40514</v>
      </c>
      <c r="B3242">
        <v>10.64</v>
      </c>
      <c r="C3242">
        <v>1.0004013199999999</v>
      </c>
      <c r="D3242" s="8">
        <f t="shared" si="100"/>
        <v>1.0004013199999999</v>
      </c>
      <c r="E3242" s="10">
        <f t="shared" si="101"/>
        <v>7.7619369168647303</v>
      </c>
    </row>
    <row r="3243" spans="1:5" x14ac:dyDescent="0.25">
      <c r="A3243" s="1">
        <v>40515</v>
      </c>
      <c r="B3243">
        <v>10.64</v>
      </c>
      <c r="C3243">
        <v>1.0004013199999999</v>
      </c>
      <c r="D3243" s="8">
        <f t="shared" si="100"/>
        <v>1.0004013199999999</v>
      </c>
      <c r="E3243" s="10">
        <f t="shared" si="101"/>
        <v>7.7650519373882103</v>
      </c>
    </row>
    <row r="3244" spans="1:5" x14ac:dyDescent="0.25">
      <c r="A3244" s="1">
        <v>40518</v>
      </c>
      <c r="B3244">
        <v>10.64</v>
      </c>
      <c r="C3244">
        <v>1.0004013199999999</v>
      </c>
      <c r="D3244" s="8">
        <f t="shared" si="100"/>
        <v>1.0004013199999999</v>
      </c>
      <c r="E3244" s="10">
        <f t="shared" si="101"/>
        <v>7.76816820803172</v>
      </c>
    </row>
    <row r="3245" spans="1:5" x14ac:dyDescent="0.25">
      <c r="A3245" s="1">
        <v>40519</v>
      </c>
      <c r="B3245">
        <v>10.64</v>
      </c>
      <c r="C3245">
        <v>1.0004013199999999</v>
      </c>
      <c r="D3245" s="8">
        <f t="shared" si="100"/>
        <v>1.0004013199999999</v>
      </c>
      <c r="E3245" s="10">
        <f t="shared" si="101"/>
        <v>7.7712857292969701</v>
      </c>
    </row>
    <row r="3246" spans="1:5" x14ac:dyDescent="0.25">
      <c r="A3246" s="1">
        <v>40520</v>
      </c>
      <c r="B3246">
        <v>10.64</v>
      </c>
      <c r="C3246">
        <v>1.0004013199999999</v>
      </c>
      <c r="D3246" s="8">
        <f t="shared" si="100"/>
        <v>1.0004013199999999</v>
      </c>
      <c r="E3246" s="10">
        <f t="shared" si="101"/>
        <v>7.7744045016858498</v>
      </c>
    </row>
    <row r="3247" spans="1:5" x14ac:dyDescent="0.25">
      <c r="A3247" s="1">
        <v>40521</v>
      </c>
      <c r="B3247">
        <v>10.64</v>
      </c>
      <c r="C3247">
        <v>1.0004013199999999</v>
      </c>
      <c r="D3247" s="8">
        <f t="shared" si="100"/>
        <v>1.0004013199999999</v>
      </c>
      <c r="E3247" s="10">
        <f t="shared" si="101"/>
        <v>7.7775245257004704</v>
      </c>
    </row>
    <row r="3248" spans="1:5" x14ac:dyDescent="0.25">
      <c r="A3248" s="1">
        <v>40522</v>
      </c>
      <c r="B3248">
        <v>10.65</v>
      </c>
      <c r="C3248">
        <v>1.00040168</v>
      </c>
      <c r="D3248" s="8">
        <f t="shared" si="100"/>
        <v>1.00040168</v>
      </c>
      <c r="E3248" s="10">
        <f t="shared" si="101"/>
        <v>7.7806458018431197</v>
      </c>
    </row>
    <row r="3249" spans="1:5" x14ac:dyDescent="0.25">
      <c r="A3249" s="1">
        <v>40525</v>
      </c>
      <c r="B3249">
        <v>10.64</v>
      </c>
      <c r="C3249">
        <v>1.0004013199999999</v>
      </c>
      <c r="D3249" s="8">
        <f t="shared" si="100"/>
        <v>1.0004013199999999</v>
      </c>
      <c r="E3249" s="10">
        <f t="shared" si="101"/>
        <v>7.7837711316488001</v>
      </c>
    </row>
    <row r="3250" spans="1:5" x14ac:dyDescent="0.25">
      <c r="A3250" s="1">
        <v>40526</v>
      </c>
      <c r="B3250">
        <v>10.64</v>
      </c>
      <c r="C3250">
        <v>1.0004013199999999</v>
      </c>
      <c r="D3250" s="8">
        <f t="shared" si="100"/>
        <v>1.0004013199999999</v>
      </c>
      <c r="E3250" s="10">
        <f t="shared" si="101"/>
        <v>7.7868949146793502</v>
      </c>
    </row>
    <row r="3251" spans="1:5" x14ac:dyDescent="0.25">
      <c r="A3251" s="1">
        <v>40527</v>
      </c>
      <c r="B3251">
        <v>10.64</v>
      </c>
      <c r="C3251">
        <v>1.0004013199999999</v>
      </c>
      <c r="D3251" s="8">
        <f t="shared" si="100"/>
        <v>1.0004013199999999</v>
      </c>
      <c r="E3251" s="10">
        <f t="shared" si="101"/>
        <v>7.79001995134651</v>
      </c>
    </row>
    <row r="3252" spans="1:5" x14ac:dyDescent="0.25">
      <c r="A3252" s="1">
        <v>40528</v>
      </c>
      <c r="B3252">
        <v>10.64</v>
      </c>
      <c r="C3252">
        <v>1.0004013199999999</v>
      </c>
      <c r="D3252" s="8">
        <f t="shared" si="100"/>
        <v>1.0004013199999999</v>
      </c>
      <c r="E3252" s="10">
        <f t="shared" si="101"/>
        <v>7.7931462421533801</v>
      </c>
    </row>
    <row r="3253" spans="1:5" x14ac:dyDescent="0.25">
      <c r="A3253" s="1">
        <v>40529</v>
      </c>
      <c r="B3253">
        <v>10.64</v>
      </c>
      <c r="C3253">
        <v>1.0004013199999999</v>
      </c>
      <c r="D3253" s="8">
        <f t="shared" si="100"/>
        <v>1.0004013199999999</v>
      </c>
      <c r="E3253" s="10">
        <f t="shared" si="101"/>
        <v>7.7962737876032797</v>
      </c>
    </row>
    <row r="3254" spans="1:5" x14ac:dyDescent="0.25">
      <c r="A3254" s="1">
        <v>40532</v>
      </c>
      <c r="B3254">
        <v>10.64</v>
      </c>
      <c r="C3254">
        <v>1.0004013199999999</v>
      </c>
      <c r="D3254" s="8">
        <f t="shared" si="100"/>
        <v>1.0004013199999999</v>
      </c>
      <c r="E3254" s="10">
        <f t="shared" si="101"/>
        <v>7.7994025881997198</v>
      </c>
    </row>
    <row r="3255" spans="1:5" x14ac:dyDescent="0.25">
      <c r="A3255" s="1">
        <v>40533</v>
      </c>
      <c r="B3255">
        <v>10.64</v>
      </c>
      <c r="C3255">
        <v>1.0004013199999999</v>
      </c>
      <c r="D3255" s="8">
        <f t="shared" si="100"/>
        <v>1.0004013199999999</v>
      </c>
      <c r="E3255" s="10">
        <f t="shared" si="101"/>
        <v>7.80253264444642</v>
      </c>
    </row>
    <row r="3256" spans="1:5" x14ac:dyDescent="0.25">
      <c r="A3256" s="1">
        <v>40534</v>
      </c>
      <c r="B3256">
        <v>10.64</v>
      </c>
      <c r="C3256">
        <v>1.0004013199999999</v>
      </c>
      <c r="D3256" s="8">
        <f t="shared" si="100"/>
        <v>1.0004013199999999</v>
      </c>
      <c r="E3256" s="10">
        <f t="shared" si="101"/>
        <v>7.8056639568472903</v>
      </c>
    </row>
    <row r="3257" spans="1:5" x14ac:dyDescent="0.25">
      <c r="A3257" s="1">
        <v>40535</v>
      </c>
      <c r="B3257">
        <v>10.64</v>
      </c>
      <c r="C3257">
        <v>1.0004013199999999</v>
      </c>
      <c r="D3257" s="8">
        <f t="shared" si="100"/>
        <v>1.0004013199999999</v>
      </c>
      <c r="E3257" s="10">
        <f t="shared" si="101"/>
        <v>7.80879652590645</v>
      </c>
    </row>
    <row r="3258" spans="1:5" x14ac:dyDescent="0.25">
      <c r="A3258" s="1">
        <v>40536</v>
      </c>
      <c r="B3258">
        <v>10.64</v>
      </c>
      <c r="C3258">
        <v>1.0004013199999999</v>
      </c>
      <c r="D3258" s="8">
        <f t="shared" si="100"/>
        <v>1.0004013199999999</v>
      </c>
      <c r="E3258" s="10">
        <f t="shared" si="101"/>
        <v>7.8119303521282299</v>
      </c>
    </row>
    <row r="3259" spans="1:5" x14ac:dyDescent="0.25">
      <c r="A3259" s="1">
        <v>40539</v>
      </c>
      <c r="B3259">
        <v>10.64</v>
      </c>
      <c r="C3259">
        <v>1.0004013199999999</v>
      </c>
      <c r="D3259" s="8">
        <f t="shared" si="100"/>
        <v>1.0004013199999999</v>
      </c>
      <c r="E3259" s="10">
        <f t="shared" si="101"/>
        <v>7.8150654360171501</v>
      </c>
    </row>
    <row r="3260" spans="1:5" x14ac:dyDescent="0.25">
      <c r="A3260" s="1">
        <v>40540</v>
      </c>
      <c r="B3260">
        <v>10.64</v>
      </c>
      <c r="C3260">
        <v>1.0004013199999999</v>
      </c>
      <c r="D3260" s="8">
        <f t="shared" si="100"/>
        <v>1.0004013199999999</v>
      </c>
      <c r="E3260" s="10">
        <f t="shared" si="101"/>
        <v>7.8182017780779303</v>
      </c>
    </row>
    <row r="3261" spans="1:5" x14ac:dyDescent="0.25">
      <c r="A3261" s="1">
        <v>40541</v>
      </c>
      <c r="B3261">
        <v>10.64</v>
      </c>
      <c r="C3261">
        <v>1.0004013199999999</v>
      </c>
      <c r="D3261" s="8">
        <f t="shared" si="100"/>
        <v>1.0004013199999999</v>
      </c>
      <c r="E3261" s="10">
        <f t="shared" si="101"/>
        <v>7.8213393788155097</v>
      </c>
    </row>
    <row r="3262" spans="1:5" x14ac:dyDescent="0.25">
      <c r="A3262" s="1">
        <v>40542</v>
      </c>
      <c r="B3262">
        <v>10.64</v>
      </c>
      <c r="C3262">
        <v>1.0004013199999999</v>
      </c>
      <c r="D3262" s="8">
        <f t="shared" si="100"/>
        <v>1.0004013199999999</v>
      </c>
      <c r="E3262" s="10">
        <f t="shared" si="101"/>
        <v>7.8244782387350096</v>
      </c>
    </row>
    <row r="3263" spans="1:5" x14ac:dyDescent="0.25">
      <c r="A3263" s="1">
        <v>40543</v>
      </c>
      <c r="B3263">
        <v>10.64</v>
      </c>
      <c r="C3263">
        <v>1.0004013199999999</v>
      </c>
      <c r="D3263" s="8">
        <f t="shared" si="100"/>
        <v>1.0004013199999999</v>
      </c>
      <c r="E3263" s="10">
        <f t="shared" si="101"/>
        <v>7.8276183583417804</v>
      </c>
    </row>
    <row r="3264" spans="1:5" x14ac:dyDescent="0.25">
      <c r="A3264" s="1">
        <v>40546</v>
      </c>
      <c r="B3264">
        <v>10.64</v>
      </c>
      <c r="C3264">
        <v>1.0004013199999999</v>
      </c>
      <c r="D3264" s="8">
        <f t="shared" si="100"/>
        <v>1.0004013199999999</v>
      </c>
      <c r="E3264" s="10">
        <f t="shared" si="101"/>
        <v>7.8307597381413503</v>
      </c>
    </row>
    <row r="3265" spans="1:5" x14ac:dyDescent="0.25">
      <c r="A3265" s="1">
        <v>40547</v>
      </c>
      <c r="B3265">
        <v>10.64</v>
      </c>
      <c r="C3265">
        <v>1.0004013199999999</v>
      </c>
      <c r="D3265" s="8">
        <f t="shared" si="100"/>
        <v>1.0004013199999999</v>
      </c>
      <c r="E3265" s="10">
        <f t="shared" si="101"/>
        <v>7.8339023786394604</v>
      </c>
    </row>
    <row r="3266" spans="1:5" x14ac:dyDescent="0.25">
      <c r="A3266" s="1">
        <v>40548</v>
      </c>
      <c r="B3266">
        <v>10.64</v>
      </c>
      <c r="C3266">
        <v>1.0004013199999999</v>
      </c>
      <c r="D3266" s="8">
        <f t="shared" si="100"/>
        <v>1.0004013199999999</v>
      </c>
      <c r="E3266" s="10">
        <f t="shared" si="101"/>
        <v>7.8370462803420597</v>
      </c>
    </row>
    <row r="3267" spans="1:5" x14ac:dyDescent="0.25">
      <c r="A3267" s="1">
        <v>40549</v>
      </c>
      <c r="B3267">
        <v>10.64</v>
      </c>
      <c r="C3267">
        <v>1.0004013199999999</v>
      </c>
      <c r="D3267" s="8">
        <f t="shared" ref="D3267:D3330" si="102">(ROUND((1+B3267/100)^(1/252)-1,$K$1))*$K$3/100+1</f>
        <v>1.0004013199999999</v>
      </c>
      <c r="E3267" s="10">
        <f t="shared" si="101"/>
        <v>7.8401914437552902</v>
      </c>
    </row>
    <row r="3268" spans="1:5" x14ac:dyDescent="0.25">
      <c r="A3268" s="1">
        <v>40550</v>
      </c>
      <c r="B3268">
        <v>10.64</v>
      </c>
      <c r="C3268">
        <v>1.0004013199999999</v>
      </c>
      <c r="D3268" s="8">
        <f t="shared" si="102"/>
        <v>1.0004013199999999</v>
      </c>
      <c r="E3268" s="10">
        <f t="shared" ref="E3268:E3331" si="103">TRUNC(D3267*E3267,$K$2)</f>
        <v>7.8433378693854996</v>
      </c>
    </row>
    <row r="3269" spans="1:5" x14ac:dyDescent="0.25">
      <c r="A3269" s="1">
        <v>40553</v>
      </c>
      <c r="B3269">
        <v>10.64</v>
      </c>
      <c r="C3269">
        <v>1.0004013199999999</v>
      </c>
      <c r="D3269" s="8">
        <f t="shared" si="102"/>
        <v>1.0004013199999999</v>
      </c>
      <c r="E3269" s="10">
        <f t="shared" si="103"/>
        <v>7.8464855577392401</v>
      </c>
    </row>
    <row r="3270" spans="1:5" x14ac:dyDescent="0.25">
      <c r="A3270" s="1">
        <v>40554</v>
      </c>
      <c r="B3270">
        <v>10.64</v>
      </c>
      <c r="C3270">
        <v>1.0004013199999999</v>
      </c>
      <c r="D3270" s="8">
        <f t="shared" si="102"/>
        <v>1.0004013199999999</v>
      </c>
      <c r="E3270" s="10">
        <f t="shared" si="103"/>
        <v>7.8496345093232698</v>
      </c>
    </row>
    <row r="3271" spans="1:5" x14ac:dyDescent="0.25">
      <c r="A3271" s="1">
        <v>40555</v>
      </c>
      <c r="B3271">
        <v>10.64</v>
      </c>
      <c r="C3271">
        <v>1.0004013199999999</v>
      </c>
      <c r="D3271" s="8">
        <f t="shared" si="102"/>
        <v>1.0004013199999999</v>
      </c>
      <c r="E3271" s="10">
        <f t="shared" si="103"/>
        <v>7.8527847246445504</v>
      </c>
    </row>
    <row r="3272" spans="1:5" x14ac:dyDescent="0.25">
      <c r="A3272" s="1">
        <v>40556</v>
      </c>
      <c r="B3272">
        <v>10.64</v>
      </c>
      <c r="C3272">
        <v>1.0004013199999999</v>
      </c>
      <c r="D3272" s="8">
        <f t="shared" si="102"/>
        <v>1.0004013199999999</v>
      </c>
      <c r="E3272" s="10">
        <f t="shared" si="103"/>
        <v>7.8559362042102396</v>
      </c>
    </row>
    <row r="3273" spans="1:5" x14ac:dyDescent="0.25">
      <c r="A3273" s="1">
        <v>40557</v>
      </c>
      <c r="B3273">
        <v>10.64</v>
      </c>
      <c r="C3273">
        <v>1.0004013199999999</v>
      </c>
      <c r="D3273" s="8">
        <f t="shared" si="102"/>
        <v>1.0004013199999999</v>
      </c>
      <c r="E3273" s="10">
        <f t="shared" si="103"/>
        <v>7.8590889485277096</v>
      </c>
    </row>
    <row r="3274" spans="1:5" x14ac:dyDescent="0.25">
      <c r="A3274" s="1">
        <v>40560</v>
      </c>
      <c r="B3274">
        <v>10.64</v>
      </c>
      <c r="C3274">
        <v>1.0004013199999999</v>
      </c>
      <c r="D3274" s="8">
        <f t="shared" si="102"/>
        <v>1.0004013199999999</v>
      </c>
      <c r="E3274" s="10">
        <f t="shared" si="103"/>
        <v>7.8622429581045301</v>
      </c>
    </row>
    <row r="3275" spans="1:5" x14ac:dyDescent="0.25">
      <c r="A3275" s="1">
        <v>40561</v>
      </c>
      <c r="B3275">
        <v>10.64</v>
      </c>
      <c r="C3275">
        <v>1.0004013199999999</v>
      </c>
      <c r="D3275" s="8">
        <f t="shared" si="102"/>
        <v>1.0004013199999999</v>
      </c>
      <c r="E3275" s="10">
        <f t="shared" si="103"/>
        <v>7.86539823344848</v>
      </c>
    </row>
    <row r="3276" spans="1:5" x14ac:dyDescent="0.25">
      <c r="A3276" s="1">
        <v>40562</v>
      </c>
      <c r="B3276">
        <v>10.64</v>
      </c>
      <c r="C3276">
        <v>1.0004013199999999</v>
      </c>
      <c r="D3276" s="8">
        <f t="shared" si="102"/>
        <v>1.0004013199999999</v>
      </c>
      <c r="E3276" s="10">
        <f t="shared" si="103"/>
        <v>7.8685547750675298</v>
      </c>
    </row>
    <row r="3277" spans="1:5" x14ac:dyDescent="0.25">
      <c r="A3277" s="1">
        <v>40563</v>
      </c>
      <c r="B3277">
        <v>11.14</v>
      </c>
      <c r="C3277">
        <v>1.0004192199999999</v>
      </c>
      <c r="D3277" s="8">
        <f t="shared" si="102"/>
        <v>1.0004192199999999</v>
      </c>
      <c r="E3277" s="10">
        <f t="shared" si="103"/>
        <v>7.8717125834698596</v>
      </c>
    </row>
    <row r="3278" spans="1:5" x14ac:dyDescent="0.25">
      <c r="A3278" s="1">
        <v>40564</v>
      </c>
      <c r="B3278">
        <v>11.14</v>
      </c>
      <c r="C3278">
        <v>1.0004192199999999</v>
      </c>
      <c r="D3278" s="8">
        <f t="shared" si="102"/>
        <v>1.0004192199999999</v>
      </c>
      <c r="E3278" s="10">
        <f t="shared" si="103"/>
        <v>7.8750125628190997</v>
      </c>
    </row>
    <row r="3279" spans="1:5" x14ac:dyDescent="0.25">
      <c r="A3279" s="1">
        <v>40567</v>
      </c>
      <c r="B3279">
        <v>11.14</v>
      </c>
      <c r="C3279">
        <v>1.0004192199999999</v>
      </c>
      <c r="D3279" s="8">
        <f t="shared" si="102"/>
        <v>1.0004192199999999</v>
      </c>
      <c r="E3279" s="10">
        <f t="shared" si="103"/>
        <v>7.8783139255856796</v>
      </c>
    </row>
    <row r="3280" spans="1:5" x14ac:dyDescent="0.25">
      <c r="A3280" s="1">
        <v>40568</v>
      </c>
      <c r="B3280">
        <v>11.14</v>
      </c>
      <c r="C3280">
        <v>1.0004192199999999</v>
      </c>
      <c r="D3280" s="8">
        <f t="shared" si="102"/>
        <v>1.0004192199999999</v>
      </c>
      <c r="E3280" s="10">
        <f t="shared" si="103"/>
        <v>7.8816166723495602</v>
      </c>
    </row>
    <row r="3281" spans="1:5" x14ac:dyDescent="0.25">
      <c r="A3281" s="1">
        <v>40569</v>
      </c>
      <c r="B3281">
        <v>11.14</v>
      </c>
      <c r="C3281">
        <v>1.0004192199999999</v>
      </c>
      <c r="D3281" s="8">
        <f t="shared" si="102"/>
        <v>1.0004192199999999</v>
      </c>
      <c r="E3281" s="10">
        <f t="shared" si="103"/>
        <v>7.8849208036909397</v>
      </c>
    </row>
    <row r="3282" spans="1:5" x14ac:dyDescent="0.25">
      <c r="A3282" s="1">
        <v>40570</v>
      </c>
      <c r="B3282">
        <v>11.14</v>
      </c>
      <c r="C3282">
        <v>1.0004192199999999</v>
      </c>
      <c r="D3282" s="8">
        <f t="shared" si="102"/>
        <v>1.0004192199999999</v>
      </c>
      <c r="E3282" s="10">
        <f t="shared" si="103"/>
        <v>7.8882263201902596</v>
      </c>
    </row>
    <row r="3283" spans="1:5" x14ac:dyDescent="0.25">
      <c r="A3283" s="1">
        <v>40571</v>
      </c>
      <c r="B3283">
        <v>11.14</v>
      </c>
      <c r="C3283">
        <v>1.0004192199999999</v>
      </c>
      <c r="D3283" s="8">
        <f t="shared" si="102"/>
        <v>1.0004192199999999</v>
      </c>
      <c r="E3283" s="10">
        <f t="shared" si="103"/>
        <v>7.89153322242821</v>
      </c>
    </row>
    <row r="3284" spans="1:5" x14ac:dyDescent="0.25">
      <c r="A3284" s="1">
        <v>40574</v>
      </c>
      <c r="B3284">
        <v>11.14</v>
      </c>
      <c r="C3284">
        <v>1.0004192199999999</v>
      </c>
      <c r="D3284" s="8">
        <f t="shared" si="102"/>
        <v>1.0004192199999999</v>
      </c>
      <c r="E3284" s="10">
        <f t="shared" si="103"/>
        <v>7.89484151098572</v>
      </c>
    </row>
    <row r="3285" spans="1:5" x14ac:dyDescent="0.25">
      <c r="A3285" s="1">
        <v>40575</v>
      </c>
      <c r="B3285">
        <v>11.14</v>
      </c>
      <c r="C3285">
        <v>1.0004192199999999</v>
      </c>
      <c r="D3285" s="8">
        <f t="shared" si="102"/>
        <v>1.0004192199999999</v>
      </c>
      <c r="E3285" s="10">
        <f t="shared" si="103"/>
        <v>7.8981511864439504</v>
      </c>
    </row>
    <row r="3286" spans="1:5" x14ac:dyDescent="0.25">
      <c r="A3286" s="1">
        <v>40576</v>
      </c>
      <c r="B3286">
        <v>11.14</v>
      </c>
      <c r="C3286">
        <v>1.0004192199999999</v>
      </c>
      <c r="D3286" s="8">
        <f t="shared" si="102"/>
        <v>1.0004192199999999</v>
      </c>
      <c r="E3286" s="10">
        <f t="shared" si="103"/>
        <v>7.9014622493843296</v>
      </c>
    </row>
    <row r="3287" spans="1:5" x14ac:dyDescent="0.25">
      <c r="A3287" s="1">
        <v>40577</v>
      </c>
      <c r="B3287">
        <v>11.14</v>
      </c>
      <c r="C3287">
        <v>1.0004192199999999</v>
      </c>
      <c r="D3287" s="8">
        <f t="shared" si="102"/>
        <v>1.0004192199999999</v>
      </c>
      <c r="E3287" s="10">
        <f t="shared" si="103"/>
        <v>7.9047747003885203</v>
      </c>
    </row>
    <row r="3288" spans="1:5" x14ac:dyDescent="0.25">
      <c r="A3288" s="1">
        <v>40578</v>
      </c>
      <c r="B3288">
        <v>11.14</v>
      </c>
      <c r="C3288">
        <v>1.0004192199999999</v>
      </c>
      <c r="D3288" s="8">
        <f t="shared" si="102"/>
        <v>1.0004192199999999</v>
      </c>
      <c r="E3288" s="10">
        <f t="shared" si="103"/>
        <v>7.9080885400384204</v>
      </c>
    </row>
    <row r="3289" spans="1:5" x14ac:dyDescent="0.25">
      <c r="A3289" s="1">
        <v>40581</v>
      </c>
      <c r="B3289">
        <v>11.14</v>
      </c>
      <c r="C3289">
        <v>1.0004192199999999</v>
      </c>
      <c r="D3289" s="8">
        <f t="shared" si="102"/>
        <v>1.0004192199999999</v>
      </c>
      <c r="E3289" s="10">
        <f t="shared" si="103"/>
        <v>7.9114037689161796</v>
      </c>
    </row>
    <row r="3290" spans="1:5" x14ac:dyDescent="0.25">
      <c r="A3290" s="1">
        <v>40582</v>
      </c>
      <c r="B3290">
        <v>11.14</v>
      </c>
      <c r="C3290">
        <v>1.0004192199999999</v>
      </c>
      <c r="D3290" s="8">
        <f t="shared" si="102"/>
        <v>1.0004192199999999</v>
      </c>
      <c r="E3290" s="10">
        <f t="shared" si="103"/>
        <v>7.9147203876041798</v>
      </c>
    </row>
    <row r="3291" spans="1:5" x14ac:dyDescent="0.25">
      <c r="A3291" s="1">
        <v>40583</v>
      </c>
      <c r="B3291">
        <v>11.14</v>
      </c>
      <c r="C3291">
        <v>1.0004192199999999</v>
      </c>
      <c r="D3291" s="8">
        <f t="shared" si="102"/>
        <v>1.0004192199999999</v>
      </c>
      <c r="E3291" s="10">
        <f t="shared" si="103"/>
        <v>7.9180383966850698</v>
      </c>
    </row>
    <row r="3292" spans="1:5" x14ac:dyDescent="0.25">
      <c r="A3292" s="1">
        <v>40584</v>
      </c>
      <c r="B3292">
        <v>11.15</v>
      </c>
      <c r="C3292">
        <v>1.00041957</v>
      </c>
      <c r="D3292" s="8">
        <f t="shared" si="102"/>
        <v>1.00041957</v>
      </c>
      <c r="E3292" s="10">
        <f t="shared" si="103"/>
        <v>7.9213577967417299</v>
      </c>
    </row>
    <row r="3293" spans="1:5" x14ac:dyDescent="0.25">
      <c r="A3293" s="1">
        <v>40585</v>
      </c>
      <c r="B3293">
        <v>11.14</v>
      </c>
      <c r="C3293">
        <v>1.0004192199999999</v>
      </c>
      <c r="D3293" s="8">
        <f t="shared" si="102"/>
        <v>1.0004192199999999</v>
      </c>
      <c r="E3293" s="10">
        <f t="shared" si="103"/>
        <v>7.9246813608325102</v>
      </c>
    </row>
    <row r="3294" spans="1:5" x14ac:dyDescent="0.25">
      <c r="A3294" s="1">
        <v>40588</v>
      </c>
      <c r="B3294">
        <v>11.15</v>
      </c>
      <c r="C3294">
        <v>1.00041957</v>
      </c>
      <c r="D3294" s="8">
        <f t="shared" si="102"/>
        <v>1.00041957</v>
      </c>
      <c r="E3294" s="10">
        <f t="shared" si="103"/>
        <v>7.9280035457525999</v>
      </c>
    </row>
    <row r="3295" spans="1:5" x14ac:dyDescent="0.25">
      <c r="A3295" s="1">
        <v>40589</v>
      </c>
      <c r="B3295">
        <v>11.15</v>
      </c>
      <c r="C3295">
        <v>1.00041957</v>
      </c>
      <c r="D3295" s="8">
        <f t="shared" si="102"/>
        <v>1.00041957</v>
      </c>
      <c r="E3295" s="10">
        <f t="shared" si="103"/>
        <v>7.93132989820029</v>
      </c>
    </row>
    <row r="3296" spans="1:5" x14ac:dyDescent="0.25">
      <c r="A3296" s="1">
        <v>40590</v>
      </c>
      <c r="B3296">
        <v>11.15</v>
      </c>
      <c r="C3296">
        <v>1.00041957</v>
      </c>
      <c r="D3296" s="8">
        <f t="shared" si="102"/>
        <v>1.00041957</v>
      </c>
      <c r="E3296" s="10">
        <f t="shared" si="103"/>
        <v>7.9346576462856797</v>
      </c>
    </row>
    <row r="3297" spans="1:5" x14ac:dyDescent="0.25">
      <c r="A3297" s="1">
        <v>40591</v>
      </c>
      <c r="B3297">
        <v>11.15</v>
      </c>
      <c r="C3297">
        <v>1.00041957</v>
      </c>
      <c r="D3297" s="8">
        <f t="shared" si="102"/>
        <v>1.00041957</v>
      </c>
      <c r="E3297" s="10">
        <f t="shared" si="103"/>
        <v>7.93798679059433</v>
      </c>
    </row>
    <row r="3298" spans="1:5" x14ac:dyDescent="0.25">
      <c r="A3298" s="1">
        <v>40592</v>
      </c>
      <c r="B3298">
        <v>11.16</v>
      </c>
      <c r="C3298">
        <v>1.0004199300000001</v>
      </c>
      <c r="D3298" s="8">
        <f t="shared" si="102"/>
        <v>1.0004199300000001</v>
      </c>
      <c r="E3298" s="10">
        <f t="shared" si="103"/>
        <v>7.9413173317120602</v>
      </c>
    </row>
    <row r="3299" spans="1:5" x14ac:dyDescent="0.25">
      <c r="A3299" s="1">
        <v>40595</v>
      </c>
      <c r="B3299">
        <v>11.16</v>
      </c>
      <c r="C3299">
        <v>1.0004199300000001</v>
      </c>
      <c r="D3299" s="8">
        <f t="shared" si="102"/>
        <v>1.0004199300000001</v>
      </c>
      <c r="E3299" s="10">
        <f t="shared" si="103"/>
        <v>7.9446521290991701</v>
      </c>
    </row>
    <row r="3300" spans="1:5" x14ac:dyDescent="0.25">
      <c r="A3300" s="1">
        <v>40596</v>
      </c>
      <c r="B3300">
        <v>11.16</v>
      </c>
      <c r="C3300">
        <v>1.0004199300000001</v>
      </c>
      <c r="D3300" s="8">
        <f t="shared" si="102"/>
        <v>1.0004199300000001</v>
      </c>
      <c r="E3300" s="10">
        <f t="shared" si="103"/>
        <v>7.9479883268677396</v>
      </c>
    </row>
    <row r="3301" spans="1:5" x14ac:dyDescent="0.25">
      <c r="A3301" s="1">
        <v>40597</v>
      </c>
      <c r="B3301">
        <v>11.16</v>
      </c>
      <c r="C3301">
        <v>1.0004199300000001</v>
      </c>
      <c r="D3301" s="8">
        <f t="shared" si="102"/>
        <v>1.0004199300000001</v>
      </c>
      <c r="E3301" s="10">
        <f t="shared" si="103"/>
        <v>7.9513259256058397</v>
      </c>
    </row>
    <row r="3302" spans="1:5" x14ac:dyDescent="0.25">
      <c r="A3302" s="1">
        <v>40598</v>
      </c>
      <c r="B3302">
        <v>11.16</v>
      </c>
      <c r="C3302">
        <v>1.0004199300000001</v>
      </c>
      <c r="D3302" s="8">
        <f t="shared" si="102"/>
        <v>1.0004199300000001</v>
      </c>
      <c r="E3302" s="10">
        <f t="shared" si="103"/>
        <v>7.9546649259017803</v>
      </c>
    </row>
    <row r="3303" spans="1:5" x14ac:dyDescent="0.25">
      <c r="A3303" s="1">
        <v>40599</v>
      </c>
      <c r="B3303">
        <v>11.16</v>
      </c>
      <c r="C3303">
        <v>1.0004199300000001</v>
      </c>
      <c r="D3303" s="8">
        <f t="shared" si="102"/>
        <v>1.0004199300000001</v>
      </c>
      <c r="E3303" s="10">
        <f t="shared" si="103"/>
        <v>7.9580053283441101</v>
      </c>
    </row>
    <row r="3304" spans="1:5" x14ac:dyDescent="0.25">
      <c r="A3304" s="1">
        <v>40602</v>
      </c>
      <c r="B3304">
        <v>11.15</v>
      </c>
      <c r="C3304">
        <v>1.00041957</v>
      </c>
      <c r="D3304" s="8">
        <f t="shared" si="102"/>
        <v>1.00041957</v>
      </c>
      <c r="E3304" s="10">
        <f t="shared" si="103"/>
        <v>7.9613471335216399</v>
      </c>
    </row>
    <row r="3305" spans="1:5" x14ac:dyDescent="0.25">
      <c r="A3305" s="1">
        <v>40603</v>
      </c>
      <c r="B3305">
        <v>11.16</v>
      </c>
      <c r="C3305">
        <v>1.0004199300000001</v>
      </c>
      <c r="D3305" s="8">
        <f t="shared" si="102"/>
        <v>1.0004199300000001</v>
      </c>
      <c r="E3305" s="10">
        <f t="shared" si="103"/>
        <v>7.9646874759384501</v>
      </c>
    </row>
    <row r="3306" spans="1:5" x14ac:dyDescent="0.25">
      <c r="A3306" s="1">
        <v>40604</v>
      </c>
      <c r="B3306">
        <v>11.16</v>
      </c>
      <c r="C3306">
        <v>1.0004199300000001</v>
      </c>
      <c r="D3306" s="8">
        <f t="shared" si="102"/>
        <v>1.0004199300000001</v>
      </c>
      <c r="E3306" s="10">
        <f t="shared" si="103"/>
        <v>7.9680320871502204</v>
      </c>
    </row>
    <row r="3307" spans="1:5" x14ac:dyDescent="0.25">
      <c r="A3307" s="1">
        <v>40605</v>
      </c>
      <c r="B3307">
        <v>11.64</v>
      </c>
      <c r="C3307">
        <v>1.00043704</v>
      </c>
      <c r="D3307" s="8">
        <f t="shared" si="102"/>
        <v>1.00043704</v>
      </c>
      <c r="E3307" s="10">
        <f t="shared" si="103"/>
        <v>7.9713781028645796</v>
      </c>
    </row>
    <row r="3308" spans="1:5" x14ac:dyDescent="0.25">
      <c r="A3308" s="1">
        <v>40606</v>
      </c>
      <c r="B3308">
        <v>11.64</v>
      </c>
      <c r="C3308">
        <v>1.00043704</v>
      </c>
      <c r="D3308" s="8">
        <f t="shared" si="102"/>
        <v>1.00043704</v>
      </c>
      <c r="E3308" s="10">
        <f t="shared" si="103"/>
        <v>7.9748619139506598</v>
      </c>
    </row>
    <row r="3309" spans="1:5" x14ac:dyDescent="0.25">
      <c r="A3309" s="1">
        <v>40611</v>
      </c>
      <c r="B3309">
        <v>11.64</v>
      </c>
      <c r="C3309">
        <v>1.00043704</v>
      </c>
      <c r="D3309" s="8">
        <f t="shared" si="102"/>
        <v>1.00043704</v>
      </c>
      <c r="E3309" s="10">
        <f t="shared" si="103"/>
        <v>7.9783472476015298</v>
      </c>
    </row>
    <row r="3310" spans="1:5" x14ac:dyDescent="0.25">
      <c r="A3310" s="1">
        <v>40612</v>
      </c>
      <c r="B3310">
        <v>11.64</v>
      </c>
      <c r="C3310">
        <v>1.00043704</v>
      </c>
      <c r="D3310" s="8">
        <f t="shared" si="102"/>
        <v>1.00043704</v>
      </c>
      <c r="E3310" s="10">
        <f t="shared" si="103"/>
        <v>7.98183410448262</v>
      </c>
    </row>
    <row r="3311" spans="1:5" x14ac:dyDescent="0.25">
      <c r="A3311" s="1">
        <v>40613</v>
      </c>
      <c r="B3311">
        <v>11.64</v>
      </c>
      <c r="C3311">
        <v>1.00043704</v>
      </c>
      <c r="D3311" s="8">
        <f t="shared" si="102"/>
        <v>1.00043704</v>
      </c>
      <c r="E3311" s="10">
        <f t="shared" si="103"/>
        <v>7.9853224852596396</v>
      </c>
    </row>
    <row r="3312" spans="1:5" x14ac:dyDescent="0.25">
      <c r="A3312" s="1">
        <v>40616</v>
      </c>
      <c r="B3312">
        <v>11.64</v>
      </c>
      <c r="C3312">
        <v>1.00043704</v>
      </c>
      <c r="D3312" s="8">
        <f t="shared" si="102"/>
        <v>1.00043704</v>
      </c>
      <c r="E3312" s="10">
        <f t="shared" si="103"/>
        <v>7.9888123905985999</v>
      </c>
    </row>
    <row r="3313" spans="1:5" x14ac:dyDescent="0.25">
      <c r="A3313" s="1">
        <v>40617</v>
      </c>
      <c r="B3313">
        <v>11.65</v>
      </c>
      <c r="C3313">
        <v>1.0004373900000001</v>
      </c>
      <c r="D3313" s="8">
        <f t="shared" si="102"/>
        <v>1.0004373900000001</v>
      </c>
      <c r="E3313" s="10">
        <f t="shared" si="103"/>
        <v>7.9923038211657902</v>
      </c>
    </row>
    <row r="3314" spans="1:5" x14ac:dyDescent="0.25">
      <c r="A3314" s="1">
        <v>40618</v>
      </c>
      <c r="B3314">
        <v>11.65</v>
      </c>
      <c r="C3314">
        <v>1.0004373900000001</v>
      </c>
      <c r="D3314" s="8">
        <f t="shared" si="102"/>
        <v>1.0004373900000001</v>
      </c>
      <c r="E3314" s="10">
        <f t="shared" si="103"/>
        <v>7.9957995749341304</v>
      </c>
    </row>
    <row r="3315" spans="1:5" x14ac:dyDescent="0.25">
      <c r="A3315" s="1">
        <v>40619</v>
      </c>
      <c r="B3315">
        <v>11.64</v>
      </c>
      <c r="C3315">
        <v>1.00043704</v>
      </c>
      <c r="D3315" s="8">
        <f t="shared" si="102"/>
        <v>1.00043704</v>
      </c>
      <c r="E3315" s="10">
        <f t="shared" si="103"/>
        <v>7.9992968577102097</v>
      </c>
    </row>
    <row r="3316" spans="1:5" x14ac:dyDescent="0.25">
      <c r="A3316" s="1">
        <v>40620</v>
      </c>
      <c r="B3316">
        <v>11.65</v>
      </c>
      <c r="C3316">
        <v>1.0004373900000001</v>
      </c>
      <c r="D3316" s="8">
        <f t="shared" si="102"/>
        <v>1.0004373900000001</v>
      </c>
      <c r="E3316" s="10">
        <f t="shared" si="103"/>
        <v>8.0027928704089</v>
      </c>
    </row>
    <row r="3317" spans="1:5" x14ac:dyDescent="0.25">
      <c r="A3317" s="1">
        <v>40623</v>
      </c>
      <c r="B3317">
        <v>11.64</v>
      </c>
      <c r="C3317">
        <v>1.00043704</v>
      </c>
      <c r="D3317" s="8">
        <f t="shared" si="102"/>
        <v>1.00043704</v>
      </c>
      <c r="E3317" s="10">
        <f t="shared" si="103"/>
        <v>8.0062932119824897</v>
      </c>
    </row>
    <row r="3318" spans="1:5" x14ac:dyDescent="0.25">
      <c r="A3318" s="1">
        <v>40624</v>
      </c>
      <c r="B3318">
        <v>11.64</v>
      </c>
      <c r="C3318">
        <v>1.00043704</v>
      </c>
      <c r="D3318" s="8">
        <f t="shared" si="102"/>
        <v>1.00043704</v>
      </c>
      <c r="E3318" s="10">
        <f t="shared" si="103"/>
        <v>8.0097922823678491</v>
      </c>
    </row>
    <row r="3319" spans="1:5" x14ac:dyDescent="0.25">
      <c r="A3319" s="1">
        <v>40625</v>
      </c>
      <c r="B3319">
        <v>11.65</v>
      </c>
      <c r="C3319">
        <v>1.0004373900000001</v>
      </c>
      <c r="D3319" s="8">
        <f t="shared" si="102"/>
        <v>1.0004373900000001</v>
      </c>
      <c r="E3319" s="10">
        <f t="shared" si="103"/>
        <v>8.0132928819869296</v>
      </c>
    </row>
    <row r="3320" spans="1:5" x14ac:dyDescent="0.25">
      <c r="A3320" s="1">
        <v>40626</v>
      </c>
      <c r="B3320">
        <v>11.65</v>
      </c>
      <c r="C3320">
        <v>1.0004373900000001</v>
      </c>
      <c r="D3320" s="8">
        <f t="shared" si="102"/>
        <v>1.0004373900000001</v>
      </c>
      <c r="E3320" s="10">
        <f t="shared" si="103"/>
        <v>8.0167978161605795</v>
      </c>
    </row>
    <row r="3321" spans="1:5" x14ac:dyDescent="0.25">
      <c r="A3321" s="1">
        <v>40627</v>
      </c>
      <c r="B3321">
        <v>11.65</v>
      </c>
      <c r="C3321">
        <v>1.0004373900000001</v>
      </c>
      <c r="D3321" s="8">
        <f t="shared" si="102"/>
        <v>1.0004373900000001</v>
      </c>
      <c r="E3321" s="10">
        <f t="shared" si="103"/>
        <v>8.0203042833573903</v>
      </c>
    </row>
    <row r="3322" spans="1:5" x14ac:dyDescent="0.25">
      <c r="A3322" s="1">
        <v>40630</v>
      </c>
      <c r="B3322">
        <v>11.66</v>
      </c>
      <c r="C3322">
        <v>1.0004377499999999</v>
      </c>
      <c r="D3322" s="8">
        <f t="shared" si="102"/>
        <v>1.0004377499999999</v>
      </c>
      <c r="E3322" s="10">
        <f t="shared" si="103"/>
        <v>8.0238122842478905</v>
      </c>
    </row>
    <row r="3323" spans="1:5" x14ac:dyDescent="0.25">
      <c r="A3323" s="1">
        <v>40631</v>
      </c>
      <c r="B3323">
        <v>11.66</v>
      </c>
      <c r="C3323">
        <v>1.0004377499999999</v>
      </c>
      <c r="D3323" s="8">
        <f t="shared" si="102"/>
        <v>1.0004377499999999</v>
      </c>
      <c r="E3323" s="10">
        <f t="shared" si="103"/>
        <v>8.0273247080753194</v>
      </c>
    </row>
    <row r="3324" spans="1:5" x14ac:dyDescent="0.25">
      <c r="A3324" s="1">
        <v>40632</v>
      </c>
      <c r="B3324">
        <v>11.66</v>
      </c>
      <c r="C3324">
        <v>1.0004377499999999</v>
      </c>
      <c r="D3324" s="8">
        <f t="shared" si="102"/>
        <v>1.0004377499999999</v>
      </c>
      <c r="E3324" s="10">
        <f t="shared" si="103"/>
        <v>8.0308386694662808</v>
      </c>
    </row>
    <row r="3325" spans="1:5" x14ac:dyDescent="0.25">
      <c r="A3325" s="1">
        <v>40633</v>
      </c>
      <c r="B3325">
        <v>11.66</v>
      </c>
      <c r="C3325">
        <v>1.0004377499999999</v>
      </c>
      <c r="D3325" s="8">
        <f t="shared" si="102"/>
        <v>1.0004377499999999</v>
      </c>
      <c r="E3325" s="10">
        <f t="shared" si="103"/>
        <v>8.0343541690938398</v>
      </c>
    </row>
    <row r="3326" spans="1:5" x14ac:dyDescent="0.25">
      <c r="A3326" s="1">
        <v>40634</v>
      </c>
      <c r="B3326">
        <v>11.67</v>
      </c>
      <c r="C3326">
        <v>1.0004381</v>
      </c>
      <c r="D3326" s="8">
        <f t="shared" si="102"/>
        <v>1.0004381</v>
      </c>
      <c r="E3326" s="10">
        <f t="shared" si="103"/>
        <v>8.0378712076313601</v>
      </c>
    </row>
    <row r="3327" spans="1:5" x14ac:dyDescent="0.25">
      <c r="A3327" s="1">
        <v>40637</v>
      </c>
      <c r="B3327">
        <v>11.66</v>
      </c>
      <c r="C3327">
        <v>1.0004377499999999</v>
      </c>
      <c r="D3327" s="8">
        <f t="shared" si="102"/>
        <v>1.0004377499999999</v>
      </c>
      <c r="E3327" s="10">
        <f t="shared" si="103"/>
        <v>8.0413925990074198</v>
      </c>
    </row>
    <row r="3328" spans="1:5" x14ac:dyDescent="0.25">
      <c r="A3328" s="1">
        <v>40638</v>
      </c>
      <c r="B3328">
        <v>11.65</v>
      </c>
      <c r="C3328">
        <v>1.0004373900000001</v>
      </c>
      <c r="D3328" s="8">
        <f t="shared" si="102"/>
        <v>1.0004373900000001</v>
      </c>
      <c r="E3328" s="10">
        <f t="shared" si="103"/>
        <v>8.0449127186176295</v>
      </c>
    </row>
    <row r="3329" spans="1:5" x14ac:dyDescent="0.25">
      <c r="A3329" s="1">
        <v>40639</v>
      </c>
      <c r="B3329">
        <v>11.64</v>
      </c>
      <c r="C3329">
        <v>1.00043704</v>
      </c>
      <c r="D3329" s="8">
        <f t="shared" si="102"/>
        <v>1.00043704</v>
      </c>
      <c r="E3329" s="10">
        <f t="shared" si="103"/>
        <v>8.0484314829916297</v>
      </c>
    </row>
    <row r="3330" spans="1:5" x14ac:dyDescent="0.25">
      <c r="A3330" s="1">
        <v>40640</v>
      </c>
      <c r="B3330">
        <v>11.65</v>
      </c>
      <c r="C3330">
        <v>1.0004373900000001</v>
      </c>
      <c r="D3330" s="8">
        <f t="shared" si="102"/>
        <v>1.0004373900000001</v>
      </c>
      <c r="E3330" s="10">
        <f t="shared" si="103"/>
        <v>8.0519489694869595</v>
      </c>
    </row>
    <row r="3331" spans="1:5" x14ac:dyDescent="0.25">
      <c r="A3331" s="1">
        <v>40641</v>
      </c>
      <c r="B3331">
        <v>11.64</v>
      </c>
      <c r="C3331">
        <v>1.00043704</v>
      </c>
      <c r="D3331" s="8">
        <f t="shared" ref="D3331:D3394" si="104">(ROUND((1+B3331/100)^(1/252)-1,$K$1))*$K$3/100+1</f>
        <v>1.00043704</v>
      </c>
      <c r="E3331" s="10">
        <f t="shared" si="103"/>
        <v>8.0554708114467193</v>
      </c>
    </row>
    <row r="3332" spans="1:5" x14ac:dyDescent="0.25">
      <c r="A3332" s="1">
        <v>40644</v>
      </c>
      <c r="B3332">
        <v>11.64</v>
      </c>
      <c r="C3332">
        <v>1.00043704</v>
      </c>
      <c r="D3332" s="8">
        <f t="shared" si="104"/>
        <v>1.00043704</v>
      </c>
      <c r="E3332" s="10">
        <f t="shared" ref="E3332:E3395" si="105">TRUNC(D3331*E3331,$K$2)</f>
        <v>8.0589913744101498</v>
      </c>
    </row>
    <row r="3333" spans="1:5" x14ac:dyDescent="0.25">
      <c r="A3333" s="1">
        <v>40645</v>
      </c>
      <c r="B3333">
        <v>11.63</v>
      </c>
      <c r="C3333">
        <v>1.00043668</v>
      </c>
      <c r="D3333" s="8">
        <f t="shared" si="104"/>
        <v>1.00043668</v>
      </c>
      <c r="E3333" s="10">
        <f t="shared" si="105"/>
        <v>8.0625134760004205</v>
      </c>
    </row>
    <row r="3334" spans="1:5" x14ac:dyDescent="0.25">
      <c r="A3334" s="1">
        <v>40646</v>
      </c>
      <c r="B3334">
        <v>11.65</v>
      </c>
      <c r="C3334">
        <v>1.0004373900000001</v>
      </c>
      <c r="D3334" s="8">
        <f t="shared" si="104"/>
        <v>1.0004373900000001</v>
      </c>
      <c r="E3334" s="10">
        <f t="shared" si="105"/>
        <v>8.0660342143851196</v>
      </c>
    </row>
    <row r="3335" spans="1:5" x14ac:dyDescent="0.25">
      <c r="A3335" s="1">
        <v>40647</v>
      </c>
      <c r="B3335">
        <v>11.66</v>
      </c>
      <c r="C3335">
        <v>1.0004377499999999</v>
      </c>
      <c r="D3335" s="8">
        <f t="shared" si="104"/>
        <v>1.0004377499999999</v>
      </c>
      <c r="E3335" s="10">
        <f t="shared" si="105"/>
        <v>8.0695622170901498</v>
      </c>
    </row>
    <row r="3336" spans="1:5" x14ac:dyDescent="0.25">
      <c r="A3336" s="1">
        <v>40648</v>
      </c>
      <c r="B3336">
        <v>11.66</v>
      </c>
      <c r="C3336">
        <v>1.0004377499999999</v>
      </c>
      <c r="D3336" s="8">
        <f t="shared" si="104"/>
        <v>1.0004377499999999</v>
      </c>
      <c r="E3336" s="10">
        <f t="shared" si="105"/>
        <v>8.0730946679506808</v>
      </c>
    </row>
    <row r="3337" spans="1:5" x14ac:dyDescent="0.25">
      <c r="A3337" s="1">
        <v>40651</v>
      </c>
      <c r="B3337">
        <v>11.69</v>
      </c>
      <c r="C3337">
        <v>1.0004388099999999</v>
      </c>
      <c r="D3337" s="8">
        <f t="shared" si="104"/>
        <v>1.0004388099999999</v>
      </c>
      <c r="E3337" s="10">
        <f t="shared" si="105"/>
        <v>8.0766286651415804</v>
      </c>
    </row>
    <row r="3338" spans="1:5" x14ac:dyDescent="0.25">
      <c r="A3338" s="1">
        <v>40652</v>
      </c>
      <c r="B3338">
        <v>11.66</v>
      </c>
      <c r="C3338">
        <v>1.0004377499999999</v>
      </c>
      <c r="D3338" s="8">
        <f t="shared" si="104"/>
        <v>1.0004377499999999</v>
      </c>
      <c r="E3338" s="10">
        <f t="shared" si="105"/>
        <v>8.0801727705661293</v>
      </c>
    </row>
    <row r="3339" spans="1:5" x14ac:dyDescent="0.25">
      <c r="A3339" s="1">
        <v>40653</v>
      </c>
      <c r="B3339">
        <v>11.64</v>
      </c>
      <c r="C3339">
        <v>1.00043704</v>
      </c>
      <c r="D3339" s="8">
        <f t="shared" si="104"/>
        <v>1.00043704</v>
      </c>
      <c r="E3339" s="10">
        <f t="shared" si="105"/>
        <v>8.0837098661964397</v>
      </c>
    </row>
    <row r="3340" spans="1:5" x14ac:dyDescent="0.25">
      <c r="A3340" s="1">
        <v>40658</v>
      </c>
      <c r="B3340">
        <v>11.88</v>
      </c>
      <c r="C3340">
        <v>1.00044556</v>
      </c>
      <c r="D3340" s="8">
        <f t="shared" si="104"/>
        <v>1.00044556</v>
      </c>
      <c r="E3340" s="10">
        <f t="shared" si="105"/>
        <v>8.0872427707563599</v>
      </c>
    </row>
    <row r="3341" spans="1:5" x14ac:dyDescent="0.25">
      <c r="A3341" s="1">
        <v>40659</v>
      </c>
      <c r="B3341">
        <v>11.89</v>
      </c>
      <c r="C3341">
        <v>1.00044592</v>
      </c>
      <c r="D3341" s="8">
        <f t="shared" si="104"/>
        <v>1.00044592</v>
      </c>
      <c r="E3341" s="10">
        <f t="shared" si="105"/>
        <v>8.0908461226452992</v>
      </c>
    </row>
    <row r="3342" spans="1:5" x14ac:dyDescent="0.25">
      <c r="A3342" s="1">
        <v>40660</v>
      </c>
      <c r="B3342">
        <v>11.89</v>
      </c>
      <c r="C3342">
        <v>1.00044592</v>
      </c>
      <c r="D3342" s="8">
        <f t="shared" si="104"/>
        <v>1.00044592</v>
      </c>
      <c r="E3342" s="10">
        <f t="shared" si="105"/>
        <v>8.0944539927483099</v>
      </c>
    </row>
    <row r="3343" spans="1:5" x14ac:dyDescent="0.25">
      <c r="A3343" s="1">
        <v>40661</v>
      </c>
      <c r="B3343">
        <v>11.89</v>
      </c>
      <c r="C3343">
        <v>1.00044592</v>
      </c>
      <c r="D3343" s="8">
        <f t="shared" si="104"/>
        <v>1.00044592</v>
      </c>
      <c r="E3343" s="10">
        <f t="shared" si="105"/>
        <v>8.0980634716727593</v>
      </c>
    </row>
    <row r="3344" spans="1:5" x14ac:dyDescent="0.25">
      <c r="A3344" s="1">
        <v>40662</v>
      </c>
      <c r="B3344">
        <v>11.91</v>
      </c>
      <c r="C3344">
        <v>1.0004466299999999</v>
      </c>
      <c r="D3344" s="8">
        <f t="shared" si="104"/>
        <v>1.0004466299999999</v>
      </c>
      <c r="E3344" s="10">
        <f t="shared" si="105"/>
        <v>8.1016745601360505</v>
      </c>
    </row>
    <row r="3345" spans="1:5" x14ac:dyDescent="0.25">
      <c r="A3345" s="1">
        <v>40665</v>
      </c>
      <c r="B3345">
        <v>11.9</v>
      </c>
      <c r="C3345">
        <v>1.0004462700000001</v>
      </c>
      <c r="D3345" s="8">
        <f t="shared" si="104"/>
        <v>1.0004462700000001</v>
      </c>
      <c r="E3345" s="10">
        <f t="shared" si="105"/>
        <v>8.1052930110448393</v>
      </c>
    </row>
    <row r="3346" spans="1:5" x14ac:dyDescent="0.25">
      <c r="A3346" s="1">
        <v>40666</v>
      </c>
      <c r="B3346">
        <v>11.9</v>
      </c>
      <c r="C3346">
        <v>1.0004462700000001</v>
      </c>
      <c r="D3346" s="8">
        <f t="shared" si="104"/>
        <v>1.0004462700000001</v>
      </c>
      <c r="E3346" s="10">
        <f t="shared" si="105"/>
        <v>8.1089101601568796</v>
      </c>
    </row>
    <row r="3347" spans="1:5" x14ac:dyDescent="0.25">
      <c r="A3347" s="1">
        <v>40667</v>
      </c>
      <c r="B3347">
        <v>11.9</v>
      </c>
      <c r="C3347">
        <v>1.0004462700000001</v>
      </c>
      <c r="D3347" s="8">
        <f t="shared" si="104"/>
        <v>1.0004462700000001</v>
      </c>
      <c r="E3347" s="10">
        <f t="shared" si="105"/>
        <v>8.1125289234940503</v>
      </c>
    </row>
    <row r="3348" spans="1:5" x14ac:dyDescent="0.25">
      <c r="A3348" s="1">
        <v>40668</v>
      </c>
      <c r="B3348">
        <v>11.9</v>
      </c>
      <c r="C3348">
        <v>1.0004462700000001</v>
      </c>
      <c r="D3348" s="8">
        <f t="shared" si="104"/>
        <v>1.0004462700000001</v>
      </c>
      <c r="E3348" s="10">
        <f t="shared" si="105"/>
        <v>8.1161493017767405</v>
      </c>
    </row>
    <row r="3349" spans="1:5" x14ac:dyDescent="0.25">
      <c r="A3349" s="1">
        <v>40669</v>
      </c>
      <c r="B3349">
        <v>11.9</v>
      </c>
      <c r="C3349">
        <v>1.0004462700000001</v>
      </c>
      <c r="D3349" s="8">
        <f t="shared" si="104"/>
        <v>1.0004462700000001</v>
      </c>
      <c r="E3349" s="10">
        <f t="shared" si="105"/>
        <v>8.1197712957256396</v>
      </c>
    </row>
    <row r="3350" spans="1:5" x14ac:dyDescent="0.25">
      <c r="A3350" s="1">
        <v>40672</v>
      </c>
      <c r="B3350">
        <v>11.89</v>
      </c>
      <c r="C3350">
        <v>1.00044592</v>
      </c>
      <c r="D3350" s="8">
        <f t="shared" si="104"/>
        <v>1.00044592</v>
      </c>
      <c r="E3350" s="10">
        <f t="shared" si="105"/>
        <v>8.1233949060617796</v>
      </c>
    </row>
    <row r="3351" spans="1:5" x14ac:dyDescent="0.25">
      <c r="A3351" s="1">
        <v>40673</v>
      </c>
      <c r="B3351">
        <v>11.89</v>
      </c>
      <c r="C3351">
        <v>1.00044592</v>
      </c>
      <c r="D3351" s="8">
        <f t="shared" si="104"/>
        <v>1.00044592</v>
      </c>
      <c r="E3351" s="10">
        <f t="shared" si="105"/>
        <v>8.1270172903182907</v>
      </c>
    </row>
    <row r="3352" spans="1:5" x14ac:dyDescent="0.25">
      <c r="A3352" s="1">
        <v>40674</v>
      </c>
      <c r="B3352">
        <v>11.88</v>
      </c>
      <c r="C3352">
        <v>1.00044556</v>
      </c>
      <c r="D3352" s="8">
        <f t="shared" si="104"/>
        <v>1.00044556</v>
      </c>
      <c r="E3352" s="10">
        <f t="shared" si="105"/>
        <v>8.1306412898683895</v>
      </c>
    </row>
    <row r="3353" spans="1:5" x14ac:dyDescent="0.25">
      <c r="A3353" s="1">
        <v>40675</v>
      </c>
      <c r="B3353">
        <v>11.87</v>
      </c>
      <c r="C3353">
        <v>1.0004452100000001</v>
      </c>
      <c r="D3353" s="8">
        <f t="shared" si="104"/>
        <v>1.0004452100000001</v>
      </c>
      <c r="E3353" s="10">
        <f t="shared" si="105"/>
        <v>8.1342639784014992</v>
      </c>
    </row>
    <row r="3354" spans="1:5" x14ac:dyDescent="0.25">
      <c r="A3354" s="1">
        <v>40676</v>
      </c>
      <c r="B3354">
        <v>11.87</v>
      </c>
      <c r="C3354">
        <v>1.0004452100000001</v>
      </c>
      <c r="D3354" s="8">
        <f t="shared" si="104"/>
        <v>1.0004452100000001</v>
      </c>
      <c r="E3354" s="10">
        <f t="shared" si="105"/>
        <v>8.1378854340673197</v>
      </c>
    </row>
    <row r="3355" spans="1:5" x14ac:dyDescent="0.25">
      <c r="A3355" s="1">
        <v>40679</v>
      </c>
      <c r="B3355">
        <v>11.86</v>
      </c>
      <c r="C3355">
        <v>1.0004448500000001</v>
      </c>
      <c r="D3355" s="8">
        <f t="shared" si="104"/>
        <v>1.0004448500000001</v>
      </c>
      <c r="E3355" s="10">
        <f t="shared" si="105"/>
        <v>8.14150850204142</v>
      </c>
    </row>
    <row r="3356" spans="1:5" x14ac:dyDescent="0.25">
      <c r="A3356" s="1">
        <v>40680</v>
      </c>
      <c r="B3356">
        <v>11.88</v>
      </c>
      <c r="C3356">
        <v>1.00044556</v>
      </c>
      <c r="D3356" s="8">
        <f t="shared" si="104"/>
        <v>1.00044556</v>
      </c>
      <c r="E3356" s="10">
        <f t="shared" si="105"/>
        <v>8.14513025209855</v>
      </c>
    </row>
    <row r="3357" spans="1:5" x14ac:dyDescent="0.25">
      <c r="A3357" s="1">
        <v>40681</v>
      </c>
      <c r="B3357">
        <v>11.88</v>
      </c>
      <c r="C3357">
        <v>1.00044556</v>
      </c>
      <c r="D3357" s="8">
        <f t="shared" si="104"/>
        <v>1.00044556</v>
      </c>
      <c r="E3357" s="10">
        <f t="shared" si="105"/>
        <v>8.1487593963336806</v>
      </c>
    </row>
    <row r="3358" spans="1:5" x14ac:dyDescent="0.25">
      <c r="A3358" s="1">
        <v>40682</v>
      </c>
      <c r="B3358">
        <v>11.88</v>
      </c>
      <c r="C3358">
        <v>1.00044556</v>
      </c>
      <c r="D3358" s="8">
        <f t="shared" si="104"/>
        <v>1.00044556</v>
      </c>
      <c r="E3358" s="10">
        <f t="shared" si="105"/>
        <v>8.1523901575703093</v>
      </c>
    </row>
    <row r="3359" spans="1:5" x14ac:dyDescent="0.25">
      <c r="A3359" s="1">
        <v>40683</v>
      </c>
      <c r="B3359">
        <v>11.9</v>
      </c>
      <c r="C3359">
        <v>1.0004462700000001</v>
      </c>
      <c r="D3359" s="8">
        <f t="shared" si="104"/>
        <v>1.0004462700000001</v>
      </c>
      <c r="E3359" s="10">
        <f t="shared" si="105"/>
        <v>8.1560225365289192</v>
      </c>
    </row>
    <row r="3360" spans="1:5" x14ac:dyDescent="0.25">
      <c r="A3360" s="1">
        <v>40686</v>
      </c>
      <c r="B3360">
        <v>11.9</v>
      </c>
      <c r="C3360">
        <v>1.0004462700000001</v>
      </c>
      <c r="D3360" s="8">
        <f t="shared" si="104"/>
        <v>1.0004462700000001</v>
      </c>
      <c r="E3360" s="10">
        <f t="shared" si="105"/>
        <v>8.1596623247063</v>
      </c>
    </row>
    <row r="3361" spans="1:5" x14ac:dyDescent="0.25">
      <c r="A3361" s="1">
        <v>40687</v>
      </c>
      <c r="B3361">
        <v>11.89</v>
      </c>
      <c r="C3361">
        <v>1.00044592</v>
      </c>
      <c r="D3361" s="8">
        <f t="shared" si="104"/>
        <v>1.00044592</v>
      </c>
      <c r="E3361" s="10">
        <f t="shared" si="105"/>
        <v>8.1633037372119492</v>
      </c>
    </row>
    <row r="3362" spans="1:5" x14ac:dyDescent="0.25">
      <c r="A3362" s="1">
        <v>40688</v>
      </c>
      <c r="B3362">
        <v>11.89</v>
      </c>
      <c r="C3362">
        <v>1.00044592</v>
      </c>
      <c r="D3362" s="8">
        <f t="shared" si="104"/>
        <v>1.00044592</v>
      </c>
      <c r="E3362" s="10">
        <f t="shared" si="105"/>
        <v>8.16694391761445</v>
      </c>
    </row>
    <row r="3363" spans="1:5" x14ac:dyDescent="0.25">
      <c r="A3363" s="1">
        <v>40689</v>
      </c>
      <c r="B3363">
        <v>11.88</v>
      </c>
      <c r="C3363">
        <v>1.00044556</v>
      </c>
      <c r="D3363" s="8">
        <f t="shared" si="104"/>
        <v>1.00044556</v>
      </c>
      <c r="E3363" s="10">
        <f t="shared" si="105"/>
        <v>8.1705857212461908</v>
      </c>
    </row>
    <row r="3364" spans="1:5" x14ac:dyDescent="0.25">
      <c r="A3364" s="1">
        <v>40690</v>
      </c>
      <c r="B3364">
        <v>11.89</v>
      </c>
      <c r="C3364">
        <v>1.00044592</v>
      </c>
      <c r="D3364" s="8">
        <f t="shared" si="104"/>
        <v>1.00044592</v>
      </c>
      <c r="E3364" s="10">
        <f t="shared" si="105"/>
        <v>8.1742262074201495</v>
      </c>
    </row>
    <row r="3365" spans="1:5" x14ac:dyDescent="0.25">
      <c r="A3365" s="1">
        <v>40693</v>
      </c>
      <c r="B3365">
        <v>11.88</v>
      </c>
      <c r="C3365">
        <v>1.00044556</v>
      </c>
      <c r="D3365" s="8">
        <f t="shared" si="104"/>
        <v>1.00044556</v>
      </c>
      <c r="E3365" s="10">
        <f t="shared" si="105"/>
        <v>8.1778712583705602</v>
      </c>
    </row>
    <row r="3366" spans="1:5" x14ac:dyDescent="0.25">
      <c r="A3366" s="1">
        <v>40694</v>
      </c>
      <c r="B3366">
        <v>11.85</v>
      </c>
      <c r="C3366">
        <v>1.0004445</v>
      </c>
      <c r="D3366" s="8">
        <f t="shared" si="104"/>
        <v>1.0004445</v>
      </c>
      <c r="E3366" s="10">
        <f t="shared" si="105"/>
        <v>8.1815149906884397</v>
      </c>
    </row>
    <row r="3367" spans="1:5" x14ac:dyDescent="0.25">
      <c r="A3367" s="1">
        <v>40695</v>
      </c>
      <c r="B3367">
        <v>11.91</v>
      </c>
      <c r="C3367">
        <v>1.0004466299999999</v>
      </c>
      <c r="D3367" s="8">
        <f t="shared" si="104"/>
        <v>1.0004466299999999</v>
      </c>
      <c r="E3367" s="10">
        <f t="shared" si="105"/>
        <v>8.1851516741017996</v>
      </c>
    </row>
    <row r="3368" spans="1:5" x14ac:dyDescent="0.25">
      <c r="A3368" s="1">
        <v>40696</v>
      </c>
      <c r="B3368">
        <v>11.89</v>
      </c>
      <c r="C3368">
        <v>1.00044592</v>
      </c>
      <c r="D3368" s="8">
        <f t="shared" si="104"/>
        <v>1.00044592</v>
      </c>
      <c r="E3368" s="10">
        <f t="shared" si="105"/>
        <v>8.1888074083940001</v>
      </c>
    </row>
    <row r="3369" spans="1:5" x14ac:dyDescent="0.25">
      <c r="A3369" s="1">
        <v>40697</v>
      </c>
      <c r="B3369">
        <v>11.89</v>
      </c>
      <c r="C3369">
        <v>1.00044592</v>
      </c>
      <c r="D3369" s="8">
        <f t="shared" si="104"/>
        <v>1.00044592</v>
      </c>
      <c r="E3369" s="10">
        <f t="shared" si="105"/>
        <v>8.1924589613935499</v>
      </c>
    </row>
    <row r="3370" spans="1:5" x14ac:dyDescent="0.25">
      <c r="A3370" s="1">
        <v>40700</v>
      </c>
      <c r="B3370">
        <v>11.91</v>
      </c>
      <c r="C3370">
        <v>1.0004466299999999</v>
      </c>
      <c r="D3370" s="8">
        <f t="shared" si="104"/>
        <v>1.0004466299999999</v>
      </c>
      <c r="E3370" s="10">
        <f t="shared" si="105"/>
        <v>8.1961121426936092</v>
      </c>
    </row>
    <row r="3371" spans="1:5" x14ac:dyDescent="0.25">
      <c r="A3371" s="1">
        <v>40701</v>
      </c>
      <c r="B3371">
        <v>11.89</v>
      </c>
      <c r="C3371">
        <v>1.00044592</v>
      </c>
      <c r="D3371" s="8">
        <f t="shared" si="104"/>
        <v>1.00044592</v>
      </c>
      <c r="E3371" s="10">
        <f t="shared" si="105"/>
        <v>8.1997727722598999</v>
      </c>
    </row>
    <row r="3372" spans="1:5" x14ac:dyDescent="0.25">
      <c r="A3372" s="1">
        <v>40702</v>
      </c>
      <c r="B3372">
        <v>11.88</v>
      </c>
      <c r="C3372">
        <v>1.00044556</v>
      </c>
      <c r="D3372" s="8">
        <f t="shared" si="104"/>
        <v>1.00044556</v>
      </c>
      <c r="E3372" s="10">
        <f t="shared" si="105"/>
        <v>8.2034292149345092</v>
      </c>
    </row>
    <row r="3373" spans="1:5" x14ac:dyDescent="0.25">
      <c r="A3373" s="1">
        <v>40703</v>
      </c>
      <c r="B3373">
        <v>12.07</v>
      </c>
      <c r="C3373">
        <v>1.0004523000000001</v>
      </c>
      <c r="D3373" s="8">
        <f t="shared" si="104"/>
        <v>1.0004523000000001</v>
      </c>
      <c r="E3373" s="10">
        <f t="shared" si="105"/>
        <v>8.2070843348555194</v>
      </c>
    </row>
    <row r="3374" spans="1:5" x14ac:dyDescent="0.25">
      <c r="A3374" s="1">
        <v>40704</v>
      </c>
      <c r="B3374">
        <v>12.09</v>
      </c>
      <c r="C3374">
        <v>1.00045301</v>
      </c>
      <c r="D3374" s="8">
        <f t="shared" si="104"/>
        <v>1.00045301</v>
      </c>
      <c r="E3374" s="10">
        <f t="shared" si="105"/>
        <v>8.2107963991001807</v>
      </c>
    </row>
    <row r="3375" spans="1:5" x14ac:dyDescent="0.25">
      <c r="A3375" s="1">
        <v>40707</v>
      </c>
      <c r="B3375">
        <v>12.07</v>
      </c>
      <c r="C3375">
        <v>1.0004523000000001</v>
      </c>
      <c r="D3375" s="8">
        <f t="shared" si="104"/>
        <v>1.0004523000000001</v>
      </c>
      <c r="E3375" s="10">
        <f t="shared" si="105"/>
        <v>8.2145159719769403</v>
      </c>
    </row>
    <row r="3376" spans="1:5" x14ac:dyDescent="0.25">
      <c r="A3376" s="1">
        <v>40708</v>
      </c>
      <c r="B3376">
        <v>12.06</v>
      </c>
      <c r="C3376">
        <v>1.00045194</v>
      </c>
      <c r="D3376" s="8">
        <f t="shared" si="104"/>
        <v>1.00045194</v>
      </c>
      <c r="E3376" s="10">
        <f t="shared" si="105"/>
        <v>8.2182313975510706</v>
      </c>
    </row>
    <row r="3377" spans="1:5" x14ac:dyDescent="0.25">
      <c r="A3377" s="1">
        <v>40709</v>
      </c>
      <c r="B3377">
        <v>12.13</v>
      </c>
      <c r="C3377">
        <v>1.0004544200000001</v>
      </c>
      <c r="D3377" s="8">
        <f t="shared" si="104"/>
        <v>1.0004544200000001</v>
      </c>
      <c r="E3377" s="10">
        <f t="shared" si="105"/>
        <v>8.2219455450488805</v>
      </c>
    </row>
    <row r="3378" spans="1:5" x14ac:dyDescent="0.25">
      <c r="A3378" s="1">
        <v>40710</v>
      </c>
      <c r="B3378">
        <v>12.13</v>
      </c>
      <c r="C3378">
        <v>1.0004544200000001</v>
      </c>
      <c r="D3378" s="8">
        <f t="shared" si="104"/>
        <v>1.0004544200000001</v>
      </c>
      <c r="E3378" s="10">
        <f t="shared" si="105"/>
        <v>8.2256817615434592</v>
      </c>
    </row>
    <row r="3379" spans="1:5" x14ac:dyDescent="0.25">
      <c r="A3379" s="1">
        <v>40711</v>
      </c>
      <c r="B3379">
        <v>12.13</v>
      </c>
      <c r="C3379">
        <v>1.0004544200000001</v>
      </c>
      <c r="D3379" s="8">
        <f t="shared" si="104"/>
        <v>1.0004544200000001</v>
      </c>
      <c r="E3379" s="10">
        <f t="shared" si="105"/>
        <v>8.2294196758495399</v>
      </c>
    </row>
    <row r="3380" spans="1:5" x14ac:dyDescent="0.25">
      <c r="A3380" s="1">
        <v>40714</v>
      </c>
      <c r="B3380">
        <v>12.12</v>
      </c>
      <c r="C3380">
        <v>1.00045407</v>
      </c>
      <c r="D3380" s="8">
        <f t="shared" si="104"/>
        <v>1.00045407</v>
      </c>
      <c r="E3380" s="10">
        <f t="shared" si="105"/>
        <v>8.2331592887386407</v>
      </c>
    </row>
    <row r="3381" spans="1:5" x14ac:dyDescent="0.25">
      <c r="A3381" s="1">
        <v>40715</v>
      </c>
      <c r="B3381">
        <v>12.14</v>
      </c>
      <c r="C3381">
        <v>1.0004547800000001</v>
      </c>
      <c r="D3381" s="8">
        <f t="shared" si="104"/>
        <v>1.0004547800000001</v>
      </c>
      <c r="E3381" s="10">
        <f t="shared" si="105"/>
        <v>8.2368977193768806</v>
      </c>
    </row>
    <row r="3382" spans="1:5" x14ac:dyDescent="0.25">
      <c r="A3382" s="1">
        <v>40716</v>
      </c>
      <c r="B3382">
        <v>12.13</v>
      </c>
      <c r="C3382">
        <v>1.0004544200000001</v>
      </c>
      <c r="D3382" s="8">
        <f t="shared" si="104"/>
        <v>1.0004544200000001</v>
      </c>
      <c r="E3382" s="10">
        <f t="shared" si="105"/>
        <v>8.2406436957216993</v>
      </c>
    </row>
    <row r="3383" spans="1:5" x14ac:dyDescent="0.25">
      <c r="A3383" s="1">
        <v>40718</v>
      </c>
      <c r="B3383">
        <v>12.12</v>
      </c>
      <c r="C3383">
        <v>1.00045407</v>
      </c>
      <c r="D3383" s="8">
        <f t="shared" si="104"/>
        <v>1.00045407</v>
      </c>
      <c r="E3383" s="10">
        <f t="shared" si="105"/>
        <v>8.2443884090299093</v>
      </c>
    </row>
    <row r="3384" spans="1:5" x14ac:dyDescent="0.25">
      <c r="A3384" s="1">
        <v>40721</v>
      </c>
      <c r="B3384">
        <v>12.12</v>
      </c>
      <c r="C3384">
        <v>1.00045407</v>
      </c>
      <c r="D3384" s="8">
        <f t="shared" si="104"/>
        <v>1.00045407</v>
      </c>
      <c r="E3384" s="10">
        <f t="shared" si="105"/>
        <v>8.2481319384748009</v>
      </c>
    </row>
    <row r="3385" spans="1:5" x14ac:dyDescent="0.25">
      <c r="A3385" s="1">
        <v>40722</v>
      </c>
      <c r="B3385">
        <v>12.11</v>
      </c>
      <c r="C3385">
        <v>1.0004537200000001</v>
      </c>
      <c r="D3385" s="8">
        <f t="shared" si="104"/>
        <v>1.0004537200000001</v>
      </c>
      <c r="E3385" s="10">
        <f t="shared" si="105"/>
        <v>8.2518771677440999</v>
      </c>
    </row>
    <row r="3386" spans="1:5" x14ac:dyDescent="0.25">
      <c r="A3386" s="1">
        <v>40723</v>
      </c>
      <c r="B3386">
        <v>12.12</v>
      </c>
      <c r="C3386">
        <v>1.00045407</v>
      </c>
      <c r="D3386" s="8">
        <f t="shared" si="104"/>
        <v>1.00045407</v>
      </c>
      <c r="E3386" s="10">
        <f t="shared" si="105"/>
        <v>8.2556212094526504</v>
      </c>
    </row>
    <row r="3387" spans="1:5" x14ac:dyDescent="0.25">
      <c r="A3387" s="1">
        <v>40724</v>
      </c>
      <c r="B3387">
        <v>12.15</v>
      </c>
      <c r="C3387">
        <v>1.00045513</v>
      </c>
      <c r="D3387" s="8">
        <f t="shared" si="104"/>
        <v>1.00045513</v>
      </c>
      <c r="E3387" s="10">
        <f t="shared" si="105"/>
        <v>8.2593698393752302</v>
      </c>
    </row>
    <row r="3388" spans="1:5" x14ac:dyDescent="0.25">
      <c r="A3388" s="1">
        <v>40725</v>
      </c>
      <c r="B3388">
        <v>12.15</v>
      </c>
      <c r="C3388">
        <v>1.00045513</v>
      </c>
      <c r="D3388" s="8">
        <f t="shared" si="104"/>
        <v>1.00045513</v>
      </c>
      <c r="E3388" s="10">
        <f t="shared" si="105"/>
        <v>8.2631289263702303</v>
      </c>
    </row>
    <row r="3389" spans="1:5" x14ac:dyDescent="0.25">
      <c r="A3389" s="1">
        <v>40728</v>
      </c>
      <c r="B3389">
        <v>12.15</v>
      </c>
      <c r="C3389">
        <v>1.00045513</v>
      </c>
      <c r="D3389" s="8">
        <f t="shared" si="104"/>
        <v>1.00045513</v>
      </c>
      <c r="E3389" s="10">
        <f t="shared" si="105"/>
        <v>8.2668897242384904</v>
      </c>
    </row>
    <row r="3390" spans="1:5" x14ac:dyDescent="0.25">
      <c r="A3390" s="1">
        <v>40729</v>
      </c>
      <c r="B3390">
        <v>12.16</v>
      </c>
      <c r="C3390">
        <v>1.00045549</v>
      </c>
      <c r="D3390" s="8">
        <f t="shared" si="104"/>
        <v>1.00045549</v>
      </c>
      <c r="E3390" s="10">
        <f t="shared" si="105"/>
        <v>8.2706522337586801</v>
      </c>
    </row>
    <row r="3391" spans="1:5" x14ac:dyDescent="0.25">
      <c r="A3391" s="1">
        <v>40730</v>
      </c>
      <c r="B3391">
        <v>12.15</v>
      </c>
      <c r="C3391">
        <v>1.00045513</v>
      </c>
      <c r="D3391" s="8">
        <f t="shared" si="104"/>
        <v>1.00045513</v>
      </c>
      <c r="E3391" s="10">
        <f t="shared" si="105"/>
        <v>8.2744194331446295</v>
      </c>
    </row>
    <row r="3392" spans="1:5" x14ac:dyDescent="0.25">
      <c r="A3392" s="1">
        <v>40731</v>
      </c>
      <c r="B3392">
        <v>12.15</v>
      </c>
      <c r="C3392">
        <v>1.00045513</v>
      </c>
      <c r="D3392" s="8">
        <f t="shared" si="104"/>
        <v>1.00045513</v>
      </c>
      <c r="E3392" s="10">
        <f t="shared" si="105"/>
        <v>8.2781853696612409</v>
      </c>
    </row>
    <row r="3393" spans="1:5" x14ac:dyDescent="0.25">
      <c r="A3393" s="1">
        <v>40732</v>
      </c>
      <c r="B3393">
        <v>12.15</v>
      </c>
      <c r="C3393">
        <v>1.00045513</v>
      </c>
      <c r="D3393" s="8">
        <f t="shared" si="104"/>
        <v>1.00045513</v>
      </c>
      <c r="E3393" s="10">
        <f t="shared" si="105"/>
        <v>8.2819530201685296</v>
      </c>
    </row>
    <row r="3394" spans="1:5" x14ac:dyDescent="0.25">
      <c r="A3394" s="1">
        <v>40735</v>
      </c>
      <c r="B3394">
        <v>12.15</v>
      </c>
      <c r="C3394">
        <v>1.00045513</v>
      </c>
      <c r="D3394" s="8">
        <f t="shared" si="104"/>
        <v>1.00045513</v>
      </c>
      <c r="E3394" s="10">
        <f t="shared" si="105"/>
        <v>8.2857223854466007</v>
      </c>
    </row>
    <row r="3395" spans="1:5" x14ac:dyDescent="0.25">
      <c r="A3395" s="1">
        <v>40736</v>
      </c>
      <c r="B3395">
        <v>12.15</v>
      </c>
      <c r="C3395">
        <v>1.00045513</v>
      </c>
      <c r="D3395" s="8">
        <f t="shared" ref="D3395:D3458" si="106">(ROUND((1+B3395/100)^(1/252)-1,$K$1))*$K$3/100+1</f>
        <v>1.00045513</v>
      </c>
      <c r="E3395" s="10">
        <f t="shared" si="105"/>
        <v>8.2894934662758892</v>
      </c>
    </row>
    <row r="3396" spans="1:5" x14ac:dyDescent="0.25">
      <c r="A3396" s="1">
        <v>40737</v>
      </c>
      <c r="B3396">
        <v>12.16</v>
      </c>
      <c r="C3396">
        <v>1.00045549</v>
      </c>
      <c r="D3396" s="8">
        <f t="shared" si="106"/>
        <v>1.00045549</v>
      </c>
      <c r="E3396" s="10">
        <f t="shared" ref="E3396:E3459" si="107">TRUNC(D3395*E3395,$K$2)</f>
        <v>8.2932662634371894</v>
      </c>
    </row>
    <row r="3397" spans="1:5" x14ac:dyDescent="0.25">
      <c r="A3397" s="1">
        <v>40738</v>
      </c>
      <c r="B3397">
        <v>12.16</v>
      </c>
      <c r="C3397">
        <v>1.00045549</v>
      </c>
      <c r="D3397" s="8">
        <f t="shared" si="106"/>
        <v>1.00045549</v>
      </c>
      <c r="E3397" s="10">
        <f t="shared" si="107"/>
        <v>8.2970437632875207</v>
      </c>
    </row>
    <row r="3398" spans="1:5" x14ac:dyDescent="0.25">
      <c r="A3398" s="1">
        <v>40739</v>
      </c>
      <c r="B3398">
        <v>12.16</v>
      </c>
      <c r="C3398">
        <v>1.00045549</v>
      </c>
      <c r="D3398" s="8">
        <f t="shared" si="106"/>
        <v>1.00045549</v>
      </c>
      <c r="E3398" s="10">
        <f t="shared" si="107"/>
        <v>8.3008229837512602</v>
      </c>
    </row>
    <row r="3399" spans="1:5" x14ac:dyDescent="0.25">
      <c r="A3399" s="1">
        <v>40742</v>
      </c>
      <c r="B3399">
        <v>12.16</v>
      </c>
      <c r="C3399">
        <v>1.00045549</v>
      </c>
      <c r="D3399" s="8">
        <f t="shared" si="106"/>
        <v>1.00045549</v>
      </c>
      <c r="E3399" s="10">
        <f t="shared" si="107"/>
        <v>8.3046039256121293</v>
      </c>
    </row>
    <row r="3400" spans="1:5" x14ac:dyDescent="0.25">
      <c r="A3400" s="1">
        <v>40743</v>
      </c>
      <c r="B3400">
        <v>12.15</v>
      </c>
      <c r="C3400">
        <v>1.00045513</v>
      </c>
      <c r="D3400" s="8">
        <f t="shared" si="106"/>
        <v>1.00045513</v>
      </c>
      <c r="E3400" s="10">
        <f t="shared" si="107"/>
        <v>8.3083865896542104</v>
      </c>
    </row>
    <row r="3401" spans="1:5" x14ac:dyDescent="0.25">
      <c r="A3401" s="1">
        <v>40744</v>
      </c>
      <c r="B3401">
        <v>12.15</v>
      </c>
      <c r="C3401">
        <v>1.00045513</v>
      </c>
      <c r="D3401" s="8">
        <f t="shared" si="106"/>
        <v>1.00045513</v>
      </c>
      <c r="E3401" s="10">
        <f t="shared" si="107"/>
        <v>8.3121679856427608</v>
      </c>
    </row>
    <row r="3402" spans="1:5" x14ac:dyDescent="0.25">
      <c r="A3402" s="1">
        <v>40745</v>
      </c>
      <c r="B3402">
        <v>12.4</v>
      </c>
      <c r="C3402">
        <v>1.00046397</v>
      </c>
      <c r="D3402" s="8">
        <f t="shared" si="106"/>
        <v>1.00046397</v>
      </c>
      <c r="E3402" s="10">
        <f t="shared" si="107"/>
        <v>8.3159511026580706</v>
      </c>
    </row>
    <row r="3403" spans="1:5" x14ac:dyDescent="0.25">
      <c r="A3403" s="1">
        <v>40746</v>
      </c>
      <c r="B3403">
        <v>12.4</v>
      </c>
      <c r="C3403">
        <v>1.00046397</v>
      </c>
      <c r="D3403" s="8">
        <f t="shared" si="106"/>
        <v>1.00046397</v>
      </c>
      <c r="E3403" s="10">
        <f t="shared" si="107"/>
        <v>8.3198094544911694</v>
      </c>
    </row>
    <row r="3404" spans="1:5" x14ac:dyDescent="0.25">
      <c r="A3404" s="1">
        <v>40749</v>
      </c>
      <c r="B3404">
        <v>12.41</v>
      </c>
      <c r="C3404">
        <v>1.0004643200000001</v>
      </c>
      <c r="D3404" s="8">
        <f t="shared" si="106"/>
        <v>1.0004643200000001</v>
      </c>
      <c r="E3404" s="10">
        <f t="shared" si="107"/>
        <v>8.3236695964837697</v>
      </c>
    </row>
    <row r="3405" spans="1:5" x14ac:dyDescent="0.25">
      <c r="A3405" s="1">
        <v>40750</v>
      </c>
      <c r="B3405">
        <v>12.4</v>
      </c>
      <c r="C3405">
        <v>1.00046397</v>
      </c>
      <c r="D3405" s="8">
        <f t="shared" si="106"/>
        <v>1.00046397</v>
      </c>
      <c r="E3405" s="10">
        <f t="shared" si="107"/>
        <v>8.3275344427508102</v>
      </c>
    </row>
    <row r="3406" spans="1:5" x14ac:dyDescent="0.25">
      <c r="A3406" s="1">
        <v>40751</v>
      </c>
      <c r="B3406">
        <v>12.4</v>
      </c>
      <c r="C3406">
        <v>1.00046397</v>
      </c>
      <c r="D3406" s="8">
        <f t="shared" si="106"/>
        <v>1.00046397</v>
      </c>
      <c r="E3406" s="10">
        <f t="shared" si="107"/>
        <v>8.33139816890621</v>
      </c>
    </row>
    <row r="3407" spans="1:5" x14ac:dyDescent="0.25">
      <c r="A3407" s="1">
        <v>40752</v>
      </c>
      <c r="B3407">
        <v>12.4</v>
      </c>
      <c r="C3407">
        <v>1.00046397</v>
      </c>
      <c r="D3407" s="8">
        <f t="shared" si="106"/>
        <v>1.00046397</v>
      </c>
      <c r="E3407" s="10">
        <f t="shared" si="107"/>
        <v>8.3352636877146402</v>
      </c>
    </row>
    <row r="3408" spans="1:5" x14ac:dyDescent="0.25">
      <c r="A3408" s="1">
        <v>40753</v>
      </c>
      <c r="B3408">
        <v>12.4</v>
      </c>
      <c r="C3408">
        <v>1.00046397</v>
      </c>
      <c r="D3408" s="8">
        <f t="shared" si="106"/>
        <v>1.00046397</v>
      </c>
      <c r="E3408" s="10">
        <f t="shared" si="107"/>
        <v>8.3391310000078303</v>
      </c>
    </row>
    <row r="3409" spans="1:5" x14ac:dyDescent="0.25">
      <c r="A3409" s="1">
        <v>40756</v>
      </c>
      <c r="B3409">
        <v>12.41</v>
      </c>
      <c r="C3409">
        <v>1.0004643200000001</v>
      </c>
      <c r="D3409" s="8">
        <f t="shared" si="106"/>
        <v>1.0004643200000001</v>
      </c>
      <c r="E3409" s="10">
        <f t="shared" si="107"/>
        <v>8.3430001066179003</v>
      </c>
    </row>
    <row r="3410" spans="1:5" x14ac:dyDescent="0.25">
      <c r="A3410" s="1">
        <v>40757</v>
      </c>
      <c r="B3410">
        <v>12.4</v>
      </c>
      <c r="C3410">
        <v>1.00046397</v>
      </c>
      <c r="D3410" s="8">
        <f t="shared" si="106"/>
        <v>1.00046397</v>
      </c>
      <c r="E3410" s="10">
        <f t="shared" si="107"/>
        <v>8.34687392842741</v>
      </c>
    </row>
    <row r="3411" spans="1:5" x14ac:dyDescent="0.25">
      <c r="A3411" s="1">
        <v>40758</v>
      </c>
      <c r="B3411">
        <v>12.4</v>
      </c>
      <c r="C3411">
        <v>1.00046397</v>
      </c>
      <c r="D3411" s="8">
        <f t="shared" si="106"/>
        <v>1.00046397</v>
      </c>
      <c r="E3411" s="10">
        <f t="shared" si="107"/>
        <v>8.3507466275239803</v>
      </c>
    </row>
    <row r="3412" spans="1:5" x14ac:dyDescent="0.25">
      <c r="A3412" s="1">
        <v>40759</v>
      </c>
      <c r="B3412">
        <v>12.4</v>
      </c>
      <c r="C3412">
        <v>1.00046397</v>
      </c>
      <c r="D3412" s="8">
        <f t="shared" si="106"/>
        <v>1.00046397</v>
      </c>
      <c r="E3412" s="10">
        <f t="shared" si="107"/>
        <v>8.3546211234367505</v>
      </c>
    </row>
    <row r="3413" spans="1:5" x14ac:dyDescent="0.25">
      <c r="A3413" s="1">
        <v>40760</v>
      </c>
      <c r="B3413">
        <v>12.4</v>
      </c>
      <c r="C3413">
        <v>1.00046397</v>
      </c>
      <c r="D3413" s="8">
        <f t="shared" si="106"/>
        <v>1.00046397</v>
      </c>
      <c r="E3413" s="10">
        <f t="shared" si="107"/>
        <v>8.3584974169993895</v>
      </c>
    </row>
    <row r="3414" spans="1:5" x14ac:dyDescent="0.25">
      <c r="A3414" s="1">
        <v>40763</v>
      </c>
      <c r="B3414">
        <v>12.4</v>
      </c>
      <c r="C3414">
        <v>1.00046397</v>
      </c>
      <c r="D3414" s="8">
        <f t="shared" si="106"/>
        <v>1.00046397</v>
      </c>
      <c r="E3414" s="10">
        <f t="shared" si="107"/>
        <v>8.3623755090459504</v>
      </c>
    </row>
    <row r="3415" spans="1:5" x14ac:dyDescent="0.25">
      <c r="A3415" s="1">
        <v>40764</v>
      </c>
      <c r="B3415">
        <v>12.4</v>
      </c>
      <c r="C3415">
        <v>1.00046397</v>
      </c>
      <c r="D3415" s="8">
        <f t="shared" si="106"/>
        <v>1.00046397</v>
      </c>
      <c r="E3415" s="10">
        <f t="shared" si="107"/>
        <v>8.3662554004108802</v>
      </c>
    </row>
    <row r="3416" spans="1:5" x14ac:dyDescent="0.25">
      <c r="A3416" s="1">
        <v>40765</v>
      </c>
      <c r="B3416">
        <v>12.4</v>
      </c>
      <c r="C3416">
        <v>1.00046397</v>
      </c>
      <c r="D3416" s="8">
        <f t="shared" si="106"/>
        <v>1.00046397</v>
      </c>
      <c r="E3416" s="10">
        <f t="shared" si="107"/>
        <v>8.3701370919290099</v>
      </c>
    </row>
    <row r="3417" spans="1:5" x14ac:dyDescent="0.25">
      <c r="A3417" s="1">
        <v>40766</v>
      </c>
      <c r="B3417">
        <v>12.4</v>
      </c>
      <c r="C3417">
        <v>1.00046397</v>
      </c>
      <c r="D3417" s="8">
        <f t="shared" si="106"/>
        <v>1.00046397</v>
      </c>
      <c r="E3417" s="10">
        <f t="shared" si="107"/>
        <v>8.3740205844355504</v>
      </c>
    </row>
    <row r="3418" spans="1:5" x14ac:dyDescent="0.25">
      <c r="A3418" s="1">
        <v>40767</v>
      </c>
      <c r="B3418">
        <v>12.4</v>
      </c>
      <c r="C3418">
        <v>1.00046397</v>
      </c>
      <c r="D3418" s="8">
        <f t="shared" si="106"/>
        <v>1.00046397</v>
      </c>
      <c r="E3418" s="10">
        <f t="shared" si="107"/>
        <v>8.3779058787661107</v>
      </c>
    </row>
    <row r="3419" spans="1:5" x14ac:dyDescent="0.25">
      <c r="A3419" s="1">
        <v>40770</v>
      </c>
      <c r="B3419">
        <v>12.4</v>
      </c>
      <c r="C3419">
        <v>1.00046397</v>
      </c>
      <c r="D3419" s="8">
        <f t="shared" si="106"/>
        <v>1.00046397</v>
      </c>
      <c r="E3419" s="10">
        <f t="shared" si="107"/>
        <v>8.3817929757566798</v>
      </c>
    </row>
    <row r="3420" spans="1:5" x14ac:dyDescent="0.25">
      <c r="A3420" s="1">
        <v>40771</v>
      </c>
      <c r="B3420">
        <v>12.4</v>
      </c>
      <c r="C3420">
        <v>1.00046397</v>
      </c>
      <c r="D3420" s="8">
        <f t="shared" si="106"/>
        <v>1.00046397</v>
      </c>
      <c r="E3420" s="10">
        <f t="shared" si="107"/>
        <v>8.3856818762436394</v>
      </c>
    </row>
    <row r="3421" spans="1:5" x14ac:dyDescent="0.25">
      <c r="A3421" s="1">
        <v>40772</v>
      </c>
      <c r="B3421">
        <v>12.4</v>
      </c>
      <c r="C3421">
        <v>1.00046397</v>
      </c>
      <c r="D3421" s="8">
        <f t="shared" si="106"/>
        <v>1.00046397</v>
      </c>
      <c r="E3421" s="10">
        <f t="shared" si="107"/>
        <v>8.38957258106376</v>
      </c>
    </row>
    <row r="3422" spans="1:5" x14ac:dyDescent="0.25">
      <c r="A3422" s="1">
        <v>40773</v>
      </c>
      <c r="B3422">
        <v>12.39</v>
      </c>
      <c r="C3422">
        <v>1.0004636200000001</v>
      </c>
      <c r="D3422" s="8">
        <f t="shared" si="106"/>
        <v>1.0004636200000001</v>
      </c>
      <c r="E3422" s="10">
        <f t="shared" si="107"/>
        <v>8.3934650910541997</v>
      </c>
    </row>
    <row r="3423" spans="1:5" x14ac:dyDescent="0.25">
      <c r="A3423" s="1">
        <v>40774</v>
      </c>
      <c r="B3423">
        <v>12.4</v>
      </c>
      <c r="C3423">
        <v>1.00046397</v>
      </c>
      <c r="D3423" s="8">
        <f t="shared" si="106"/>
        <v>1.00046397</v>
      </c>
      <c r="E3423" s="10">
        <f t="shared" si="107"/>
        <v>8.3973564693397194</v>
      </c>
    </row>
    <row r="3424" spans="1:5" x14ac:dyDescent="0.25">
      <c r="A3424" s="1">
        <v>40777</v>
      </c>
      <c r="B3424">
        <v>12.39</v>
      </c>
      <c r="C3424">
        <v>1.0004636200000001</v>
      </c>
      <c r="D3424" s="8">
        <f t="shared" si="106"/>
        <v>1.0004636200000001</v>
      </c>
      <c r="E3424" s="10">
        <f t="shared" si="107"/>
        <v>8.4012525908207998</v>
      </c>
    </row>
    <row r="3425" spans="1:5" x14ac:dyDescent="0.25">
      <c r="A3425" s="1">
        <v>40778</v>
      </c>
      <c r="B3425">
        <v>12.4</v>
      </c>
      <c r="C3425">
        <v>1.00046397</v>
      </c>
      <c r="D3425" s="8">
        <f t="shared" si="106"/>
        <v>1.00046397</v>
      </c>
      <c r="E3425" s="10">
        <f t="shared" si="107"/>
        <v>8.4051475795469592</v>
      </c>
    </row>
    <row r="3426" spans="1:5" x14ac:dyDescent="0.25">
      <c r="A3426" s="1">
        <v>40779</v>
      </c>
      <c r="B3426">
        <v>12.4</v>
      </c>
      <c r="C3426">
        <v>1.00046397</v>
      </c>
      <c r="D3426" s="8">
        <f t="shared" si="106"/>
        <v>1.00046397</v>
      </c>
      <c r="E3426" s="10">
        <f t="shared" si="107"/>
        <v>8.4090473158694401</v>
      </c>
    </row>
    <row r="3427" spans="1:5" x14ac:dyDescent="0.25">
      <c r="A3427" s="1">
        <v>40780</v>
      </c>
      <c r="B3427">
        <v>12.39</v>
      </c>
      <c r="C3427">
        <v>1.0004636200000001</v>
      </c>
      <c r="D3427" s="8">
        <f t="shared" si="106"/>
        <v>1.0004636200000001</v>
      </c>
      <c r="E3427" s="10">
        <f t="shared" si="107"/>
        <v>8.4129488615525805</v>
      </c>
    </row>
    <row r="3428" spans="1:5" x14ac:dyDescent="0.25">
      <c r="A3428" s="1">
        <v>40781</v>
      </c>
      <c r="B3428">
        <v>12.39</v>
      </c>
      <c r="C3428">
        <v>1.0004636200000001</v>
      </c>
      <c r="D3428" s="8">
        <f t="shared" si="106"/>
        <v>1.0004636200000001</v>
      </c>
      <c r="E3428" s="10">
        <f t="shared" si="107"/>
        <v>8.4168492729037805</v>
      </c>
    </row>
    <row r="3429" spans="1:5" x14ac:dyDescent="0.25">
      <c r="A3429" s="1">
        <v>40784</v>
      </c>
      <c r="B3429">
        <v>12.39</v>
      </c>
      <c r="C3429">
        <v>1.0004636200000001</v>
      </c>
      <c r="D3429" s="8">
        <f t="shared" si="106"/>
        <v>1.0004636200000001</v>
      </c>
      <c r="E3429" s="10">
        <f t="shared" si="107"/>
        <v>8.4207514925636904</v>
      </c>
    </row>
    <row r="3430" spans="1:5" x14ac:dyDescent="0.25">
      <c r="A3430" s="1">
        <v>40785</v>
      </c>
      <c r="B3430">
        <v>12.39</v>
      </c>
      <c r="C3430">
        <v>1.0004636200000001</v>
      </c>
      <c r="D3430" s="8">
        <f t="shared" si="106"/>
        <v>1.0004636200000001</v>
      </c>
      <c r="E3430" s="10">
        <f t="shared" si="107"/>
        <v>8.4246555213706706</v>
      </c>
    </row>
    <row r="3431" spans="1:5" x14ac:dyDescent="0.25">
      <c r="A3431" s="1">
        <v>40786</v>
      </c>
      <c r="B3431">
        <v>12.39</v>
      </c>
      <c r="C3431">
        <v>1.0004636200000001</v>
      </c>
      <c r="D3431" s="8">
        <f t="shared" si="106"/>
        <v>1.0004636200000001</v>
      </c>
      <c r="E3431" s="10">
        <f t="shared" si="107"/>
        <v>8.4285613601634903</v>
      </c>
    </row>
    <row r="3432" spans="1:5" x14ac:dyDescent="0.25">
      <c r="A3432" s="1">
        <v>40787</v>
      </c>
      <c r="B3432">
        <v>11.88</v>
      </c>
      <c r="C3432">
        <v>1.00044556</v>
      </c>
      <c r="D3432" s="8">
        <f t="shared" si="106"/>
        <v>1.00044556</v>
      </c>
      <c r="E3432" s="10">
        <f t="shared" si="107"/>
        <v>8.4324690097812898</v>
      </c>
    </row>
    <row r="3433" spans="1:5" x14ac:dyDescent="0.25">
      <c r="A3433" s="1">
        <v>40788</v>
      </c>
      <c r="B3433">
        <v>11.88</v>
      </c>
      <c r="C3433">
        <v>1.00044556</v>
      </c>
      <c r="D3433" s="8">
        <f t="shared" si="106"/>
        <v>1.00044556</v>
      </c>
      <c r="E3433" s="10">
        <f t="shared" si="107"/>
        <v>8.4362261806732892</v>
      </c>
    </row>
    <row r="3434" spans="1:5" x14ac:dyDescent="0.25">
      <c r="A3434" s="1">
        <v>40791</v>
      </c>
      <c r="B3434">
        <v>11.88</v>
      </c>
      <c r="C3434">
        <v>1.00044556</v>
      </c>
      <c r="D3434" s="8">
        <f t="shared" si="106"/>
        <v>1.00044556</v>
      </c>
      <c r="E3434" s="10">
        <f t="shared" si="107"/>
        <v>8.4399850256103495</v>
      </c>
    </row>
    <row r="3435" spans="1:5" x14ac:dyDescent="0.25">
      <c r="A3435" s="1">
        <v>40792</v>
      </c>
      <c r="B3435">
        <v>11.88</v>
      </c>
      <c r="C3435">
        <v>1.00044556</v>
      </c>
      <c r="D3435" s="8">
        <f t="shared" si="106"/>
        <v>1.00044556</v>
      </c>
      <c r="E3435" s="10">
        <f t="shared" si="107"/>
        <v>8.4437455453383592</v>
      </c>
    </row>
    <row r="3436" spans="1:5" x14ac:dyDescent="0.25">
      <c r="A3436" s="1">
        <v>40794</v>
      </c>
      <c r="B3436">
        <v>11.88</v>
      </c>
      <c r="C3436">
        <v>1.00044556</v>
      </c>
      <c r="D3436" s="8">
        <f t="shared" si="106"/>
        <v>1.00044556</v>
      </c>
      <c r="E3436" s="10">
        <f t="shared" si="107"/>
        <v>8.4475077406035393</v>
      </c>
    </row>
    <row r="3437" spans="1:5" x14ac:dyDescent="0.25">
      <c r="A3437" s="1">
        <v>40795</v>
      </c>
      <c r="B3437">
        <v>11.88</v>
      </c>
      <c r="C3437">
        <v>1.00044556</v>
      </c>
      <c r="D3437" s="8">
        <f t="shared" si="106"/>
        <v>1.00044556</v>
      </c>
      <c r="E3437" s="10">
        <f t="shared" si="107"/>
        <v>8.4512716121524392</v>
      </c>
    </row>
    <row r="3438" spans="1:5" x14ac:dyDescent="0.25">
      <c r="A3438" s="1">
        <v>40798</v>
      </c>
      <c r="B3438">
        <v>11.88</v>
      </c>
      <c r="C3438">
        <v>1.00044556</v>
      </c>
      <c r="D3438" s="8">
        <f t="shared" si="106"/>
        <v>1.00044556</v>
      </c>
      <c r="E3438" s="10">
        <f t="shared" si="107"/>
        <v>8.4550371607319494</v>
      </c>
    </row>
    <row r="3439" spans="1:5" x14ac:dyDescent="0.25">
      <c r="A3439" s="1">
        <v>40799</v>
      </c>
      <c r="B3439">
        <v>11.88</v>
      </c>
      <c r="C3439">
        <v>1.00044556</v>
      </c>
      <c r="D3439" s="8">
        <f t="shared" si="106"/>
        <v>1.00044556</v>
      </c>
      <c r="E3439" s="10">
        <f t="shared" si="107"/>
        <v>8.4588043870892804</v>
      </c>
    </row>
    <row r="3440" spans="1:5" x14ac:dyDescent="0.25">
      <c r="A3440" s="1">
        <v>40800</v>
      </c>
      <c r="B3440">
        <v>11.88</v>
      </c>
      <c r="C3440">
        <v>1.00044556</v>
      </c>
      <c r="D3440" s="8">
        <f t="shared" si="106"/>
        <v>1.00044556</v>
      </c>
      <c r="E3440" s="10">
        <f t="shared" si="107"/>
        <v>8.4625732919719905</v>
      </c>
    </row>
    <row r="3441" spans="1:5" x14ac:dyDescent="0.25">
      <c r="A3441" s="1">
        <v>40801</v>
      </c>
      <c r="B3441">
        <v>11.88</v>
      </c>
      <c r="C3441">
        <v>1.00044556</v>
      </c>
      <c r="D3441" s="8">
        <f t="shared" si="106"/>
        <v>1.00044556</v>
      </c>
      <c r="E3441" s="10">
        <f t="shared" si="107"/>
        <v>8.4663438761279597</v>
      </c>
    </row>
    <row r="3442" spans="1:5" x14ac:dyDescent="0.25">
      <c r="A3442" s="1">
        <v>40802</v>
      </c>
      <c r="B3442">
        <v>11.88</v>
      </c>
      <c r="C3442">
        <v>1.00044556</v>
      </c>
      <c r="D3442" s="8">
        <f t="shared" si="106"/>
        <v>1.00044556</v>
      </c>
      <c r="E3442" s="10">
        <f t="shared" si="107"/>
        <v>8.4701161403054108</v>
      </c>
    </row>
    <row r="3443" spans="1:5" x14ac:dyDescent="0.25">
      <c r="A3443" s="1">
        <v>40805</v>
      </c>
      <c r="B3443">
        <v>11.87</v>
      </c>
      <c r="C3443">
        <v>1.0004452100000001</v>
      </c>
      <c r="D3443" s="8">
        <f t="shared" si="106"/>
        <v>1.0004452100000001</v>
      </c>
      <c r="E3443" s="10">
        <f t="shared" si="107"/>
        <v>8.4738900852528793</v>
      </c>
    </row>
    <row r="3444" spans="1:5" x14ac:dyDescent="0.25">
      <c r="A3444" s="1">
        <v>40806</v>
      </c>
      <c r="B3444">
        <v>11.87</v>
      </c>
      <c r="C3444">
        <v>1.0004452100000001</v>
      </c>
      <c r="D3444" s="8">
        <f t="shared" si="106"/>
        <v>1.0004452100000001</v>
      </c>
      <c r="E3444" s="10">
        <f t="shared" si="107"/>
        <v>8.4776627458577405</v>
      </c>
    </row>
    <row r="3445" spans="1:5" x14ac:dyDescent="0.25">
      <c r="A3445" s="1">
        <v>40807</v>
      </c>
      <c r="B3445">
        <v>11.88</v>
      </c>
      <c r="C3445">
        <v>1.00044556</v>
      </c>
      <c r="D3445" s="8">
        <f t="shared" si="106"/>
        <v>1.00044556</v>
      </c>
      <c r="E3445" s="10">
        <f t="shared" si="107"/>
        <v>8.4814370860888193</v>
      </c>
    </row>
    <row r="3446" spans="1:5" x14ac:dyDescent="0.25">
      <c r="A3446" s="1">
        <v>40808</v>
      </c>
      <c r="B3446">
        <v>11.88</v>
      </c>
      <c r="C3446">
        <v>1.00044556</v>
      </c>
      <c r="D3446" s="8">
        <f t="shared" si="106"/>
        <v>1.00044556</v>
      </c>
      <c r="E3446" s="10">
        <f t="shared" si="107"/>
        <v>8.4852160751969006</v>
      </c>
    </row>
    <row r="3447" spans="1:5" x14ac:dyDescent="0.25">
      <c r="A3447" s="1">
        <v>40809</v>
      </c>
      <c r="B3447">
        <v>11.88</v>
      </c>
      <c r="C3447">
        <v>1.00044556</v>
      </c>
      <c r="D3447" s="8">
        <f t="shared" si="106"/>
        <v>1.00044556</v>
      </c>
      <c r="E3447" s="10">
        <f t="shared" si="107"/>
        <v>8.4889967480713704</v>
      </c>
    </row>
    <row r="3448" spans="1:5" x14ac:dyDescent="0.25">
      <c r="A3448" s="1">
        <v>40812</v>
      </c>
      <c r="B3448">
        <v>11.88</v>
      </c>
      <c r="C3448">
        <v>1.00044556</v>
      </c>
      <c r="D3448" s="8">
        <f t="shared" si="106"/>
        <v>1.00044556</v>
      </c>
      <c r="E3448" s="10">
        <f t="shared" si="107"/>
        <v>8.4927791054624393</v>
      </c>
    </row>
    <row r="3449" spans="1:5" x14ac:dyDescent="0.25">
      <c r="A3449" s="1">
        <v>40813</v>
      </c>
      <c r="B3449">
        <v>11.88</v>
      </c>
      <c r="C3449">
        <v>1.00044556</v>
      </c>
      <c r="D3449" s="8">
        <f t="shared" si="106"/>
        <v>1.00044556</v>
      </c>
      <c r="E3449" s="10">
        <f t="shared" si="107"/>
        <v>8.4965631481206696</v>
      </c>
    </row>
    <row r="3450" spans="1:5" x14ac:dyDescent="0.25">
      <c r="A3450" s="1">
        <v>40814</v>
      </c>
      <c r="B3450">
        <v>11.88</v>
      </c>
      <c r="C3450">
        <v>1.00044556</v>
      </c>
      <c r="D3450" s="8">
        <f t="shared" si="106"/>
        <v>1.00044556</v>
      </c>
      <c r="E3450" s="10">
        <f t="shared" si="107"/>
        <v>8.5003488767969504</v>
      </c>
    </row>
    <row r="3451" spans="1:5" x14ac:dyDescent="0.25">
      <c r="A3451" s="1">
        <v>40815</v>
      </c>
      <c r="B3451">
        <v>11.88</v>
      </c>
      <c r="C3451">
        <v>1.00044556</v>
      </c>
      <c r="D3451" s="8">
        <f t="shared" si="106"/>
        <v>1.00044556</v>
      </c>
      <c r="E3451" s="10">
        <f t="shared" si="107"/>
        <v>8.5041362922424995</v>
      </c>
    </row>
    <row r="3452" spans="1:5" x14ac:dyDescent="0.25">
      <c r="A3452" s="1">
        <v>40816</v>
      </c>
      <c r="B3452">
        <v>11.88</v>
      </c>
      <c r="C3452">
        <v>1.00044556</v>
      </c>
      <c r="D3452" s="8">
        <f t="shared" si="106"/>
        <v>1.00044556</v>
      </c>
      <c r="E3452" s="10">
        <f t="shared" si="107"/>
        <v>8.5079253952088703</v>
      </c>
    </row>
    <row r="3453" spans="1:5" x14ac:dyDescent="0.25">
      <c r="A3453" s="1">
        <v>40819</v>
      </c>
      <c r="B3453">
        <v>11.89</v>
      </c>
      <c r="C3453">
        <v>1.00044592</v>
      </c>
      <c r="D3453" s="8">
        <f t="shared" si="106"/>
        <v>1.00044592</v>
      </c>
      <c r="E3453" s="10">
        <f t="shared" si="107"/>
        <v>8.5117161864479591</v>
      </c>
    </row>
    <row r="3454" spans="1:5" x14ac:dyDescent="0.25">
      <c r="A3454" s="1">
        <v>40820</v>
      </c>
      <c r="B3454">
        <v>11.88</v>
      </c>
      <c r="C3454">
        <v>1.00044556</v>
      </c>
      <c r="D3454" s="8">
        <f t="shared" si="106"/>
        <v>1.00044556</v>
      </c>
      <c r="E3454" s="10">
        <f t="shared" si="107"/>
        <v>8.5155117309298198</v>
      </c>
    </row>
    <row r="3455" spans="1:5" x14ac:dyDescent="0.25">
      <c r="A3455" s="1">
        <v>40821</v>
      </c>
      <c r="B3455">
        <v>11.88</v>
      </c>
      <c r="C3455">
        <v>1.00044556</v>
      </c>
      <c r="D3455" s="8">
        <f t="shared" si="106"/>
        <v>1.00044556</v>
      </c>
      <c r="E3455" s="10">
        <f t="shared" si="107"/>
        <v>8.5193059023366509</v>
      </c>
    </row>
    <row r="3456" spans="1:5" x14ac:dyDescent="0.25">
      <c r="A3456" s="1">
        <v>40822</v>
      </c>
      <c r="B3456">
        <v>11.88</v>
      </c>
      <c r="C3456">
        <v>1.00044556</v>
      </c>
      <c r="D3456" s="8">
        <f t="shared" si="106"/>
        <v>1.00044556</v>
      </c>
      <c r="E3456" s="10">
        <f t="shared" si="107"/>
        <v>8.5231017642744895</v>
      </c>
    </row>
    <row r="3457" spans="1:5" x14ac:dyDescent="0.25">
      <c r="A3457" s="1">
        <v>40823</v>
      </c>
      <c r="B3457">
        <v>11.88</v>
      </c>
      <c r="C3457">
        <v>1.00044556</v>
      </c>
      <c r="D3457" s="8">
        <f t="shared" si="106"/>
        <v>1.00044556</v>
      </c>
      <c r="E3457" s="10">
        <f t="shared" si="107"/>
        <v>8.5268993174965804</v>
      </c>
    </row>
    <row r="3458" spans="1:5" x14ac:dyDescent="0.25">
      <c r="A3458" s="1">
        <v>40826</v>
      </c>
      <c r="B3458">
        <v>11.88</v>
      </c>
      <c r="C3458">
        <v>1.00044556</v>
      </c>
      <c r="D3458" s="8">
        <f t="shared" si="106"/>
        <v>1.00044556</v>
      </c>
      <c r="E3458" s="10">
        <f t="shared" si="107"/>
        <v>8.5306985627564806</v>
      </c>
    </row>
    <row r="3459" spans="1:5" x14ac:dyDescent="0.25">
      <c r="A3459" s="1">
        <v>40827</v>
      </c>
      <c r="B3459">
        <v>11.88</v>
      </c>
      <c r="C3459">
        <v>1.00044556</v>
      </c>
      <c r="D3459" s="8">
        <f t="shared" ref="D3459:D3522" si="108">(ROUND((1+B3459/100)^(1/252)-1,$K$1))*$K$3/100+1</f>
        <v>1.00044556</v>
      </c>
      <c r="E3459" s="10">
        <f t="shared" si="107"/>
        <v>8.5344995008080993</v>
      </c>
    </row>
    <row r="3460" spans="1:5" x14ac:dyDescent="0.25">
      <c r="A3460" s="1">
        <v>40829</v>
      </c>
      <c r="B3460">
        <v>11.87</v>
      </c>
      <c r="C3460">
        <v>1.0004452100000001</v>
      </c>
      <c r="D3460" s="8">
        <f t="shared" si="108"/>
        <v>1.0004452100000001</v>
      </c>
      <c r="E3460" s="10">
        <f t="shared" ref="E3460:E3523" si="109">TRUNC(D3459*E3459,$K$2)</f>
        <v>8.5383021324056791</v>
      </c>
    </row>
    <row r="3461" spans="1:5" x14ac:dyDescent="0.25">
      <c r="A3461" s="1">
        <v>40830</v>
      </c>
      <c r="B3461">
        <v>11.87</v>
      </c>
      <c r="C3461">
        <v>1.0004452100000001</v>
      </c>
      <c r="D3461" s="8">
        <f t="shared" si="108"/>
        <v>1.0004452100000001</v>
      </c>
      <c r="E3461" s="10">
        <f t="shared" si="109"/>
        <v>8.5421034698980502</v>
      </c>
    </row>
    <row r="3462" spans="1:5" x14ac:dyDescent="0.25">
      <c r="A3462" s="1">
        <v>40833</v>
      </c>
      <c r="B3462">
        <v>11.87</v>
      </c>
      <c r="C3462">
        <v>1.0004452100000001</v>
      </c>
      <c r="D3462" s="8">
        <f t="shared" si="108"/>
        <v>1.0004452100000001</v>
      </c>
      <c r="E3462" s="10">
        <f t="shared" si="109"/>
        <v>8.5459064997838805</v>
      </c>
    </row>
    <row r="3463" spans="1:5" x14ac:dyDescent="0.25">
      <c r="A3463" s="1">
        <v>40834</v>
      </c>
      <c r="B3463">
        <v>11.87</v>
      </c>
      <c r="C3463">
        <v>1.0004452100000001</v>
      </c>
      <c r="D3463" s="8">
        <f t="shared" si="108"/>
        <v>1.0004452100000001</v>
      </c>
      <c r="E3463" s="10">
        <f t="shared" si="109"/>
        <v>8.5497112228166507</v>
      </c>
    </row>
    <row r="3464" spans="1:5" x14ac:dyDescent="0.25">
      <c r="A3464" s="1">
        <v>40835</v>
      </c>
      <c r="B3464">
        <v>11.88</v>
      </c>
      <c r="C3464">
        <v>1.00044556</v>
      </c>
      <c r="D3464" s="8">
        <f t="shared" si="108"/>
        <v>1.00044556</v>
      </c>
      <c r="E3464" s="10">
        <f t="shared" si="109"/>
        <v>8.5535176397501598</v>
      </c>
    </row>
    <row r="3465" spans="1:5" x14ac:dyDescent="0.25">
      <c r="A3465" s="1">
        <v>40836</v>
      </c>
      <c r="B3465">
        <v>11.39</v>
      </c>
      <c r="C3465">
        <v>1.0004281399999999</v>
      </c>
      <c r="D3465" s="8">
        <f t="shared" si="108"/>
        <v>1.0004281399999999</v>
      </c>
      <c r="E3465" s="10">
        <f t="shared" si="109"/>
        <v>8.5573287450697304</v>
      </c>
    </row>
    <row r="3466" spans="1:5" x14ac:dyDescent="0.25">
      <c r="A3466" s="1">
        <v>40837</v>
      </c>
      <c r="B3466">
        <v>11.39</v>
      </c>
      <c r="C3466">
        <v>1.0004281399999999</v>
      </c>
      <c r="D3466" s="8">
        <f t="shared" si="108"/>
        <v>1.0004281399999999</v>
      </c>
      <c r="E3466" s="10">
        <f t="shared" si="109"/>
        <v>8.5609924797986405</v>
      </c>
    </row>
    <row r="3467" spans="1:5" x14ac:dyDescent="0.25">
      <c r="A3467" s="1">
        <v>40840</v>
      </c>
      <c r="B3467">
        <v>11.39</v>
      </c>
      <c r="C3467">
        <v>1.0004281399999999</v>
      </c>
      <c r="D3467" s="8">
        <f t="shared" si="108"/>
        <v>1.0004281399999999</v>
      </c>
      <c r="E3467" s="10">
        <f t="shared" si="109"/>
        <v>8.5646577831189408</v>
      </c>
    </row>
    <row r="3468" spans="1:5" x14ac:dyDescent="0.25">
      <c r="A3468" s="1">
        <v>40841</v>
      </c>
      <c r="B3468">
        <v>11.39</v>
      </c>
      <c r="C3468">
        <v>1.0004281399999999</v>
      </c>
      <c r="D3468" s="8">
        <f t="shared" si="108"/>
        <v>1.0004281399999999</v>
      </c>
      <c r="E3468" s="10">
        <f t="shared" si="109"/>
        <v>8.5683246557022006</v>
      </c>
    </row>
    <row r="3469" spans="1:5" x14ac:dyDescent="0.25">
      <c r="A3469" s="1">
        <v>40842</v>
      </c>
      <c r="B3469">
        <v>11.39</v>
      </c>
      <c r="C3469">
        <v>1.0004281399999999</v>
      </c>
      <c r="D3469" s="8">
        <f t="shared" si="108"/>
        <v>1.0004281399999999</v>
      </c>
      <c r="E3469" s="10">
        <f t="shared" si="109"/>
        <v>8.5719930982202897</v>
      </c>
    </row>
    <row r="3470" spans="1:5" x14ac:dyDescent="0.25">
      <c r="A3470" s="1">
        <v>40843</v>
      </c>
      <c r="B3470">
        <v>11.39</v>
      </c>
      <c r="C3470">
        <v>1.0004281399999999</v>
      </c>
      <c r="D3470" s="8">
        <f t="shared" si="108"/>
        <v>1.0004281399999999</v>
      </c>
      <c r="E3470" s="10">
        <f t="shared" si="109"/>
        <v>8.5756631113453601</v>
      </c>
    </row>
    <row r="3471" spans="1:5" x14ac:dyDescent="0.25">
      <c r="A3471" s="1">
        <v>40844</v>
      </c>
      <c r="B3471">
        <v>11.39</v>
      </c>
      <c r="C3471">
        <v>1.0004281399999999</v>
      </c>
      <c r="D3471" s="8">
        <f t="shared" si="108"/>
        <v>1.0004281399999999</v>
      </c>
      <c r="E3471" s="10">
        <f t="shared" si="109"/>
        <v>8.57933469574985</v>
      </c>
    </row>
    <row r="3472" spans="1:5" x14ac:dyDescent="0.25">
      <c r="A3472" s="1">
        <v>40847</v>
      </c>
      <c r="B3472">
        <v>11.39</v>
      </c>
      <c r="C3472">
        <v>1.0004281399999999</v>
      </c>
      <c r="D3472" s="8">
        <f t="shared" si="108"/>
        <v>1.0004281399999999</v>
      </c>
      <c r="E3472" s="10">
        <f t="shared" si="109"/>
        <v>8.5830078521064905</v>
      </c>
    </row>
    <row r="3473" spans="1:5" x14ac:dyDescent="0.25">
      <c r="A3473" s="1">
        <v>40848</v>
      </c>
      <c r="B3473">
        <v>11.39</v>
      </c>
      <c r="C3473">
        <v>1.0004281399999999</v>
      </c>
      <c r="D3473" s="8">
        <f t="shared" si="108"/>
        <v>1.0004281399999999</v>
      </c>
      <c r="E3473" s="10">
        <f t="shared" si="109"/>
        <v>8.5866825810882901</v>
      </c>
    </row>
    <row r="3474" spans="1:5" x14ac:dyDescent="0.25">
      <c r="A3474" s="1">
        <v>40850</v>
      </c>
      <c r="B3474">
        <v>11.4</v>
      </c>
      <c r="C3474">
        <v>1.00042849</v>
      </c>
      <c r="D3474" s="8">
        <f t="shared" si="108"/>
        <v>1.00042849</v>
      </c>
      <c r="E3474" s="10">
        <f t="shared" si="109"/>
        <v>8.5903588833685607</v>
      </c>
    </row>
    <row r="3475" spans="1:5" x14ac:dyDescent="0.25">
      <c r="A3475" s="1">
        <v>40851</v>
      </c>
      <c r="B3475">
        <v>11.39</v>
      </c>
      <c r="C3475">
        <v>1.0004281399999999</v>
      </c>
      <c r="D3475" s="8">
        <f t="shared" si="108"/>
        <v>1.0004281399999999</v>
      </c>
      <c r="E3475" s="10">
        <f t="shared" si="109"/>
        <v>8.5940397662464996</v>
      </c>
    </row>
    <row r="3476" spans="1:5" x14ac:dyDescent="0.25">
      <c r="A3476" s="1">
        <v>40854</v>
      </c>
      <c r="B3476">
        <v>11.42</v>
      </c>
      <c r="C3476">
        <v>1.0004292100000001</v>
      </c>
      <c r="D3476" s="8">
        <f t="shared" si="108"/>
        <v>1.0004292100000001</v>
      </c>
      <c r="E3476" s="10">
        <f t="shared" si="109"/>
        <v>8.5977192184320206</v>
      </c>
    </row>
    <row r="3477" spans="1:5" x14ac:dyDescent="0.25">
      <c r="A3477" s="1">
        <v>40855</v>
      </c>
      <c r="B3477">
        <v>11.39</v>
      </c>
      <c r="C3477">
        <v>1.0004281399999999</v>
      </c>
      <c r="D3477" s="8">
        <f t="shared" si="108"/>
        <v>1.0004281399999999</v>
      </c>
      <c r="E3477" s="10">
        <f t="shared" si="109"/>
        <v>8.6014094454977705</v>
      </c>
    </row>
    <row r="3478" spans="1:5" x14ac:dyDescent="0.25">
      <c r="A3478" s="1">
        <v>40856</v>
      </c>
      <c r="B3478">
        <v>11.38</v>
      </c>
      <c r="C3478">
        <v>1.0004277800000001</v>
      </c>
      <c r="D3478" s="8">
        <f t="shared" si="108"/>
        <v>1.0004277800000001</v>
      </c>
      <c r="E3478" s="10">
        <f t="shared" si="109"/>
        <v>8.6050920529377706</v>
      </c>
    </row>
    <row r="3479" spans="1:5" x14ac:dyDescent="0.25">
      <c r="A3479" s="1">
        <v>40857</v>
      </c>
      <c r="B3479">
        <v>11.37</v>
      </c>
      <c r="C3479">
        <v>1.0004274200000001</v>
      </c>
      <c r="D3479" s="8">
        <f t="shared" si="108"/>
        <v>1.0004274200000001</v>
      </c>
      <c r="E3479" s="10">
        <f t="shared" si="109"/>
        <v>8.6087731392161793</v>
      </c>
    </row>
    <row r="3480" spans="1:5" x14ac:dyDescent="0.25">
      <c r="A3480" s="1">
        <v>40858</v>
      </c>
      <c r="B3480">
        <v>11.37</v>
      </c>
      <c r="C3480">
        <v>1.0004274200000001</v>
      </c>
      <c r="D3480" s="8">
        <f t="shared" si="108"/>
        <v>1.0004274200000001</v>
      </c>
      <c r="E3480" s="10">
        <f t="shared" si="109"/>
        <v>8.6124527010313408</v>
      </c>
    </row>
    <row r="3481" spans="1:5" x14ac:dyDescent="0.25">
      <c r="A3481" s="1">
        <v>40861</v>
      </c>
      <c r="B3481">
        <v>11.35</v>
      </c>
      <c r="C3481">
        <v>1.0004267099999999</v>
      </c>
      <c r="D3481" s="8">
        <f t="shared" si="108"/>
        <v>1.0004267099999999</v>
      </c>
      <c r="E3481" s="10">
        <f t="shared" si="109"/>
        <v>8.6161338355648205</v>
      </c>
    </row>
    <row r="3482" spans="1:5" x14ac:dyDescent="0.25">
      <c r="A3482" s="1">
        <v>40863</v>
      </c>
      <c r="B3482">
        <v>11.36</v>
      </c>
      <c r="C3482">
        <v>1.00042707</v>
      </c>
      <c r="D3482" s="8">
        <f t="shared" si="108"/>
        <v>1.00042707</v>
      </c>
      <c r="E3482" s="10">
        <f t="shared" si="109"/>
        <v>8.6198104260337907</v>
      </c>
    </row>
    <row r="3483" spans="1:5" x14ac:dyDescent="0.25">
      <c r="A3483" s="1">
        <v>40864</v>
      </c>
      <c r="B3483">
        <v>11.36</v>
      </c>
      <c r="C3483">
        <v>1.00042707</v>
      </c>
      <c r="D3483" s="8">
        <f t="shared" si="108"/>
        <v>1.00042707</v>
      </c>
      <c r="E3483" s="10">
        <f t="shared" si="109"/>
        <v>8.6234916884724395</v>
      </c>
    </row>
    <row r="3484" spans="1:5" x14ac:dyDescent="0.25">
      <c r="A3484" s="1">
        <v>40865</v>
      </c>
      <c r="B3484">
        <v>11.37</v>
      </c>
      <c r="C3484">
        <v>1.0004274200000001</v>
      </c>
      <c r="D3484" s="8">
        <f t="shared" si="108"/>
        <v>1.0004274200000001</v>
      </c>
      <c r="E3484" s="10">
        <f t="shared" si="109"/>
        <v>8.6271745230678292</v>
      </c>
    </row>
    <row r="3485" spans="1:5" x14ac:dyDescent="0.25">
      <c r="A3485" s="1">
        <v>40868</v>
      </c>
      <c r="B3485">
        <v>11.38</v>
      </c>
      <c r="C3485">
        <v>1.0004277800000001</v>
      </c>
      <c r="D3485" s="8">
        <f t="shared" si="108"/>
        <v>1.0004277800000001</v>
      </c>
      <c r="E3485" s="10">
        <f t="shared" si="109"/>
        <v>8.6308619500024797</v>
      </c>
    </row>
    <row r="3486" spans="1:5" x14ac:dyDescent="0.25">
      <c r="A3486" s="1">
        <v>40869</v>
      </c>
      <c r="B3486">
        <v>11.38</v>
      </c>
      <c r="C3486">
        <v>1.0004277800000001</v>
      </c>
      <c r="D3486" s="8">
        <f t="shared" si="108"/>
        <v>1.0004277800000001</v>
      </c>
      <c r="E3486" s="10">
        <f t="shared" si="109"/>
        <v>8.6345540601274493</v>
      </c>
    </row>
    <row r="3487" spans="1:5" x14ac:dyDescent="0.25">
      <c r="A3487" s="1">
        <v>40870</v>
      </c>
      <c r="B3487">
        <v>11.38</v>
      </c>
      <c r="C3487">
        <v>1.0004277800000001</v>
      </c>
      <c r="D3487" s="8">
        <f t="shared" si="108"/>
        <v>1.0004277800000001</v>
      </c>
      <c r="E3487" s="10">
        <f t="shared" si="109"/>
        <v>8.6382477496632895</v>
      </c>
    </row>
    <row r="3488" spans="1:5" x14ac:dyDescent="0.25">
      <c r="A3488" s="1">
        <v>40871</v>
      </c>
      <c r="B3488">
        <v>11.38</v>
      </c>
      <c r="C3488">
        <v>1.0004277800000001</v>
      </c>
      <c r="D3488" s="8">
        <f t="shared" si="108"/>
        <v>1.0004277800000001</v>
      </c>
      <c r="E3488" s="10">
        <f t="shared" si="109"/>
        <v>8.6419430192856392</v>
      </c>
    </row>
    <row r="3489" spans="1:5" x14ac:dyDescent="0.25">
      <c r="A3489" s="1">
        <v>40872</v>
      </c>
      <c r="B3489">
        <v>11.36</v>
      </c>
      <c r="C3489">
        <v>1.00042707</v>
      </c>
      <c r="D3489" s="8">
        <f t="shared" si="108"/>
        <v>1.00042707</v>
      </c>
      <c r="E3489" s="10">
        <f t="shared" si="109"/>
        <v>8.6456398696704309</v>
      </c>
    </row>
    <row r="3490" spans="1:5" x14ac:dyDescent="0.25">
      <c r="A3490" s="1">
        <v>40875</v>
      </c>
      <c r="B3490">
        <v>11.35</v>
      </c>
      <c r="C3490">
        <v>1.0004267099999999</v>
      </c>
      <c r="D3490" s="8">
        <f t="shared" si="108"/>
        <v>1.0004267099999999</v>
      </c>
      <c r="E3490" s="10">
        <f t="shared" si="109"/>
        <v>8.6493321630895696</v>
      </c>
    </row>
    <row r="3491" spans="1:5" x14ac:dyDescent="0.25">
      <c r="A3491" s="1">
        <v>40876</v>
      </c>
      <c r="B3491">
        <v>11.34</v>
      </c>
      <c r="C3491">
        <v>1.0004263499999999</v>
      </c>
      <c r="D3491" s="8">
        <f t="shared" si="108"/>
        <v>1.0004263499999999</v>
      </c>
      <c r="E3491" s="10">
        <f t="shared" si="109"/>
        <v>8.6530229196168804</v>
      </c>
    </row>
    <row r="3492" spans="1:5" x14ac:dyDescent="0.25">
      <c r="A3492" s="1">
        <v>40877</v>
      </c>
      <c r="B3492">
        <v>11.36</v>
      </c>
      <c r="C3492">
        <v>1.00042707</v>
      </c>
      <c r="D3492" s="8">
        <f t="shared" si="108"/>
        <v>1.00042707</v>
      </c>
      <c r="E3492" s="10">
        <f t="shared" si="109"/>
        <v>8.6567121359386601</v>
      </c>
    </row>
    <row r="3493" spans="1:5" x14ac:dyDescent="0.25">
      <c r="A3493" s="1">
        <v>40878</v>
      </c>
      <c r="B3493">
        <v>10.87</v>
      </c>
      <c r="C3493">
        <v>1.00040956</v>
      </c>
      <c r="D3493" s="8">
        <f t="shared" si="108"/>
        <v>1.00040956</v>
      </c>
      <c r="E3493" s="10">
        <f t="shared" si="109"/>
        <v>8.6604091579905607</v>
      </c>
    </row>
    <row r="3494" spans="1:5" x14ac:dyDescent="0.25">
      <c r="A3494" s="1">
        <v>40879</v>
      </c>
      <c r="B3494">
        <v>10.88</v>
      </c>
      <c r="C3494">
        <v>1.0004099200000001</v>
      </c>
      <c r="D3494" s="8">
        <f t="shared" si="108"/>
        <v>1.0004099200000001</v>
      </c>
      <c r="E3494" s="10">
        <f t="shared" si="109"/>
        <v>8.6639561151653108</v>
      </c>
    </row>
    <row r="3495" spans="1:5" x14ac:dyDescent="0.25">
      <c r="A3495" s="1">
        <v>40882</v>
      </c>
      <c r="B3495">
        <v>10.89</v>
      </c>
      <c r="C3495">
        <v>1.0004102800000001</v>
      </c>
      <c r="D3495" s="8">
        <f t="shared" si="108"/>
        <v>1.0004102800000001</v>
      </c>
      <c r="E3495" s="10">
        <f t="shared" si="109"/>
        <v>8.6675076440560392</v>
      </c>
    </row>
    <row r="3496" spans="1:5" x14ac:dyDescent="0.25">
      <c r="A3496" s="1">
        <v>40883</v>
      </c>
      <c r="B3496">
        <v>10.88</v>
      </c>
      <c r="C3496">
        <v>1.0004099200000001</v>
      </c>
      <c r="D3496" s="8">
        <f t="shared" si="108"/>
        <v>1.0004099200000001</v>
      </c>
      <c r="E3496" s="10">
        <f t="shared" si="109"/>
        <v>8.6710637490922409</v>
      </c>
    </row>
    <row r="3497" spans="1:5" x14ac:dyDescent="0.25">
      <c r="A3497" s="1">
        <v>40884</v>
      </c>
      <c r="B3497">
        <v>10.87</v>
      </c>
      <c r="C3497">
        <v>1.00040956</v>
      </c>
      <c r="D3497" s="8">
        <f t="shared" si="108"/>
        <v>1.00040956</v>
      </c>
      <c r="E3497" s="10">
        <f t="shared" si="109"/>
        <v>8.6746181915442708</v>
      </c>
    </row>
    <row r="3498" spans="1:5" x14ac:dyDescent="0.25">
      <c r="A3498" s="1">
        <v>40885</v>
      </c>
      <c r="B3498">
        <v>10.85</v>
      </c>
      <c r="C3498">
        <v>1.00040884</v>
      </c>
      <c r="D3498" s="8">
        <f t="shared" si="108"/>
        <v>1.00040884</v>
      </c>
      <c r="E3498" s="10">
        <f t="shared" si="109"/>
        <v>8.6781709681708001</v>
      </c>
    </row>
    <row r="3499" spans="1:5" x14ac:dyDescent="0.25">
      <c r="A3499" s="1">
        <v>40886</v>
      </c>
      <c r="B3499">
        <v>10.83</v>
      </c>
      <c r="C3499">
        <v>1.0004081300000001</v>
      </c>
      <c r="D3499" s="8">
        <f t="shared" si="108"/>
        <v>1.0004081300000001</v>
      </c>
      <c r="E3499" s="10">
        <f t="shared" si="109"/>
        <v>8.6817189515894295</v>
      </c>
    </row>
    <row r="3500" spans="1:5" x14ac:dyDescent="0.25">
      <c r="A3500" s="1">
        <v>40889</v>
      </c>
      <c r="B3500">
        <v>10.82</v>
      </c>
      <c r="C3500">
        <v>1.00040777</v>
      </c>
      <c r="D3500" s="8">
        <f t="shared" si="108"/>
        <v>1.00040777</v>
      </c>
      <c r="E3500" s="10">
        <f t="shared" si="109"/>
        <v>8.6852622215451394</v>
      </c>
    </row>
    <row r="3501" spans="1:5" x14ac:dyDescent="0.25">
      <c r="A3501" s="1">
        <v>40890</v>
      </c>
      <c r="B3501">
        <v>10.83</v>
      </c>
      <c r="C3501">
        <v>1.0004081300000001</v>
      </c>
      <c r="D3501" s="8">
        <f t="shared" si="108"/>
        <v>1.0004081300000001</v>
      </c>
      <c r="E3501" s="10">
        <f t="shared" si="109"/>
        <v>8.68880381092122</v>
      </c>
    </row>
    <row r="3502" spans="1:5" x14ac:dyDescent="0.25">
      <c r="A3502" s="1">
        <v>40891</v>
      </c>
      <c r="B3502">
        <v>10.86</v>
      </c>
      <c r="C3502">
        <v>1.0004092</v>
      </c>
      <c r="D3502" s="8">
        <f t="shared" si="108"/>
        <v>1.0004092</v>
      </c>
      <c r="E3502" s="10">
        <f t="shared" si="109"/>
        <v>8.6923499724205708</v>
      </c>
    </row>
    <row r="3503" spans="1:5" x14ac:dyDescent="0.25">
      <c r="A3503" s="1">
        <v>40892</v>
      </c>
      <c r="B3503">
        <v>10.87</v>
      </c>
      <c r="C3503">
        <v>1.00040956</v>
      </c>
      <c r="D3503" s="8">
        <f t="shared" si="108"/>
        <v>1.00040956</v>
      </c>
      <c r="E3503" s="10">
        <f t="shared" si="109"/>
        <v>8.6959068820292895</v>
      </c>
    </row>
    <row r="3504" spans="1:5" x14ac:dyDescent="0.25">
      <c r="A3504" s="1">
        <v>40893</v>
      </c>
      <c r="B3504">
        <v>10.88</v>
      </c>
      <c r="C3504">
        <v>1.0004099200000001</v>
      </c>
      <c r="D3504" s="8">
        <f t="shared" si="108"/>
        <v>1.0004099200000001</v>
      </c>
      <c r="E3504" s="10">
        <f t="shared" si="109"/>
        <v>8.6994683776518897</v>
      </c>
    </row>
    <row r="3505" spans="1:5" x14ac:dyDescent="0.25">
      <c r="A3505" s="1">
        <v>40896</v>
      </c>
      <c r="B3505">
        <v>10.89</v>
      </c>
      <c r="C3505">
        <v>1.0004102800000001</v>
      </c>
      <c r="D3505" s="8">
        <f t="shared" si="108"/>
        <v>1.0004102800000001</v>
      </c>
      <c r="E3505" s="10">
        <f t="shared" si="109"/>
        <v>8.70303446372926</v>
      </c>
    </row>
    <row r="3506" spans="1:5" x14ac:dyDescent="0.25">
      <c r="A3506" s="1">
        <v>40897</v>
      </c>
      <c r="B3506">
        <v>10.9</v>
      </c>
      <c r="C3506">
        <v>1.00041063</v>
      </c>
      <c r="D3506" s="8">
        <f t="shared" si="108"/>
        <v>1.00041063</v>
      </c>
      <c r="E3506" s="10">
        <f t="shared" si="109"/>
        <v>8.7066051447090391</v>
      </c>
    </row>
    <row r="3507" spans="1:5" x14ac:dyDescent="0.25">
      <c r="A3507" s="1">
        <v>40898</v>
      </c>
      <c r="B3507">
        <v>10.89</v>
      </c>
      <c r="C3507">
        <v>1.0004102800000001</v>
      </c>
      <c r="D3507" s="8">
        <f t="shared" si="108"/>
        <v>1.0004102800000001</v>
      </c>
      <c r="E3507" s="10">
        <f t="shared" si="109"/>
        <v>8.7101803379796099</v>
      </c>
    </row>
    <row r="3508" spans="1:5" x14ac:dyDescent="0.25">
      <c r="A3508" s="1">
        <v>40899</v>
      </c>
      <c r="B3508">
        <v>10.88</v>
      </c>
      <c r="C3508">
        <v>1.0004099200000001</v>
      </c>
      <c r="D3508" s="8">
        <f t="shared" si="108"/>
        <v>1.0004099200000001</v>
      </c>
      <c r="E3508" s="10">
        <f t="shared" si="109"/>
        <v>8.7137539507686803</v>
      </c>
    </row>
    <row r="3509" spans="1:5" x14ac:dyDescent="0.25">
      <c r="A3509" s="1">
        <v>40900</v>
      </c>
      <c r="B3509">
        <v>10.88</v>
      </c>
      <c r="C3509">
        <v>1.0004099200000001</v>
      </c>
      <c r="D3509" s="8">
        <f t="shared" si="108"/>
        <v>1.0004099200000001</v>
      </c>
      <c r="E3509" s="10">
        <f t="shared" si="109"/>
        <v>8.71732589278818</v>
      </c>
    </row>
    <row r="3510" spans="1:5" x14ac:dyDescent="0.25">
      <c r="A3510" s="1">
        <v>40903</v>
      </c>
      <c r="B3510">
        <v>10.85</v>
      </c>
      <c r="C3510">
        <v>1.00040884</v>
      </c>
      <c r="D3510" s="8">
        <f t="shared" si="108"/>
        <v>1.00040884</v>
      </c>
      <c r="E3510" s="10">
        <f t="shared" si="109"/>
        <v>8.72089929901815</v>
      </c>
    </row>
    <row r="3511" spans="1:5" x14ac:dyDescent="0.25">
      <c r="A3511" s="1">
        <v>40904</v>
      </c>
      <c r="B3511">
        <v>10.86</v>
      </c>
      <c r="C3511">
        <v>1.0004092</v>
      </c>
      <c r="D3511" s="8">
        <f t="shared" si="108"/>
        <v>1.0004092</v>
      </c>
      <c r="E3511" s="10">
        <f t="shared" si="109"/>
        <v>8.7244647514875595</v>
      </c>
    </row>
    <row r="3512" spans="1:5" x14ac:dyDescent="0.25">
      <c r="A3512" s="1">
        <v>40905</v>
      </c>
      <c r="B3512">
        <v>10.85</v>
      </c>
      <c r="C3512">
        <v>1.00040884</v>
      </c>
      <c r="D3512" s="8">
        <f t="shared" si="108"/>
        <v>1.00040884</v>
      </c>
      <c r="E3512" s="10">
        <f t="shared" si="109"/>
        <v>8.7280348024638705</v>
      </c>
    </row>
    <row r="3513" spans="1:5" x14ac:dyDescent="0.25">
      <c r="A3513" s="1">
        <v>40906</v>
      </c>
      <c r="B3513">
        <v>10.87</v>
      </c>
      <c r="C3513">
        <v>1.00040956</v>
      </c>
      <c r="D3513" s="8">
        <f t="shared" si="108"/>
        <v>1.00040956</v>
      </c>
      <c r="E3513" s="10">
        <f t="shared" si="109"/>
        <v>8.7316031722125107</v>
      </c>
    </row>
    <row r="3514" spans="1:5" x14ac:dyDescent="0.25">
      <c r="A3514" s="1">
        <v>40907</v>
      </c>
      <c r="B3514">
        <v>10.87</v>
      </c>
      <c r="C3514">
        <v>1.00040956</v>
      </c>
      <c r="D3514" s="8">
        <f t="shared" si="108"/>
        <v>1.00040956</v>
      </c>
      <c r="E3514" s="10">
        <f t="shared" si="109"/>
        <v>8.7351792876077194</v>
      </c>
    </row>
    <row r="3515" spans="1:5" x14ac:dyDescent="0.25">
      <c r="A3515" s="1">
        <v>40910</v>
      </c>
      <c r="B3515">
        <v>10.89</v>
      </c>
      <c r="C3515">
        <v>1.0004102800000001</v>
      </c>
      <c r="D3515" s="8">
        <f t="shared" si="108"/>
        <v>1.0004102800000001</v>
      </c>
      <c r="E3515" s="10">
        <f t="shared" si="109"/>
        <v>8.7387568676367504</v>
      </c>
    </row>
    <row r="3516" spans="1:5" x14ac:dyDescent="0.25">
      <c r="A3516" s="1">
        <v>40911</v>
      </c>
      <c r="B3516">
        <v>10.88</v>
      </c>
      <c r="C3516">
        <v>1.0004099200000001</v>
      </c>
      <c r="D3516" s="8">
        <f t="shared" si="108"/>
        <v>1.0004099200000001</v>
      </c>
      <c r="E3516" s="10">
        <f t="shared" si="109"/>
        <v>8.7423422048044106</v>
      </c>
    </row>
    <row r="3517" spans="1:5" x14ac:dyDescent="0.25">
      <c r="A3517" s="1">
        <v>40912</v>
      </c>
      <c r="B3517">
        <v>10.88</v>
      </c>
      <c r="C3517">
        <v>1.0004099200000001</v>
      </c>
      <c r="D3517" s="8">
        <f t="shared" si="108"/>
        <v>1.0004099200000001</v>
      </c>
      <c r="E3517" s="10">
        <f t="shared" si="109"/>
        <v>8.7459258657210004</v>
      </c>
    </row>
    <row r="3518" spans="1:5" x14ac:dyDescent="0.25">
      <c r="A3518" s="1">
        <v>40913</v>
      </c>
      <c r="B3518">
        <v>10.85</v>
      </c>
      <c r="C3518">
        <v>1.00040884</v>
      </c>
      <c r="D3518" s="8">
        <f t="shared" si="108"/>
        <v>1.00040884</v>
      </c>
      <c r="E3518" s="10">
        <f t="shared" si="109"/>
        <v>8.74951099565188</v>
      </c>
    </row>
    <row r="3519" spans="1:5" x14ac:dyDescent="0.25">
      <c r="A3519" s="1">
        <v>40914</v>
      </c>
      <c r="B3519">
        <v>10.86</v>
      </c>
      <c r="C3519">
        <v>1.0004092</v>
      </c>
      <c r="D3519" s="8">
        <f t="shared" si="108"/>
        <v>1.0004092</v>
      </c>
      <c r="E3519" s="10">
        <f t="shared" si="109"/>
        <v>8.7530881457273395</v>
      </c>
    </row>
    <row r="3520" spans="1:5" x14ac:dyDescent="0.25">
      <c r="A3520" s="1">
        <v>40917</v>
      </c>
      <c r="B3520">
        <v>10.82</v>
      </c>
      <c r="C3520">
        <v>1.00040777</v>
      </c>
      <c r="D3520" s="8">
        <f t="shared" si="108"/>
        <v>1.00040777</v>
      </c>
      <c r="E3520" s="10">
        <f t="shared" si="109"/>
        <v>8.7566699093965692</v>
      </c>
    </row>
    <row r="3521" spans="1:5" x14ac:dyDescent="0.25">
      <c r="A3521" s="1">
        <v>40918</v>
      </c>
      <c r="B3521">
        <v>10.83</v>
      </c>
      <c r="C3521">
        <v>1.0004081300000001</v>
      </c>
      <c r="D3521" s="8">
        <f t="shared" si="108"/>
        <v>1.0004081300000001</v>
      </c>
      <c r="E3521" s="10">
        <f t="shared" si="109"/>
        <v>8.76024061668552</v>
      </c>
    </row>
    <row r="3522" spans="1:5" x14ac:dyDescent="0.25">
      <c r="A3522" s="1">
        <v>40919</v>
      </c>
      <c r="B3522">
        <v>10.82</v>
      </c>
      <c r="C3522">
        <v>1.00040777</v>
      </c>
      <c r="D3522" s="8">
        <f t="shared" si="108"/>
        <v>1.00040777</v>
      </c>
      <c r="E3522" s="10">
        <f t="shared" si="109"/>
        <v>8.7638159336884094</v>
      </c>
    </row>
    <row r="3523" spans="1:5" x14ac:dyDescent="0.25">
      <c r="A3523" s="1">
        <v>40920</v>
      </c>
      <c r="B3523">
        <v>10.81</v>
      </c>
      <c r="C3523">
        <v>1.00040741</v>
      </c>
      <c r="D3523" s="8">
        <f t="shared" ref="D3523:D3586" si="110">(ROUND((1+B3523/100)^(1/252)-1,$K$1))*$K$3/100+1</f>
        <v>1.00040741</v>
      </c>
      <c r="E3523" s="10">
        <f t="shared" si="109"/>
        <v>8.7673895549116896</v>
      </c>
    </row>
    <row r="3524" spans="1:5" x14ac:dyDescent="0.25">
      <c r="A3524" s="1">
        <v>40921</v>
      </c>
      <c r="B3524">
        <v>10.82</v>
      </c>
      <c r="C3524">
        <v>1.00040777</v>
      </c>
      <c r="D3524" s="8">
        <f t="shared" si="110"/>
        <v>1.00040777</v>
      </c>
      <c r="E3524" s="10">
        <f t="shared" ref="E3524:E3587" si="111">TRUNC(D3523*E3523,$K$2)</f>
        <v>8.7709614770902604</v>
      </c>
    </row>
    <row r="3525" spans="1:5" x14ac:dyDescent="0.25">
      <c r="A3525" s="1">
        <v>40924</v>
      </c>
      <c r="B3525">
        <v>10.82</v>
      </c>
      <c r="C3525">
        <v>1.00040777</v>
      </c>
      <c r="D3525" s="8">
        <f t="shared" si="110"/>
        <v>1.00040777</v>
      </c>
      <c r="E3525" s="10">
        <f t="shared" si="111"/>
        <v>8.7745380120517709</v>
      </c>
    </row>
    <row r="3526" spans="1:5" x14ac:dyDescent="0.25">
      <c r="A3526" s="1">
        <v>40925</v>
      </c>
      <c r="B3526">
        <v>10.81</v>
      </c>
      <c r="C3526">
        <v>1.00040741</v>
      </c>
      <c r="D3526" s="8">
        <f t="shared" si="110"/>
        <v>1.00040741</v>
      </c>
      <c r="E3526" s="10">
        <f t="shared" si="111"/>
        <v>8.7781160054169494</v>
      </c>
    </row>
    <row r="3527" spans="1:5" x14ac:dyDescent="0.25">
      <c r="A3527" s="1">
        <v>40926</v>
      </c>
      <c r="B3527">
        <v>10.8</v>
      </c>
      <c r="C3527">
        <v>1.00040705</v>
      </c>
      <c r="D3527" s="8">
        <f t="shared" si="110"/>
        <v>1.00040705</v>
      </c>
      <c r="E3527" s="10">
        <f t="shared" si="111"/>
        <v>8.7816922976587204</v>
      </c>
    </row>
    <row r="3528" spans="1:5" x14ac:dyDescent="0.25">
      <c r="A3528" s="1">
        <v>40927</v>
      </c>
      <c r="B3528">
        <v>10.31</v>
      </c>
      <c r="C3528">
        <v>1.0003894600000001</v>
      </c>
      <c r="D3528" s="8">
        <f t="shared" si="110"/>
        <v>1.0003894600000001</v>
      </c>
      <c r="E3528" s="10">
        <f t="shared" si="111"/>
        <v>8.7852668855084808</v>
      </c>
    </row>
    <row r="3529" spans="1:5" x14ac:dyDescent="0.25">
      <c r="A3529" s="1">
        <v>40928</v>
      </c>
      <c r="B3529">
        <v>10.32</v>
      </c>
      <c r="C3529">
        <v>1.0003898200000001</v>
      </c>
      <c r="D3529" s="8">
        <f t="shared" si="110"/>
        <v>1.0003898200000001</v>
      </c>
      <c r="E3529" s="10">
        <f t="shared" si="111"/>
        <v>8.7886883955497108</v>
      </c>
    </row>
    <row r="3530" spans="1:5" x14ac:dyDescent="0.25">
      <c r="A3530" s="1">
        <v>40931</v>
      </c>
      <c r="B3530">
        <v>10.32</v>
      </c>
      <c r="C3530">
        <v>1.0003898200000001</v>
      </c>
      <c r="D3530" s="8">
        <f t="shared" si="110"/>
        <v>1.0003898200000001</v>
      </c>
      <c r="E3530" s="10">
        <f t="shared" si="111"/>
        <v>8.7921144020600703</v>
      </c>
    </row>
    <row r="3531" spans="1:5" x14ac:dyDescent="0.25">
      <c r="A3531" s="1">
        <v>40932</v>
      </c>
      <c r="B3531">
        <v>10.33</v>
      </c>
      <c r="C3531">
        <v>1.0003901799999999</v>
      </c>
      <c r="D3531" s="8">
        <f t="shared" si="110"/>
        <v>1.0003901799999999</v>
      </c>
      <c r="E3531" s="10">
        <f t="shared" si="111"/>
        <v>8.7955417440962798</v>
      </c>
    </row>
    <row r="3532" spans="1:5" x14ac:dyDescent="0.25">
      <c r="A3532" s="1">
        <v>40933</v>
      </c>
      <c r="B3532">
        <v>10.33</v>
      </c>
      <c r="C3532">
        <v>1.0003901799999999</v>
      </c>
      <c r="D3532" s="8">
        <f t="shared" si="110"/>
        <v>1.0003901799999999</v>
      </c>
      <c r="E3532" s="10">
        <f t="shared" si="111"/>
        <v>8.7989735885739897</v>
      </c>
    </row>
    <row r="3533" spans="1:5" x14ac:dyDescent="0.25">
      <c r="A3533" s="1">
        <v>40934</v>
      </c>
      <c r="B3533">
        <v>10.31</v>
      </c>
      <c r="C3533">
        <v>1.0003894600000001</v>
      </c>
      <c r="D3533" s="8">
        <f t="shared" si="110"/>
        <v>1.0003894600000001</v>
      </c>
      <c r="E3533" s="10">
        <f t="shared" si="111"/>
        <v>8.80240677208878</v>
      </c>
    </row>
    <row r="3534" spans="1:5" x14ac:dyDescent="0.25">
      <c r="A3534" s="1">
        <v>40935</v>
      </c>
      <c r="B3534">
        <v>10.3</v>
      </c>
      <c r="C3534">
        <v>1.0003891</v>
      </c>
      <c r="D3534" s="8">
        <f t="shared" si="110"/>
        <v>1.0003891</v>
      </c>
      <c r="E3534" s="10">
        <f t="shared" si="111"/>
        <v>8.8058349574302408</v>
      </c>
    </row>
    <row r="3535" spans="1:5" x14ac:dyDescent="0.25">
      <c r="A3535" s="1">
        <v>40938</v>
      </c>
      <c r="B3535">
        <v>10.3</v>
      </c>
      <c r="C3535">
        <v>1.0003891</v>
      </c>
      <c r="D3535" s="8">
        <f t="shared" si="110"/>
        <v>1.0003891</v>
      </c>
      <c r="E3535" s="10">
        <f t="shared" si="111"/>
        <v>8.8092613078121804</v>
      </c>
    </row>
    <row r="3536" spans="1:5" x14ac:dyDescent="0.25">
      <c r="A3536" s="1">
        <v>40939</v>
      </c>
      <c r="B3536">
        <v>10.31</v>
      </c>
      <c r="C3536">
        <v>1.0003894600000001</v>
      </c>
      <c r="D3536" s="8">
        <f t="shared" si="110"/>
        <v>1.0003894600000001</v>
      </c>
      <c r="E3536" s="10">
        <f t="shared" si="111"/>
        <v>8.8126889913870503</v>
      </c>
    </row>
    <row r="3537" spans="1:5" x14ac:dyDescent="0.25">
      <c r="A3537" s="1">
        <v>40940</v>
      </c>
      <c r="B3537">
        <v>10.3</v>
      </c>
      <c r="C3537">
        <v>1.0003891</v>
      </c>
      <c r="D3537" s="8">
        <f t="shared" si="110"/>
        <v>1.0003891</v>
      </c>
      <c r="E3537" s="10">
        <f t="shared" si="111"/>
        <v>8.8161211812416393</v>
      </c>
    </row>
    <row r="3538" spans="1:5" x14ac:dyDescent="0.25">
      <c r="A3538" s="1">
        <v>40941</v>
      </c>
      <c r="B3538">
        <v>10.3</v>
      </c>
      <c r="C3538">
        <v>1.0003891</v>
      </c>
      <c r="D3538" s="8">
        <f t="shared" si="110"/>
        <v>1.0003891</v>
      </c>
      <c r="E3538" s="10">
        <f t="shared" si="111"/>
        <v>8.8195515339932609</v>
      </c>
    </row>
    <row r="3539" spans="1:5" x14ac:dyDescent="0.25">
      <c r="A3539" s="1">
        <v>40942</v>
      </c>
      <c r="B3539">
        <v>10.32</v>
      </c>
      <c r="C3539">
        <v>1.0003898200000001</v>
      </c>
      <c r="D3539" s="8">
        <f t="shared" si="110"/>
        <v>1.0003898200000001</v>
      </c>
      <c r="E3539" s="10">
        <f t="shared" si="111"/>
        <v>8.8229832214951394</v>
      </c>
    </row>
    <row r="3540" spans="1:5" x14ac:dyDescent="0.25">
      <c r="A3540" s="1">
        <v>40945</v>
      </c>
      <c r="B3540">
        <v>10.3</v>
      </c>
      <c r="C3540">
        <v>1.0003891</v>
      </c>
      <c r="D3540" s="8">
        <f t="shared" si="110"/>
        <v>1.0003891</v>
      </c>
      <c r="E3540" s="10">
        <f t="shared" si="111"/>
        <v>8.82642259681454</v>
      </c>
    </row>
    <row r="3541" spans="1:5" x14ac:dyDescent="0.25">
      <c r="A3541" s="1">
        <v>40946</v>
      </c>
      <c r="B3541">
        <v>10.3</v>
      </c>
      <c r="C3541">
        <v>1.0003891</v>
      </c>
      <c r="D3541" s="8">
        <f t="shared" si="110"/>
        <v>1.0003891</v>
      </c>
      <c r="E3541" s="10">
        <f t="shared" si="111"/>
        <v>8.8298569578469603</v>
      </c>
    </row>
    <row r="3542" spans="1:5" x14ac:dyDescent="0.25">
      <c r="A3542" s="1">
        <v>40947</v>
      </c>
      <c r="B3542">
        <v>10.29</v>
      </c>
      <c r="C3542">
        <v>1.00038874</v>
      </c>
      <c r="D3542" s="8">
        <f t="shared" si="110"/>
        <v>1.00038874</v>
      </c>
      <c r="E3542" s="10">
        <f t="shared" si="111"/>
        <v>8.8332926551892594</v>
      </c>
    </row>
    <row r="3543" spans="1:5" x14ac:dyDescent="0.25">
      <c r="A3543" s="1">
        <v>40948</v>
      </c>
      <c r="B3543">
        <v>10.3</v>
      </c>
      <c r="C3543">
        <v>1.0003891</v>
      </c>
      <c r="D3543" s="8">
        <f t="shared" si="110"/>
        <v>1.0003891</v>
      </c>
      <c r="E3543" s="10">
        <f t="shared" si="111"/>
        <v>8.8367265093760405</v>
      </c>
    </row>
    <row r="3544" spans="1:5" x14ac:dyDescent="0.25">
      <c r="A3544" s="1">
        <v>40949</v>
      </c>
      <c r="B3544">
        <v>10.3</v>
      </c>
      <c r="C3544">
        <v>1.0003891</v>
      </c>
      <c r="D3544" s="8">
        <f t="shared" si="110"/>
        <v>1.0003891</v>
      </c>
      <c r="E3544" s="10">
        <f t="shared" si="111"/>
        <v>8.8401648796608399</v>
      </c>
    </row>
    <row r="3545" spans="1:5" x14ac:dyDescent="0.25">
      <c r="A3545" s="1">
        <v>40952</v>
      </c>
      <c r="B3545">
        <v>10.28</v>
      </c>
      <c r="C3545">
        <v>1.00038838</v>
      </c>
      <c r="D3545" s="8">
        <f t="shared" si="110"/>
        <v>1.00038838</v>
      </c>
      <c r="E3545" s="10">
        <f t="shared" si="111"/>
        <v>8.8436045878155198</v>
      </c>
    </row>
    <row r="3546" spans="1:5" x14ac:dyDescent="0.25">
      <c r="A3546" s="1">
        <v>40953</v>
      </c>
      <c r="B3546">
        <v>10.29</v>
      </c>
      <c r="C3546">
        <v>1.00038874</v>
      </c>
      <c r="D3546" s="8">
        <f t="shared" si="110"/>
        <v>1.00038874</v>
      </c>
      <c r="E3546" s="10">
        <f t="shared" si="111"/>
        <v>8.8470392669653393</v>
      </c>
    </row>
    <row r="3547" spans="1:5" x14ac:dyDescent="0.25">
      <c r="A3547" s="1">
        <v>40954</v>
      </c>
      <c r="B3547">
        <v>10.29</v>
      </c>
      <c r="C3547">
        <v>1.00038874</v>
      </c>
      <c r="D3547" s="8">
        <f t="shared" si="110"/>
        <v>1.00038874</v>
      </c>
      <c r="E3547" s="10">
        <f t="shared" si="111"/>
        <v>8.8504784650099797</v>
      </c>
    </row>
    <row r="3548" spans="1:5" x14ac:dyDescent="0.25">
      <c r="A3548" s="1">
        <v>40955</v>
      </c>
      <c r="B3548">
        <v>10.28</v>
      </c>
      <c r="C3548">
        <v>1.00038838</v>
      </c>
      <c r="D3548" s="8">
        <f t="shared" si="110"/>
        <v>1.00038838</v>
      </c>
      <c r="E3548" s="10">
        <f t="shared" si="111"/>
        <v>8.8539190000084709</v>
      </c>
    </row>
    <row r="3549" spans="1:5" x14ac:dyDescent="0.25">
      <c r="A3549" s="1">
        <v>40956</v>
      </c>
      <c r="B3549">
        <v>10.32</v>
      </c>
      <c r="C3549">
        <v>1.0003898200000001</v>
      </c>
      <c r="D3549" s="8">
        <f t="shared" si="110"/>
        <v>1.0003898200000001</v>
      </c>
      <c r="E3549" s="10">
        <f t="shared" si="111"/>
        <v>8.8573576850696902</v>
      </c>
    </row>
    <row r="3550" spans="1:5" x14ac:dyDescent="0.25">
      <c r="A3550" s="1">
        <v>40961</v>
      </c>
      <c r="B3550">
        <v>10.29</v>
      </c>
      <c r="C3550">
        <v>1.00038874</v>
      </c>
      <c r="D3550" s="8">
        <f t="shared" si="110"/>
        <v>1.00038874</v>
      </c>
      <c r="E3550" s="10">
        <f t="shared" si="111"/>
        <v>8.8608104602424795</v>
      </c>
    </row>
    <row r="3551" spans="1:5" x14ac:dyDescent="0.25">
      <c r="A3551" s="1">
        <v>40962</v>
      </c>
      <c r="B3551">
        <v>10.29</v>
      </c>
      <c r="C3551">
        <v>1.00038874</v>
      </c>
      <c r="D3551" s="8">
        <f t="shared" si="110"/>
        <v>1.00038874</v>
      </c>
      <c r="E3551" s="10">
        <f t="shared" si="111"/>
        <v>8.8642550117007897</v>
      </c>
    </row>
    <row r="3552" spans="1:5" x14ac:dyDescent="0.25">
      <c r="A3552" s="1">
        <v>40963</v>
      </c>
      <c r="B3552">
        <v>10.31</v>
      </c>
      <c r="C3552">
        <v>1.0003894600000001</v>
      </c>
      <c r="D3552" s="8">
        <f t="shared" si="110"/>
        <v>1.0003894600000001</v>
      </c>
      <c r="E3552" s="10">
        <f t="shared" si="111"/>
        <v>8.8677009021940396</v>
      </c>
    </row>
    <row r="3553" spans="1:5" x14ac:dyDescent="0.25">
      <c r="A3553" s="1">
        <v>40966</v>
      </c>
      <c r="B3553">
        <v>10.31</v>
      </c>
      <c r="C3553">
        <v>1.0003894600000001</v>
      </c>
      <c r="D3553" s="8">
        <f t="shared" si="110"/>
        <v>1.0003894600000001</v>
      </c>
      <c r="E3553" s="10">
        <f t="shared" si="111"/>
        <v>8.87115451698741</v>
      </c>
    </row>
    <row r="3554" spans="1:5" x14ac:dyDescent="0.25">
      <c r="A3554" s="1">
        <v>40967</v>
      </c>
      <c r="B3554">
        <v>10.28</v>
      </c>
      <c r="C3554">
        <v>1.00038838</v>
      </c>
      <c r="D3554" s="8">
        <f t="shared" si="110"/>
        <v>1.00038838</v>
      </c>
      <c r="E3554" s="10">
        <f t="shared" si="111"/>
        <v>8.8746094768256008</v>
      </c>
    </row>
    <row r="3555" spans="1:5" x14ac:dyDescent="0.25">
      <c r="A3555" s="1">
        <v>40968</v>
      </c>
      <c r="B3555">
        <v>10.27</v>
      </c>
      <c r="C3555">
        <v>1.0003880199999999</v>
      </c>
      <c r="D3555" s="8">
        <f t="shared" si="110"/>
        <v>1.0003880199999999</v>
      </c>
      <c r="E3555" s="10">
        <f t="shared" si="111"/>
        <v>8.8780561976542103</v>
      </c>
    </row>
    <row r="3556" spans="1:5" x14ac:dyDescent="0.25">
      <c r="A3556" s="1">
        <v>40969</v>
      </c>
      <c r="B3556">
        <v>10.27</v>
      </c>
      <c r="C3556">
        <v>1.0003880199999999</v>
      </c>
      <c r="D3556" s="8">
        <f t="shared" si="110"/>
        <v>1.0003880199999999</v>
      </c>
      <c r="E3556" s="10">
        <f t="shared" si="111"/>
        <v>8.8815010610200193</v>
      </c>
    </row>
    <row r="3557" spans="1:5" x14ac:dyDescent="0.25">
      <c r="A3557" s="1">
        <v>40970</v>
      </c>
      <c r="B3557">
        <v>10.26</v>
      </c>
      <c r="C3557">
        <v>1.0003876599999999</v>
      </c>
      <c r="D3557" s="8">
        <f t="shared" si="110"/>
        <v>1.0003876599999999</v>
      </c>
      <c r="E3557" s="10">
        <f t="shared" si="111"/>
        <v>8.8849472610617202</v>
      </c>
    </row>
    <row r="3558" spans="1:5" x14ac:dyDescent="0.25">
      <c r="A3558" s="1">
        <v>40973</v>
      </c>
      <c r="B3558">
        <v>10.26</v>
      </c>
      <c r="C3558">
        <v>1.0003876599999999</v>
      </c>
      <c r="D3558" s="8">
        <f t="shared" si="110"/>
        <v>1.0003876599999999</v>
      </c>
      <c r="E3558" s="10">
        <f t="shared" si="111"/>
        <v>8.8883915997169396</v>
      </c>
    </row>
    <row r="3559" spans="1:5" x14ac:dyDescent="0.25">
      <c r="A3559" s="1">
        <v>40974</v>
      </c>
      <c r="B3559">
        <v>10.25</v>
      </c>
      <c r="C3559">
        <v>1.0003873000000001</v>
      </c>
      <c r="D3559" s="8">
        <f t="shared" si="110"/>
        <v>1.0003873000000001</v>
      </c>
      <c r="E3559" s="10">
        <f t="shared" si="111"/>
        <v>8.8918372736044908</v>
      </c>
    </row>
    <row r="3560" spans="1:5" x14ac:dyDescent="0.25">
      <c r="A3560" s="1">
        <v>40975</v>
      </c>
      <c r="B3560">
        <v>10.220000000000001</v>
      </c>
      <c r="C3560">
        <v>1.00038622</v>
      </c>
      <c r="D3560" s="8">
        <f t="shared" si="110"/>
        <v>1.00038622</v>
      </c>
      <c r="E3560" s="10">
        <f t="shared" si="111"/>
        <v>8.8952810821805599</v>
      </c>
    </row>
    <row r="3561" spans="1:5" x14ac:dyDescent="0.25">
      <c r="A3561" s="1">
        <v>40976</v>
      </c>
      <c r="B3561">
        <v>9.5299999999999994</v>
      </c>
      <c r="C3561">
        <v>1.0003612900000001</v>
      </c>
      <c r="D3561" s="8">
        <f t="shared" si="110"/>
        <v>1.0003612900000001</v>
      </c>
      <c r="E3561" s="10">
        <f t="shared" si="111"/>
        <v>8.8987166176401207</v>
      </c>
    </row>
    <row r="3562" spans="1:5" x14ac:dyDescent="0.25">
      <c r="A3562" s="1">
        <v>40977</v>
      </c>
      <c r="B3562">
        <v>9.51</v>
      </c>
      <c r="C3562">
        <v>1.0003605600000001</v>
      </c>
      <c r="D3562" s="8">
        <f t="shared" si="110"/>
        <v>1.0003605600000001</v>
      </c>
      <c r="E3562" s="10">
        <f t="shared" si="111"/>
        <v>8.9019316349669104</v>
      </c>
    </row>
    <row r="3563" spans="1:5" x14ac:dyDescent="0.25">
      <c r="A3563" s="1">
        <v>40980</v>
      </c>
      <c r="B3563">
        <v>9.48</v>
      </c>
      <c r="C3563">
        <v>1.00035948</v>
      </c>
      <c r="D3563" s="8">
        <f t="shared" si="110"/>
        <v>1.00035948</v>
      </c>
      <c r="E3563" s="10">
        <f t="shared" si="111"/>
        <v>8.9051413154372092</v>
      </c>
    </row>
    <row r="3564" spans="1:5" x14ac:dyDescent="0.25">
      <c r="A3564" s="1">
        <v>40981</v>
      </c>
      <c r="B3564">
        <v>9.4600000000000009</v>
      </c>
      <c r="C3564">
        <v>1.00035875</v>
      </c>
      <c r="D3564" s="8">
        <f t="shared" si="110"/>
        <v>1.00035875</v>
      </c>
      <c r="E3564" s="10">
        <f t="shared" si="111"/>
        <v>8.9083425356372796</v>
      </c>
    </row>
    <row r="3565" spans="1:5" x14ac:dyDescent="0.25">
      <c r="A3565" s="1">
        <v>40982</v>
      </c>
      <c r="B3565">
        <v>9.4499999999999993</v>
      </c>
      <c r="C3565">
        <v>1.0003583899999999</v>
      </c>
      <c r="D3565" s="8">
        <f t="shared" si="110"/>
        <v>1.0003583899999999</v>
      </c>
      <c r="E3565" s="10">
        <f t="shared" si="111"/>
        <v>8.9115384035219396</v>
      </c>
    </row>
    <row r="3566" spans="1:5" x14ac:dyDescent="0.25">
      <c r="A3566" s="1">
        <v>40983</v>
      </c>
      <c r="B3566">
        <v>9.4499999999999993</v>
      </c>
      <c r="C3566">
        <v>1.0003583899999999</v>
      </c>
      <c r="D3566" s="8">
        <f t="shared" si="110"/>
        <v>1.0003583899999999</v>
      </c>
      <c r="E3566" s="10">
        <f t="shared" si="111"/>
        <v>8.9147322097703796</v>
      </c>
    </row>
    <row r="3567" spans="1:5" x14ac:dyDescent="0.25">
      <c r="A3567" s="1">
        <v>40984</v>
      </c>
      <c r="B3567">
        <v>9.49</v>
      </c>
      <c r="C3567">
        <v>1.00035984</v>
      </c>
      <c r="D3567" s="8">
        <f t="shared" si="110"/>
        <v>1.00035984</v>
      </c>
      <c r="E3567" s="10">
        <f t="shared" si="111"/>
        <v>8.9179271606470394</v>
      </c>
    </row>
    <row r="3568" spans="1:5" x14ac:dyDescent="0.25">
      <c r="A3568" s="1">
        <v>40987</v>
      </c>
      <c r="B3568">
        <v>9.48</v>
      </c>
      <c r="C3568">
        <v>1.00035948</v>
      </c>
      <c r="D3568" s="8">
        <f t="shared" si="110"/>
        <v>1.00035948</v>
      </c>
      <c r="E3568" s="10">
        <f t="shared" si="111"/>
        <v>8.9211361875565292</v>
      </c>
    </row>
    <row r="3569" spans="1:5" x14ac:dyDescent="0.25">
      <c r="A3569" s="1">
        <v>40988</v>
      </c>
      <c r="B3569">
        <v>9.48</v>
      </c>
      <c r="C3569">
        <v>1.00035948</v>
      </c>
      <c r="D3569" s="8">
        <f t="shared" si="110"/>
        <v>1.00035948</v>
      </c>
      <c r="E3569" s="10">
        <f t="shared" si="111"/>
        <v>8.9243431575932295</v>
      </c>
    </row>
    <row r="3570" spans="1:5" x14ac:dyDescent="0.25">
      <c r="A3570" s="1">
        <v>40989</v>
      </c>
      <c r="B3570">
        <v>9.48</v>
      </c>
      <c r="C3570">
        <v>1.00035948</v>
      </c>
      <c r="D3570" s="8">
        <f t="shared" si="110"/>
        <v>1.00035948</v>
      </c>
      <c r="E3570" s="10">
        <f t="shared" si="111"/>
        <v>8.9275512804715191</v>
      </c>
    </row>
    <row r="3571" spans="1:5" x14ac:dyDescent="0.25">
      <c r="A3571" s="1">
        <v>40990</v>
      </c>
      <c r="B3571">
        <v>9.48</v>
      </c>
      <c r="C3571">
        <v>1.00035948</v>
      </c>
      <c r="D3571" s="8">
        <f t="shared" si="110"/>
        <v>1.00035948</v>
      </c>
      <c r="E3571" s="10">
        <f t="shared" si="111"/>
        <v>8.9307605566058204</v>
      </c>
    </row>
    <row r="3572" spans="1:5" x14ac:dyDescent="0.25">
      <c r="A3572" s="1">
        <v>40991</v>
      </c>
      <c r="B3572">
        <v>9.52</v>
      </c>
      <c r="C3572">
        <v>1.00036093</v>
      </c>
      <c r="D3572" s="8">
        <f t="shared" si="110"/>
        <v>1.00036093</v>
      </c>
      <c r="E3572" s="10">
        <f t="shared" si="111"/>
        <v>8.93397098641071</v>
      </c>
    </row>
    <row r="3573" spans="1:5" x14ac:dyDescent="0.25">
      <c r="A3573" s="1">
        <v>40994</v>
      </c>
      <c r="B3573">
        <v>9.49</v>
      </c>
      <c r="C3573">
        <v>1.00035984</v>
      </c>
      <c r="D3573" s="8">
        <f t="shared" si="110"/>
        <v>1.00035984</v>
      </c>
      <c r="E3573" s="10">
        <f t="shared" si="111"/>
        <v>8.9371955245588399</v>
      </c>
    </row>
    <row r="3574" spans="1:5" x14ac:dyDescent="0.25">
      <c r="A3574" s="1">
        <v>40995</v>
      </c>
      <c r="B3574">
        <v>9.49</v>
      </c>
      <c r="C3574">
        <v>1.00035984</v>
      </c>
      <c r="D3574" s="8">
        <f t="shared" si="110"/>
        <v>1.00035984</v>
      </c>
      <c r="E3574" s="10">
        <f t="shared" si="111"/>
        <v>8.9404114849963996</v>
      </c>
    </row>
    <row r="3575" spans="1:5" x14ac:dyDescent="0.25">
      <c r="A3575" s="1">
        <v>40996</v>
      </c>
      <c r="B3575">
        <v>9.48</v>
      </c>
      <c r="C3575">
        <v>1.00035948</v>
      </c>
      <c r="D3575" s="8">
        <f t="shared" si="110"/>
        <v>1.00035948</v>
      </c>
      <c r="E3575" s="10">
        <f t="shared" si="111"/>
        <v>8.9436286026651608</v>
      </c>
    </row>
    <row r="3576" spans="1:5" x14ac:dyDescent="0.25">
      <c r="A3576" s="1">
        <v>40997</v>
      </c>
      <c r="B3576">
        <v>9.48</v>
      </c>
      <c r="C3576">
        <v>1.00035948</v>
      </c>
      <c r="D3576" s="8">
        <f t="shared" si="110"/>
        <v>1.00035948</v>
      </c>
      <c r="E3576" s="10">
        <f t="shared" si="111"/>
        <v>8.9468436582752506</v>
      </c>
    </row>
    <row r="3577" spans="1:5" x14ac:dyDescent="0.25">
      <c r="A3577" s="1">
        <v>40998</v>
      </c>
      <c r="B3577">
        <v>9.52</v>
      </c>
      <c r="C3577">
        <v>1.00036093</v>
      </c>
      <c r="D3577" s="8">
        <f t="shared" si="110"/>
        <v>1.00036093</v>
      </c>
      <c r="E3577" s="10">
        <f t="shared" si="111"/>
        <v>8.9500598696335292</v>
      </c>
    </row>
    <row r="3578" spans="1:5" x14ac:dyDescent="0.25">
      <c r="A3578" s="1">
        <v>41001</v>
      </c>
      <c r="B3578">
        <v>9.5</v>
      </c>
      <c r="C3578">
        <v>1.0003602</v>
      </c>
      <c r="D3578" s="8">
        <f t="shared" si="110"/>
        <v>1.0003602</v>
      </c>
      <c r="E3578" s="10">
        <f t="shared" si="111"/>
        <v>8.9532902147422799</v>
      </c>
    </row>
    <row r="3579" spans="1:5" x14ac:dyDescent="0.25">
      <c r="A3579" s="1">
        <v>41002</v>
      </c>
      <c r="B3579">
        <v>9.5</v>
      </c>
      <c r="C3579">
        <v>1.0003602</v>
      </c>
      <c r="D3579" s="8">
        <f t="shared" si="110"/>
        <v>1.0003602</v>
      </c>
      <c r="E3579" s="10">
        <f t="shared" si="111"/>
        <v>8.9565151898776296</v>
      </c>
    </row>
    <row r="3580" spans="1:5" x14ac:dyDescent="0.25">
      <c r="A3580" s="1">
        <v>41003</v>
      </c>
      <c r="B3580">
        <v>9.5299999999999994</v>
      </c>
      <c r="C3580">
        <v>1.0003612900000001</v>
      </c>
      <c r="D3580" s="8">
        <f t="shared" si="110"/>
        <v>1.0003612900000001</v>
      </c>
      <c r="E3580" s="10">
        <f t="shared" si="111"/>
        <v>8.95974132664902</v>
      </c>
    </row>
    <row r="3581" spans="1:5" x14ac:dyDescent="0.25">
      <c r="A3581" s="1">
        <v>41004</v>
      </c>
      <c r="B3581">
        <v>9.52</v>
      </c>
      <c r="C3581">
        <v>1.00036093</v>
      </c>
      <c r="D3581" s="8">
        <f t="shared" si="110"/>
        <v>1.00036093</v>
      </c>
      <c r="E3581" s="10">
        <f t="shared" si="111"/>
        <v>8.9629783915929195</v>
      </c>
    </row>
    <row r="3582" spans="1:5" x14ac:dyDescent="0.25">
      <c r="A3582" s="1">
        <v>41008</v>
      </c>
      <c r="B3582">
        <v>9.5</v>
      </c>
      <c r="C3582">
        <v>1.0003602</v>
      </c>
      <c r="D3582" s="8">
        <f t="shared" si="110"/>
        <v>1.0003602</v>
      </c>
      <c r="E3582" s="10">
        <f t="shared" si="111"/>
        <v>8.9662133993838005</v>
      </c>
    </row>
    <row r="3583" spans="1:5" x14ac:dyDescent="0.25">
      <c r="A3583" s="1">
        <v>41009</v>
      </c>
      <c r="B3583">
        <v>9.52</v>
      </c>
      <c r="C3583">
        <v>1.00036093</v>
      </c>
      <c r="D3583" s="8">
        <f t="shared" si="110"/>
        <v>1.00036093</v>
      </c>
      <c r="E3583" s="10">
        <f t="shared" si="111"/>
        <v>8.9694430294502592</v>
      </c>
    </row>
    <row r="3584" spans="1:5" x14ac:dyDescent="0.25">
      <c r="A3584" s="1">
        <v>41010</v>
      </c>
      <c r="B3584">
        <v>9.49</v>
      </c>
      <c r="C3584">
        <v>1.00035984</v>
      </c>
      <c r="D3584" s="8">
        <f t="shared" si="110"/>
        <v>1.00035984</v>
      </c>
      <c r="E3584" s="10">
        <f t="shared" si="111"/>
        <v>8.9726803705228804</v>
      </c>
    </row>
    <row r="3585" spans="1:5" x14ac:dyDescent="0.25">
      <c r="A3585" s="1">
        <v>41011</v>
      </c>
      <c r="B3585">
        <v>9.48</v>
      </c>
      <c r="C3585">
        <v>1.00035948</v>
      </c>
      <c r="D3585" s="8">
        <f t="shared" si="110"/>
        <v>1.00035948</v>
      </c>
      <c r="E3585" s="10">
        <f t="shared" si="111"/>
        <v>8.97590909982741</v>
      </c>
    </row>
    <row r="3586" spans="1:5" x14ac:dyDescent="0.25">
      <c r="A3586" s="1">
        <v>41012</v>
      </c>
      <c r="B3586">
        <v>9.48</v>
      </c>
      <c r="C3586">
        <v>1.00035948</v>
      </c>
      <c r="D3586" s="8">
        <f t="shared" si="110"/>
        <v>1.00035948</v>
      </c>
      <c r="E3586" s="10">
        <f t="shared" si="111"/>
        <v>8.9791357596306192</v>
      </c>
    </row>
    <row r="3587" spans="1:5" x14ac:dyDescent="0.25">
      <c r="A3587" s="1">
        <v>41015</v>
      </c>
      <c r="B3587">
        <v>9.4700000000000006</v>
      </c>
      <c r="C3587">
        <v>1.00035911</v>
      </c>
      <c r="D3587" s="8">
        <f t="shared" ref="D3587:D3650" si="112">(ROUND((1+B3587/100)^(1/252)-1,$K$1))*$K$3/100+1</f>
        <v>1.00035911</v>
      </c>
      <c r="E3587" s="10">
        <f t="shared" si="111"/>
        <v>8.9823635793534908</v>
      </c>
    </row>
    <row r="3588" spans="1:5" x14ac:dyDescent="0.25">
      <c r="A3588" s="1">
        <v>41016</v>
      </c>
      <c r="B3588">
        <v>9.4600000000000009</v>
      </c>
      <c r="C3588">
        <v>1.00035875</v>
      </c>
      <c r="D3588" s="8">
        <f t="shared" si="112"/>
        <v>1.00035875</v>
      </c>
      <c r="E3588" s="10">
        <f t="shared" ref="E3588:E3651" si="113">TRUNC(D3587*E3587,$K$2)</f>
        <v>8.9855892359384697</v>
      </c>
    </row>
    <row r="3589" spans="1:5" x14ac:dyDescent="0.25">
      <c r="A3589" s="1">
        <v>41017</v>
      </c>
      <c r="B3589">
        <v>9.4700000000000006</v>
      </c>
      <c r="C3589">
        <v>1.00035911</v>
      </c>
      <c r="D3589" s="8">
        <f t="shared" si="112"/>
        <v>1.00035911</v>
      </c>
      <c r="E3589" s="10">
        <f t="shared" si="113"/>
        <v>8.9888128160768606</v>
      </c>
    </row>
    <row r="3590" spans="1:5" x14ac:dyDescent="0.25">
      <c r="A3590" s="1">
        <v>41018</v>
      </c>
      <c r="B3590">
        <v>8.7200000000000006</v>
      </c>
      <c r="C3590">
        <v>1.00033182</v>
      </c>
      <c r="D3590" s="8">
        <f t="shared" si="112"/>
        <v>1.00033182</v>
      </c>
      <c r="E3590" s="10">
        <f t="shared" si="113"/>
        <v>8.9920407886472393</v>
      </c>
    </row>
    <row r="3591" spans="1:5" x14ac:dyDescent="0.25">
      <c r="A3591" s="1">
        <v>41019</v>
      </c>
      <c r="B3591">
        <v>8.73</v>
      </c>
      <c r="C3591">
        <v>1.00033219</v>
      </c>
      <c r="D3591" s="8">
        <f t="shared" si="112"/>
        <v>1.00033219</v>
      </c>
      <c r="E3591" s="10">
        <f t="shared" si="113"/>
        <v>8.9950245276217302</v>
      </c>
    </row>
    <row r="3592" spans="1:5" x14ac:dyDescent="0.25">
      <c r="A3592" s="1">
        <v>41022</v>
      </c>
      <c r="B3592">
        <v>8.77</v>
      </c>
      <c r="C3592">
        <v>1.00033365</v>
      </c>
      <c r="D3592" s="8">
        <f t="shared" si="112"/>
        <v>1.00033365</v>
      </c>
      <c r="E3592" s="10">
        <f t="shared" si="113"/>
        <v>8.9980125848195591</v>
      </c>
    </row>
    <row r="3593" spans="1:5" x14ac:dyDescent="0.25">
      <c r="A3593" s="1">
        <v>41023</v>
      </c>
      <c r="B3593">
        <v>8.7200000000000006</v>
      </c>
      <c r="C3593">
        <v>1.00033182</v>
      </c>
      <c r="D3593" s="8">
        <f t="shared" si="112"/>
        <v>1.00033182</v>
      </c>
      <c r="E3593" s="10">
        <f t="shared" si="113"/>
        <v>9.0010147717184807</v>
      </c>
    </row>
    <row r="3594" spans="1:5" x14ac:dyDescent="0.25">
      <c r="A3594" s="1">
        <v>41024</v>
      </c>
      <c r="B3594">
        <v>8.7200000000000006</v>
      </c>
      <c r="C3594">
        <v>1.00033182</v>
      </c>
      <c r="D3594" s="8">
        <f t="shared" si="112"/>
        <v>1.00033182</v>
      </c>
      <c r="E3594" s="10">
        <f t="shared" si="113"/>
        <v>9.0040014884400303</v>
      </c>
    </row>
    <row r="3595" spans="1:5" x14ac:dyDescent="0.25">
      <c r="A3595" s="1">
        <v>41025</v>
      </c>
      <c r="B3595">
        <v>8.7200000000000006</v>
      </c>
      <c r="C3595">
        <v>1.00033182</v>
      </c>
      <c r="D3595" s="8">
        <f t="shared" si="112"/>
        <v>1.00033182</v>
      </c>
      <c r="E3595" s="10">
        <f t="shared" si="113"/>
        <v>9.0069891962139206</v>
      </c>
    </row>
    <row r="3596" spans="1:5" x14ac:dyDescent="0.25">
      <c r="A3596" s="1">
        <v>41026</v>
      </c>
      <c r="B3596">
        <v>8.73</v>
      </c>
      <c r="C3596">
        <v>1.00033219</v>
      </c>
      <c r="D3596" s="8">
        <f t="shared" si="112"/>
        <v>1.00033219</v>
      </c>
      <c r="E3596" s="10">
        <f t="shared" si="113"/>
        <v>9.0099778953690102</v>
      </c>
    </row>
    <row r="3597" spans="1:5" x14ac:dyDescent="0.25">
      <c r="A3597" s="1">
        <v>41029</v>
      </c>
      <c r="B3597">
        <v>8.6999999999999993</v>
      </c>
      <c r="C3597">
        <v>1.00033109</v>
      </c>
      <c r="D3597" s="8">
        <f t="shared" si="112"/>
        <v>1.00033109</v>
      </c>
      <c r="E3597" s="10">
        <f t="shared" si="113"/>
        <v>9.0129709199260706</v>
      </c>
    </row>
    <row r="3598" spans="1:5" x14ac:dyDescent="0.25">
      <c r="A3598" s="1">
        <v>41031</v>
      </c>
      <c r="B3598">
        <v>8.76</v>
      </c>
      <c r="C3598">
        <v>1.00033328</v>
      </c>
      <c r="D3598" s="8">
        <f t="shared" si="112"/>
        <v>1.00033328</v>
      </c>
      <c r="E3598" s="10">
        <f t="shared" si="113"/>
        <v>9.0159550244679494</v>
      </c>
    </row>
    <row r="3599" spans="1:5" x14ac:dyDescent="0.25">
      <c r="A3599" s="1">
        <v>41032</v>
      </c>
      <c r="B3599">
        <v>8.76</v>
      </c>
      <c r="C3599">
        <v>1.00033328</v>
      </c>
      <c r="D3599" s="8">
        <f t="shared" si="112"/>
        <v>1.00033328</v>
      </c>
      <c r="E3599" s="10">
        <f t="shared" si="113"/>
        <v>9.0189598619584999</v>
      </c>
    </row>
    <row r="3600" spans="1:5" x14ac:dyDescent="0.25">
      <c r="A3600" s="1">
        <v>41033</v>
      </c>
      <c r="B3600">
        <v>8.7100000000000009</v>
      </c>
      <c r="C3600">
        <v>1.00033146</v>
      </c>
      <c r="D3600" s="8">
        <f t="shared" si="112"/>
        <v>1.00033146</v>
      </c>
      <c r="E3600" s="10">
        <f t="shared" si="113"/>
        <v>9.0219657009012906</v>
      </c>
    </row>
    <row r="3601" spans="1:5" x14ac:dyDescent="0.25">
      <c r="A3601" s="1">
        <v>41036</v>
      </c>
      <c r="B3601">
        <v>8.7100000000000009</v>
      </c>
      <c r="C3601">
        <v>1.00033146</v>
      </c>
      <c r="D3601" s="8">
        <f t="shared" si="112"/>
        <v>1.00033146</v>
      </c>
      <c r="E3601" s="10">
        <f t="shared" si="113"/>
        <v>9.0249561216525098</v>
      </c>
    </row>
    <row r="3602" spans="1:5" x14ac:dyDescent="0.25">
      <c r="A3602" s="1">
        <v>41037</v>
      </c>
      <c r="B3602">
        <v>8.69</v>
      </c>
      <c r="C3602">
        <v>1.0003307299999999</v>
      </c>
      <c r="D3602" s="8">
        <f t="shared" si="112"/>
        <v>1.0003307299999999</v>
      </c>
      <c r="E3602" s="10">
        <f t="shared" si="113"/>
        <v>9.0279475336085895</v>
      </c>
    </row>
    <row r="3603" spans="1:5" x14ac:dyDescent="0.25">
      <c r="A3603" s="1">
        <v>41038</v>
      </c>
      <c r="B3603">
        <v>8.69</v>
      </c>
      <c r="C3603">
        <v>1.0003307299999999</v>
      </c>
      <c r="D3603" s="8">
        <f t="shared" si="112"/>
        <v>1.0003307299999999</v>
      </c>
      <c r="E3603" s="10">
        <f t="shared" si="113"/>
        <v>9.0309333466963793</v>
      </c>
    </row>
    <row r="3604" spans="1:5" x14ac:dyDescent="0.25">
      <c r="A3604" s="1">
        <v>41039</v>
      </c>
      <c r="B3604">
        <v>8.68</v>
      </c>
      <c r="C3604">
        <v>1.00033036</v>
      </c>
      <c r="D3604" s="8">
        <f t="shared" si="112"/>
        <v>1.00033036</v>
      </c>
      <c r="E3604" s="10">
        <f t="shared" si="113"/>
        <v>9.0339201472821298</v>
      </c>
    </row>
    <row r="3605" spans="1:5" x14ac:dyDescent="0.25">
      <c r="A3605" s="1">
        <v>41040</v>
      </c>
      <c r="B3605">
        <v>8.68</v>
      </c>
      <c r="C3605">
        <v>1.00033036</v>
      </c>
      <c r="D3605" s="8">
        <f t="shared" si="112"/>
        <v>1.00033036</v>
      </c>
      <c r="E3605" s="10">
        <f t="shared" si="113"/>
        <v>9.0369045931419905</v>
      </c>
    </row>
    <row r="3606" spans="1:5" x14ac:dyDescent="0.25">
      <c r="A3606" s="1">
        <v>41043</v>
      </c>
      <c r="B3606">
        <v>8.6300000000000008</v>
      </c>
      <c r="C3606">
        <v>1.0003285399999999</v>
      </c>
      <c r="D3606" s="8">
        <f t="shared" si="112"/>
        <v>1.0003285399999999</v>
      </c>
      <c r="E3606" s="10">
        <f t="shared" si="113"/>
        <v>9.0398900249433805</v>
      </c>
    </row>
    <row r="3607" spans="1:5" x14ac:dyDescent="0.25">
      <c r="A3607" s="1">
        <v>41044</v>
      </c>
      <c r="B3607">
        <v>8.7200000000000006</v>
      </c>
      <c r="C3607">
        <v>1.00033182</v>
      </c>
      <c r="D3607" s="8">
        <f t="shared" si="112"/>
        <v>1.00033182</v>
      </c>
      <c r="E3607" s="10">
        <f t="shared" si="113"/>
        <v>9.0428599904121807</v>
      </c>
    </row>
    <row r="3608" spans="1:5" x14ac:dyDescent="0.25">
      <c r="A3608" s="1">
        <v>41045</v>
      </c>
      <c r="B3608">
        <v>8.73</v>
      </c>
      <c r="C3608">
        <v>1.00033219</v>
      </c>
      <c r="D3608" s="8">
        <f t="shared" si="112"/>
        <v>1.00033219</v>
      </c>
      <c r="E3608" s="10">
        <f t="shared" si="113"/>
        <v>9.0458605922142006</v>
      </c>
    </row>
    <row r="3609" spans="1:5" x14ac:dyDescent="0.25">
      <c r="A3609" s="1">
        <v>41046</v>
      </c>
      <c r="B3609">
        <v>8.74</v>
      </c>
      <c r="C3609">
        <v>1.00033255</v>
      </c>
      <c r="D3609" s="8">
        <f t="shared" si="112"/>
        <v>1.00033255</v>
      </c>
      <c r="E3609" s="10">
        <f t="shared" si="113"/>
        <v>9.04886553664433</v>
      </c>
    </row>
    <row r="3610" spans="1:5" x14ac:dyDescent="0.25">
      <c r="A3610" s="1">
        <v>41047</v>
      </c>
      <c r="B3610">
        <v>8.76</v>
      </c>
      <c r="C3610">
        <v>1.00033328</v>
      </c>
      <c r="D3610" s="8">
        <f t="shared" si="112"/>
        <v>1.00033328</v>
      </c>
      <c r="E3610" s="10">
        <f t="shared" si="113"/>
        <v>9.0518747368785402</v>
      </c>
    </row>
    <row r="3611" spans="1:5" x14ac:dyDescent="0.25">
      <c r="A3611" s="1">
        <v>41050</v>
      </c>
      <c r="B3611">
        <v>8.73</v>
      </c>
      <c r="C3611">
        <v>1.00033219</v>
      </c>
      <c r="D3611" s="8">
        <f t="shared" si="112"/>
        <v>1.00033219</v>
      </c>
      <c r="E3611" s="10">
        <f t="shared" si="113"/>
        <v>9.0548915456908503</v>
      </c>
    </row>
    <row r="3612" spans="1:5" x14ac:dyDescent="0.25">
      <c r="A3612" s="1">
        <v>41051</v>
      </c>
      <c r="B3612">
        <v>8.77</v>
      </c>
      <c r="C3612">
        <v>1.00033365</v>
      </c>
      <c r="D3612" s="8">
        <f t="shared" si="112"/>
        <v>1.00033365</v>
      </c>
      <c r="E3612" s="10">
        <f t="shared" si="113"/>
        <v>9.0578994901134102</v>
      </c>
    </row>
    <row r="3613" spans="1:5" x14ac:dyDescent="0.25">
      <c r="A3613" s="1">
        <v>41052</v>
      </c>
      <c r="B3613">
        <v>8.7799999999999994</v>
      </c>
      <c r="C3613">
        <v>1.00033401</v>
      </c>
      <c r="D3613" s="8">
        <f t="shared" si="112"/>
        <v>1.00033401</v>
      </c>
      <c r="E3613" s="10">
        <f t="shared" si="113"/>
        <v>9.0609216582782892</v>
      </c>
    </row>
    <row r="3614" spans="1:5" x14ac:dyDescent="0.25">
      <c r="A3614" s="1">
        <v>41053</v>
      </c>
      <c r="B3614">
        <v>8.7799999999999994</v>
      </c>
      <c r="C3614">
        <v>1.00033401</v>
      </c>
      <c r="D3614" s="8">
        <f t="shared" si="112"/>
        <v>1.00033401</v>
      </c>
      <c r="E3614" s="10">
        <f t="shared" si="113"/>
        <v>9.0639480967213704</v>
      </c>
    </row>
    <row r="3615" spans="1:5" x14ac:dyDescent="0.25">
      <c r="A3615" s="1">
        <v>41054</v>
      </c>
      <c r="B3615">
        <v>8.7899999999999991</v>
      </c>
      <c r="C3615">
        <v>1.00033438</v>
      </c>
      <c r="D3615" s="8">
        <f t="shared" si="112"/>
        <v>1.00033438</v>
      </c>
      <c r="E3615" s="10">
        <f t="shared" si="113"/>
        <v>9.0669755460251604</v>
      </c>
    </row>
    <row r="3616" spans="1:5" x14ac:dyDescent="0.25">
      <c r="A3616" s="1">
        <v>41057</v>
      </c>
      <c r="B3616">
        <v>8.7799999999999994</v>
      </c>
      <c r="C3616">
        <v>1.00033401</v>
      </c>
      <c r="D3616" s="8">
        <f t="shared" si="112"/>
        <v>1.00033401</v>
      </c>
      <c r="E3616" s="10">
        <f t="shared" si="113"/>
        <v>9.0700073613082406</v>
      </c>
    </row>
    <row r="3617" spans="1:5" x14ac:dyDescent="0.25">
      <c r="A3617" s="1">
        <v>41058</v>
      </c>
      <c r="B3617">
        <v>8.7899999999999991</v>
      </c>
      <c r="C3617">
        <v>1.00033438</v>
      </c>
      <c r="D3617" s="8">
        <f t="shared" si="112"/>
        <v>1.00033438</v>
      </c>
      <c r="E3617" s="10">
        <f t="shared" si="113"/>
        <v>9.0730368344669898</v>
      </c>
    </row>
    <row r="3618" spans="1:5" x14ac:dyDescent="0.25">
      <c r="A3618" s="1">
        <v>41059</v>
      </c>
      <c r="B3618">
        <v>8.81</v>
      </c>
      <c r="C3618">
        <v>1.00033511</v>
      </c>
      <c r="D3618" s="8">
        <f t="shared" si="112"/>
        <v>1.00033511</v>
      </c>
      <c r="E3618" s="10">
        <f t="shared" si="113"/>
        <v>9.0760706765237007</v>
      </c>
    </row>
    <row r="3619" spans="1:5" x14ac:dyDescent="0.25">
      <c r="A3619" s="1">
        <v>41060</v>
      </c>
      <c r="B3619">
        <v>8.33</v>
      </c>
      <c r="C3619">
        <v>1.0003175600000001</v>
      </c>
      <c r="D3619" s="8">
        <f t="shared" si="112"/>
        <v>1.0003175600000001</v>
      </c>
      <c r="E3619" s="10">
        <f t="shared" si="113"/>
        <v>9.07911215856811</v>
      </c>
    </row>
    <row r="3620" spans="1:5" x14ac:dyDescent="0.25">
      <c r="A3620" s="1">
        <v>41061</v>
      </c>
      <c r="B3620">
        <v>8.34</v>
      </c>
      <c r="C3620">
        <v>1.0003179200000001</v>
      </c>
      <c r="D3620" s="8">
        <f t="shared" si="112"/>
        <v>1.0003179200000001</v>
      </c>
      <c r="E3620" s="10">
        <f t="shared" si="113"/>
        <v>9.0819953214251896</v>
      </c>
    </row>
    <row r="3621" spans="1:5" x14ac:dyDescent="0.25">
      <c r="A3621" s="1">
        <v>41064</v>
      </c>
      <c r="B3621">
        <v>8.35</v>
      </c>
      <c r="C3621">
        <v>1.0003182900000001</v>
      </c>
      <c r="D3621" s="8">
        <f t="shared" si="112"/>
        <v>1.0003182900000001</v>
      </c>
      <c r="E3621" s="10">
        <f t="shared" si="113"/>
        <v>9.0848826693777802</v>
      </c>
    </row>
    <row r="3622" spans="1:5" x14ac:dyDescent="0.25">
      <c r="A3622" s="1">
        <v>41065</v>
      </c>
      <c r="B3622">
        <v>8.36</v>
      </c>
      <c r="C3622">
        <v>1.00031866</v>
      </c>
      <c r="D3622" s="8">
        <f t="shared" si="112"/>
        <v>1.00031866</v>
      </c>
      <c r="E3622" s="10">
        <f t="shared" si="113"/>
        <v>9.0877742966826194</v>
      </c>
    </row>
    <row r="3623" spans="1:5" x14ac:dyDescent="0.25">
      <c r="A3623" s="1">
        <v>41066</v>
      </c>
      <c r="B3623">
        <v>8.32</v>
      </c>
      <c r="C3623">
        <v>1.0003171900000001</v>
      </c>
      <c r="D3623" s="8">
        <f t="shared" si="112"/>
        <v>1.0003171900000001</v>
      </c>
      <c r="E3623" s="10">
        <f t="shared" si="113"/>
        <v>9.0906702068400005</v>
      </c>
    </row>
    <row r="3624" spans="1:5" x14ac:dyDescent="0.25">
      <c r="A3624" s="1">
        <v>41068</v>
      </c>
      <c r="B3624">
        <v>8.36</v>
      </c>
      <c r="C3624">
        <v>1.00031866</v>
      </c>
      <c r="D3624" s="8">
        <f t="shared" si="112"/>
        <v>1.00031866</v>
      </c>
      <c r="E3624" s="10">
        <f t="shared" si="113"/>
        <v>9.0935536765229106</v>
      </c>
    </row>
    <row r="3625" spans="1:5" x14ac:dyDescent="0.25">
      <c r="A3625" s="1">
        <v>41071</v>
      </c>
      <c r="B3625">
        <v>8.32</v>
      </c>
      <c r="C3625">
        <v>1.0003171900000001</v>
      </c>
      <c r="D3625" s="8">
        <f t="shared" si="112"/>
        <v>1.0003171900000001</v>
      </c>
      <c r="E3625" s="10">
        <f t="shared" si="113"/>
        <v>9.0964514283374704</v>
      </c>
    </row>
    <row r="3626" spans="1:5" x14ac:dyDescent="0.25">
      <c r="A3626" s="1">
        <v>41072</v>
      </c>
      <c r="B3626">
        <v>8.34</v>
      </c>
      <c r="C3626">
        <v>1.0003179200000001</v>
      </c>
      <c r="D3626" s="8">
        <f t="shared" si="112"/>
        <v>1.0003179200000001</v>
      </c>
      <c r="E3626" s="10">
        <f t="shared" si="113"/>
        <v>9.0993367317660194</v>
      </c>
    </row>
    <row r="3627" spans="1:5" x14ac:dyDescent="0.25">
      <c r="A3627" s="1">
        <v>41073</v>
      </c>
      <c r="B3627">
        <v>8.35</v>
      </c>
      <c r="C3627">
        <v>1.0003182900000001</v>
      </c>
      <c r="D3627" s="8">
        <f t="shared" si="112"/>
        <v>1.0003182900000001</v>
      </c>
      <c r="E3627" s="10">
        <f t="shared" si="113"/>
        <v>9.1022295928997803</v>
      </c>
    </row>
    <row r="3628" spans="1:5" x14ac:dyDescent="0.25">
      <c r="A3628" s="1">
        <v>41074</v>
      </c>
      <c r="B3628">
        <v>8.34</v>
      </c>
      <c r="C3628">
        <v>1.0003179200000001</v>
      </c>
      <c r="D3628" s="8">
        <f t="shared" si="112"/>
        <v>1.0003179200000001</v>
      </c>
      <c r="E3628" s="10">
        <f t="shared" si="113"/>
        <v>9.1051267415569104</v>
      </c>
    </row>
    <row r="3629" spans="1:5" x14ac:dyDescent="0.25">
      <c r="A3629" s="1">
        <v>41075</v>
      </c>
      <c r="B3629">
        <v>8.32</v>
      </c>
      <c r="C3629">
        <v>1.0003171900000001</v>
      </c>
      <c r="D3629" s="8">
        <f t="shared" si="112"/>
        <v>1.0003171900000001</v>
      </c>
      <c r="E3629" s="10">
        <f t="shared" si="113"/>
        <v>9.1080214434505908</v>
      </c>
    </row>
    <row r="3630" spans="1:5" x14ac:dyDescent="0.25">
      <c r="A3630" s="1">
        <v>41078</v>
      </c>
      <c r="B3630">
        <v>8.35</v>
      </c>
      <c r="C3630">
        <v>1.0003182900000001</v>
      </c>
      <c r="D3630" s="8">
        <f t="shared" si="112"/>
        <v>1.0003182900000001</v>
      </c>
      <c r="E3630" s="10">
        <f t="shared" si="113"/>
        <v>9.1109104167722403</v>
      </c>
    </row>
    <row r="3631" spans="1:5" x14ac:dyDescent="0.25">
      <c r="A3631" s="1">
        <v>41079</v>
      </c>
      <c r="B3631">
        <v>8.32</v>
      </c>
      <c r="C3631">
        <v>1.0003171900000001</v>
      </c>
      <c r="D3631" s="8">
        <f t="shared" si="112"/>
        <v>1.0003171900000001</v>
      </c>
      <c r="E3631" s="10">
        <f t="shared" si="113"/>
        <v>9.1138103284487997</v>
      </c>
    </row>
    <row r="3632" spans="1:5" x14ac:dyDescent="0.25">
      <c r="A3632" s="1">
        <v>41080</v>
      </c>
      <c r="B3632">
        <v>8.3699999999999992</v>
      </c>
      <c r="C3632">
        <v>1.0003190200000001</v>
      </c>
      <c r="D3632" s="8">
        <f t="shared" si="112"/>
        <v>1.0003190200000001</v>
      </c>
      <c r="E3632" s="10">
        <f t="shared" si="113"/>
        <v>9.1167011379468796</v>
      </c>
    </row>
    <row r="3633" spans="1:5" x14ac:dyDescent="0.25">
      <c r="A3633" s="1">
        <v>41081</v>
      </c>
      <c r="B3633">
        <v>8.3800000000000008</v>
      </c>
      <c r="C3633">
        <v>1.00031939</v>
      </c>
      <c r="D3633" s="8">
        <f t="shared" si="112"/>
        <v>1.00031939</v>
      </c>
      <c r="E3633" s="10">
        <f t="shared" si="113"/>
        <v>9.1196095479439094</v>
      </c>
    </row>
    <row r="3634" spans="1:5" x14ac:dyDescent="0.25">
      <c r="A3634" s="1">
        <v>41082</v>
      </c>
      <c r="B3634">
        <v>8.36</v>
      </c>
      <c r="C3634">
        <v>1.00031866</v>
      </c>
      <c r="D3634" s="8">
        <f t="shared" si="112"/>
        <v>1.00031866</v>
      </c>
      <c r="E3634" s="10">
        <f t="shared" si="113"/>
        <v>9.1225222600374298</v>
      </c>
    </row>
    <row r="3635" spans="1:5" x14ac:dyDescent="0.25">
      <c r="A3635" s="1">
        <v>41085</v>
      </c>
      <c r="B3635">
        <v>8.3800000000000008</v>
      </c>
      <c r="C3635">
        <v>1.00031939</v>
      </c>
      <c r="D3635" s="8">
        <f t="shared" si="112"/>
        <v>1.00031939</v>
      </c>
      <c r="E3635" s="10">
        <f t="shared" si="113"/>
        <v>9.1254292429808093</v>
      </c>
    </row>
    <row r="3636" spans="1:5" x14ac:dyDescent="0.25">
      <c r="A3636" s="1">
        <v>41086</v>
      </c>
      <c r="B3636">
        <v>8.35</v>
      </c>
      <c r="C3636">
        <v>1.0003182900000001</v>
      </c>
      <c r="D3636" s="8">
        <f t="shared" si="112"/>
        <v>1.0003182900000001</v>
      </c>
      <c r="E3636" s="10">
        <f t="shared" si="113"/>
        <v>9.1283438138267208</v>
      </c>
    </row>
    <row r="3637" spans="1:5" x14ac:dyDescent="0.25">
      <c r="A3637" s="1">
        <v>41087</v>
      </c>
      <c r="B3637">
        <v>8.3699999999999992</v>
      </c>
      <c r="C3637">
        <v>1.0003190200000001</v>
      </c>
      <c r="D3637" s="8">
        <f t="shared" si="112"/>
        <v>1.0003190200000001</v>
      </c>
      <c r="E3637" s="10">
        <f t="shared" si="113"/>
        <v>9.1312492743792202</v>
      </c>
    </row>
    <row r="3638" spans="1:5" x14ac:dyDescent="0.25">
      <c r="A3638" s="1">
        <v>41088</v>
      </c>
      <c r="B3638">
        <v>8.36</v>
      </c>
      <c r="C3638">
        <v>1.00031866</v>
      </c>
      <c r="D3638" s="8">
        <f t="shared" si="112"/>
        <v>1.00031866</v>
      </c>
      <c r="E3638" s="10">
        <f t="shared" si="113"/>
        <v>9.1341623255227304</v>
      </c>
    </row>
    <row r="3639" spans="1:5" x14ac:dyDescent="0.25">
      <c r="A3639" s="1">
        <v>41089</v>
      </c>
      <c r="B3639">
        <v>8.3800000000000008</v>
      </c>
      <c r="C3639">
        <v>1.00031939</v>
      </c>
      <c r="D3639" s="8">
        <f t="shared" si="112"/>
        <v>1.00031939</v>
      </c>
      <c r="E3639" s="10">
        <f t="shared" si="113"/>
        <v>9.1370730176893797</v>
      </c>
    </row>
    <row r="3640" spans="1:5" x14ac:dyDescent="0.25">
      <c r="A3640" s="1">
        <v>41092</v>
      </c>
      <c r="B3640">
        <v>8.36</v>
      </c>
      <c r="C3640">
        <v>1.00031866</v>
      </c>
      <c r="D3640" s="8">
        <f t="shared" si="112"/>
        <v>1.00031866</v>
      </c>
      <c r="E3640" s="10">
        <f t="shared" si="113"/>
        <v>9.1399913074404999</v>
      </c>
    </row>
    <row r="3641" spans="1:5" x14ac:dyDescent="0.25">
      <c r="A3641" s="1">
        <v>41093</v>
      </c>
      <c r="B3641">
        <v>8.36</v>
      </c>
      <c r="C3641">
        <v>1.00031866</v>
      </c>
      <c r="D3641" s="8">
        <f t="shared" si="112"/>
        <v>1.00031866</v>
      </c>
      <c r="E3641" s="10">
        <f t="shared" si="113"/>
        <v>9.1429038570705305</v>
      </c>
    </row>
    <row r="3642" spans="1:5" x14ac:dyDescent="0.25">
      <c r="A3642" s="1">
        <v>41094</v>
      </c>
      <c r="B3642">
        <v>8.3699999999999992</v>
      </c>
      <c r="C3642">
        <v>1.0003190200000001</v>
      </c>
      <c r="D3642" s="8">
        <f t="shared" si="112"/>
        <v>1.0003190200000001</v>
      </c>
      <c r="E3642" s="10">
        <f t="shared" si="113"/>
        <v>9.1458173348136196</v>
      </c>
    </row>
    <row r="3643" spans="1:5" x14ac:dyDescent="0.25">
      <c r="A3643" s="1">
        <v>41095</v>
      </c>
      <c r="B3643">
        <v>8.36</v>
      </c>
      <c r="C3643">
        <v>1.00031866</v>
      </c>
      <c r="D3643" s="8">
        <f t="shared" si="112"/>
        <v>1.00031866</v>
      </c>
      <c r="E3643" s="10">
        <f t="shared" si="113"/>
        <v>9.1487350334597703</v>
      </c>
    </row>
    <row r="3644" spans="1:5" x14ac:dyDescent="0.25">
      <c r="A3644" s="1">
        <v>41096</v>
      </c>
      <c r="B3644">
        <v>8.34</v>
      </c>
      <c r="C3644">
        <v>1.0003179200000001</v>
      </c>
      <c r="D3644" s="8">
        <f t="shared" si="112"/>
        <v>1.0003179200000001</v>
      </c>
      <c r="E3644" s="10">
        <f t="shared" si="113"/>
        <v>9.1516503693655302</v>
      </c>
    </row>
    <row r="3645" spans="1:5" x14ac:dyDescent="0.25">
      <c r="A3645" s="1">
        <v>41099</v>
      </c>
      <c r="B3645">
        <v>8.36</v>
      </c>
      <c r="C3645">
        <v>1.00031866</v>
      </c>
      <c r="D3645" s="8">
        <f t="shared" si="112"/>
        <v>1.00031866</v>
      </c>
      <c r="E3645" s="10">
        <f t="shared" si="113"/>
        <v>9.1545598620509594</v>
      </c>
    </row>
    <row r="3646" spans="1:5" x14ac:dyDescent="0.25">
      <c r="A3646" s="1">
        <v>41100</v>
      </c>
      <c r="B3646">
        <v>8.32</v>
      </c>
      <c r="C3646">
        <v>1.0003171900000001</v>
      </c>
      <c r="D3646" s="8">
        <f t="shared" si="112"/>
        <v>1.0003171900000001</v>
      </c>
      <c r="E3646" s="10">
        <f t="shared" si="113"/>
        <v>9.1574770540965993</v>
      </c>
    </row>
    <row r="3647" spans="1:5" x14ac:dyDescent="0.25">
      <c r="A3647" s="1">
        <v>41101</v>
      </c>
      <c r="B3647">
        <v>8.3000000000000007</v>
      </c>
      <c r="C3647">
        <v>1.0003164600000001</v>
      </c>
      <c r="D3647" s="8">
        <f t="shared" si="112"/>
        <v>1.0003164600000001</v>
      </c>
      <c r="E3647" s="10">
        <f t="shared" si="113"/>
        <v>9.1603817142433908</v>
      </c>
    </row>
    <row r="3648" spans="1:5" x14ac:dyDescent="0.25">
      <c r="A3648" s="1">
        <v>41102</v>
      </c>
      <c r="B3648">
        <v>7.85</v>
      </c>
      <c r="C3648">
        <v>1.0002999299999999</v>
      </c>
      <c r="D3648" s="8">
        <f t="shared" si="112"/>
        <v>1.0002999299999999</v>
      </c>
      <c r="E3648" s="10">
        <f t="shared" si="113"/>
        <v>9.1632806086406795</v>
      </c>
    </row>
    <row r="3649" spans="1:5" x14ac:dyDescent="0.25">
      <c r="A3649" s="1">
        <v>41103</v>
      </c>
      <c r="B3649">
        <v>7.83</v>
      </c>
      <c r="C3649">
        <v>1.00029919</v>
      </c>
      <c r="D3649" s="8">
        <f t="shared" si="112"/>
        <v>1.00029919</v>
      </c>
      <c r="E3649" s="10">
        <f t="shared" si="113"/>
        <v>9.1660289513936295</v>
      </c>
    </row>
    <row r="3650" spans="1:5" x14ac:dyDescent="0.25">
      <c r="A3650" s="1">
        <v>41106</v>
      </c>
      <c r="B3650">
        <v>7.85</v>
      </c>
      <c r="C3650">
        <v>1.0002999299999999</v>
      </c>
      <c r="D3650" s="8">
        <f t="shared" si="112"/>
        <v>1.0002999299999999</v>
      </c>
      <c r="E3650" s="10">
        <f t="shared" si="113"/>
        <v>9.1687713355956006</v>
      </c>
    </row>
    <row r="3651" spans="1:5" x14ac:dyDescent="0.25">
      <c r="A3651" s="1">
        <v>41107</v>
      </c>
      <c r="B3651">
        <v>7.82</v>
      </c>
      <c r="C3651">
        <v>1.00029883</v>
      </c>
      <c r="D3651" s="8">
        <f t="shared" ref="D3651:D3714" si="114">(ROUND((1+B3651/100)^(1/252)-1,$K$1))*$K$3/100+1</f>
        <v>1.00029883</v>
      </c>
      <c r="E3651" s="10">
        <f t="shared" si="113"/>
        <v>9.1715213251822796</v>
      </c>
    </row>
    <row r="3652" spans="1:5" x14ac:dyDescent="0.25">
      <c r="A3652" s="1">
        <v>41108</v>
      </c>
      <c r="B3652">
        <v>7.8</v>
      </c>
      <c r="C3652">
        <v>1.00029809</v>
      </c>
      <c r="D3652" s="8">
        <f t="shared" si="114"/>
        <v>1.00029809</v>
      </c>
      <c r="E3652" s="10">
        <f t="shared" ref="E3652:E3715" si="115">TRUNC(D3651*E3651,$K$2)</f>
        <v>9.1742620508998804</v>
      </c>
    </row>
    <row r="3653" spans="1:5" x14ac:dyDescent="0.25">
      <c r="A3653" s="1">
        <v>41109</v>
      </c>
      <c r="B3653">
        <v>7.83</v>
      </c>
      <c r="C3653">
        <v>1.00029919</v>
      </c>
      <c r="D3653" s="8">
        <f t="shared" si="114"/>
        <v>1.00029919</v>
      </c>
      <c r="E3653" s="10">
        <f t="shared" si="115"/>
        <v>9.1769968066746301</v>
      </c>
    </row>
    <row r="3654" spans="1:5" x14ac:dyDescent="0.25">
      <c r="A3654" s="1">
        <v>41110</v>
      </c>
      <c r="B3654">
        <v>7.84</v>
      </c>
      <c r="C3654">
        <v>1.00029956</v>
      </c>
      <c r="D3654" s="8">
        <f t="shared" si="114"/>
        <v>1.00029956</v>
      </c>
      <c r="E3654" s="10">
        <f t="shared" si="115"/>
        <v>9.1797424723492203</v>
      </c>
    </row>
    <row r="3655" spans="1:5" x14ac:dyDescent="0.25">
      <c r="A3655" s="1">
        <v>41113</v>
      </c>
      <c r="B3655">
        <v>7.84</v>
      </c>
      <c r="C3655">
        <v>1.00029956</v>
      </c>
      <c r="D3655" s="8">
        <f t="shared" si="114"/>
        <v>1.00029956</v>
      </c>
      <c r="E3655" s="10">
        <f t="shared" si="115"/>
        <v>9.1824923560042393</v>
      </c>
    </row>
    <row r="3656" spans="1:5" x14ac:dyDescent="0.25">
      <c r="A3656" s="1">
        <v>41114</v>
      </c>
      <c r="B3656">
        <v>7.82</v>
      </c>
      <c r="C3656">
        <v>1.00029883</v>
      </c>
      <c r="D3656" s="8">
        <f t="shared" si="114"/>
        <v>1.00029883</v>
      </c>
      <c r="E3656" s="10">
        <f t="shared" si="115"/>
        <v>9.1852430634144007</v>
      </c>
    </row>
    <row r="3657" spans="1:5" x14ac:dyDescent="0.25">
      <c r="A3657" s="1">
        <v>41115</v>
      </c>
      <c r="B3657">
        <v>7.84</v>
      </c>
      <c r="C3657">
        <v>1.00029956</v>
      </c>
      <c r="D3657" s="8">
        <f t="shared" si="114"/>
        <v>1.00029956</v>
      </c>
      <c r="E3657" s="10">
        <f t="shared" si="115"/>
        <v>9.1879878895990394</v>
      </c>
    </row>
    <row r="3658" spans="1:5" x14ac:dyDescent="0.25">
      <c r="A3658" s="1">
        <v>41116</v>
      </c>
      <c r="B3658">
        <v>7.81</v>
      </c>
      <c r="C3658">
        <v>1.00029846</v>
      </c>
      <c r="D3658" s="8">
        <f t="shared" si="114"/>
        <v>1.00029846</v>
      </c>
      <c r="E3658" s="10">
        <f t="shared" si="115"/>
        <v>9.1907402432512502</v>
      </c>
    </row>
    <row r="3659" spans="1:5" x14ac:dyDescent="0.25">
      <c r="A3659" s="1">
        <v>41117</v>
      </c>
      <c r="B3659">
        <v>7.79</v>
      </c>
      <c r="C3659">
        <v>1.0002977200000001</v>
      </c>
      <c r="D3659" s="8">
        <f t="shared" si="114"/>
        <v>1.0002977200000001</v>
      </c>
      <c r="E3659" s="10">
        <f t="shared" si="115"/>
        <v>9.1934833115842505</v>
      </c>
    </row>
    <row r="3660" spans="1:5" x14ac:dyDescent="0.25">
      <c r="A3660" s="1">
        <v>41120</v>
      </c>
      <c r="B3660">
        <v>7.83</v>
      </c>
      <c r="C3660">
        <v>1.00029919</v>
      </c>
      <c r="D3660" s="8">
        <f t="shared" si="114"/>
        <v>1.00029919</v>
      </c>
      <c r="E3660" s="10">
        <f t="shared" si="115"/>
        <v>9.1962203954357804</v>
      </c>
    </row>
    <row r="3661" spans="1:5" x14ac:dyDescent="0.25">
      <c r="A3661" s="1">
        <v>41121</v>
      </c>
      <c r="B3661">
        <v>7.83</v>
      </c>
      <c r="C3661">
        <v>1.00029919</v>
      </c>
      <c r="D3661" s="8">
        <f t="shared" si="114"/>
        <v>1.00029919</v>
      </c>
      <c r="E3661" s="10">
        <f t="shared" si="115"/>
        <v>9.1989718126158895</v>
      </c>
    </row>
    <row r="3662" spans="1:5" x14ac:dyDescent="0.25">
      <c r="A3662" s="1">
        <v>41122</v>
      </c>
      <c r="B3662">
        <v>7.83</v>
      </c>
      <c r="C3662">
        <v>1.00029919</v>
      </c>
      <c r="D3662" s="8">
        <f t="shared" si="114"/>
        <v>1.00029919</v>
      </c>
      <c r="E3662" s="10">
        <f t="shared" si="115"/>
        <v>9.2017240529925104</v>
      </c>
    </row>
    <row r="3663" spans="1:5" x14ac:dyDescent="0.25">
      <c r="A3663" s="1">
        <v>41123</v>
      </c>
      <c r="B3663">
        <v>7.82</v>
      </c>
      <c r="C3663">
        <v>1.00029883</v>
      </c>
      <c r="D3663" s="8">
        <f t="shared" si="114"/>
        <v>1.00029883</v>
      </c>
      <c r="E3663" s="10">
        <f t="shared" si="115"/>
        <v>9.2044771168119297</v>
      </c>
    </row>
    <row r="3664" spans="1:5" x14ac:dyDescent="0.25">
      <c r="A3664" s="1">
        <v>41124</v>
      </c>
      <c r="B3664">
        <v>7.83</v>
      </c>
      <c r="C3664">
        <v>1.00029919</v>
      </c>
      <c r="D3664" s="8">
        <f t="shared" si="114"/>
        <v>1.00029919</v>
      </c>
      <c r="E3664" s="10">
        <f t="shared" si="115"/>
        <v>9.2072276907087502</v>
      </c>
    </row>
    <row r="3665" spans="1:5" x14ac:dyDescent="0.25">
      <c r="A3665" s="1">
        <v>41127</v>
      </c>
      <c r="B3665">
        <v>7.82</v>
      </c>
      <c r="C3665">
        <v>1.00029883</v>
      </c>
      <c r="D3665" s="8">
        <f t="shared" si="114"/>
        <v>1.00029883</v>
      </c>
      <c r="E3665" s="10">
        <f t="shared" si="115"/>
        <v>9.2099824011615308</v>
      </c>
    </row>
    <row r="3666" spans="1:5" x14ac:dyDescent="0.25">
      <c r="A3666" s="1">
        <v>41128</v>
      </c>
      <c r="B3666">
        <v>7.82</v>
      </c>
      <c r="C3666">
        <v>1.00029883</v>
      </c>
      <c r="D3666" s="8">
        <f t="shared" si="114"/>
        <v>1.00029883</v>
      </c>
      <c r="E3666" s="10">
        <f t="shared" si="115"/>
        <v>9.21273462020247</v>
      </c>
    </row>
    <row r="3667" spans="1:5" x14ac:dyDescent="0.25">
      <c r="A3667" s="1">
        <v>41129</v>
      </c>
      <c r="B3667">
        <v>7.82</v>
      </c>
      <c r="C3667">
        <v>1.00029883</v>
      </c>
      <c r="D3667" s="8">
        <f t="shared" si="114"/>
        <v>1.00029883</v>
      </c>
      <c r="E3667" s="10">
        <f t="shared" si="115"/>
        <v>9.2154876616890196</v>
      </c>
    </row>
    <row r="3668" spans="1:5" x14ac:dyDescent="0.25">
      <c r="A3668" s="1">
        <v>41130</v>
      </c>
      <c r="B3668">
        <v>7.82</v>
      </c>
      <c r="C3668">
        <v>1.00029883</v>
      </c>
      <c r="D3668" s="8">
        <f t="shared" si="114"/>
        <v>1.00029883</v>
      </c>
      <c r="E3668" s="10">
        <f t="shared" si="115"/>
        <v>9.2182415258669597</v>
      </c>
    </row>
    <row r="3669" spans="1:5" x14ac:dyDescent="0.25">
      <c r="A3669" s="1">
        <v>41131</v>
      </c>
      <c r="B3669">
        <v>7.82</v>
      </c>
      <c r="C3669">
        <v>1.00029883</v>
      </c>
      <c r="D3669" s="8">
        <f t="shared" si="114"/>
        <v>1.00029883</v>
      </c>
      <c r="E3669" s="10">
        <f t="shared" si="115"/>
        <v>9.2209962129821292</v>
      </c>
    </row>
    <row r="3670" spans="1:5" x14ac:dyDescent="0.25">
      <c r="A3670" s="1">
        <v>41134</v>
      </c>
      <c r="B3670">
        <v>7.8</v>
      </c>
      <c r="C3670">
        <v>1.00029809</v>
      </c>
      <c r="D3670" s="8">
        <f t="shared" si="114"/>
        <v>1.00029809</v>
      </c>
      <c r="E3670" s="10">
        <f t="shared" si="115"/>
        <v>9.2237517232804507</v>
      </c>
    </row>
    <row r="3671" spans="1:5" x14ac:dyDescent="0.25">
      <c r="A3671" s="1">
        <v>41135</v>
      </c>
      <c r="B3671">
        <v>7.83</v>
      </c>
      <c r="C3671">
        <v>1.00029919</v>
      </c>
      <c r="D3671" s="8">
        <f t="shared" si="114"/>
        <v>1.00029919</v>
      </c>
      <c r="E3671" s="10">
        <f t="shared" si="115"/>
        <v>9.2265012314316408</v>
      </c>
    </row>
    <row r="3672" spans="1:5" x14ac:dyDescent="0.25">
      <c r="A3672" s="1">
        <v>41136</v>
      </c>
      <c r="B3672">
        <v>7.83</v>
      </c>
      <c r="C3672">
        <v>1.00029919</v>
      </c>
      <c r="D3672" s="8">
        <f t="shared" si="114"/>
        <v>1.00029919</v>
      </c>
      <c r="E3672" s="10">
        <f t="shared" si="115"/>
        <v>9.2292617083350699</v>
      </c>
    </row>
    <row r="3673" spans="1:5" x14ac:dyDescent="0.25">
      <c r="A3673" s="1">
        <v>41137</v>
      </c>
      <c r="B3673">
        <v>7.82</v>
      </c>
      <c r="C3673">
        <v>1.00029883</v>
      </c>
      <c r="D3673" s="8">
        <f t="shared" si="114"/>
        <v>1.00029883</v>
      </c>
      <c r="E3673" s="10">
        <f t="shared" si="115"/>
        <v>9.2320230111455892</v>
      </c>
    </row>
    <row r="3674" spans="1:5" x14ac:dyDescent="0.25">
      <c r="A3674" s="1">
        <v>41138</v>
      </c>
      <c r="B3674">
        <v>7.84</v>
      </c>
      <c r="C3674">
        <v>1.00029956</v>
      </c>
      <c r="D3674" s="8">
        <f t="shared" si="114"/>
        <v>1.00029956</v>
      </c>
      <c r="E3674" s="10">
        <f t="shared" si="115"/>
        <v>9.2347818165820108</v>
      </c>
    </row>
    <row r="3675" spans="1:5" x14ac:dyDescent="0.25">
      <c r="A3675" s="1">
        <v>41141</v>
      </c>
      <c r="B3675">
        <v>7.85</v>
      </c>
      <c r="C3675">
        <v>1.0002999299999999</v>
      </c>
      <c r="D3675" s="8">
        <f t="shared" si="114"/>
        <v>1.0002999299999999</v>
      </c>
      <c r="E3675" s="10">
        <f t="shared" si="115"/>
        <v>9.2375481878229895</v>
      </c>
    </row>
    <row r="3676" spans="1:5" x14ac:dyDescent="0.25">
      <c r="A3676" s="1">
        <v>41142</v>
      </c>
      <c r="B3676">
        <v>7.82</v>
      </c>
      <c r="C3676">
        <v>1.00029883</v>
      </c>
      <c r="D3676" s="8">
        <f t="shared" si="114"/>
        <v>1.00029883</v>
      </c>
      <c r="E3676" s="10">
        <f t="shared" si="115"/>
        <v>9.2403188056509595</v>
      </c>
    </row>
    <row r="3677" spans="1:5" x14ac:dyDescent="0.25">
      <c r="A3677" s="1">
        <v>41143</v>
      </c>
      <c r="B3677">
        <v>7.81</v>
      </c>
      <c r="C3677">
        <v>1.00029846</v>
      </c>
      <c r="D3677" s="8">
        <f t="shared" si="114"/>
        <v>1.00029846</v>
      </c>
      <c r="E3677" s="10">
        <f t="shared" si="115"/>
        <v>9.2430800901196495</v>
      </c>
    </row>
    <row r="3678" spans="1:5" x14ac:dyDescent="0.25">
      <c r="A3678" s="1">
        <v>41144</v>
      </c>
      <c r="B3678">
        <v>7.81</v>
      </c>
      <c r="C3678">
        <v>1.00029846</v>
      </c>
      <c r="D3678" s="8">
        <f t="shared" si="114"/>
        <v>1.00029846</v>
      </c>
      <c r="E3678" s="10">
        <f t="shared" si="115"/>
        <v>9.2458387798033499</v>
      </c>
    </row>
    <row r="3679" spans="1:5" x14ac:dyDescent="0.25">
      <c r="A3679" s="1">
        <v>41145</v>
      </c>
      <c r="B3679">
        <v>7.82</v>
      </c>
      <c r="C3679">
        <v>1.00029883</v>
      </c>
      <c r="D3679" s="8">
        <f t="shared" si="114"/>
        <v>1.00029883</v>
      </c>
      <c r="E3679" s="10">
        <f t="shared" si="115"/>
        <v>9.2485982928455694</v>
      </c>
    </row>
    <row r="3680" spans="1:5" x14ac:dyDescent="0.25">
      <c r="A3680" s="1">
        <v>41148</v>
      </c>
      <c r="B3680">
        <v>7.83</v>
      </c>
      <c r="C3680">
        <v>1.00029919</v>
      </c>
      <c r="D3680" s="8">
        <f t="shared" si="114"/>
        <v>1.00029919</v>
      </c>
      <c r="E3680" s="10">
        <f t="shared" si="115"/>
        <v>9.2513620514734196</v>
      </c>
    </row>
    <row r="3681" spans="1:5" x14ac:dyDescent="0.25">
      <c r="A3681" s="1">
        <v>41149</v>
      </c>
      <c r="B3681">
        <v>7.83</v>
      </c>
      <c r="C3681">
        <v>1.00029919</v>
      </c>
      <c r="D3681" s="8">
        <f t="shared" si="114"/>
        <v>1.00029919</v>
      </c>
      <c r="E3681" s="10">
        <f t="shared" si="115"/>
        <v>9.2541299664855998</v>
      </c>
    </row>
    <row r="3682" spans="1:5" x14ac:dyDescent="0.25">
      <c r="A3682" s="1">
        <v>41150</v>
      </c>
      <c r="B3682">
        <v>7.82</v>
      </c>
      <c r="C3682">
        <v>1.00029883</v>
      </c>
      <c r="D3682" s="8">
        <f t="shared" si="114"/>
        <v>1.00029883</v>
      </c>
      <c r="E3682" s="10">
        <f t="shared" si="115"/>
        <v>9.2568987096302706</v>
      </c>
    </row>
    <row r="3683" spans="1:5" x14ac:dyDescent="0.25">
      <c r="A3683" s="1">
        <v>41151</v>
      </c>
      <c r="B3683">
        <v>7.38</v>
      </c>
      <c r="C3683">
        <v>1.0002825900000001</v>
      </c>
      <c r="D3683" s="8">
        <f t="shared" si="114"/>
        <v>1.0002825900000001</v>
      </c>
      <c r="E3683" s="10">
        <f t="shared" si="115"/>
        <v>9.25966494867167</v>
      </c>
    </row>
    <row r="3684" spans="1:5" x14ac:dyDescent="0.25">
      <c r="A3684" s="1">
        <v>41152</v>
      </c>
      <c r="B3684">
        <v>7.38</v>
      </c>
      <c r="C3684">
        <v>1.0002825900000001</v>
      </c>
      <c r="D3684" s="8">
        <f t="shared" si="114"/>
        <v>1.0002825900000001</v>
      </c>
      <c r="E3684" s="10">
        <f t="shared" si="115"/>
        <v>9.2622816373895205</v>
      </c>
    </row>
    <row r="3685" spans="1:5" x14ac:dyDescent="0.25">
      <c r="A3685" s="1">
        <v>41155</v>
      </c>
      <c r="B3685">
        <v>7.41</v>
      </c>
      <c r="C3685">
        <v>1.0002837</v>
      </c>
      <c r="D3685" s="8">
        <f t="shared" si="114"/>
        <v>1.0002837</v>
      </c>
      <c r="E3685" s="10">
        <f t="shared" si="115"/>
        <v>9.2648990655574295</v>
      </c>
    </row>
    <row r="3686" spans="1:5" x14ac:dyDescent="0.25">
      <c r="A3686" s="1">
        <v>41156</v>
      </c>
      <c r="B3686">
        <v>7.39</v>
      </c>
      <c r="C3686">
        <v>1.0002829600000001</v>
      </c>
      <c r="D3686" s="8">
        <f t="shared" si="114"/>
        <v>1.0002829600000001</v>
      </c>
      <c r="E3686" s="10">
        <f t="shared" si="115"/>
        <v>9.2675275174223302</v>
      </c>
    </row>
    <row r="3687" spans="1:5" x14ac:dyDescent="0.25">
      <c r="A3687" s="1">
        <v>41157</v>
      </c>
      <c r="B3687">
        <v>7.39</v>
      </c>
      <c r="C3687">
        <v>1.0002829600000001</v>
      </c>
      <c r="D3687" s="8">
        <f t="shared" si="114"/>
        <v>1.0002829600000001</v>
      </c>
      <c r="E3687" s="10">
        <f t="shared" si="115"/>
        <v>9.2701498570086596</v>
      </c>
    </row>
    <row r="3688" spans="1:5" x14ac:dyDescent="0.25">
      <c r="A3688" s="1">
        <v>41158</v>
      </c>
      <c r="B3688">
        <v>7.39</v>
      </c>
      <c r="C3688">
        <v>1.0002829600000001</v>
      </c>
      <c r="D3688" s="8">
        <f t="shared" si="114"/>
        <v>1.0002829600000001</v>
      </c>
      <c r="E3688" s="10">
        <f t="shared" si="115"/>
        <v>9.2727729386121993</v>
      </c>
    </row>
    <row r="3689" spans="1:5" x14ac:dyDescent="0.25">
      <c r="A3689" s="1">
        <v>41162</v>
      </c>
      <c r="B3689">
        <v>7.38</v>
      </c>
      <c r="C3689">
        <v>1.0002825900000001</v>
      </c>
      <c r="D3689" s="8">
        <f t="shared" si="114"/>
        <v>1.0002825900000001</v>
      </c>
      <c r="E3689" s="10">
        <f t="shared" si="115"/>
        <v>9.2753967624429094</v>
      </c>
    </row>
    <row r="3690" spans="1:5" x14ac:dyDescent="0.25">
      <c r="A3690" s="1">
        <v>41163</v>
      </c>
      <c r="B3690">
        <v>7.37</v>
      </c>
      <c r="C3690">
        <v>1.0002822200000001</v>
      </c>
      <c r="D3690" s="8">
        <f t="shared" si="114"/>
        <v>1.0002822200000001</v>
      </c>
      <c r="E3690" s="10">
        <f t="shared" si="115"/>
        <v>9.2780178968140099</v>
      </c>
    </row>
    <row r="3691" spans="1:5" x14ac:dyDescent="0.25">
      <c r="A3691" s="1">
        <v>41164</v>
      </c>
      <c r="B3691">
        <v>7.36</v>
      </c>
      <c r="C3691">
        <v>1.0002818600000001</v>
      </c>
      <c r="D3691" s="8">
        <f t="shared" si="114"/>
        <v>1.0002818600000001</v>
      </c>
      <c r="E3691" s="10">
        <f t="shared" si="115"/>
        <v>9.2806363390248503</v>
      </c>
    </row>
    <row r="3692" spans="1:5" x14ac:dyDescent="0.25">
      <c r="A3692" s="1">
        <v>41165</v>
      </c>
      <c r="B3692">
        <v>7.36</v>
      </c>
      <c r="C3692">
        <v>1.0002818600000001</v>
      </c>
      <c r="D3692" s="8">
        <f t="shared" si="114"/>
        <v>1.0002818600000001</v>
      </c>
      <c r="E3692" s="10">
        <f t="shared" si="115"/>
        <v>9.2832521791833695</v>
      </c>
    </row>
    <row r="3693" spans="1:5" x14ac:dyDescent="0.25">
      <c r="A3693" s="1">
        <v>41166</v>
      </c>
      <c r="B3693">
        <v>7.35</v>
      </c>
      <c r="C3693">
        <v>1.0002814900000001</v>
      </c>
      <c r="D3693" s="8">
        <f t="shared" si="114"/>
        <v>1.0002814900000001</v>
      </c>
      <c r="E3693" s="10">
        <f t="shared" si="115"/>
        <v>9.2858687566425893</v>
      </c>
    </row>
    <row r="3694" spans="1:5" x14ac:dyDescent="0.25">
      <c r="A3694" s="1">
        <v>41169</v>
      </c>
      <c r="B3694">
        <v>7.34</v>
      </c>
      <c r="C3694">
        <v>1.0002811199999999</v>
      </c>
      <c r="D3694" s="8">
        <f t="shared" si="114"/>
        <v>1.0002811199999999</v>
      </c>
      <c r="E3694" s="10">
        <f t="shared" si="115"/>
        <v>9.2884826358388999</v>
      </c>
    </row>
    <row r="3695" spans="1:5" x14ac:dyDescent="0.25">
      <c r="A3695" s="1">
        <v>41170</v>
      </c>
      <c r="B3695">
        <v>7.33</v>
      </c>
      <c r="C3695">
        <v>1.0002807499999999</v>
      </c>
      <c r="D3695" s="8">
        <f t="shared" si="114"/>
        <v>1.0002807499999999</v>
      </c>
      <c r="E3695" s="10">
        <f t="shared" si="115"/>
        <v>9.2910938140774899</v>
      </c>
    </row>
    <row r="3696" spans="1:5" x14ac:dyDescent="0.25">
      <c r="A3696" s="1">
        <v>41171</v>
      </c>
      <c r="B3696">
        <v>7.33</v>
      </c>
      <c r="C3696">
        <v>1.0002807499999999</v>
      </c>
      <c r="D3696" s="8">
        <f t="shared" si="114"/>
        <v>1.0002807499999999</v>
      </c>
      <c r="E3696" s="10">
        <f t="shared" si="115"/>
        <v>9.2937022886657896</v>
      </c>
    </row>
    <row r="3697" spans="1:5" x14ac:dyDescent="0.25">
      <c r="A3697" s="1">
        <v>41172</v>
      </c>
      <c r="B3697">
        <v>7.35</v>
      </c>
      <c r="C3697">
        <v>1.0002814900000001</v>
      </c>
      <c r="D3697" s="8">
        <f t="shared" si="114"/>
        <v>1.0002814900000001</v>
      </c>
      <c r="E3697" s="10">
        <f t="shared" si="115"/>
        <v>9.2963114955833301</v>
      </c>
    </row>
    <row r="3698" spans="1:5" x14ac:dyDescent="0.25">
      <c r="A3698" s="1">
        <v>41173</v>
      </c>
      <c r="B3698">
        <v>7.35</v>
      </c>
      <c r="C3698">
        <v>1.0002814900000001</v>
      </c>
      <c r="D3698" s="8">
        <f t="shared" si="114"/>
        <v>1.0002814900000001</v>
      </c>
      <c r="E3698" s="10">
        <f t="shared" si="115"/>
        <v>9.2989283143062202</v>
      </c>
    </row>
    <row r="3699" spans="1:5" x14ac:dyDescent="0.25">
      <c r="A3699" s="1">
        <v>41176</v>
      </c>
      <c r="B3699">
        <v>7.35</v>
      </c>
      <c r="C3699">
        <v>1.0002814900000001</v>
      </c>
      <c r="D3699" s="8">
        <f t="shared" si="114"/>
        <v>1.0002814900000001</v>
      </c>
      <c r="E3699" s="10">
        <f t="shared" si="115"/>
        <v>9.3015458696374207</v>
      </c>
    </row>
    <row r="3700" spans="1:5" x14ac:dyDescent="0.25">
      <c r="A3700" s="1">
        <v>41177</v>
      </c>
      <c r="B3700">
        <v>7.38</v>
      </c>
      <c r="C3700">
        <v>1.0002825900000001</v>
      </c>
      <c r="D3700" s="8">
        <f t="shared" si="114"/>
        <v>1.0002825900000001</v>
      </c>
      <c r="E3700" s="10">
        <f t="shared" si="115"/>
        <v>9.3041641617842696</v>
      </c>
    </row>
    <row r="3701" spans="1:5" x14ac:dyDescent="0.25">
      <c r="A3701" s="1">
        <v>41178</v>
      </c>
      <c r="B3701">
        <v>7.37</v>
      </c>
      <c r="C3701">
        <v>1.0002822200000001</v>
      </c>
      <c r="D3701" s="8">
        <f t="shared" si="114"/>
        <v>1.0002822200000001</v>
      </c>
      <c r="E3701" s="10">
        <f t="shared" si="115"/>
        <v>9.3067934255347495</v>
      </c>
    </row>
    <row r="3702" spans="1:5" x14ac:dyDescent="0.25">
      <c r="A3702" s="1">
        <v>41179</v>
      </c>
      <c r="B3702">
        <v>7.36</v>
      </c>
      <c r="C3702">
        <v>1.0002818600000001</v>
      </c>
      <c r="D3702" s="8">
        <f t="shared" si="114"/>
        <v>1.0002818600000001</v>
      </c>
      <c r="E3702" s="10">
        <f t="shared" si="115"/>
        <v>9.3094199887753106</v>
      </c>
    </row>
    <row r="3703" spans="1:5" x14ac:dyDescent="0.25">
      <c r="A3703" s="1">
        <v>41180</v>
      </c>
      <c r="B3703">
        <v>7.36</v>
      </c>
      <c r="C3703">
        <v>1.0002818600000001</v>
      </c>
      <c r="D3703" s="8">
        <f t="shared" si="114"/>
        <v>1.0002818600000001</v>
      </c>
      <c r="E3703" s="10">
        <f t="shared" si="115"/>
        <v>9.3120439418933501</v>
      </c>
    </row>
    <row r="3704" spans="1:5" x14ac:dyDescent="0.25">
      <c r="A3704" s="1">
        <v>41183</v>
      </c>
      <c r="B3704">
        <v>7.36</v>
      </c>
      <c r="C3704">
        <v>1.0002818600000001</v>
      </c>
      <c r="D3704" s="8">
        <f t="shared" si="114"/>
        <v>1.0002818600000001</v>
      </c>
      <c r="E3704" s="10">
        <f t="shared" si="115"/>
        <v>9.3146686345988101</v>
      </c>
    </row>
    <row r="3705" spans="1:5" x14ac:dyDescent="0.25">
      <c r="A3705" s="1">
        <v>41184</v>
      </c>
      <c r="B3705">
        <v>7.35</v>
      </c>
      <c r="C3705">
        <v>1.0002814900000001</v>
      </c>
      <c r="D3705" s="8">
        <f t="shared" si="114"/>
        <v>1.0002814900000001</v>
      </c>
      <c r="E3705" s="10">
        <f t="shared" si="115"/>
        <v>9.3172940671001605</v>
      </c>
    </row>
    <row r="3706" spans="1:5" x14ac:dyDescent="0.25">
      <c r="A3706" s="1">
        <v>41185</v>
      </c>
      <c r="B3706">
        <v>7.36</v>
      </c>
      <c r="C3706">
        <v>1.0002818600000001</v>
      </c>
      <c r="D3706" s="8">
        <f t="shared" si="114"/>
        <v>1.0002818600000001</v>
      </c>
      <c r="E3706" s="10">
        <f t="shared" si="115"/>
        <v>9.3199167922071098</v>
      </c>
    </row>
    <row r="3707" spans="1:5" x14ac:dyDescent="0.25">
      <c r="A3707" s="1">
        <v>41186</v>
      </c>
      <c r="B3707">
        <v>7.36</v>
      </c>
      <c r="C3707">
        <v>1.0002818600000001</v>
      </c>
      <c r="D3707" s="8">
        <f t="shared" si="114"/>
        <v>1.0002818600000001</v>
      </c>
      <c r="E3707" s="10">
        <f t="shared" si="115"/>
        <v>9.3225437039541603</v>
      </c>
    </row>
    <row r="3708" spans="1:5" x14ac:dyDescent="0.25">
      <c r="A3708" s="1">
        <v>41187</v>
      </c>
      <c r="B3708">
        <v>7.36</v>
      </c>
      <c r="C3708">
        <v>1.0002818600000001</v>
      </c>
      <c r="D3708" s="8">
        <f t="shared" si="114"/>
        <v>1.0002818600000001</v>
      </c>
      <c r="E3708" s="10">
        <f t="shared" si="115"/>
        <v>9.32517135612256</v>
      </c>
    </row>
    <row r="3709" spans="1:5" x14ac:dyDescent="0.25">
      <c r="A3709" s="1">
        <v>41190</v>
      </c>
      <c r="B3709">
        <v>7.36</v>
      </c>
      <c r="C3709">
        <v>1.0002818600000001</v>
      </c>
      <c r="D3709" s="8">
        <f t="shared" si="114"/>
        <v>1.0002818600000001</v>
      </c>
      <c r="E3709" s="10">
        <f t="shared" si="115"/>
        <v>9.3277997489210005</v>
      </c>
    </row>
    <row r="3710" spans="1:5" x14ac:dyDescent="0.25">
      <c r="A3710" s="1">
        <v>41191</v>
      </c>
      <c r="B3710">
        <v>7.35</v>
      </c>
      <c r="C3710">
        <v>1.0002814900000001</v>
      </c>
      <c r="D3710" s="8">
        <f t="shared" si="114"/>
        <v>1.0002814900000001</v>
      </c>
      <c r="E3710" s="10">
        <f t="shared" si="115"/>
        <v>9.3304288825582304</v>
      </c>
    </row>
    <row r="3711" spans="1:5" x14ac:dyDescent="0.25">
      <c r="A3711" s="1">
        <v>41192</v>
      </c>
      <c r="B3711">
        <v>7.33</v>
      </c>
      <c r="C3711">
        <v>1.0002807499999999</v>
      </c>
      <c r="D3711" s="8">
        <f t="shared" si="114"/>
        <v>1.0002807499999999</v>
      </c>
      <c r="E3711" s="10">
        <f t="shared" si="115"/>
        <v>9.3330553049843807</v>
      </c>
    </row>
    <row r="3712" spans="1:5" x14ac:dyDescent="0.25">
      <c r="A3712" s="1">
        <v>41193</v>
      </c>
      <c r="B3712">
        <v>7.04</v>
      </c>
      <c r="C3712">
        <v>1.0002700099999999</v>
      </c>
      <c r="D3712" s="8">
        <f t="shared" si="114"/>
        <v>1.0002700099999999</v>
      </c>
      <c r="E3712" s="10">
        <f t="shared" si="115"/>
        <v>9.3356755602612491</v>
      </c>
    </row>
    <row r="3713" spans="1:5" x14ac:dyDescent="0.25">
      <c r="A3713" s="1">
        <v>41197</v>
      </c>
      <c r="B3713">
        <v>7.04</v>
      </c>
      <c r="C3713">
        <v>1.0002700099999999</v>
      </c>
      <c r="D3713" s="8">
        <f t="shared" si="114"/>
        <v>1.0002700099999999</v>
      </c>
      <c r="E3713" s="10">
        <f t="shared" si="115"/>
        <v>9.3381962860192704</v>
      </c>
    </row>
    <row r="3714" spans="1:5" x14ac:dyDescent="0.25">
      <c r="A3714" s="1">
        <v>41198</v>
      </c>
      <c r="B3714">
        <v>7.05</v>
      </c>
      <c r="C3714">
        <v>1.0002703799999999</v>
      </c>
      <c r="D3714" s="8">
        <f t="shared" si="114"/>
        <v>1.0002703799999999</v>
      </c>
      <c r="E3714" s="10">
        <f t="shared" si="115"/>
        <v>9.3407176923984601</v>
      </c>
    </row>
    <row r="3715" spans="1:5" x14ac:dyDescent="0.25">
      <c r="A3715" s="1">
        <v>41199</v>
      </c>
      <c r="B3715">
        <v>7.06</v>
      </c>
      <c r="C3715">
        <v>1.0002707500000001</v>
      </c>
      <c r="D3715" s="8">
        <f t="shared" ref="D3715:D3778" si="116">(ROUND((1+B3715/100)^(1/252)-1,$K$1))*$K$3/100+1</f>
        <v>1.0002707500000001</v>
      </c>
      <c r="E3715" s="10">
        <f t="shared" si="115"/>
        <v>9.3432432356481296</v>
      </c>
    </row>
    <row r="3716" spans="1:5" x14ac:dyDescent="0.25">
      <c r="A3716" s="1">
        <v>41200</v>
      </c>
      <c r="B3716">
        <v>7.08</v>
      </c>
      <c r="C3716">
        <v>1.00027149</v>
      </c>
      <c r="D3716" s="8">
        <f t="shared" si="116"/>
        <v>1.00027149</v>
      </c>
      <c r="E3716" s="10">
        <f t="shared" ref="E3716:E3779" si="117">TRUNC(D3715*E3715,$K$2)</f>
        <v>9.3457729187541805</v>
      </c>
    </row>
    <row r="3717" spans="1:5" x14ac:dyDescent="0.25">
      <c r="A3717" s="1">
        <v>41201</v>
      </c>
      <c r="B3717">
        <v>7.08</v>
      </c>
      <c r="C3717">
        <v>1.00027149</v>
      </c>
      <c r="D3717" s="8">
        <f t="shared" si="116"/>
        <v>1.00027149</v>
      </c>
      <c r="E3717" s="10">
        <f t="shared" si="117"/>
        <v>9.3483102026438907</v>
      </c>
    </row>
    <row r="3718" spans="1:5" x14ac:dyDescent="0.25">
      <c r="A3718" s="1">
        <v>41204</v>
      </c>
      <c r="B3718">
        <v>7.12</v>
      </c>
      <c r="C3718">
        <v>1.0002729699999999</v>
      </c>
      <c r="D3718" s="8">
        <f t="shared" si="116"/>
        <v>1.0002729699999999</v>
      </c>
      <c r="E3718" s="10">
        <f t="shared" si="117"/>
        <v>9.3508481753808095</v>
      </c>
    </row>
    <row r="3719" spans="1:5" x14ac:dyDescent="0.25">
      <c r="A3719" s="1">
        <v>41205</v>
      </c>
      <c r="B3719">
        <v>7.12</v>
      </c>
      <c r="C3719">
        <v>1.0002729699999999</v>
      </c>
      <c r="D3719" s="8">
        <f t="shared" si="116"/>
        <v>1.0002729699999999</v>
      </c>
      <c r="E3719" s="10">
        <f t="shared" si="117"/>
        <v>9.3534006764072402</v>
      </c>
    </row>
    <row r="3720" spans="1:5" x14ac:dyDescent="0.25">
      <c r="A3720" s="1">
        <v>41206</v>
      </c>
      <c r="B3720">
        <v>7.13</v>
      </c>
      <c r="C3720">
        <v>1.0002733399999999</v>
      </c>
      <c r="D3720" s="8">
        <f t="shared" si="116"/>
        <v>1.0002733399999999</v>
      </c>
      <c r="E3720" s="10">
        <f t="shared" si="117"/>
        <v>9.3559538741898791</v>
      </c>
    </row>
    <row r="3721" spans="1:5" x14ac:dyDescent="0.25">
      <c r="A3721" s="1">
        <v>41207</v>
      </c>
      <c r="B3721">
        <v>7.11</v>
      </c>
      <c r="C3721">
        <v>1.0002726</v>
      </c>
      <c r="D3721" s="8">
        <f t="shared" si="116"/>
        <v>1.0002726</v>
      </c>
      <c r="E3721" s="10">
        <f t="shared" si="117"/>
        <v>9.3585112306218505</v>
      </c>
    </row>
    <row r="3722" spans="1:5" x14ac:dyDescent="0.25">
      <c r="A3722" s="1">
        <v>41208</v>
      </c>
      <c r="B3722">
        <v>7.09</v>
      </c>
      <c r="C3722">
        <v>1.00027186</v>
      </c>
      <c r="D3722" s="8">
        <f t="shared" si="116"/>
        <v>1.00027186</v>
      </c>
      <c r="E3722" s="10">
        <f t="shared" si="117"/>
        <v>9.3610623607833201</v>
      </c>
    </row>
    <row r="3723" spans="1:5" x14ac:dyDescent="0.25">
      <c r="A3723" s="1">
        <v>41211</v>
      </c>
      <c r="B3723">
        <v>7.08</v>
      </c>
      <c r="C3723">
        <v>1.00027149</v>
      </c>
      <c r="D3723" s="8">
        <f t="shared" si="116"/>
        <v>1.00027149</v>
      </c>
      <c r="E3723" s="10">
        <f t="shared" si="117"/>
        <v>9.3636072591967192</v>
      </c>
    </row>
    <row r="3724" spans="1:5" x14ac:dyDescent="0.25">
      <c r="A3724" s="1">
        <v>41212</v>
      </c>
      <c r="B3724">
        <v>7.07</v>
      </c>
      <c r="C3724">
        <v>1.0002711200000001</v>
      </c>
      <c r="D3724" s="8">
        <f t="shared" si="116"/>
        <v>1.0002711200000001</v>
      </c>
      <c r="E3724" s="10">
        <f t="shared" si="117"/>
        <v>9.3661493849315196</v>
      </c>
    </row>
    <row r="3725" spans="1:5" x14ac:dyDescent="0.25">
      <c r="A3725" s="1">
        <v>41213</v>
      </c>
      <c r="B3725">
        <v>7.09</v>
      </c>
      <c r="C3725">
        <v>1.00027186</v>
      </c>
      <c r="D3725" s="8">
        <f t="shared" si="116"/>
        <v>1.00027186</v>
      </c>
      <c r="E3725" s="10">
        <f t="shared" si="117"/>
        <v>9.3686887353527606</v>
      </c>
    </row>
    <row r="3726" spans="1:5" x14ac:dyDescent="0.25">
      <c r="A3726" s="1">
        <v>41214</v>
      </c>
      <c r="B3726">
        <v>7.11</v>
      </c>
      <c r="C3726">
        <v>1.0002726</v>
      </c>
      <c r="D3726" s="8">
        <f t="shared" si="116"/>
        <v>1.0002726</v>
      </c>
      <c r="E3726" s="10">
        <f t="shared" si="117"/>
        <v>9.3712357070723495</v>
      </c>
    </row>
    <row r="3727" spans="1:5" x14ac:dyDescent="0.25">
      <c r="A3727" s="1">
        <v>41218</v>
      </c>
      <c r="B3727">
        <v>7.12</v>
      </c>
      <c r="C3727">
        <v>1.0002729699999999</v>
      </c>
      <c r="D3727" s="8">
        <f t="shared" si="116"/>
        <v>1.0002729699999999</v>
      </c>
      <c r="E3727" s="10">
        <f t="shared" si="117"/>
        <v>9.3737903059261001</v>
      </c>
    </row>
    <row r="3728" spans="1:5" x14ac:dyDescent="0.25">
      <c r="A3728" s="1">
        <v>41219</v>
      </c>
      <c r="B3728">
        <v>7.12</v>
      </c>
      <c r="C3728">
        <v>1.0002729699999999</v>
      </c>
      <c r="D3728" s="8">
        <f t="shared" si="116"/>
        <v>1.0002729699999999</v>
      </c>
      <c r="E3728" s="10">
        <f t="shared" si="117"/>
        <v>9.3763490694659097</v>
      </c>
    </row>
    <row r="3729" spans="1:5" x14ac:dyDescent="0.25">
      <c r="A3729" s="1">
        <v>41220</v>
      </c>
      <c r="B3729">
        <v>7.13</v>
      </c>
      <c r="C3729">
        <v>1.0002733399999999</v>
      </c>
      <c r="D3729" s="8">
        <f t="shared" si="116"/>
        <v>1.0002733399999999</v>
      </c>
      <c r="E3729" s="10">
        <f t="shared" si="117"/>
        <v>9.3789085314713994</v>
      </c>
    </row>
    <row r="3730" spans="1:5" x14ac:dyDescent="0.25">
      <c r="A3730" s="1">
        <v>41221</v>
      </c>
      <c r="B3730">
        <v>7.09</v>
      </c>
      <c r="C3730">
        <v>1.00027186</v>
      </c>
      <c r="D3730" s="8">
        <f t="shared" si="116"/>
        <v>1.00027186</v>
      </c>
      <c r="E3730" s="10">
        <f t="shared" si="117"/>
        <v>9.3814721623293895</v>
      </c>
    </row>
    <row r="3731" spans="1:5" x14ac:dyDescent="0.25">
      <c r="A3731" s="1">
        <v>41222</v>
      </c>
      <c r="B3731">
        <v>7.09</v>
      </c>
      <c r="C3731">
        <v>1.00027186</v>
      </c>
      <c r="D3731" s="8">
        <f t="shared" si="116"/>
        <v>1.00027186</v>
      </c>
      <c r="E3731" s="10">
        <f t="shared" si="117"/>
        <v>9.3840226093514403</v>
      </c>
    </row>
    <row r="3732" spans="1:5" x14ac:dyDescent="0.25">
      <c r="A3732" s="1">
        <v>41225</v>
      </c>
      <c r="B3732">
        <v>7.07</v>
      </c>
      <c r="C3732">
        <v>1.0002711200000001</v>
      </c>
      <c r="D3732" s="8">
        <f t="shared" si="116"/>
        <v>1.0002711200000001</v>
      </c>
      <c r="E3732" s="10">
        <f t="shared" si="117"/>
        <v>9.3865737497380195</v>
      </c>
    </row>
    <row r="3733" spans="1:5" x14ac:dyDescent="0.25">
      <c r="A3733" s="1">
        <v>41226</v>
      </c>
      <c r="B3733">
        <v>7.06</v>
      </c>
      <c r="C3733">
        <v>1.0002707500000001</v>
      </c>
      <c r="D3733" s="8">
        <f t="shared" si="116"/>
        <v>1.0002707500000001</v>
      </c>
      <c r="E3733" s="10">
        <f t="shared" si="117"/>
        <v>9.3891186376130502</v>
      </c>
    </row>
    <row r="3734" spans="1:5" x14ac:dyDescent="0.25">
      <c r="A3734" s="1">
        <v>41227</v>
      </c>
      <c r="B3734">
        <v>7.06</v>
      </c>
      <c r="C3734">
        <v>1.0002707500000001</v>
      </c>
      <c r="D3734" s="8">
        <f t="shared" si="116"/>
        <v>1.0002707500000001</v>
      </c>
      <c r="E3734" s="10">
        <f t="shared" si="117"/>
        <v>9.3916607414841806</v>
      </c>
    </row>
    <row r="3735" spans="1:5" x14ac:dyDescent="0.25">
      <c r="A3735" s="1">
        <v>41229</v>
      </c>
      <c r="B3735">
        <v>7.05</v>
      </c>
      <c r="C3735">
        <v>1.0002703799999999</v>
      </c>
      <c r="D3735" s="8">
        <f t="shared" si="116"/>
        <v>1.0002703799999999</v>
      </c>
      <c r="E3735" s="10">
        <f t="shared" si="117"/>
        <v>9.3942035336299394</v>
      </c>
    </row>
    <row r="3736" spans="1:5" x14ac:dyDescent="0.25">
      <c r="A3736" s="1">
        <v>41232</v>
      </c>
      <c r="B3736">
        <v>7.03</v>
      </c>
      <c r="C3736">
        <v>1.00026964</v>
      </c>
      <c r="D3736" s="8">
        <f t="shared" si="116"/>
        <v>1.00026964</v>
      </c>
      <c r="E3736" s="10">
        <f t="shared" si="117"/>
        <v>9.3967435383813598</v>
      </c>
    </row>
    <row r="3737" spans="1:5" x14ac:dyDescent="0.25">
      <c r="A3737" s="1">
        <v>41233</v>
      </c>
      <c r="B3737">
        <v>7.01</v>
      </c>
      <c r="C3737">
        <v>1.0002688900000001</v>
      </c>
      <c r="D3737" s="8">
        <f t="shared" si="116"/>
        <v>1.0002688900000001</v>
      </c>
      <c r="E3737" s="10">
        <f t="shared" si="117"/>
        <v>9.39927727630905</v>
      </c>
    </row>
    <row r="3738" spans="1:5" x14ac:dyDescent="0.25">
      <c r="A3738" s="1">
        <v>41234</v>
      </c>
      <c r="B3738">
        <v>6.99</v>
      </c>
      <c r="C3738">
        <v>1.0002681499999999</v>
      </c>
      <c r="D3738" s="8">
        <f t="shared" si="116"/>
        <v>1.0002681499999999</v>
      </c>
      <c r="E3738" s="10">
        <f t="shared" si="117"/>
        <v>9.4018046479758794</v>
      </c>
    </row>
    <row r="3739" spans="1:5" x14ac:dyDescent="0.25">
      <c r="A3739" s="1">
        <v>41235</v>
      </c>
      <c r="B3739">
        <v>7.09</v>
      </c>
      <c r="C3739">
        <v>1.00027186</v>
      </c>
      <c r="D3739" s="8">
        <f t="shared" si="116"/>
        <v>1.00027186</v>
      </c>
      <c r="E3739" s="10">
        <f t="shared" si="117"/>
        <v>9.4043257418922295</v>
      </c>
    </row>
    <row r="3740" spans="1:5" x14ac:dyDescent="0.25">
      <c r="A3740" s="1">
        <v>41236</v>
      </c>
      <c r="B3740">
        <v>7.12</v>
      </c>
      <c r="C3740">
        <v>1.0002729699999999</v>
      </c>
      <c r="D3740" s="8">
        <f t="shared" si="116"/>
        <v>1.0002729699999999</v>
      </c>
      <c r="E3740" s="10">
        <f t="shared" si="117"/>
        <v>9.4068824018884207</v>
      </c>
    </row>
    <row r="3741" spans="1:5" x14ac:dyDescent="0.25">
      <c r="A3741" s="1">
        <v>41239</v>
      </c>
      <c r="B3741">
        <v>7.13</v>
      </c>
      <c r="C3741">
        <v>1.0002733399999999</v>
      </c>
      <c r="D3741" s="8">
        <f t="shared" si="116"/>
        <v>1.0002733399999999</v>
      </c>
      <c r="E3741" s="10">
        <f t="shared" si="117"/>
        <v>9.4094501985776606</v>
      </c>
    </row>
    <row r="3742" spans="1:5" x14ac:dyDescent="0.25">
      <c r="A3742" s="1">
        <v>41240</v>
      </c>
      <c r="B3742">
        <v>7.12</v>
      </c>
      <c r="C3742">
        <v>1.0002729699999999</v>
      </c>
      <c r="D3742" s="8">
        <f t="shared" si="116"/>
        <v>1.0002729699999999</v>
      </c>
      <c r="E3742" s="10">
        <f t="shared" si="117"/>
        <v>9.41202217769494</v>
      </c>
    </row>
    <row r="3743" spans="1:5" x14ac:dyDescent="0.25">
      <c r="A3743" s="1">
        <v>41241</v>
      </c>
      <c r="B3743">
        <v>7.11</v>
      </c>
      <c r="C3743">
        <v>1.0002726</v>
      </c>
      <c r="D3743" s="8">
        <f t="shared" si="116"/>
        <v>1.0002726</v>
      </c>
      <c r="E3743" s="10">
        <f t="shared" si="117"/>
        <v>9.4145913773887795</v>
      </c>
    </row>
    <row r="3744" spans="1:5" x14ac:dyDescent="0.25">
      <c r="A3744" s="1">
        <v>41242</v>
      </c>
      <c r="B3744">
        <v>7.07</v>
      </c>
      <c r="C3744">
        <v>1.0002711200000001</v>
      </c>
      <c r="D3744" s="8">
        <f t="shared" si="116"/>
        <v>1.0002711200000001</v>
      </c>
      <c r="E3744" s="10">
        <f t="shared" si="117"/>
        <v>9.4171577949982606</v>
      </c>
    </row>
    <row r="3745" spans="1:5" x14ac:dyDescent="0.25">
      <c r="A3745" s="1">
        <v>41243</v>
      </c>
      <c r="B3745">
        <v>7.06</v>
      </c>
      <c r="C3745">
        <v>1.0002707500000001</v>
      </c>
      <c r="D3745" s="8">
        <f t="shared" si="116"/>
        <v>1.0002707500000001</v>
      </c>
      <c r="E3745" s="10">
        <f t="shared" si="117"/>
        <v>9.4197109748196404</v>
      </c>
    </row>
    <row r="3746" spans="1:5" x14ac:dyDescent="0.25">
      <c r="A3746" s="1">
        <v>41246</v>
      </c>
      <c r="B3746">
        <v>7.07</v>
      </c>
      <c r="C3746">
        <v>1.0002711200000001</v>
      </c>
      <c r="D3746" s="8">
        <f t="shared" si="116"/>
        <v>1.0002711200000001</v>
      </c>
      <c r="E3746" s="10">
        <f t="shared" si="117"/>
        <v>9.4222613615660702</v>
      </c>
    </row>
    <row r="3747" spans="1:5" x14ac:dyDescent="0.25">
      <c r="A3747" s="1">
        <v>41247</v>
      </c>
      <c r="B3747">
        <v>7.07</v>
      </c>
      <c r="C3747">
        <v>1.0002711200000001</v>
      </c>
      <c r="D3747" s="8">
        <f t="shared" si="116"/>
        <v>1.0002711200000001</v>
      </c>
      <c r="E3747" s="10">
        <f t="shared" si="117"/>
        <v>9.4248159250664205</v>
      </c>
    </row>
    <row r="3748" spans="1:5" x14ac:dyDescent="0.25">
      <c r="A3748" s="1">
        <v>41248</v>
      </c>
      <c r="B3748">
        <v>7.06</v>
      </c>
      <c r="C3748">
        <v>1.0002707500000001</v>
      </c>
      <c r="D3748" s="8">
        <f t="shared" si="116"/>
        <v>1.0002707500000001</v>
      </c>
      <c r="E3748" s="10">
        <f t="shared" si="117"/>
        <v>9.4273711811600194</v>
      </c>
    </row>
    <row r="3749" spans="1:5" x14ac:dyDescent="0.25">
      <c r="A3749" s="1">
        <v>41249</v>
      </c>
      <c r="B3749">
        <v>7.05</v>
      </c>
      <c r="C3749">
        <v>1.0002703799999999</v>
      </c>
      <c r="D3749" s="8">
        <f t="shared" si="116"/>
        <v>1.0002703799999999</v>
      </c>
      <c r="E3749" s="10">
        <f t="shared" si="117"/>
        <v>9.4299236419073207</v>
      </c>
    </row>
    <row r="3750" spans="1:5" x14ac:dyDescent="0.25">
      <c r="A3750" s="1">
        <v>41250</v>
      </c>
      <c r="B3750">
        <v>7.04</v>
      </c>
      <c r="C3750">
        <v>1.0002700099999999</v>
      </c>
      <c r="D3750" s="8">
        <f t="shared" si="116"/>
        <v>1.0002700099999999</v>
      </c>
      <c r="E3750" s="10">
        <f t="shared" si="117"/>
        <v>9.4324733046616203</v>
      </c>
    </row>
    <row r="3751" spans="1:5" x14ac:dyDescent="0.25">
      <c r="A3751" s="1">
        <v>41253</v>
      </c>
      <c r="B3751">
        <v>7.01</v>
      </c>
      <c r="C3751">
        <v>1.0002688900000001</v>
      </c>
      <c r="D3751" s="8">
        <f t="shared" si="116"/>
        <v>1.0002688900000001</v>
      </c>
      <c r="E3751" s="10">
        <f t="shared" si="117"/>
        <v>9.4350201667786102</v>
      </c>
    </row>
    <row r="3752" spans="1:5" x14ac:dyDescent="0.25">
      <c r="A3752" s="1">
        <v>41254</v>
      </c>
      <c r="B3752">
        <v>6.97</v>
      </c>
      <c r="C3752">
        <v>1.00026741</v>
      </c>
      <c r="D3752" s="8">
        <f t="shared" si="116"/>
        <v>1.00026741</v>
      </c>
      <c r="E3752" s="10">
        <f t="shared" si="117"/>
        <v>9.4375571493512602</v>
      </c>
    </row>
    <row r="3753" spans="1:5" x14ac:dyDescent="0.25">
      <c r="A3753" s="1">
        <v>41255</v>
      </c>
      <c r="B3753">
        <v>6.97</v>
      </c>
      <c r="C3753">
        <v>1.00026741</v>
      </c>
      <c r="D3753" s="8">
        <f t="shared" si="116"/>
        <v>1.00026741</v>
      </c>
      <c r="E3753" s="10">
        <f t="shared" si="117"/>
        <v>9.4400808465085699</v>
      </c>
    </row>
    <row r="3754" spans="1:5" x14ac:dyDescent="0.25">
      <c r="A3754" s="1">
        <v>41256</v>
      </c>
      <c r="B3754">
        <v>6.95</v>
      </c>
      <c r="C3754">
        <v>1.00026667</v>
      </c>
      <c r="D3754" s="8">
        <f t="shared" si="116"/>
        <v>1.00026667</v>
      </c>
      <c r="E3754" s="10">
        <f t="shared" si="117"/>
        <v>9.4426052185277296</v>
      </c>
    </row>
    <row r="3755" spans="1:5" x14ac:dyDescent="0.25">
      <c r="A3755" s="1">
        <v>41257</v>
      </c>
      <c r="B3755">
        <v>6.9</v>
      </c>
      <c r="C3755">
        <v>1.00026481</v>
      </c>
      <c r="D3755" s="8">
        <f t="shared" si="116"/>
        <v>1.00026481</v>
      </c>
      <c r="E3755" s="10">
        <f t="shared" si="117"/>
        <v>9.4451232780613505</v>
      </c>
    </row>
    <row r="3756" spans="1:5" x14ac:dyDescent="0.25">
      <c r="A3756" s="1">
        <v>41260</v>
      </c>
      <c r="B3756">
        <v>6.89</v>
      </c>
      <c r="C3756">
        <v>1.00026444</v>
      </c>
      <c r="D3756" s="8">
        <f t="shared" si="116"/>
        <v>1.00026444</v>
      </c>
      <c r="E3756" s="10">
        <f t="shared" si="117"/>
        <v>9.4476244411566093</v>
      </c>
    </row>
    <row r="3757" spans="1:5" x14ac:dyDescent="0.25">
      <c r="A3757" s="1">
        <v>41261</v>
      </c>
      <c r="B3757">
        <v>6.87</v>
      </c>
      <c r="C3757">
        <v>1.0002637000000001</v>
      </c>
      <c r="D3757" s="8">
        <f t="shared" si="116"/>
        <v>1.0002637000000001</v>
      </c>
      <c r="E3757" s="10">
        <f t="shared" si="117"/>
        <v>9.45012277096383</v>
      </c>
    </row>
    <row r="3758" spans="1:5" x14ac:dyDescent="0.25">
      <c r="A3758" s="1">
        <v>41262</v>
      </c>
      <c r="B3758">
        <v>6.84</v>
      </c>
      <c r="C3758">
        <v>1.00026258</v>
      </c>
      <c r="D3758" s="8">
        <f t="shared" si="116"/>
        <v>1.00026258</v>
      </c>
      <c r="E3758" s="10">
        <f t="shared" si="117"/>
        <v>9.4526147683385293</v>
      </c>
    </row>
    <row r="3759" spans="1:5" x14ac:dyDescent="0.25">
      <c r="A3759" s="1">
        <v>41263</v>
      </c>
      <c r="B3759">
        <v>6.85</v>
      </c>
      <c r="C3759">
        <v>1.00026295</v>
      </c>
      <c r="D3759" s="8">
        <f t="shared" si="116"/>
        <v>1.00026295</v>
      </c>
      <c r="E3759" s="10">
        <f t="shared" si="117"/>
        <v>9.4550968359243992</v>
      </c>
    </row>
    <row r="3760" spans="1:5" x14ac:dyDescent="0.25">
      <c r="A3760" s="1">
        <v>41264</v>
      </c>
      <c r="B3760">
        <v>6.87</v>
      </c>
      <c r="C3760">
        <v>1.0002637000000001</v>
      </c>
      <c r="D3760" s="8">
        <f t="shared" si="116"/>
        <v>1.0002637000000001</v>
      </c>
      <c r="E3760" s="10">
        <f t="shared" si="117"/>
        <v>9.4575830536374106</v>
      </c>
    </row>
    <row r="3761" spans="1:5" x14ac:dyDescent="0.25">
      <c r="A3761" s="1">
        <v>41267</v>
      </c>
      <c r="B3761">
        <v>6.87</v>
      </c>
      <c r="C3761">
        <v>1.0002637000000001</v>
      </c>
      <c r="D3761" s="8">
        <f t="shared" si="116"/>
        <v>1.0002637000000001</v>
      </c>
      <c r="E3761" s="10">
        <f t="shared" si="117"/>
        <v>9.4600770182886595</v>
      </c>
    </row>
    <row r="3762" spans="1:5" x14ac:dyDescent="0.25">
      <c r="A3762" s="1">
        <v>41269</v>
      </c>
      <c r="B3762">
        <v>6.9</v>
      </c>
      <c r="C3762">
        <v>1.00026481</v>
      </c>
      <c r="D3762" s="8">
        <f t="shared" si="116"/>
        <v>1.00026481</v>
      </c>
      <c r="E3762" s="10">
        <f t="shared" si="117"/>
        <v>9.4625716405983802</v>
      </c>
    </row>
    <row r="3763" spans="1:5" x14ac:dyDescent="0.25">
      <c r="A3763" s="1">
        <v>41270</v>
      </c>
      <c r="B3763">
        <v>6.9</v>
      </c>
      <c r="C3763">
        <v>1.00026481</v>
      </c>
      <c r="D3763" s="8">
        <f t="shared" si="116"/>
        <v>1.00026481</v>
      </c>
      <c r="E3763" s="10">
        <f t="shared" si="117"/>
        <v>9.4650774241945292</v>
      </c>
    </row>
    <row r="3764" spans="1:5" x14ac:dyDescent="0.25">
      <c r="A3764" s="1">
        <v>41271</v>
      </c>
      <c r="B3764">
        <v>6.9</v>
      </c>
      <c r="C3764">
        <v>1.00026481</v>
      </c>
      <c r="D3764" s="8">
        <f t="shared" si="116"/>
        <v>1.00026481</v>
      </c>
      <c r="E3764" s="10">
        <f t="shared" si="117"/>
        <v>9.4675838713472302</v>
      </c>
    </row>
    <row r="3765" spans="1:5" x14ac:dyDescent="0.25">
      <c r="A3765" s="1">
        <v>41274</v>
      </c>
      <c r="B3765">
        <v>6.9</v>
      </c>
      <c r="C3765">
        <v>1.00026481</v>
      </c>
      <c r="D3765" s="8">
        <f t="shared" si="116"/>
        <v>1.00026481</v>
      </c>
      <c r="E3765" s="10">
        <f t="shared" si="117"/>
        <v>9.4700909822322004</v>
      </c>
    </row>
    <row r="3766" spans="1:5" x14ac:dyDescent="0.25">
      <c r="A3766" s="1">
        <v>41276</v>
      </c>
      <c r="B3766">
        <v>6.92</v>
      </c>
      <c r="C3766">
        <v>1.0002655499999999</v>
      </c>
      <c r="D3766" s="8">
        <f t="shared" si="116"/>
        <v>1.0002655499999999</v>
      </c>
      <c r="E3766" s="10">
        <f t="shared" si="117"/>
        <v>9.4725987570251995</v>
      </c>
    </row>
    <row r="3767" spans="1:5" x14ac:dyDescent="0.25">
      <c r="A3767" s="1">
        <v>41277</v>
      </c>
      <c r="B3767">
        <v>6.92</v>
      </c>
      <c r="C3767">
        <v>1.0002655499999999</v>
      </c>
      <c r="D3767" s="8">
        <f t="shared" si="116"/>
        <v>1.0002655499999999</v>
      </c>
      <c r="E3767" s="10">
        <f t="shared" si="117"/>
        <v>9.4751142056251307</v>
      </c>
    </row>
    <row r="3768" spans="1:5" x14ac:dyDescent="0.25">
      <c r="A3768" s="1">
        <v>41278</v>
      </c>
      <c r="B3768">
        <v>6.93</v>
      </c>
      <c r="C3768">
        <v>1.0002659300000001</v>
      </c>
      <c r="D3768" s="8">
        <f t="shared" si="116"/>
        <v>1.0002659300000001</v>
      </c>
      <c r="E3768" s="10">
        <f t="shared" si="117"/>
        <v>9.4776303222024296</v>
      </c>
    </row>
    <row r="3769" spans="1:5" x14ac:dyDescent="0.25">
      <c r="A3769" s="1">
        <v>41281</v>
      </c>
      <c r="B3769">
        <v>6.92</v>
      </c>
      <c r="C3769">
        <v>1.0002655499999999</v>
      </c>
      <c r="D3769" s="8">
        <f t="shared" si="116"/>
        <v>1.0002655499999999</v>
      </c>
      <c r="E3769" s="10">
        <f t="shared" si="117"/>
        <v>9.4801507084340102</v>
      </c>
    </row>
    <row r="3770" spans="1:5" x14ac:dyDescent="0.25">
      <c r="A3770" s="1">
        <v>41282</v>
      </c>
      <c r="B3770">
        <v>6.91</v>
      </c>
      <c r="C3770">
        <v>1.00026518</v>
      </c>
      <c r="D3770" s="8">
        <f t="shared" si="116"/>
        <v>1.00026518</v>
      </c>
      <c r="E3770" s="10">
        <f t="shared" si="117"/>
        <v>9.4826681624546296</v>
      </c>
    </row>
    <row r="3771" spans="1:5" x14ac:dyDescent="0.25">
      <c r="A3771" s="1">
        <v>41283</v>
      </c>
      <c r="B3771">
        <v>6.9</v>
      </c>
      <c r="C3771">
        <v>1.00026481</v>
      </c>
      <c r="D3771" s="8">
        <f t="shared" si="116"/>
        <v>1.00026481</v>
      </c>
      <c r="E3771" s="10">
        <f t="shared" si="117"/>
        <v>9.4851827763979504</v>
      </c>
    </row>
    <row r="3772" spans="1:5" x14ac:dyDescent="0.25">
      <c r="A3772" s="1">
        <v>41284</v>
      </c>
      <c r="B3772">
        <v>6.91</v>
      </c>
      <c r="C3772">
        <v>1.00026518</v>
      </c>
      <c r="D3772" s="8">
        <f t="shared" si="116"/>
        <v>1.00026518</v>
      </c>
      <c r="E3772" s="10">
        <f t="shared" si="117"/>
        <v>9.4876945476489691</v>
      </c>
    </row>
    <row r="3773" spans="1:5" x14ac:dyDescent="0.25">
      <c r="A3773" s="1">
        <v>41285</v>
      </c>
      <c r="B3773">
        <v>6.92</v>
      </c>
      <c r="C3773">
        <v>1.0002655499999999</v>
      </c>
      <c r="D3773" s="8">
        <f t="shared" si="116"/>
        <v>1.0002655499999999</v>
      </c>
      <c r="E3773" s="10">
        <f t="shared" si="117"/>
        <v>9.4902104944891104</v>
      </c>
    </row>
    <row r="3774" spans="1:5" x14ac:dyDescent="0.25">
      <c r="A3774" s="1">
        <v>41288</v>
      </c>
      <c r="B3774">
        <v>6.93</v>
      </c>
      <c r="C3774">
        <v>1.0002659300000001</v>
      </c>
      <c r="D3774" s="8">
        <f t="shared" si="116"/>
        <v>1.0002659300000001</v>
      </c>
      <c r="E3774" s="10">
        <f t="shared" si="117"/>
        <v>9.4927306198859203</v>
      </c>
    </row>
    <row r="3775" spans="1:5" x14ac:dyDescent="0.25">
      <c r="A3775" s="1">
        <v>41289</v>
      </c>
      <c r="B3775">
        <v>6.94</v>
      </c>
      <c r="C3775">
        <v>1.0002663000000001</v>
      </c>
      <c r="D3775" s="8">
        <f t="shared" si="116"/>
        <v>1.0002663000000001</v>
      </c>
      <c r="E3775" s="10">
        <f t="shared" si="117"/>
        <v>9.4952550217396698</v>
      </c>
    </row>
    <row r="3776" spans="1:5" x14ac:dyDescent="0.25">
      <c r="A3776" s="1">
        <v>41290</v>
      </c>
      <c r="B3776">
        <v>6.94</v>
      </c>
      <c r="C3776">
        <v>1.0002663000000001</v>
      </c>
      <c r="D3776" s="8">
        <f t="shared" si="116"/>
        <v>1.0002663000000001</v>
      </c>
      <c r="E3776" s="10">
        <f t="shared" si="117"/>
        <v>9.4977836081519609</v>
      </c>
    </row>
    <row r="3777" spans="1:5" x14ac:dyDescent="0.25">
      <c r="A3777" s="1">
        <v>41291</v>
      </c>
      <c r="B3777">
        <v>6.94</v>
      </c>
      <c r="C3777">
        <v>1.0002663000000001</v>
      </c>
      <c r="D3777" s="8">
        <f t="shared" si="116"/>
        <v>1.0002663000000001</v>
      </c>
      <c r="E3777" s="10">
        <f t="shared" si="117"/>
        <v>9.5003128679268105</v>
      </c>
    </row>
    <row r="3778" spans="1:5" x14ac:dyDescent="0.25">
      <c r="A3778" s="1">
        <v>41292</v>
      </c>
      <c r="B3778">
        <v>6.92</v>
      </c>
      <c r="C3778">
        <v>1.0002655499999999</v>
      </c>
      <c r="D3778" s="8">
        <f t="shared" si="116"/>
        <v>1.0002655499999999</v>
      </c>
      <c r="E3778" s="10">
        <f t="shared" si="117"/>
        <v>9.5028428012435402</v>
      </c>
    </row>
    <row r="3779" spans="1:5" x14ac:dyDescent="0.25">
      <c r="A3779" s="1">
        <v>41295</v>
      </c>
      <c r="B3779">
        <v>6.93</v>
      </c>
      <c r="C3779">
        <v>1.0002659300000001</v>
      </c>
      <c r="D3779" s="8">
        <f t="shared" ref="D3779:D3842" si="118">(ROUND((1+B3779/100)^(1/252)-1,$K$1))*$K$3/100+1</f>
        <v>1.0002659300000001</v>
      </c>
      <c r="E3779" s="10">
        <f t="shared" si="117"/>
        <v>9.50536628114941</v>
      </c>
    </row>
    <row r="3780" spans="1:5" x14ac:dyDescent="0.25">
      <c r="A3780" s="1">
        <v>41296</v>
      </c>
      <c r="B3780">
        <v>6.93</v>
      </c>
      <c r="C3780">
        <v>1.0002659300000001</v>
      </c>
      <c r="D3780" s="8">
        <f t="shared" si="118"/>
        <v>1.0002659300000001</v>
      </c>
      <c r="E3780" s="10">
        <f t="shared" ref="E3780:E3843" si="119">TRUNC(D3779*E3779,$K$2)</f>
        <v>9.5078940432045602</v>
      </c>
    </row>
    <row r="3781" spans="1:5" x14ac:dyDescent="0.25">
      <c r="A3781" s="1">
        <v>41297</v>
      </c>
      <c r="B3781">
        <v>6.93</v>
      </c>
      <c r="C3781">
        <v>1.0002659300000001</v>
      </c>
      <c r="D3781" s="8">
        <f t="shared" si="118"/>
        <v>1.0002659300000001</v>
      </c>
      <c r="E3781" s="10">
        <f t="shared" si="119"/>
        <v>9.5104224774674702</v>
      </c>
    </row>
    <row r="3782" spans="1:5" x14ac:dyDescent="0.25">
      <c r="A3782" s="1">
        <v>41298</v>
      </c>
      <c r="B3782">
        <v>6.93</v>
      </c>
      <c r="C3782">
        <v>1.0002659300000001</v>
      </c>
      <c r="D3782" s="8">
        <f t="shared" si="118"/>
        <v>1.0002659300000001</v>
      </c>
      <c r="E3782" s="10">
        <f t="shared" si="119"/>
        <v>9.5129515841168999</v>
      </c>
    </row>
    <row r="3783" spans="1:5" x14ac:dyDescent="0.25">
      <c r="A3783" s="1">
        <v>41299</v>
      </c>
      <c r="B3783">
        <v>6.94</v>
      </c>
      <c r="C3783">
        <v>1.0002663000000001</v>
      </c>
      <c r="D3783" s="8">
        <f t="shared" si="118"/>
        <v>1.0002663000000001</v>
      </c>
      <c r="E3783" s="10">
        <f t="shared" si="119"/>
        <v>9.5154813633316593</v>
      </c>
    </row>
    <row r="3784" spans="1:5" x14ac:dyDescent="0.25">
      <c r="A3784" s="1">
        <v>41302</v>
      </c>
      <c r="B3784">
        <v>6.94</v>
      </c>
      <c r="C3784">
        <v>1.0002663000000001</v>
      </c>
      <c r="D3784" s="8">
        <f t="shared" si="118"/>
        <v>1.0002663000000001</v>
      </c>
      <c r="E3784" s="10">
        <f t="shared" si="119"/>
        <v>9.5180153360187205</v>
      </c>
    </row>
    <row r="3785" spans="1:5" x14ac:dyDescent="0.25">
      <c r="A3785" s="1">
        <v>41303</v>
      </c>
      <c r="B3785">
        <v>6.95</v>
      </c>
      <c r="C3785">
        <v>1.00026667</v>
      </c>
      <c r="D3785" s="8">
        <f t="shared" si="118"/>
        <v>1.00026667</v>
      </c>
      <c r="E3785" s="10">
        <f t="shared" si="119"/>
        <v>9.5205499835027005</v>
      </c>
    </row>
    <row r="3786" spans="1:5" x14ac:dyDescent="0.25">
      <c r="A3786" s="1">
        <v>41304</v>
      </c>
      <c r="B3786">
        <v>6.95</v>
      </c>
      <c r="C3786">
        <v>1.00026667</v>
      </c>
      <c r="D3786" s="8">
        <f t="shared" si="118"/>
        <v>1.00026667</v>
      </c>
      <c r="E3786" s="10">
        <f t="shared" si="119"/>
        <v>9.5230888285668005</v>
      </c>
    </row>
    <row r="3787" spans="1:5" x14ac:dyDescent="0.25">
      <c r="A3787" s="1">
        <v>41305</v>
      </c>
      <c r="B3787">
        <v>6.95</v>
      </c>
      <c r="C3787">
        <v>1.00026667</v>
      </c>
      <c r="D3787" s="8">
        <f t="shared" si="118"/>
        <v>1.00026667</v>
      </c>
      <c r="E3787" s="10">
        <f t="shared" si="119"/>
        <v>9.5256283506647108</v>
      </c>
    </row>
    <row r="3788" spans="1:5" x14ac:dyDescent="0.25">
      <c r="A3788" s="1">
        <v>41306</v>
      </c>
      <c r="B3788">
        <v>6.95</v>
      </c>
      <c r="C3788">
        <v>1.00026667</v>
      </c>
      <c r="D3788" s="8">
        <f t="shared" si="118"/>
        <v>1.00026667</v>
      </c>
      <c r="E3788" s="10">
        <f t="shared" si="119"/>
        <v>9.5281685499769804</v>
      </c>
    </row>
    <row r="3789" spans="1:5" x14ac:dyDescent="0.25">
      <c r="A3789" s="1">
        <v>41309</v>
      </c>
      <c r="B3789">
        <v>6.96</v>
      </c>
      <c r="C3789">
        <v>1.00026704</v>
      </c>
      <c r="D3789" s="8">
        <f t="shared" si="118"/>
        <v>1.00026704</v>
      </c>
      <c r="E3789" s="10">
        <f t="shared" si="119"/>
        <v>9.5307094266842007</v>
      </c>
    </row>
    <row r="3790" spans="1:5" x14ac:dyDescent="0.25">
      <c r="A3790" s="1">
        <v>41310</v>
      </c>
      <c r="B3790">
        <v>6.96</v>
      </c>
      <c r="C3790">
        <v>1.00026704</v>
      </c>
      <c r="D3790" s="8">
        <f t="shared" si="118"/>
        <v>1.00026704</v>
      </c>
      <c r="E3790" s="10">
        <f t="shared" si="119"/>
        <v>9.5332545073295005</v>
      </c>
    </row>
    <row r="3791" spans="1:5" x14ac:dyDescent="0.25">
      <c r="A3791" s="1">
        <v>41311</v>
      </c>
      <c r="B3791">
        <v>6.96</v>
      </c>
      <c r="C3791">
        <v>1.00026704</v>
      </c>
      <c r="D3791" s="8">
        <f t="shared" si="118"/>
        <v>1.00026704</v>
      </c>
      <c r="E3791" s="10">
        <f t="shared" si="119"/>
        <v>9.5358002676131406</v>
      </c>
    </row>
    <row r="3792" spans="1:5" x14ac:dyDescent="0.25">
      <c r="A3792" s="1">
        <v>41312</v>
      </c>
      <c r="B3792">
        <v>6.95</v>
      </c>
      <c r="C3792">
        <v>1.00026667</v>
      </c>
      <c r="D3792" s="8">
        <f t="shared" si="118"/>
        <v>1.00026667</v>
      </c>
      <c r="E3792" s="10">
        <f t="shared" si="119"/>
        <v>9.5383467077166006</v>
      </c>
    </row>
    <row r="3793" spans="1:5" x14ac:dyDescent="0.25">
      <c r="A3793" s="1">
        <v>41313</v>
      </c>
      <c r="B3793">
        <v>6.95</v>
      </c>
      <c r="C3793">
        <v>1.00026667</v>
      </c>
      <c r="D3793" s="8">
        <f t="shared" si="118"/>
        <v>1.00026667</v>
      </c>
      <c r="E3793" s="10">
        <f t="shared" si="119"/>
        <v>9.5408902986331494</v>
      </c>
    </row>
    <row r="3794" spans="1:5" x14ac:dyDescent="0.25">
      <c r="A3794" s="1">
        <v>41318</v>
      </c>
      <c r="B3794">
        <v>6.95</v>
      </c>
      <c r="C3794">
        <v>1.00026667</v>
      </c>
      <c r="D3794" s="8">
        <f t="shared" si="118"/>
        <v>1.00026667</v>
      </c>
      <c r="E3794" s="10">
        <f t="shared" si="119"/>
        <v>9.5434345678490899</v>
      </c>
    </row>
    <row r="3795" spans="1:5" x14ac:dyDescent="0.25">
      <c r="A3795" s="1">
        <v>41319</v>
      </c>
      <c r="B3795">
        <v>6.94</v>
      </c>
      <c r="C3795">
        <v>1.0002663000000001</v>
      </c>
      <c r="D3795" s="8">
        <f t="shared" si="118"/>
        <v>1.0002663000000001</v>
      </c>
      <c r="E3795" s="10">
        <f t="shared" si="119"/>
        <v>9.5459795155452998</v>
      </c>
    </row>
    <row r="3796" spans="1:5" x14ac:dyDescent="0.25">
      <c r="A3796" s="1">
        <v>41320</v>
      </c>
      <c r="B3796">
        <v>6.94</v>
      </c>
      <c r="C3796">
        <v>1.0002663000000001</v>
      </c>
      <c r="D3796" s="8">
        <f t="shared" si="118"/>
        <v>1.0002663000000001</v>
      </c>
      <c r="E3796" s="10">
        <f t="shared" si="119"/>
        <v>9.5485216098902903</v>
      </c>
    </row>
    <row r="3797" spans="1:5" x14ac:dyDescent="0.25">
      <c r="A3797" s="1">
        <v>41323</v>
      </c>
      <c r="B3797">
        <v>6.94</v>
      </c>
      <c r="C3797">
        <v>1.0002663000000001</v>
      </c>
      <c r="D3797" s="8">
        <f t="shared" si="118"/>
        <v>1.0002663000000001</v>
      </c>
      <c r="E3797" s="10">
        <f t="shared" si="119"/>
        <v>9.5510643811949993</v>
      </c>
    </row>
    <row r="3798" spans="1:5" x14ac:dyDescent="0.25">
      <c r="A3798" s="1">
        <v>41324</v>
      </c>
      <c r="B3798">
        <v>6.93</v>
      </c>
      <c r="C3798">
        <v>1.0002659300000001</v>
      </c>
      <c r="D3798" s="8">
        <f t="shared" si="118"/>
        <v>1.0002659300000001</v>
      </c>
      <c r="E3798" s="10">
        <f t="shared" si="119"/>
        <v>9.5536078296397093</v>
      </c>
    </row>
    <row r="3799" spans="1:5" x14ac:dyDescent="0.25">
      <c r="A3799" s="1">
        <v>41325</v>
      </c>
      <c r="B3799">
        <v>6.95</v>
      </c>
      <c r="C3799">
        <v>1.00026667</v>
      </c>
      <c r="D3799" s="8">
        <f t="shared" si="118"/>
        <v>1.00026667</v>
      </c>
      <c r="E3799" s="10">
        <f t="shared" si="119"/>
        <v>9.5561484205698495</v>
      </c>
    </row>
    <row r="3800" spans="1:5" x14ac:dyDescent="0.25">
      <c r="A3800" s="1">
        <v>41326</v>
      </c>
      <c r="B3800">
        <v>6.95</v>
      </c>
      <c r="C3800">
        <v>1.00026667</v>
      </c>
      <c r="D3800" s="8">
        <f t="shared" si="118"/>
        <v>1.00026667</v>
      </c>
      <c r="E3800" s="10">
        <f t="shared" si="119"/>
        <v>9.5586967586691607</v>
      </c>
    </row>
    <row r="3801" spans="1:5" x14ac:dyDescent="0.25">
      <c r="A3801" s="1">
        <v>41327</v>
      </c>
      <c r="B3801">
        <v>6.96</v>
      </c>
      <c r="C3801">
        <v>1.00026704</v>
      </c>
      <c r="D3801" s="8">
        <f t="shared" si="118"/>
        <v>1.00026704</v>
      </c>
      <c r="E3801" s="10">
        <f t="shared" si="119"/>
        <v>9.5612457763338004</v>
      </c>
    </row>
    <row r="3802" spans="1:5" x14ac:dyDescent="0.25">
      <c r="A3802" s="1">
        <v>41330</v>
      </c>
      <c r="B3802">
        <v>7</v>
      </c>
      <c r="C3802">
        <v>1.0002685200000001</v>
      </c>
      <c r="D3802" s="8">
        <f t="shared" si="118"/>
        <v>1.0002685200000001</v>
      </c>
      <c r="E3802" s="10">
        <f t="shared" si="119"/>
        <v>9.5637990114059104</v>
      </c>
    </row>
    <row r="3803" spans="1:5" x14ac:dyDescent="0.25">
      <c r="A3803" s="1">
        <v>41331</v>
      </c>
      <c r="B3803">
        <v>6.98</v>
      </c>
      <c r="C3803">
        <v>1.0002677799999999</v>
      </c>
      <c r="D3803" s="8">
        <f t="shared" si="118"/>
        <v>1.0002677799999999</v>
      </c>
      <c r="E3803" s="10">
        <f t="shared" si="119"/>
        <v>9.5663670827164502</v>
      </c>
    </row>
    <row r="3804" spans="1:5" x14ac:dyDescent="0.25">
      <c r="A3804" s="1">
        <v>41332</v>
      </c>
      <c r="B3804">
        <v>6.98</v>
      </c>
      <c r="C3804">
        <v>1.0002677799999999</v>
      </c>
      <c r="D3804" s="8">
        <f t="shared" si="118"/>
        <v>1.0002677799999999</v>
      </c>
      <c r="E3804" s="10">
        <f t="shared" si="119"/>
        <v>9.5689287644938599</v>
      </c>
    </row>
    <row r="3805" spans="1:5" x14ac:dyDescent="0.25">
      <c r="A3805" s="1">
        <v>41333</v>
      </c>
      <c r="B3805">
        <v>6.98</v>
      </c>
      <c r="C3805">
        <v>1.0002677799999999</v>
      </c>
      <c r="D3805" s="8">
        <f t="shared" si="118"/>
        <v>1.0002677799999999</v>
      </c>
      <c r="E3805" s="10">
        <f t="shared" si="119"/>
        <v>9.5714911322384193</v>
      </c>
    </row>
    <row r="3806" spans="1:5" x14ac:dyDescent="0.25">
      <c r="A3806" s="1">
        <v>41334</v>
      </c>
      <c r="B3806">
        <v>6.98</v>
      </c>
      <c r="C3806">
        <v>1.0002677799999999</v>
      </c>
      <c r="D3806" s="8">
        <f t="shared" si="118"/>
        <v>1.0002677799999999</v>
      </c>
      <c r="E3806" s="10">
        <f t="shared" si="119"/>
        <v>9.5740541861338109</v>
      </c>
    </row>
    <row r="3807" spans="1:5" x14ac:dyDescent="0.25">
      <c r="A3807" s="1">
        <v>41337</v>
      </c>
      <c r="B3807">
        <v>6.99</v>
      </c>
      <c r="C3807">
        <v>1.0002681499999999</v>
      </c>
      <c r="D3807" s="8">
        <f t="shared" si="118"/>
        <v>1.0002681499999999</v>
      </c>
      <c r="E3807" s="10">
        <f t="shared" si="119"/>
        <v>9.5766179263637703</v>
      </c>
    </row>
    <row r="3808" spans="1:5" x14ac:dyDescent="0.25">
      <c r="A3808" s="1">
        <v>41338</v>
      </c>
      <c r="B3808">
        <v>6.99</v>
      </c>
      <c r="C3808">
        <v>1.0002681499999999</v>
      </c>
      <c r="D3808" s="8">
        <f t="shared" si="118"/>
        <v>1.0002681499999999</v>
      </c>
      <c r="E3808" s="10">
        <f t="shared" si="119"/>
        <v>9.5791858964607197</v>
      </c>
    </row>
    <row r="3809" spans="1:5" x14ac:dyDescent="0.25">
      <c r="A3809" s="1">
        <v>41339</v>
      </c>
      <c r="B3809">
        <v>6.99</v>
      </c>
      <c r="C3809">
        <v>1.0002681499999999</v>
      </c>
      <c r="D3809" s="8">
        <f t="shared" si="118"/>
        <v>1.0002681499999999</v>
      </c>
      <c r="E3809" s="10">
        <f t="shared" si="119"/>
        <v>9.5817545551588506</v>
      </c>
    </row>
    <row r="3810" spans="1:5" x14ac:dyDescent="0.25">
      <c r="A3810" s="1">
        <v>41340</v>
      </c>
      <c r="B3810">
        <v>6.99</v>
      </c>
      <c r="C3810">
        <v>1.0002681499999999</v>
      </c>
      <c r="D3810" s="8">
        <f t="shared" si="118"/>
        <v>1.0002681499999999</v>
      </c>
      <c r="E3810" s="10">
        <f t="shared" si="119"/>
        <v>9.5843239026428204</v>
      </c>
    </row>
    <row r="3811" spans="1:5" x14ac:dyDescent="0.25">
      <c r="A3811" s="1">
        <v>41341</v>
      </c>
      <c r="B3811">
        <v>6.99</v>
      </c>
      <c r="C3811">
        <v>1.0002681499999999</v>
      </c>
      <c r="D3811" s="8">
        <f t="shared" si="118"/>
        <v>1.0002681499999999</v>
      </c>
      <c r="E3811" s="10">
        <f t="shared" si="119"/>
        <v>9.58689393909731</v>
      </c>
    </row>
    <row r="3812" spans="1:5" x14ac:dyDescent="0.25">
      <c r="A3812" s="1">
        <v>41344</v>
      </c>
      <c r="B3812">
        <v>6.99</v>
      </c>
      <c r="C3812">
        <v>1.0002681499999999</v>
      </c>
      <c r="D3812" s="8">
        <f t="shared" si="118"/>
        <v>1.0002681499999999</v>
      </c>
      <c r="E3812" s="10">
        <f t="shared" si="119"/>
        <v>9.58946466470708</v>
      </c>
    </row>
    <row r="3813" spans="1:5" x14ac:dyDescent="0.25">
      <c r="A3813" s="1">
        <v>41345</v>
      </c>
      <c r="B3813">
        <v>6.99</v>
      </c>
      <c r="C3813">
        <v>1.0002681499999999</v>
      </c>
      <c r="D3813" s="8">
        <f t="shared" si="118"/>
        <v>1.0002681499999999</v>
      </c>
      <c r="E3813" s="10">
        <f t="shared" si="119"/>
        <v>9.5920360796569195</v>
      </c>
    </row>
    <row r="3814" spans="1:5" x14ac:dyDescent="0.25">
      <c r="A3814" s="1">
        <v>41346</v>
      </c>
      <c r="B3814">
        <v>6.99</v>
      </c>
      <c r="C3814">
        <v>1.0002681499999999</v>
      </c>
      <c r="D3814" s="8">
        <f t="shared" si="118"/>
        <v>1.0002681499999999</v>
      </c>
      <c r="E3814" s="10">
        <f t="shared" si="119"/>
        <v>9.5946081841316797</v>
      </c>
    </row>
    <row r="3815" spans="1:5" x14ac:dyDescent="0.25">
      <c r="A3815" s="1">
        <v>41347</v>
      </c>
      <c r="B3815">
        <v>6.99</v>
      </c>
      <c r="C3815">
        <v>1.0002681499999999</v>
      </c>
      <c r="D3815" s="8">
        <f t="shared" si="118"/>
        <v>1.0002681499999999</v>
      </c>
      <c r="E3815" s="10">
        <f t="shared" si="119"/>
        <v>9.5971809783162492</v>
      </c>
    </row>
    <row r="3816" spans="1:5" x14ac:dyDescent="0.25">
      <c r="A3816" s="1">
        <v>41348</v>
      </c>
      <c r="B3816">
        <v>6.99</v>
      </c>
      <c r="C3816">
        <v>1.0002681499999999</v>
      </c>
      <c r="D3816" s="8">
        <f t="shared" si="118"/>
        <v>1.0002681499999999</v>
      </c>
      <c r="E3816" s="10">
        <f t="shared" si="119"/>
        <v>9.5997544623955804</v>
      </c>
    </row>
    <row r="3817" spans="1:5" x14ac:dyDescent="0.25">
      <c r="A3817" s="1">
        <v>41351</v>
      </c>
      <c r="B3817">
        <v>6.99</v>
      </c>
      <c r="C3817">
        <v>1.0002681499999999</v>
      </c>
      <c r="D3817" s="8">
        <f t="shared" si="118"/>
        <v>1.0002681499999999</v>
      </c>
      <c r="E3817" s="10">
        <f t="shared" si="119"/>
        <v>9.6023286365546703</v>
      </c>
    </row>
    <row r="3818" spans="1:5" x14ac:dyDescent="0.25">
      <c r="A3818" s="1">
        <v>41352</v>
      </c>
      <c r="B3818">
        <v>6.99</v>
      </c>
      <c r="C3818">
        <v>1.0002681499999999</v>
      </c>
      <c r="D3818" s="8">
        <f t="shared" si="118"/>
        <v>1.0002681499999999</v>
      </c>
      <c r="E3818" s="10">
        <f t="shared" si="119"/>
        <v>9.6049035009785602</v>
      </c>
    </row>
    <row r="3819" spans="1:5" x14ac:dyDescent="0.25">
      <c r="A3819" s="1">
        <v>41353</v>
      </c>
      <c r="B3819">
        <v>6.99</v>
      </c>
      <c r="C3819">
        <v>1.0002681499999999</v>
      </c>
      <c r="D3819" s="8">
        <f t="shared" si="118"/>
        <v>1.0002681499999999</v>
      </c>
      <c r="E3819" s="10">
        <f t="shared" si="119"/>
        <v>9.60747905585235</v>
      </c>
    </row>
    <row r="3820" spans="1:5" x14ac:dyDescent="0.25">
      <c r="A3820" s="1">
        <v>41354</v>
      </c>
      <c r="B3820">
        <v>6.99</v>
      </c>
      <c r="C3820">
        <v>1.0002681499999999</v>
      </c>
      <c r="D3820" s="8">
        <f t="shared" si="118"/>
        <v>1.0002681499999999</v>
      </c>
      <c r="E3820" s="10">
        <f t="shared" si="119"/>
        <v>9.6100553013611805</v>
      </c>
    </row>
    <row r="3821" spans="1:5" x14ac:dyDescent="0.25">
      <c r="A3821" s="1">
        <v>41355</v>
      </c>
      <c r="B3821">
        <v>6.99</v>
      </c>
      <c r="C3821">
        <v>1.0002681499999999</v>
      </c>
      <c r="D3821" s="8">
        <f t="shared" si="118"/>
        <v>1.0002681499999999</v>
      </c>
      <c r="E3821" s="10">
        <f t="shared" si="119"/>
        <v>9.6126322376902404</v>
      </c>
    </row>
    <row r="3822" spans="1:5" x14ac:dyDescent="0.25">
      <c r="A3822" s="1">
        <v>41358</v>
      </c>
      <c r="B3822">
        <v>6.99</v>
      </c>
      <c r="C3822">
        <v>1.0002681499999999</v>
      </c>
      <c r="D3822" s="8">
        <f t="shared" si="118"/>
        <v>1.0002681499999999</v>
      </c>
      <c r="E3822" s="10">
        <f t="shared" si="119"/>
        <v>9.6152098650247808</v>
      </c>
    </row>
    <row r="3823" spans="1:5" x14ac:dyDescent="0.25">
      <c r="A3823" s="1">
        <v>41359</v>
      </c>
      <c r="B3823">
        <v>6.99</v>
      </c>
      <c r="C3823">
        <v>1.0002681499999999</v>
      </c>
      <c r="D3823" s="8">
        <f t="shared" si="118"/>
        <v>1.0002681499999999</v>
      </c>
      <c r="E3823" s="10">
        <f t="shared" si="119"/>
        <v>9.6177881835500898</v>
      </c>
    </row>
    <row r="3824" spans="1:5" x14ac:dyDescent="0.25">
      <c r="A3824" s="1">
        <v>41360</v>
      </c>
      <c r="B3824">
        <v>6.99</v>
      </c>
      <c r="C3824">
        <v>1.0002681499999999</v>
      </c>
      <c r="D3824" s="8">
        <f t="shared" si="118"/>
        <v>1.0002681499999999</v>
      </c>
      <c r="E3824" s="10">
        <f t="shared" si="119"/>
        <v>9.6203671934515107</v>
      </c>
    </row>
    <row r="3825" spans="1:5" x14ac:dyDescent="0.25">
      <c r="A3825" s="1">
        <v>41361</v>
      </c>
      <c r="B3825">
        <v>7.01</v>
      </c>
      <c r="C3825">
        <v>1.0002688900000001</v>
      </c>
      <c r="D3825" s="8">
        <f t="shared" si="118"/>
        <v>1.0002688900000001</v>
      </c>
      <c r="E3825" s="10">
        <f t="shared" si="119"/>
        <v>9.6229468949144294</v>
      </c>
    </row>
    <row r="3826" spans="1:5" x14ac:dyDescent="0.25">
      <c r="A3826" s="1">
        <v>41365</v>
      </c>
      <c r="B3826">
        <v>7.02</v>
      </c>
      <c r="C3826">
        <v>1.00026926</v>
      </c>
      <c r="D3826" s="8">
        <f t="shared" si="118"/>
        <v>1.00026926</v>
      </c>
      <c r="E3826" s="10">
        <f t="shared" si="119"/>
        <v>9.6255344091050006</v>
      </c>
    </row>
    <row r="3827" spans="1:5" x14ac:dyDescent="0.25">
      <c r="A3827" s="1">
        <v>41366</v>
      </c>
      <c r="B3827">
        <v>7.02</v>
      </c>
      <c r="C3827">
        <v>1.00026926</v>
      </c>
      <c r="D3827" s="8">
        <f t="shared" si="118"/>
        <v>1.00026926</v>
      </c>
      <c r="E3827" s="10">
        <f t="shared" si="119"/>
        <v>9.6281261805000007</v>
      </c>
    </row>
    <row r="3828" spans="1:5" x14ac:dyDescent="0.25">
      <c r="A3828" s="1">
        <v>41367</v>
      </c>
      <c r="B3828">
        <v>7.01</v>
      </c>
      <c r="C3828">
        <v>1.0002688900000001</v>
      </c>
      <c r="D3828" s="8">
        <f t="shared" si="118"/>
        <v>1.0002688900000001</v>
      </c>
      <c r="E3828" s="10">
        <f t="shared" si="119"/>
        <v>9.6307186497553605</v>
      </c>
    </row>
    <row r="3829" spans="1:5" x14ac:dyDescent="0.25">
      <c r="A3829" s="1">
        <v>41368</v>
      </c>
      <c r="B3829">
        <v>7.01</v>
      </c>
      <c r="C3829">
        <v>1.0002688900000001</v>
      </c>
      <c r="D3829" s="8">
        <f t="shared" si="118"/>
        <v>1.0002688900000001</v>
      </c>
      <c r="E3829" s="10">
        <f t="shared" si="119"/>
        <v>9.6333082536930892</v>
      </c>
    </row>
    <row r="3830" spans="1:5" x14ac:dyDescent="0.25">
      <c r="A3830" s="1">
        <v>41369</v>
      </c>
      <c r="B3830">
        <v>7.01</v>
      </c>
      <c r="C3830">
        <v>1.0002688900000001</v>
      </c>
      <c r="D3830" s="8">
        <f t="shared" si="118"/>
        <v>1.0002688900000001</v>
      </c>
      <c r="E3830" s="10">
        <f t="shared" si="119"/>
        <v>9.6358985539494295</v>
      </c>
    </row>
    <row r="3831" spans="1:5" x14ac:dyDescent="0.25">
      <c r="A3831" s="1">
        <v>41372</v>
      </c>
      <c r="B3831">
        <v>7.01</v>
      </c>
      <c r="C3831">
        <v>1.0002688900000001</v>
      </c>
      <c r="D3831" s="8">
        <f t="shared" si="118"/>
        <v>1.0002688900000001</v>
      </c>
      <c r="E3831" s="10">
        <f t="shared" si="119"/>
        <v>9.6384895507116006</v>
      </c>
    </row>
    <row r="3832" spans="1:5" x14ac:dyDescent="0.25">
      <c r="A3832" s="1">
        <v>41373</v>
      </c>
      <c r="B3832">
        <v>7.01</v>
      </c>
      <c r="C3832">
        <v>1.0002688900000001</v>
      </c>
      <c r="D3832" s="8">
        <f t="shared" si="118"/>
        <v>1.0002688900000001</v>
      </c>
      <c r="E3832" s="10">
        <f t="shared" si="119"/>
        <v>9.6410812441668892</v>
      </c>
    </row>
    <row r="3833" spans="1:5" x14ac:dyDescent="0.25">
      <c r="A3833" s="1">
        <v>41374</v>
      </c>
      <c r="B3833">
        <v>7.01</v>
      </c>
      <c r="C3833">
        <v>1.0002688900000001</v>
      </c>
      <c r="D3833" s="8">
        <f t="shared" si="118"/>
        <v>1.0002688900000001</v>
      </c>
      <c r="E3833" s="10">
        <f t="shared" si="119"/>
        <v>9.6436736345026297</v>
      </c>
    </row>
    <row r="3834" spans="1:5" x14ac:dyDescent="0.25">
      <c r="A3834" s="1">
        <v>41375</v>
      </c>
      <c r="B3834">
        <v>7.01</v>
      </c>
      <c r="C3834">
        <v>1.0002688900000001</v>
      </c>
      <c r="D3834" s="8">
        <f t="shared" si="118"/>
        <v>1.0002688900000001</v>
      </c>
      <c r="E3834" s="10">
        <f t="shared" si="119"/>
        <v>9.6462667219062102</v>
      </c>
    </row>
    <row r="3835" spans="1:5" x14ac:dyDescent="0.25">
      <c r="A3835" s="1">
        <v>41376</v>
      </c>
      <c r="B3835">
        <v>7.01</v>
      </c>
      <c r="C3835">
        <v>1.0002688900000001</v>
      </c>
      <c r="D3835" s="8">
        <f t="shared" si="118"/>
        <v>1.0002688900000001</v>
      </c>
      <c r="E3835" s="10">
        <f t="shared" si="119"/>
        <v>9.6488605065650592</v>
      </c>
    </row>
    <row r="3836" spans="1:5" x14ac:dyDescent="0.25">
      <c r="A3836" s="1">
        <v>41379</v>
      </c>
      <c r="B3836">
        <v>7.01</v>
      </c>
      <c r="C3836">
        <v>1.0002688900000001</v>
      </c>
      <c r="D3836" s="8">
        <f t="shared" si="118"/>
        <v>1.0002688900000001</v>
      </c>
      <c r="E3836" s="10">
        <f t="shared" si="119"/>
        <v>9.6514549886666696</v>
      </c>
    </row>
    <row r="3837" spans="1:5" x14ac:dyDescent="0.25">
      <c r="A3837" s="1">
        <v>41380</v>
      </c>
      <c r="B3837">
        <v>7</v>
      </c>
      <c r="C3837">
        <v>1.0002685200000001</v>
      </c>
      <c r="D3837" s="8">
        <f t="shared" si="118"/>
        <v>1.0002685200000001</v>
      </c>
      <c r="E3837" s="10">
        <f t="shared" si="119"/>
        <v>9.6540501683985696</v>
      </c>
    </row>
    <row r="3838" spans="1:5" x14ac:dyDescent="0.25">
      <c r="A3838" s="1">
        <v>41381</v>
      </c>
      <c r="B3838">
        <v>7</v>
      </c>
      <c r="C3838">
        <v>1.0002685200000001</v>
      </c>
      <c r="D3838" s="8">
        <f t="shared" si="118"/>
        <v>1.0002685200000001</v>
      </c>
      <c r="E3838" s="10">
        <f t="shared" si="119"/>
        <v>9.6566424739497894</v>
      </c>
    </row>
    <row r="3839" spans="1:5" x14ac:dyDescent="0.25">
      <c r="A3839" s="1">
        <v>41382</v>
      </c>
      <c r="B3839">
        <v>7.24</v>
      </c>
      <c r="C3839">
        <v>1.00027742</v>
      </c>
      <c r="D3839" s="8">
        <f t="shared" si="118"/>
        <v>1.00027742</v>
      </c>
      <c r="E3839" s="10">
        <f t="shared" si="119"/>
        <v>9.6592354755868897</v>
      </c>
    </row>
    <row r="3840" spans="1:5" x14ac:dyDescent="0.25">
      <c r="A3840" s="1">
        <v>41383</v>
      </c>
      <c r="B3840">
        <v>7.24</v>
      </c>
      <c r="C3840">
        <v>1.00027742</v>
      </c>
      <c r="D3840" s="8">
        <f t="shared" si="118"/>
        <v>1.00027742</v>
      </c>
      <c r="E3840" s="10">
        <f t="shared" si="119"/>
        <v>9.6619151406925301</v>
      </c>
    </row>
    <row r="3841" spans="1:5" x14ac:dyDescent="0.25">
      <c r="A3841" s="1">
        <v>41386</v>
      </c>
      <c r="B3841">
        <v>7.24</v>
      </c>
      <c r="C3841">
        <v>1.00027742</v>
      </c>
      <c r="D3841" s="8">
        <f t="shared" si="118"/>
        <v>1.00027742</v>
      </c>
      <c r="E3841" s="10">
        <f t="shared" si="119"/>
        <v>9.6645955491908602</v>
      </c>
    </row>
    <row r="3842" spans="1:5" x14ac:dyDescent="0.25">
      <c r="A3842" s="1">
        <v>41387</v>
      </c>
      <c r="B3842">
        <v>7.24</v>
      </c>
      <c r="C3842">
        <v>1.00027742</v>
      </c>
      <c r="D3842" s="8">
        <f t="shared" si="118"/>
        <v>1.00027742</v>
      </c>
      <c r="E3842" s="10">
        <f t="shared" si="119"/>
        <v>9.6672767012881202</v>
      </c>
    </row>
    <row r="3843" spans="1:5" x14ac:dyDescent="0.25">
      <c r="A3843" s="1">
        <v>41388</v>
      </c>
      <c r="B3843">
        <v>7.24</v>
      </c>
      <c r="C3843">
        <v>1.00027742</v>
      </c>
      <c r="D3843" s="8">
        <f t="shared" ref="D3843:D3906" si="120">(ROUND((1+B3843/100)^(1/252)-1,$K$1))*$K$3/100+1</f>
        <v>1.00027742</v>
      </c>
      <c r="E3843" s="10">
        <f t="shared" si="119"/>
        <v>9.6699585971905897</v>
      </c>
    </row>
    <row r="3844" spans="1:5" x14ac:dyDescent="0.25">
      <c r="A3844" s="1">
        <v>41389</v>
      </c>
      <c r="B3844">
        <v>7.24</v>
      </c>
      <c r="C3844">
        <v>1.00027742</v>
      </c>
      <c r="D3844" s="8">
        <f t="shared" si="120"/>
        <v>1.00027742</v>
      </c>
      <c r="E3844" s="10">
        <f t="shared" ref="E3844:E3907" si="121">TRUNC(D3843*E3843,$K$2)</f>
        <v>9.6726412371046209</v>
      </c>
    </row>
    <row r="3845" spans="1:5" x14ac:dyDescent="0.25">
      <c r="A3845" s="1">
        <v>41390</v>
      </c>
      <c r="B3845">
        <v>7.23</v>
      </c>
      <c r="C3845">
        <v>1.00027705</v>
      </c>
      <c r="D3845" s="8">
        <f t="shared" si="120"/>
        <v>1.00027705</v>
      </c>
      <c r="E3845" s="10">
        <f t="shared" si="121"/>
        <v>9.6753246212366193</v>
      </c>
    </row>
    <row r="3846" spans="1:5" x14ac:dyDescent="0.25">
      <c r="A3846" s="1">
        <v>41393</v>
      </c>
      <c r="B3846">
        <v>7.23</v>
      </c>
      <c r="C3846">
        <v>1.00027705</v>
      </c>
      <c r="D3846" s="8">
        <f t="shared" si="120"/>
        <v>1.00027705</v>
      </c>
      <c r="E3846" s="10">
        <f t="shared" si="121"/>
        <v>9.6780051699229297</v>
      </c>
    </row>
    <row r="3847" spans="1:5" x14ac:dyDescent="0.25">
      <c r="A3847" s="1">
        <v>41394</v>
      </c>
      <c r="B3847">
        <v>7.23</v>
      </c>
      <c r="C3847">
        <v>1.00027705</v>
      </c>
      <c r="D3847" s="8">
        <f t="shared" si="120"/>
        <v>1.00027705</v>
      </c>
      <c r="E3847" s="10">
        <f t="shared" si="121"/>
        <v>9.6806864612552594</v>
      </c>
    </row>
    <row r="3848" spans="1:5" x14ac:dyDescent="0.25">
      <c r="A3848" s="1">
        <v>41396</v>
      </c>
      <c r="B3848">
        <v>7.23</v>
      </c>
      <c r="C3848">
        <v>1.00027705</v>
      </c>
      <c r="D3848" s="8">
        <f t="shared" si="120"/>
        <v>1.00027705</v>
      </c>
      <c r="E3848" s="10">
        <f t="shared" si="121"/>
        <v>9.6833684954393497</v>
      </c>
    </row>
    <row r="3849" spans="1:5" x14ac:dyDescent="0.25">
      <c r="A3849" s="1">
        <v>41397</v>
      </c>
      <c r="B3849">
        <v>7.23</v>
      </c>
      <c r="C3849">
        <v>1.00027705</v>
      </c>
      <c r="D3849" s="8">
        <f t="shared" si="120"/>
        <v>1.00027705</v>
      </c>
      <c r="E3849" s="10">
        <f t="shared" si="121"/>
        <v>9.6860512726810093</v>
      </c>
    </row>
    <row r="3850" spans="1:5" x14ac:dyDescent="0.25">
      <c r="A3850" s="1">
        <v>41400</v>
      </c>
      <c r="B3850">
        <v>7.24</v>
      </c>
      <c r="C3850">
        <v>1.00027742</v>
      </c>
      <c r="D3850" s="8">
        <f t="shared" si="120"/>
        <v>1.00027742</v>
      </c>
      <c r="E3850" s="10">
        <f t="shared" si="121"/>
        <v>9.6887347931861107</v>
      </c>
    </row>
    <row r="3851" spans="1:5" x14ac:dyDescent="0.25">
      <c r="A3851" s="1">
        <v>41401</v>
      </c>
      <c r="B3851">
        <v>7.24</v>
      </c>
      <c r="C3851">
        <v>1.00027742</v>
      </c>
      <c r="D3851" s="8">
        <f t="shared" si="120"/>
        <v>1.00027742</v>
      </c>
      <c r="E3851" s="10">
        <f t="shared" si="121"/>
        <v>9.6914226419924407</v>
      </c>
    </row>
    <row r="3852" spans="1:5" x14ac:dyDescent="0.25">
      <c r="A3852" s="1">
        <v>41402</v>
      </c>
      <c r="B3852">
        <v>7.23</v>
      </c>
      <c r="C3852">
        <v>1.00027705</v>
      </c>
      <c r="D3852" s="8">
        <f t="shared" si="120"/>
        <v>1.00027705</v>
      </c>
      <c r="E3852" s="10">
        <f t="shared" si="121"/>
        <v>9.6941112364617794</v>
      </c>
    </row>
    <row r="3853" spans="1:5" x14ac:dyDescent="0.25">
      <c r="A3853" s="1">
        <v>41403</v>
      </c>
      <c r="B3853">
        <v>7.24</v>
      </c>
      <c r="C3853">
        <v>1.00027742</v>
      </c>
      <c r="D3853" s="8">
        <f t="shared" si="120"/>
        <v>1.00027742</v>
      </c>
      <c r="E3853" s="10">
        <f t="shared" si="121"/>
        <v>9.6967969899798394</v>
      </c>
    </row>
    <row r="3854" spans="1:5" x14ac:dyDescent="0.25">
      <c r="A3854" s="1">
        <v>41404</v>
      </c>
      <c r="B3854">
        <v>7.23</v>
      </c>
      <c r="C3854">
        <v>1.00027705</v>
      </c>
      <c r="D3854" s="8">
        <f t="shared" si="120"/>
        <v>1.00027705</v>
      </c>
      <c r="E3854" s="10">
        <f t="shared" si="121"/>
        <v>9.6994870754007998</v>
      </c>
    </row>
    <row r="3855" spans="1:5" x14ac:dyDescent="0.25">
      <c r="A3855" s="1">
        <v>41407</v>
      </c>
      <c r="B3855">
        <v>7.22</v>
      </c>
      <c r="C3855">
        <v>1.00027668</v>
      </c>
      <c r="D3855" s="8">
        <f t="shared" si="120"/>
        <v>1.00027668</v>
      </c>
      <c r="E3855" s="10">
        <f t="shared" si="121"/>
        <v>9.7021743182950395</v>
      </c>
    </row>
    <row r="3856" spans="1:5" x14ac:dyDescent="0.25">
      <c r="A3856" s="1">
        <v>41408</v>
      </c>
      <c r="B3856">
        <v>7.22</v>
      </c>
      <c r="C3856">
        <v>1.00027668</v>
      </c>
      <c r="D3856" s="8">
        <f t="shared" si="120"/>
        <v>1.00027668</v>
      </c>
      <c r="E3856" s="10">
        <f t="shared" si="121"/>
        <v>9.7048587158854307</v>
      </c>
    </row>
    <row r="3857" spans="1:5" x14ac:dyDescent="0.25">
      <c r="A3857" s="1">
        <v>41409</v>
      </c>
      <c r="B3857">
        <v>7.22</v>
      </c>
      <c r="C3857">
        <v>1.00027668</v>
      </c>
      <c r="D3857" s="8">
        <f t="shared" si="120"/>
        <v>1.00027668</v>
      </c>
      <c r="E3857" s="10">
        <f t="shared" si="121"/>
        <v>9.7075438561949401</v>
      </c>
    </row>
    <row r="3858" spans="1:5" x14ac:dyDescent="0.25">
      <c r="A3858" s="1">
        <v>41410</v>
      </c>
      <c r="B3858">
        <v>7.22</v>
      </c>
      <c r="C3858">
        <v>1.00027668</v>
      </c>
      <c r="D3858" s="8">
        <f t="shared" si="120"/>
        <v>1.00027668</v>
      </c>
      <c r="E3858" s="10">
        <f t="shared" si="121"/>
        <v>9.7102297394290709</v>
      </c>
    </row>
    <row r="3859" spans="1:5" x14ac:dyDescent="0.25">
      <c r="A3859" s="1">
        <v>41411</v>
      </c>
      <c r="B3859">
        <v>7.22</v>
      </c>
      <c r="C3859">
        <v>1.00027668</v>
      </c>
      <c r="D3859" s="8">
        <f t="shared" si="120"/>
        <v>1.00027668</v>
      </c>
      <c r="E3859" s="10">
        <f t="shared" si="121"/>
        <v>9.7129163657933795</v>
      </c>
    </row>
    <row r="3860" spans="1:5" x14ac:dyDescent="0.25">
      <c r="A3860" s="1">
        <v>41414</v>
      </c>
      <c r="B3860">
        <v>7.22</v>
      </c>
      <c r="C3860">
        <v>1.00027668</v>
      </c>
      <c r="D3860" s="8">
        <f t="shared" si="120"/>
        <v>1.00027668</v>
      </c>
      <c r="E3860" s="10">
        <f t="shared" si="121"/>
        <v>9.7156037354934703</v>
      </c>
    </row>
    <row r="3861" spans="1:5" x14ac:dyDescent="0.25">
      <c r="A3861" s="1">
        <v>41415</v>
      </c>
      <c r="B3861">
        <v>7.22</v>
      </c>
      <c r="C3861">
        <v>1.00027668</v>
      </c>
      <c r="D3861" s="8">
        <f t="shared" si="120"/>
        <v>1.00027668</v>
      </c>
      <c r="E3861" s="10">
        <f t="shared" si="121"/>
        <v>9.7182918487350101</v>
      </c>
    </row>
    <row r="3862" spans="1:5" x14ac:dyDescent="0.25">
      <c r="A3862" s="1">
        <v>41416</v>
      </c>
      <c r="B3862">
        <v>7.22</v>
      </c>
      <c r="C3862">
        <v>1.00027668</v>
      </c>
      <c r="D3862" s="8">
        <f t="shared" si="120"/>
        <v>1.00027668</v>
      </c>
      <c r="E3862" s="10">
        <f t="shared" si="121"/>
        <v>9.7209807057237203</v>
      </c>
    </row>
    <row r="3863" spans="1:5" x14ac:dyDescent="0.25">
      <c r="A3863" s="1">
        <v>41417</v>
      </c>
      <c r="B3863">
        <v>7.22</v>
      </c>
      <c r="C3863">
        <v>1.00027668</v>
      </c>
      <c r="D3863" s="8">
        <f t="shared" si="120"/>
        <v>1.00027668</v>
      </c>
      <c r="E3863" s="10">
        <f t="shared" si="121"/>
        <v>9.7236703066653796</v>
      </c>
    </row>
    <row r="3864" spans="1:5" x14ac:dyDescent="0.25">
      <c r="A3864" s="1">
        <v>41418</v>
      </c>
      <c r="B3864">
        <v>7.22</v>
      </c>
      <c r="C3864">
        <v>1.00027668</v>
      </c>
      <c r="D3864" s="8">
        <f t="shared" si="120"/>
        <v>1.00027668</v>
      </c>
      <c r="E3864" s="10">
        <f t="shared" si="121"/>
        <v>9.7263606517658303</v>
      </c>
    </row>
    <row r="3865" spans="1:5" x14ac:dyDescent="0.25">
      <c r="A3865" s="1">
        <v>41421</v>
      </c>
      <c r="B3865">
        <v>7.22</v>
      </c>
      <c r="C3865">
        <v>1.00027668</v>
      </c>
      <c r="D3865" s="8">
        <f t="shared" si="120"/>
        <v>1.00027668</v>
      </c>
      <c r="E3865" s="10">
        <f t="shared" si="121"/>
        <v>9.7290517412309594</v>
      </c>
    </row>
    <row r="3866" spans="1:5" x14ac:dyDescent="0.25">
      <c r="A3866" s="1">
        <v>41422</v>
      </c>
      <c r="B3866">
        <v>7.22</v>
      </c>
      <c r="C3866">
        <v>1.00027668</v>
      </c>
      <c r="D3866" s="8">
        <f t="shared" si="120"/>
        <v>1.00027668</v>
      </c>
      <c r="E3866" s="10">
        <f t="shared" si="121"/>
        <v>9.7317435752667194</v>
      </c>
    </row>
    <row r="3867" spans="1:5" x14ac:dyDescent="0.25">
      <c r="A3867" s="1">
        <v>41423</v>
      </c>
      <c r="B3867">
        <v>7.22</v>
      </c>
      <c r="C3867">
        <v>1.00027668</v>
      </c>
      <c r="D3867" s="8">
        <f t="shared" si="120"/>
        <v>1.00027668</v>
      </c>
      <c r="E3867" s="10">
        <f t="shared" si="121"/>
        <v>9.7344361540791304</v>
      </c>
    </row>
    <row r="3868" spans="1:5" x14ac:dyDescent="0.25">
      <c r="A3868" s="1">
        <v>41425</v>
      </c>
      <c r="B3868">
        <v>7.72</v>
      </c>
      <c r="C3868">
        <v>1.00029514</v>
      </c>
      <c r="D3868" s="8">
        <f t="shared" si="120"/>
        <v>1.00029514</v>
      </c>
      <c r="E3868" s="10">
        <f t="shared" si="121"/>
        <v>9.7371294778742392</v>
      </c>
    </row>
    <row r="3869" spans="1:5" x14ac:dyDescent="0.25">
      <c r="A3869" s="1">
        <v>41428</v>
      </c>
      <c r="B3869">
        <v>7.72</v>
      </c>
      <c r="C3869">
        <v>1.00029514</v>
      </c>
      <c r="D3869" s="8">
        <f t="shared" si="120"/>
        <v>1.00029514</v>
      </c>
      <c r="E3869" s="10">
        <f t="shared" si="121"/>
        <v>9.7400032942683392</v>
      </c>
    </row>
    <row r="3870" spans="1:5" x14ac:dyDescent="0.25">
      <c r="A3870" s="1">
        <v>41429</v>
      </c>
      <c r="B3870">
        <v>7.72</v>
      </c>
      <c r="C3870">
        <v>1.00029514</v>
      </c>
      <c r="D3870" s="8">
        <f t="shared" si="120"/>
        <v>1.00029514</v>
      </c>
      <c r="E3870" s="10">
        <f t="shared" si="121"/>
        <v>9.7428779588406105</v>
      </c>
    </row>
    <row r="3871" spans="1:5" x14ac:dyDescent="0.25">
      <c r="A3871" s="1">
        <v>41430</v>
      </c>
      <c r="B3871">
        <v>7.72</v>
      </c>
      <c r="C3871">
        <v>1.00029514</v>
      </c>
      <c r="D3871" s="8">
        <f t="shared" si="120"/>
        <v>1.00029514</v>
      </c>
      <c r="E3871" s="10">
        <f t="shared" si="121"/>
        <v>9.7457534718413807</v>
      </c>
    </row>
    <row r="3872" spans="1:5" x14ac:dyDescent="0.25">
      <c r="A3872" s="1">
        <v>41431</v>
      </c>
      <c r="B3872">
        <v>7.72</v>
      </c>
      <c r="C3872">
        <v>1.00029514</v>
      </c>
      <c r="D3872" s="8">
        <f t="shared" si="120"/>
        <v>1.00029514</v>
      </c>
      <c r="E3872" s="10">
        <f t="shared" si="121"/>
        <v>9.7486298335210595</v>
      </c>
    </row>
    <row r="3873" spans="1:5" x14ac:dyDescent="0.25">
      <c r="A3873" s="1">
        <v>41432</v>
      </c>
      <c r="B3873">
        <v>7.72</v>
      </c>
      <c r="C3873">
        <v>1.00029514</v>
      </c>
      <c r="D3873" s="8">
        <f t="shared" si="120"/>
        <v>1.00029514</v>
      </c>
      <c r="E3873" s="10">
        <f t="shared" si="121"/>
        <v>9.7515070441301308</v>
      </c>
    </row>
    <row r="3874" spans="1:5" x14ac:dyDescent="0.25">
      <c r="A3874" s="1">
        <v>41435</v>
      </c>
      <c r="B3874">
        <v>7.72</v>
      </c>
      <c r="C3874">
        <v>1.00029514</v>
      </c>
      <c r="D3874" s="8">
        <f t="shared" si="120"/>
        <v>1.00029514</v>
      </c>
      <c r="E3874" s="10">
        <f t="shared" si="121"/>
        <v>9.7543851039191392</v>
      </c>
    </row>
    <row r="3875" spans="1:5" x14ac:dyDescent="0.25">
      <c r="A3875" s="1">
        <v>41436</v>
      </c>
      <c r="B3875">
        <v>7.72</v>
      </c>
      <c r="C3875">
        <v>1.00029514</v>
      </c>
      <c r="D3875" s="8">
        <f t="shared" si="120"/>
        <v>1.00029514</v>
      </c>
      <c r="E3875" s="10">
        <f t="shared" si="121"/>
        <v>9.7572640131387107</v>
      </c>
    </row>
    <row r="3876" spans="1:5" x14ac:dyDescent="0.25">
      <c r="A3876" s="1">
        <v>41437</v>
      </c>
      <c r="B3876">
        <v>7.72</v>
      </c>
      <c r="C3876">
        <v>1.00029514</v>
      </c>
      <c r="D3876" s="8">
        <f t="shared" si="120"/>
        <v>1.00029514</v>
      </c>
      <c r="E3876" s="10">
        <f t="shared" si="121"/>
        <v>9.7601437720395499</v>
      </c>
    </row>
    <row r="3877" spans="1:5" x14ac:dyDescent="0.25">
      <c r="A3877" s="1">
        <v>41438</v>
      </c>
      <c r="B3877">
        <v>7.72</v>
      </c>
      <c r="C3877">
        <v>1.00029514</v>
      </c>
      <c r="D3877" s="8">
        <f t="shared" si="120"/>
        <v>1.00029514</v>
      </c>
      <c r="E3877" s="10">
        <f t="shared" si="121"/>
        <v>9.7630243808724302</v>
      </c>
    </row>
    <row r="3878" spans="1:5" x14ac:dyDescent="0.25">
      <c r="A3878" s="1">
        <v>41439</v>
      </c>
      <c r="B3878">
        <v>7.72</v>
      </c>
      <c r="C3878">
        <v>1.00029514</v>
      </c>
      <c r="D3878" s="8">
        <f t="shared" si="120"/>
        <v>1.00029514</v>
      </c>
      <c r="E3878" s="10">
        <f t="shared" si="121"/>
        <v>9.7659058398881999</v>
      </c>
    </row>
    <row r="3879" spans="1:5" x14ac:dyDescent="0.25">
      <c r="A3879" s="1">
        <v>41442</v>
      </c>
      <c r="B3879">
        <v>7.72</v>
      </c>
      <c r="C3879">
        <v>1.00029514</v>
      </c>
      <c r="D3879" s="8">
        <f t="shared" si="120"/>
        <v>1.00029514</v>
      </c>
      <c r="E3879" s="10">
        <f t="shared" si="121"/>
        <v>9.7687881493377802</v>
      </c>
    </row>
    <row r="3880" spans="1:5" x14ac:dyDescent="0.25">
      <c r="A3880" s="1">
        <v>41443</v>
      </c>
      <c r="B3880">
        <v>7.72</v>
      </c>
      <c r="C3880">
        <v>1.00029514</v>
      </c>
      <c r="D3880" s="8">
        <f t="shared" si="120"/>
        <v>1.00029514</v>
      </c>
      <c r="E3880" s="10">
        <f t="shared" si="121"/>
        <v>9.7716713094721808</v>
      </c>
    </row>
    <row r="3881" spans="1:5" x14ac:dyDescent="0.25">
      <c r="A3881" s="1">
        <v>41444</v>
      </c>
      <c r="B3881">
        <v>7.72</v>
      </c>
      <c r="C3881">
        <v>1.00029514</v>
      </c>
      <c r="D3881" s="8">
        <f t="shared" si="120"/>
        <v>1.00029514</v>
      </c>
      <c r="E3881" s="10">
        <f t="shared" si="121"/>
        <v>9.7745553205424596</v>
      </c>
    </row>
    <row r="3882" spans="1:5" x14ac:dyDescent="0.25">
      <c r="A3882" s="1">
        <v>41445</v>
      </c>
      <c r="B3882">
        <v>7.72</v>
      </c>
      <c r="C3882">
        <v>1.00029514</v>
      </c>
      <c r="D3882" s="8">
        <f t="shared" si="120"/>
        <v>1.00029514</v>
      </c>
      <c r="E3882" s="10">
        <f t="shared" si="121"/>
        <v>9.7774401827997703</v>
      </c>
    </row>
    <row r="3883" spans="1:5" x14ac:dyDescent="0.25">
      <c r="A3883" s="1">
        <v>41446</v>
      </c>
      <c r="B3883">
        <v>7.72</v>
      </c>
      <c r="C3883">
        <v>1.00029514</v>
      </c>
      <c r="D3883" s="8">
        <f t="shared" si="120"/>
        <v>1.00029514</v>
      </c>
      <c r="E3883" s="10">
        <f t="shared" si="121"/>
        <v>9.7803258964953201</v>
      </c>
    </row>
    <row r="3884" spans="1:5" x14ac:dyDescent="0.25">
      <c r="A3884" s="1">
        <v>41449</v>
      </c>
      <c r="B3884">
        <v>7.72</v>
      </c>
      <c r="C3884">
        <v>1.00029514</v>
      </c>
      <c r="D3884" s="8">
        <f t="shared" si="120"/>
        <v>1.00029514</v>
      </c>
      <c r="E3884" s="10">
        <f t="shared" si="121"/>
        <v>9.7832124618804102</v>
      </c>
    </row>
    <row r="3885" spans="1:5" x14ac:dyDescent="0.25">
      <c r="A3885" s="1">
        <v>41450</v>
      </c>
      <c r="B3885">
        <v>7.72</v>
      </c>
      <c r="C3885">
        <v>1.00029514</v>
      </c>
      <c r="D3885" s="8">
        <f t="shared" si="120"/>
        <v>1.00029514</v>
      </c>
      <c r="E3885" s="10">
        <f t="shared" si="121"/>
        <v>9.7860998792064091</v>
      </c>
    </row>
    <row r="3886" spans="1:5" x14ac:dyDescent="0.25">
      <c r="A3886" s="1">
        <v>41451</v>
      </c>
      <c r="B3886">
        <v>7.72</v>
      </c>
      <c r="C3886">
        <v>1.00029514</v>
      </c>
      <c r="D3886" s="8">
        <f t="shared" si="120"/>
        <v>1.00029514</v>
      </c>
      <c r="E3886" s="10">
        <f t="shared" si="121"/>
        <v>9.7889881487247603</v>
      </c>
    </row>
    <row r="3887" spans="1:5" x14ac:dyDescent="0.25">
      <c r="A3887" s="1">
        <v>41452</v>
      </c>
      <c r="B3887">
        <v>7.72</v>
      </c>
      <c r="C3887">
        <v>1.00029514</v>
      </c>
      <c r="D3887" s="8">
        <f t="shared" si="120"/>
        <v>1.00029514</v>
      </c>
      <c r="E3887" s="10">
        <f t="shared" si="121"/>
        <v>9.7918772706869692</v>
      </c>
    </row>
    <row r="3888" spans="1:5" x14ac:dyDescent="0.25">
      <c r="A3888" s="1">
        <v>41453</v>
      </c>
      <c r="B3888">
        <v>7.72</v>
      </c>
      <c r="C3888">
        <v>1.00029514</v>
      </c>
      <c r="D3888" s="8">
        <f t="shared" si="120"/>
        <v>1.00029514</v>
      </c>
      <c r="E3888" s="10">
        <f t="shared" si="121"/>
        <v>9.7947672453446408</v>
      </c>
    </row>
    <row r="3889" spans="1:5" x14ac:dyDescent="0.25">
      <c r="A3889" s="1">
        <v>41456</v>
      </c>
      <c r="B3889">
        <v>7.72</v>
      </c>
      <c r="C3889">
        <v>1.00029514</v>
      </c>
      <c r="D3889" s="8">
        <f t="shared" si="120"/>
        <v>1.00029514</v>
      </c>
      <c r="E3889" s="10">
        <f t="shared" si="121"/>
        <v>9.7976580729494298</v>
      </c>
    </row>
    <row r="3890" spans="1:5" x14ac:dyDescent="0.25">
      <c r="A3890" s="1">
        <v>41457</v>
      </c>
      <c r="B3890">
        <v>7.72</v>
      </c>
      <c r="C3890">
        <v>1.00029514</v>
      </c>
      <c r="D3890" s="8">
        <f t="shared" si="120"/>
        <v>1.00029514</v>
      </c>
      <c r="E3890" s="10">
        <f t="shared" si="121"/>
        <v>9.8005497537530797</v>
      </c>
    </row>
    <row r="3891" spans="1:5" x14ac:dyDescent="0.25">
      <c r="A3891" s="1">
        <v>41458</v>
      </c>
      <c r="B3891">
        <v>7.72</v>
      </c>
      <c r="C3891">
        <v>1.00029514</v>
      </c>
      <c r="D3891" s="8">
        <f t="shared" si="120"/>
        <v>1.00029514</v>
      </c>
      <c r="E3891" s="10">
        <f t="shared" si="121"/>
        <v>9.8034422880073997</v>
      </c>
    </row>
    <row r="3892" spans="1:5" x14ac:dyDescent="0.25">
      <c r="A3892" s="1">
        <v>41459</v>
      </c>
      <c r="B3892">
        <v>7.72</v>
      </c>
      <c r="C3892">
        <v>1.00029514</v>
      </c>
      <c r="D3892" s="8">
        <f t="shared" si="120"/>
        <v>1.00029514</v>
      </c>
      <c r="E3892" s="10">
        <f t="shared" si="121"/>
        <v>9.8063356759642808</v>
      </c>
    </row>
    <row r="3893" spans="1:5" x14ac:dyDescent="0.25">
      <c r="A3893" s="1">
        <v>41460</v>
      </c>
      <c r="B3893">
        <v>7.72</v>
      </c>
      <c r="C3893">
        <v>1.00029514</v>
      </c>
      <c r="D3893" s="8">
        <f t="shared" si="120"/>
        <v>1.00029514</v>
      </c>
      <c r="E3893" s="10">
        <f t="shared" si="121"/>
        <v>9.8092299178756797</v>
      </c>
    </row>
    <row r="3894" spans="1:5" x14ac:dyDescent="0.25">
      <c r="A3894" s="1">
        <v>41463</v>
      </c>
      <c r="B3894">
        <v>7.72</v>
      </c>
      <c r="C3894">
        <v>1.00029514</v>
      </c>
      <c r="D3894" s="8">
        <f t="shared" si="120"/>
        <v>1.00029514</v>
      </c>
      <c r="E3894" s="10">
        <f t="shared" si="121"/>
        <v>9.81212501399364</v>
      </c>
    </row>
    <row r="3895" spans="1:5" x14ac:dyDescent="0.25">
      <c r="A3895" s="1">
        <v>41464</v>
      </c>
      <c r="B3895">
        <v>7.72</v>
      </c>
      <c r="C3895">
        <v>1.00029514</v>
      </c>
      <c r="D3895" s="8">
        <f t="shared" si="120"/>
        <v>1.00029514</v>
      </c>
      <c r="E3895" s="10">
        <f t="shared" si="121"/>
        <v>9.8150209645702695</v>
      </c>
    </row>
    <row r="3896" spans="1:5" x14ac:dyDescent="0.25">
      <c r="A3896" s="1">
        <v>41465</v>
      </c>
      <c r="B3896">
        <v>7.72</v>
      </c>
      <c r="C3896">
        <v>1.00029514</v>
      </c>
      <c r="D3896" s="8">
        <f t="shared" si="120"/>
        <v>1.00029514</v>
      </c>
      <c r="E3896" s="10">
        <f t="shared" si="121"/>
        <v>9.8179177698577504</v>
      </c>
    </row>
    <row r="3897" spans="1:5" x14ac:dyDescent="0.25">
      <c r="A3897" s="1">
        <v>41466</v>
      </c>
      <c r="B3897">
        <v>8.2200000000000006</v>
      </c>
      <c r="C3897">
        <v>1.0003135299999999</v>
      </c>
      <c r="D3897" s="8">
        <f t="shared" si="120"/>
        <v>1.0003135299999999</v>
      </c>
      <c r="E3897" s="10">
        <f t="shared" si="121"/>
        <v>9.8208154301083503</v>
      </c>
    </row>
    <row r="3898" spans="1:5" x14ac:dyDescent="0.25">
      <c r="A3898" s="1">
        <v>41467</v>
      </c>
      <c r="B3898">
        <v>8.2200000000000006</v>
      </c>
      <c r="C3898">
        <v>1.0003135299999999</v>
      </c>
      <c r="D3898" s="8">
        <f t="shared" si="120"/>
        <v>1.0003135299999999</v>
      </c>
      <c r="E3898" s="10">
        <f t="shared" si="121"/>
        <v>9.8238945503701505</v>
      </c>
    </row>
    <row r="3899" spans="1:5" x14ac:dyDescent="0.25">
      <c r="A3899" s="1">
        <v>41470</v>
      </c>
      <c r="B3899">
        <v>8.2200000000000006</v>
      </c>
      <c r="C3899">
        <v>1.0003135299999999</v>
      </c>
      <c r="D3899" s="8">
        <f t="shared" si="120"/>
        <v>1.0003135299999999</v>
      </c>
      <c r="E3899" s="10">
        <f t="shared" si="121"/>
        <v>9.8269746360285293</v>
      </c>
    </row>
    <row r="3900" spans="1:5" x14ac:dyDescent="0.25">
      <c r="A3900" s="1">
        <v>41471</v>
      </c>
      <c r="B3900">
        <v>8.2200000000000006</v>
      </c>
      <c r="C3900">
        <v>1.0003135299999999</v>
      </c>
      <c r="D3900" s="8">
        <f t="shared" si="120"/>
        <v>1.0003135299999999</v>
      </c>
      <c r="E3900" s="10">
        <f t="shared" si="121"/>
        <v>9.8300556873861602</v>
      </c>
    </row>
    <row r="3901" spans="1:5" x14ac:dyDescent="0.25">
      <c r="A3901" s="1">
        <v>41472</v>
      </c>
      <c r="B3901">
        <v>8.2200000000000006</v>
      </c>
      <c r="C3901">
        <v>1.0003135299999999</v>
      </c>
      <c r="D3901" s="8">
        <f t="shared" si="120"/>
        <v>1.0003135299999999</v>
      </c>
      <c r="E3901" s="10">
        <f t="shared" si="121"/>
        <v>9.8331377047458304</v>
      </c>
    </row>
    <row r="3902" spans="1:5" x14ac:dyDescent="0.25">
      <c r="A3902" s="1">
        <v>41473</v>
      </c>
      <c r="B3902">
        <v>8.2200000000000006</v>
      </c>
      <c r="C3902">
        <v>1.0003135299999999</v>
      </c>
      <c r="D3902" s="8">
        <f t="shared" si="120"/>
        <v>1.0003135299999999</v>
      </c>
      <c r="E3902" s="10">
        <f t="shared" si="121"/>
        <v>9.8362206884103998</v>
      </c>
    </row>
    <row r="3903" spans="1:5" x14ac:dyDescent="0.25">
      <c r="A3903" s="1">
        <v>41474</v>
      </c>
      <c r="B3903">
        <v>8.2200000000000006</v>
      </c>
      <c r="C3903">
        <v>1.0003135299999999</v>
      </c>
      <c r="D3903" s="8">
        <f t="shared" si="120"/>
        <v>1.0003135299999999</v>
      </c>
      <c r="E3903" s="10">
        <f t="shared" si="121"/>
        <v>9.8393046386828402</v>
      </c>
    </row>
    <row r="3904" spans="1:5" x14ac:dyDescent="0.25">
      <c r="A3904" s="1">
        <v>41477</v>
      </c>
      <c r="B3904">
        <v>8.2200000000000006</v>
      </c>
      <c r="C3904">
        <v>1.0003135299999999</v>
      </c>
      <c r="D3904" s="8">
        <f t="shared" si="120"/>
        <v>1.0003135299999999</v>
      </c>
      <c r="E3904" s="10">
        <f t="shared" si="121"/>
        <v>9.8423895558662107</v>
      </c>
    </row>
    <row r="3905" spans="1:5" x14ac:dyDescent="0.25">
      <c r="A3905" s="1">
        <v>41478</v>
      </c>
      <c r="B3905">
        <v>8.2200000000000006</v>
      </c>
      <c r="C3905">
        <v>1.0003135299999999</v>
      </c>
      <c r="D3905" s="8">
        <f t="shared" si="120"/>
        <v>1.0003135299999999</v>
      </c>
      <c r="E3905" s="10">
        <f t="shared" si="121"/>
        <v>9.8454754402636606</v>
      </c>
    </row>
    <row r="3906" spans="1:5" x14ac:dyDescent="0.25">
      <c r="A3906" s="1">
        <v>41479</v>
      </c>
      <c r="B3906">
        <v>8.2200000000000006</v>
      </c>
      <c r="C3906">
        <v>1.0003135299999999</v>
      </c>
      <c r="D3906" s="8">
        <f t="shared" si="120"/>
        <v>1.0003135299999999</v>
      </c>
      <c r="E3906" s="10">
        <f t="shared" si="121"/>
        <v>9.8485622921784497</v>
      </c>
    </row>
    <row r="3907" spans="1:5" x14ac:dyDescent="0.25">
      <c r="A3907" s="1">
        <v>41480</v>
      </c>
      <c r="B3907">
        <v>8.2200000000000006</v>
      </c>
      <c r="C3907">
        <v>1.0003135299999999</v>
      </c>
      <c r="D3907" s="8">
        <f t="shared" ref="D3907:D3970" si="122">(ROUND((1+B3907/100)^(1/252)-1,$K$1))*$K$3/100+1</f>
        <v>1.0003135299999999</v>
      </c>
      <c r="E3907" s="10">
        <f t="shared" si="121"/>
        <v>9.8516501119139193</v>
      </c>
    </row>
    <row r="3908" spans="1:5" x14ac:dyDescent="0.25">
      <c r="A3908" s="1">
        <v>41481</v>
      </c>
      <c r="B3908">
        <v>8.2200000000000006</v>
      </c>
      <c r="C3908">
        <v>1.0003135299999999</v>
      </c>
      <c r="D3908" s="8">
        <f t="shared" si="122"/>
        <v>1.0003135299999999</v>
      </c>
      <c r="E3908" s="10">
        <f t="shared" ref="E3908:E3971" si="123">TRUNC(D3907*E3907,$K$2)</f>
        <v>9.8547388997735101</v>
      </c>
    </row>
    <row r="3909" spans="1:5" x14ac:dyDescent="0.25">
      <c r="A3909" s="1">
        <v>41484</v>
      </c>
      <c r="B3909">
        <v>8.2200000000000006</v>
      </c>
      <c r="C3909">
        <v>1.0003135299999999</v>
      </c>
      <c r="D3909" s="8">
        <f t="shared" si="122"/>
        <v>1.0003135299999999</v>
      </c>
      <c r="E3909" s="10">
        <f t="shared" si="123"/>
        <v>9.8578286560607609</v>
      </c>
    </row>
    <row r="3910" spans="1:5" x14ac:dyDescent="0.25">
      <c r="A3910" s="1">
        <v>41485</v>
      </c>
      <c r="B3910">
        <v>8.2200000000000006</v>
      </c>
      <c r="C3910">
        <v>1.0003135299999999</v>
      </c>
      <c r="D3910" s="8">
        <f t="shared" si="122"/>
        <v>1.0003135299999999</v>
      </c>
      <c r="E3910" s="10">
        <f t="shared" si="123"/>
        <v>9.8609193810793005</v>
      </c>
    </row>
    <row r="3911" spans="1:5" x14ac:dyDescent="0.25">
      <c r="A3911" s="1">
        <v>41486</v>
      </c>
      <c r="B3911">
        <v>8.2200000000000006</v>
      </c>
      <c r="C3911">
        <v>1.0003135299999999</v>
      </c>
      <c r="D3911" s="8">
        <f t="shared" si="122"/>
        <v>1.0003135299999999</v>
      </c>
      <c r="E3911" s="10">
        <f t="shared" si="123"/>
        <v>9.8640110751328507</v>
      </c>
    </row>
    <row r="3912" spans="1:5" x14ac:dyDescent="0.25">
      <c r="A3912" s="1">
        <v>41487</v>
      </c>
      <c r="B3912">
        <v>8.23</v>
      </c>
      <c r="C3912">
        <v>1.0003138899999999</v>
      </c>
      <c r="D3912" s="8">
        <f t="shared" si="122"/>
        <v>1.0003138899999999</v>
      </c>
      <c r="E3912" s="10">
        <f t="shared" si="123"/>
        <v>9.8671037385252394</v>
      </c>
    </row>
    <row r="3913" spans="1:5" x14ac:dyDescent="0.25">
      <c r="A3913" s="1">
        <v>41488</v>
      </c>
      <c r="B3913">
        <v>8.23</v>
      </c>
      <c r="C3913">
        <v>1.0003138899999999</v>
      </c>
      <c r="D3913" s="8">
        <f t="shared" si="122"/>
        <v>1.0003138899999999</v>
      </c>
      <c r="E3913" s="10">
        <f t="shared" si="123"/>
        <v>9.8702009237177304</v>
      </c>
    </row>
    <row r="3914" spans="1:5" x14ac:dyDescent="0.25">
      <c r="A3914" s="1">
        <v>41491</v>
      </c>
      <c r="B3914">
        <v>8.2200000000000006</v>
      </c>
      <c r="C3914">
        <v>1.0003135299999999</v>
      </c>
      <c r="D3914" s="8">
        <f t="shared" si="122"/>
        <v>1.0003135299999999</v>
      </c>
      <c r="E3914" s="10">
        <f t="shared" si="123"/>
        <v>9.8732990810856798</v>
      </c>
    </row>
    <row r="3915" spans="1:5" x14ac:dyDescent="0.25">
      <c r="A3915" s="1">
        <v>41492</v>
      </c>
      <c r="B3915">
        <v>8.2200000000000006</v>
      </c>
      <c r="C3915">
        <v>1.0003135299999999</v>
      </c>
      <c r="D3915" s="8">
        <f t="shared" si="122"/>
        <v>1.0003135299999999</v>
      </c>
      <c r="E3915" s="10">
        <f t="shared" si="123"/>
        <v>9.8763946565465695</v>
      </c>
    </row>
    <row r="3916" spans="1:5" x14ac:dyDescent="0.25">
      <c r="A3916" s="1">
        <v>41493</v>
      </c>
      <c r="B3916">
        <v>8.2200000000000006</v>
      </c>
      <c r="C3916">
        <v>1.0003135299999999</v>
      </c>
      <c r="D3916" s="8">
        <f t="shared" si="122"/>
        <v>1.0003135299999999</v>
      </c>
      <c r="E3916" s="10">
        <f t="shared" si="123"/>
        <v>9.8794912025632406</v>
      </c>
    </row>
    <row r="3917" spans="1:5" x14ac:dyDescent="0.25">
      <c r="A3917" s="1">
        <v>41494</v>
      </c>
      <c r="B3917">
        <v>8.2200000000000006</v>
      </c>
      <c r="C3917">
        <v>1.0003135299999999</v>
      </c>
      <c r="D3917" s="8">
        <f t="shared" si="122"/>
        <v>1.0003135299999999</v>
      </c>
      <c r="E3917" s="10">
        <f t="shared" si="123"/>
        <v>9.8825887194399797</v>
      </c>
    </row>
    <row r="3918" spans="1:5" x14ac:dyDescent="0.25">
      <c r="A3918" s="1">
        <v>41495</v>
      </c>
      <c r="B3918">
        <v>8.2200000000000006</v>
      </c>
      <c r="C3918">
        <v>1.0003135299999999</v>
      </c>
      <c r="D3918" s="8">
        <f t="shared" si="122"/>
        <v>1.0003135299999999</v>
      </c>
      <c r="E3918" s="10">
        <f t="shared" si="123"/>
        <v>9.8856872074811903</v>
      </c>
    </row>
    <row r="3919" spans="1:5" x14ac:dyDescent="0.25">
      <c r="A3919" s="1">
        <v>41498</v>
      </c>
      <c r="B3919">
        <v>8.2200000000000006</v>
      </c>
      <c r="C3919">
        <v>1.0003135299999999</v>
      </c>
      <c r="D3919" s="8">
        <f t="shared" si="122"/>
        <v>1.0003135299999999</v>
      </c>
      <c r="E3919" s="10">
        <f t="shared" si="123"/>
        <v>9.8887866669913507</v>
      </c>
    </row>
    <row r="3920" spans="1:5" x14ac:dyDescent="0.25">
      <c r="A3920" s="1">
        <v>41499</v>
      </c>
      <c r="B3920">
        <v>8.2200000000000006</v>
      </c>
      <c r="C3920">
        <v>1.0003135299999999</v>
      </c>
      <c r="D3920" s="8">
        <f t="shared" si="122"/>
        <v>1.0003135299999999</v>
      </c>
      <c r="E3920" s="10">
        <f t="shared" si="123"/>
        <v>9.8918870982750509</v>
      </c>
    </row>
    <row r="3921" spans="1:5" x14ac:dyDescent="0.25">
      <c r="A3921" s="1">
        <v>41500</v>
      </c>
      <c r="B3921">
        <v>8.2200000000000006</v>
      </c>
      <c r="C3921">
        <v>1.0003135299999999</v>
      </c>
      <c r="D3921" s="8">
        <f t="shared" si="122"/>
        <v>1.0003135299999999</v>
      </c>
      <c r="E3921" s="10">
        <f t="shared" si="123"/>
        <v>9.8949885016369699</v>
      </c>
    </row>
    <row r="3922" spans="1:5" x14ac:dyDescent="0.25">
      <c r="A3922" s="1">
        <v>41501</v>
      </c>
      <c r="B3922">
        <v>8.2200000000000006</v>
      </c>
      <c r="C3922">
        <v>1.0003135299999999</v>
      </c>
      <c r="D3922" s="8">
        <f t="shared" si="122"/>
        <v>1.0003135299999999</v>
      </c>
      <c r="E3922" s="10">
        <f t="shared" si="123"/>
        <v>9.8980908773818896</v>
      </c>
    </row>
    <row r="3923" spans="1:5" x14ac:dyDescent="0.25">
      <c r="A3923" s="1">
        <v>41502</v>
      </c>
      <c r="B3923">
        <v>8.2200000000000006</v>
      </c>
      <c r="C3923">
        <v>1.0003135299999999</v>
      </c>
      <c r="D3923" s="8">
        <f t="shared" si="122"/>
        <v>1.0003135299999999</v>
      </c>
      <c r="E3923" s="10">
        <f t="shared" si="123"/>
        <v>9.9011942258146703</v>
      </c>
    </row>
    <row r="3924" spans="1:5" x14ac:dyDescent="0.25">
      <c r="A3924" s="1">
        <v>41505</v>
      </c>
      <c r="B3924">
        <v>8.2200000000000006</v>
      </c>
      <c r="C3924">
        <v>1.0003135299999999</v>
      </c>
      <c r="D3924" s="8">
        <f t="shared" si="122"/>
        <v>1.0003135299999999</v>
      </c>
      <c r="E3924" s="10">
        <f t="shared" si="123"/>
        <v>9.9042985472402894</v>
      </c>
    </row>
    <row r="3925" spans="1:5" x14ac:dyDescent="0.25">
      <c r="A3925" s="1">
        <v>41506</v>
      </c>
      <c r="B3925">
        <v>8.2200000000000006</v>
      </c>
      <c r="C3925">
        <v>1.0003135299999999</v>
      </c>
      <c r="D3925" s="8">
        <f t="shared" si="122"/>
        <v>1.0003135299999999</v>
      </c>
      <c r="E3925" s="10">
        <f t="shared" si="123"/>
        <v>9.9074038419638004</v>
      </c>
    </row>
    <row r="3926" spans="1:5" x14ac:dyDescent="0.25">
      <c r="A3926" s="1">
        <v>41507</v>
      </c>
      <c r="B3926">
        <v>8.2200000000000006</v>
      </c>
      <c r="C3926">
        <v>1.0003135299999999</v>
      </c>
      <c r="D3926" s="8">
        <f t="shared" si="122"/>
        <v>1.0003135299999999</v>
      </c>
      <c r="E3926" s="10">
        <f t="shared" si="123"/>
        <v>9.9105101102903692</v>
      </c>
    </row>
    <row r="3927" spans="1:5" x14ac:dyDescent="0.25">
      <c r="A3927" s="1">
        <v>41508</v>
      </c>
      <c r="B3927">
        <v>8.2200000000000006</v>
      </c>
      <c r="C3927">
        <v>1.0003135299999999</v>
      </c>
      <c r="D3927" s="8">
        <f t="shared" si="122"/>
        <v>1.0003135299999999</v>
      </c>
      <c r="E3927" s="10">
        <f t="shared" si="123"/>
        <v>9.9136173525252502</v>
      </c>
    </row>
    <row r="3928" spans="1:5" x14ac:dyDescent="0.25">
      <c r="A3928" s="1">
        <v>41509</v>
      </c>
      <c r="B3928">
        <v>8.2200000000000006</v>
      </c>
      <c r="C3928">
        <v>1.0003135299999999</v>
      </c>
      <c r="D3928" s="8">
        <f t="shared" si="122"/>
        <v>1.0003135299999999</v>
      </c>
      <c r="E3928" s="10">
        <f t="shared" si="123"/>
        <v>9.9167255689737903</v>
      </c>
    </row>
    <row r="3929" spans="1:5" x14ac:dyDescent="0.25">
      <c r="A3929" s="1">
        <v>41512</v>
      </c>
      <c r="B3929">
        <v>8.2200000000000006</v>
      </c>
      <c r="C3929">
        <v>1.0003135299999999</v>
      </c>
      <c r="D3929" s="8">
        <f t="shared" si="122"/>
        <v>1.0003135299999999</v>
      </c>
      <c r="E3929" s="10">
        <f t="shared" si="123"/>
        <v>9.9198347599414305</v>
      </c>
    </row>
    <row r="3930" spans="1:5" x14ac:dyDescent="0.25">
      <c r="A3930" s="1">
        <v>41513</v>
      </c>
      <c r="B3930">
        <v>8.2200000000000006</v>
      </c>
      <c r="C3930">
        <v>1.0003135299999999</v>
      </c>
      <c r="D3930" s="8">
        <f t="shared" si="122"/>
        <v>1.0003135299999999</v>
      </c>
      <c r="E3930" s="10">
        <f t="shared" si="123"/>
        <v>9.9229449257337095</v>
      </c>
    </row>
    <row r="3931" spans="1:5" x14ac:dyDescent="0.25">
      <c r="A3931" s="1">
        <v>41514</v>
      </c>
      <c r="B3931">
        <v>8.2200000000000006</v>
      </c>
      <c r="C3931">
        <v>1.0003135299999999</v>
      </c>
      <c r="D3931" s="8">
        <f t="shared" si="122"/>
        <v>1.0003135299999999</v>
      </c>
      <c r="E3931" s="10">
        <f t="shared" si="123"/>
        <v>9.9260560666562707</v>
      </c>
    </row>
    <row r="3932" spans="1:5" x14ac:dyDescent="0.25">
      <c r="A3932" s="1">
        <v>41515</v>
      </c>
      <c r="B3932">
        <v>8.7200000000000006</v>
      </c>
      <c r="C3932">
        <v>1.00033182</v>
      </c>
      <c r="D3932" s="8">
        <f t="shared" si="122"/>
        <v>1.00033182</v>
      </c>
      <c r="E3932" s="10">
        <f t="shared" si="123"/>
        <v>9.9291681830148502</v>
      </c>
    </row>
    <row r="3933" spans="1:5" x14ac:dyDescent="0.25">
      <c r="A3933" s="1">
        <v>41516</v>
      </c>
      <c r="B3933">
        <v>8.7200000000000006</v>
      </c>
      <c r="C3933">
        <v>1.00033182</v>
      </c>
      <c r="D3933" s="8">
        <f t="shared" si="122"/>
        <v>1.00033182</v>
      </c>
      <c r="E3933" s="10">
        <f t="shared" si="123"/>
        <v>9.9324628796013403</v>
      </c>
    </row>
    <row r="3934" spans="1:5" x14ac:dyDescent="0.25">
      <c r="A3934" s="1">
        <v>41519</v>
      </c>
      <c r="B3934">
        <v>8.7200000000000006</v>
      </c>
      <c r="C3934">
        <v>1.00033182</v>
      </c>
      <c r="D3934" s="8">
        <f t="shared" si="122"/>
        <v>1.00033182</v>
      </c>
      <c r="E3934" s="10">
        <f t="shared" si="123"/>
        <v>9.9357586694340494</v>
      </c>
    </row>
    <row r="3935" spans="1:5" x14ac:dyDescent="0.25">
      <c r="A3935" s="1">
        <v>41520</v>
      </c>
      <c r="B3935">
        <v>8.7200000000000006</v>
      </c>
      <c r="C3935">
        <v>1.00033182</v>
      </c>
      <c r="D3935" s="8">
        <f t="shared" si="122"/>
        <v>1.00033182</v>
      </c>
      <c r="E3935" s="10">
        <f t="shared" si="123"/>
        <v>9.9390555528757396</v>
      </c>
    </row>
    <row r="3936" spans="1:5" x14ac:dyDescent="0.25">
      <c r="A3936" s="1">
        <v>41521</v>
      </c>
      <c r="B3936">
        <v>8.7200000000000006</v>
      </c>
      <c r="C3936">
        <v>1.00033182</v>
      </c>
      <c r="D3936" s="8">
        <f t="shared" si="122"/>
        <v>1.00033182</v>
      </c>
      <c r="E3936" s="10">
        <f t="shared" si="123"/>
        <v>9.9423535302892905</v>
      </c>
    </row>
    <row r="3937" spans="1:5" x14ac:dyDescent="0.25">
      <c r="A3937" s="1">
        <v>41522</v>
      </c>
      <c r="B3937">
        <v>8.7200000000000006</v>
      </c>
      <c r="C3937">
        <v>1.00033182</v>
      </c>
      <c r="D3937" s="8">
        <f t="shared" si="122"/>
        <v>1.00033182</v>
      </c>
      <c r="E3937" s="10">
        <f t="shared" si="123"/>
        <v>9.9456526020377094</v>
      </c>
    </row>
    <row r="3938" spans="1:5" x14ac:dyDescent="0.25">
      <c r="A3938" s="1">
        <v>41523</v>
      </c>
      <c r="B3938">
        <v>8.7200000000000006</v>
      </c>
      <c r="C3938">
        <v>1.00033182</v>
      </c>
      <c r="D3938" s="8">
        <f t="shared" si="122"/>
        <v>1.00033182</v>
      </c>
      <c r="E3938" s="10">
        <f t="shared" si="123"/>
        <v>9.9489527684841192</v>
      </c>
    </row>
    <row r="3939" spans="1:5" x14ac:dyDescent="0.25">
      <c r="A3939" s="1">
        <v>41526</v>
      </c>
      <c r="B3939">
        <v>8.7200000000000006</v>
      </c>
      <c r="C3939">
        <v>1.00033182</v>
      </c>
      <c r="D3939" s="8">
        <f t="shared" si="122"/>
        <v>1.00033182</v>
      </c>
      <c r="E3939" s="10">
        <f t="shared" si="123"/>
        <v>9.9522540299917601</v>
      </c>
    </row>
    <row r="3940" spans="1:5" x14ac:dyDescent="0.25">
      <c r="A3940" s="1">
        <v>41527</v>
      </c>
      <c r="B3940">
        <v>8.7200000000000006</v>
      </c>
      <c r="C3940">
        <v>1.00033182</v>
      </c>
      <c r="D3940" s="8">
        <f t="shared" si="122"/>
        <v>1.00033182</v>
      </c>
      <c r="E3940" s="10">
        <f t="shared" si="123"/>
        <v>9.9555563869239894</v>
      </c>
    </row>
    <row r="3941" spans="1:5" x14ac:dyDescent="0.25">
      <c r="A3941" s="1">
        <v>41528</v>
      </c>
      <c r="B3941">
        <v>8.7200000000000006</v>
      </c>
      <c r="C3941">
        <v>1.00033182</v>
      </c>
      <c r="D3941" s="8">
        <f t="shared" si="122"/>
        <v>1.00033182</v>
      </c>
      <c r="E3941" s="10">
        <f t="shared" si="123"/>
        <v>9.9588598396442993</v>
      </c>
    </row>
    <row r="3942" spans="1:5" x14ac:dyDescent="0.25">
      <c r="A3942" s="1">
        <v>41529</v>
      </c>
      <c r="B3942">
        <v>8.7200000000000006</v>
      </c>
      <c r="C3942">
        <v>1.00033182</v>
      </c>
      <c r="D3942" s="8">
        <f t="shared" si="122"/>
        <v>1.00033182</v>
      </c>
      <c r="E3942" s="10">
        <f t="shared" si="123"/>
        <v>9.9621643885162907</v>
      </c>
    </row>
    <row r="3943" spans="1:5" x14ac:dyDescent="0.25">
      <c r="A3943" s="1">
        <v>41530</v>
      </c>
      <c r="B3943">
        <v>8.7200000000000006</v>
      </c>
      <c r="C3943">
        <v>1.00033182</v>
      </c>
      <c r="D3943" s="8">
        <f t="shared" si="122"/>
        <v>1.00033182</v>
      </c>
      <c r="E3943" s="10">
        <f t="shared" si="123"/>
        <v>9.9654700339036904</v>
      </c>
    </row>
    <row r="3944" spans="1:5" x14ac:dyDescent="0.25">
      <c r="A3944" s="1">
        <v>41533</v>
      </c>
      <c r="B3944">
        <v>8.7200000000000006</v>
      </c>
      <c r="C3944">
        <v>1.00033182</v>
      </c>
      <c r="D3944" s="8">
        <f t="shared" si="122"/>
        <v>1.00033182</v>
      </c>
      <c r="E3944" s="10">
        <f t="shared" si="123"/>
        <v>9.9687767761703405</v>
      </c>
    </row>
    <row r="3945" spans="1:5" x14ac:dyDescent="0.25">
      <c r="A3945" s="1">
        <v>41534</v>
      </c>
      <c r="B3945">
        <v>8.7200000000000006</v>
      </c>
      <c r="C3945">
        <v>1.00033182</v>
      </c>
      <c r="D3945" s="8">
        <f t="shared" si="122"/>
        <v>1.00033182</v>
      </c>
      <c r="E3945" s="10">
        <f t="shared" si="123"/>
        <v>9.9720846156802097</v>
      </c>
    </row>
    <row r="3946" spans="1:5" x14ac:dyDescent="0.25">
      <c r="A3946" s="1">
        <v>41535</v>
      </c>
      <c r="B3946">
        <v>8.7200000000000006</v>
      </c>
      <c r="C3946">
        <v>1.00033182</v>
      </c>
      <c r="D3946" s="8">
        <f t="shared" si="122"/>
        <v>1.00033182</v>
      </c>
      <c r="E3946" s="10">
        <f t="shared" si="123"/>
        <v>9.9753935527973905</v>
      </c>
    </row>
    <row r="3947" spans="1:5" x14ac:dyDescent="0.25">
      <c r="A3947" s="1">
        <v>41536</v>
      </c>
      <c r="B3947">
        <v>8.7100000000000009</v>
      </c>
      <c r="C3947">
        <v>1.00033146</v>
      </c>
      <c r="D3947" s="8">
        <f t="shared" si="122"/>
        <v>1.00033146</v>
      </c>
      <c r="E3947" s="10">
        <f t="shared" si="123"/>
        <v>9.9787035878860806</v>
      </c>
    </row>
    <row r="3948" spans="1:5" x14ac:dyDescent="0.25">
      <c r="A3948" s="1">
        <v>41537</v>
      </c>
      <c r="B3948">
        <v>8.6999999999999993</v>
      </c>
      <c r="C3948">
        <v>1.00033109</v>
      </c>
      <c r="D3948" s="8">
        <f t="shared" si="122"/>
        <v>1.00033109</v>
      </c>
      <c r="E3948" s="10">
        <f t="shared" si="123"/>
        <v>9.9820111289773195</v>
      </c>
    </row>
    <row r="3949" spans="1:5" x14ac:dyDescent="0.25">
      <c r="A3949" s="1">
        <v>41540</v>
      </c>
      <c r="B3949">
        <v>8.6999999999999993</v>
      </c>
      <c r="C3949">
        <v>1.00033109</v>
      </c>
      <c r="D3949" s="8">
        <f t="shared" si="122"/>
        <v>1.00033109</v>
      </c>
      <c r="E3949" s="10">
        <f t="shared" si="123"/>
        <v>9.9853160730420107</v>
      </c>
    </row>
    <row r="3950" spans="1:5" x14ac:dyDescent="0.25">
      <c r="A3950" s="1">
        <v>41541</v>
      </c>
      <c r="B3950">
        <v>8.6999999999999993</v>
      </c>
      <c r="C3950">
        <v>1.00033109</v>
      </c>
      <c r="D3950" s="8">
        <f t="shared" si="122"/>
        <v>1.00033109</v>
      </c>
      <c r="E3950" s="10">
        <f t="shared" si="123"/>
        <v>9.9886221113406304</v>
      </c>
    </row>
    <row r="3951" spans="1:5" x14ac:dyDescent="0.25">
      <c r="A3951" s="1">
        <v>41542</v>
      </c>
      <c r="B3951">
        <v>8.81</v>
      </c>
      <c r="C3951">
        <v>1.00033511</v>
      </c>
      <c r="D3951" s="8">
        <f t="shared" si="122"/>
        <v>1.00033511</v>
      </c>
      <c r="E3951" s="10">
        <f t="shared" si="123"/>
        <v>9.9919292442354699</v>
      </c>
    </row>
    <row r="3952" spans="1:5" x14ac:dyDescent="0.25">
      <c r="A3952" s="1">
        <v>41543</v>
      </c>
      <c r="B3952">
        <v>8.7200000000000006</v>
      </c>
      <c r="C3952">
        <v>1.00033182</v>
      </c>
      <c r="D3952" s="8">
        <f t="shared" si="122"/>
        <v>1.00033182</v>
      </c>
      <c r="E3952" s="10">
        <f t="shared" si="123"/>
        <v>9.9952776396445095</v>
      </c>
    </row>
    <row r="3953" spans="1:5" x14ac:dyDescent="0.25">
      <c r="A3953" s="1">
        <v>41544</v>
      </c>
      <c r="B3953">
        <v>8.7100000000000009</v>
      </c>
      <c r="C3953">
        <v>1.00033146</v>
      </c>
      <c r="D3953" s="8">
        <f t="shared" si="122"/>
        <v>1.00033146</v>
      </c>
      <c r="E3953" s="10">
        <f t="shared" si="123"/>
        <v>9.9985942726708998</v>
      </c>
    </row>
    <row r="3954" spans="1:5" x14ac:dyDescent="0.25">
      <c r="A3954" s="1">
        <v>41547</v>
      </c>
      <c r="B3954">
        <v>8.7100000000000009</v>
      </c>
      <c r="C3954">
        <v>1.00033146</v>
      </c>
      <c r="D3954" s="8">
        <f t="shared" si="122"/>
        <v>1.00033146</v>
      </c>
      <c r="E3954" s="10">
        <f t="shared" si="123"/>
        <v>10.0019084067285</v>
      </c>
    </row>
    <row r="3955" spans="1:5" x14ac:dyDescent="0.25">
      <c r="A3955" s="1">
        <v>41548</v>
      </c>
      <c r="B3955">
        <v>8.7100000000000009</v>
      </c>
      <c r="C3955">
        <v>1.00033146</v>
      </c>
      <c r="D3955" s="8">
        <f t="shared" si="122"/>
        <v>1.00033146</v>
      </c>
      <c r="E3955" s="10">
        <f t="shared" si="123"/>
        <v>10.005223639288999</v>
      </c>
    </row>
    <row r="3956" spans="1:5" x14ac:dyDescent="0.25">
      <c r="A3956" s="1">
        <v>41549</v>
      </c>
      <c r="B3956">
        <v>8.6999999999999993</v>
      </c>
      <c r="C3956">
        <v>1.00033109</v>
      </c>
      <c r="D3956" s="8">
        <f t="shared" si="122"/>
        <v>1.00033109</v>
      </c>
      <c r="E3956" s="10">
        <f t="shared" si="123"/>
        <v>10.0085399707165</v>
      </c>
    </row>
    <row r="3957" spans="1:5" x14ac:dyDescent="0.25">
      <c r="A3957" s="1">
        <v>41550</v>
      </c>
      <c r="B3957">
        <v>8.6999999999999993</v>
      </c>
      <c r="C3957">
        <v>1.00033109</v>
      </c>
      <c r="D3957" s="8">
        <f t="shared" si="122"/>
        <v>1.00033109</v>
      </c>
      <c r="E3957" s="10">
        <f t="shared" si="123"/>
        <v>10.0118536982154</v>
      </c>
    </row>
    <row r="3958" spans="1:5" x14ac:dyDescent="0.25">
      <c r="A3958" s="1">
        <v>41551</v>
      </c>
      <c r="B3958">
        <v>8.83</v>
      </c>
      <c r="C3958">
        <v>1.00033584</v>
      </c>
      <c r="D3958" s="8">
        <f t="shared" si="122"/>
        <v>1.00033584</v>
      </c>
      <c r="E3958" s="10">
        <f t="shared" si="123"/>
        <v>10.0151685228563</v>
      </c>
    </row>
    <row r="3959" spans="1:5" x14ac:dyDescent="0.25">
      <c r="A3959" s="1">
        <v>41554</v>
      </c>
      <c r="B3959">
        <v>8.81</v>
      </c>
      <c r="C3959">
        <v>1.00033511</v>
      </c>
      <c r="D3959" s="8">
        <f t="shared" si="122"/>
        <v>1.00033511</v>
      </c>
      <c r="E3959" s="10">
        <f t="shared" si="123"/>
        <v>10.018532017052999</v>
      </c>
    </row>
    <row r="3960" spans="1:5" x14ac:dyDescent="0.25">
      <c r="A3960" s="1">
        <v>41555</v>
      </c>
      <c r="B3960">
        <v>8.81</v>
      </c>
      <c r="C3960">
        <v>1.00033511</v>
      </c>
      <c r="D3960" s="8">
        <f t="shared" si="122"/>
        <v>1.00033511</v>
      </c>
      <c r="E3960" s="10">
        <f t="shared" si="123"/>
        <v>10.021889327317201</v>
      </c>
    </row>
    <row r="3961" spans="1:5" x14ac:dyDescent="0.25">
      <c r="A3961" s="1">
        <v>41556</v>
      </c>
      <c r="B3961">
        <v>8.85</v>
      </c>
      <c r="C3961">
        <v>1.00033657</v>
      </c>
      <c r="D3961" s="8">
        <f t="shared" si="122"/>
        <v>1.00033657</v>
      </c>
      <c r="E3961" s="10">
        <f t="shared" si="123"/>
        <v>10.0252477626497</v>
      </c>
    </row>
    <row r="3962" spans="1:5" x14ac:dyDescent="0.25">
      <c r="A3962" s="1">
        <v>41557</v>
      </c>
      <c r="B3962">
        <v>9.36</v>
      </c>
      <c r="C3962">
        <v>1.00035512</v>
      </c>
      <c r="D3962" s="8">
        <f t="shared" si="122"/>
        <v>1.00035512</v>
      </c>
      <c r="E3962" s="10">
        <f t="shared" si="123"/>
        <v>10.0286219602892</v>
      </c>
    </row>
    <row r="3963" spans="1:5" x14ac:dyDescent="0.25">
      <c r="A3963" s="1">
        <v>41558</v>
      </c>
      <c r="B3963">
        <v>9.32</v>
      </c>
      <c r="C3963">
        <v>1.00035367</v>
      </c>
      <c r="D3963" s="8">
        <f t="shared" si="122"/>
        <v>1.00035367</v>
      </c>
      <c r="E3963" s="10">
        <f t="shared" si="123"/>
        <v>10.0321833245197</v>
      </c>
    </row>
    <row r="3964" spans="1:5" x14ac:dyDescent="0.25">
      <c r="A3964" s="1">
        <v>41561</v>
      </c>
      <c r="B3964">
        <v>9.35</v>
      </c>
      <c r="C3964">
        <v>1.00035476</v>
      </c>
      <c r="D3964" s="8">
        <f t="shared" si="122"/>
        <v>1.00035476</v>
      </c>
      <c r="E3964" s="10">
        <f t="shared" si="123"/>
        <v>10.035731406796099</v>
      </c>
    </row>
    <row r="3965" spans="1:5" x14ac:dyDescent="0.25">
      <c r="A3965" s="1">
        <v>41562</v>
      </c>
      <c r="B3965">
        <v>9.35</v>
      </c>
      <c r="C3965">
        <v>1.00035476</v>
      </c>
      <c r="D3965" s="8">
        <f t="shared" si="122"/>
        <v>1.00035476</v>
      </c>
      <c r="E3965" s="10">
        <f t="shared" si="123"/>
        <v>10.039291682869999</v>
      </c>
    </row>
    <row r="3966" spans="1:5" x14ac:dyDescent="0.25">
      <c r="A3966" s="1">
        <v>41563</v>
      </c>
      <c r="B3966">
        <v>9.35</v>
      </c>
      <c r="C3966">
        <v>1.00035476</v>
      </c>
      <c r="D3966" s="8">
        <f t="shared" si="122"/>
        <v>1.00035476</v>
      </c>
      <c r="E3966" s="10">
        <f t="shared" si="123"/>
        <v>10.0428532219874</v>
      </c>
    </row>
    <row r="3967" spans="1:5" x14ac:dyDescent="0.25">
      <c r="A3967" s="1">
        <v>41564</v>
      </c>
      <c r="B3967">
        <v>9.35</v>
      </c>
      <c r="C3967">
        <v>1.00035476</v>
      </c>
      <c r="D3967" s="8">
        <f t="shared" si="122"/>
        <v>1.00035476</v>
      </c>
      <c r="E3967" s="10">
        <f t="shared" si="123"/>
        <v>10.0464160245964</v>
      </c>
    </row>
    <row r="3968" spans="1:5" x14ac:dyDescent="0.25">
      <c r="A3968" s="1">
        <v>41565</v>
      </c>
      <c r="B3968">
        <v>9.32</v>
      </c>
      <c r="C3968">
        <v>1.00035367</v>
      </c>
      <c r="D3968" s="8">
        <f t="shared" si="122"/>
        <v>1.00035367</v>
      </c>
      <c r="E3968" s="10">
        <f t="shared" si="123"/>
        <v>10.049980091145301</v>
      </c>
    </row>
    <row r="3969" spans="1:5" x14ac:dyDescent="0.25">
      <c r="A3969" s="1">
        <v>41568</v>
      </c>
      <c r="B3969">
        <v>9.35</v>
      </c>
      <c r="C3969">
        <v>1.00035476</v>
      </c>
      <c r="D3969" s="8">
        <f t="shared" si="122"/>
        <v>1.00035476</v>
      </c>
      <c r="E3969" s="10">
        <f t="shared" si="123"/>
        <v>10.0535344676041</v>
      </c>
    </row>
    <row r="3970" spans="1:5" x14ac:dyDescent="0.25">
      <c r="A3970" s="1">
        <v>41569</v>
      </c>
      <c r="B3970">
        <v>9.35</v>
      </c>
      <c r="C3970">
        <v>1.00035476</v>
      </c>
      <c r="D3970" s="8">
        <f t="shared" si="122"/>
        <v>1.00035476</v>
      </c>
      <c r="E3970" s="10">
        <f t="shared" si="123"/>
        <v>10.057101059491799</v>
      </c>
    </row>
    <row r="3971" spans="1:5" x14ac:dyDescent="0.25">
      <c r="A3971" s="1">
        <v>41570</v>
      </c>
      <c r="B3971">
        <v>9.32</v>
      </c>
      <c r="C3971">
        <v>1.00035367</v>
      </c>
      <c r="D3971" s="8">
        <f t="shared" ref="D3971:D4034" si="124">(ROUND((1+B3971/100)^(1/252)-1,$K$1))*$K$3/100+1</f>
        <v>1.00035367</v>
      </c>
      <c r="E3971" s="10">
        <f t="shared" si="123"/>
        <v>10.060668916663699</v>
      </c>
    </row>
    <row r="3972" spans="1:5" x14ac:dyDescent="0.25">
      <c r="A3972" s="1">
        <v>41571</v>
      </c>
      <c r="B3972">
        <v>9.32</v>
      </c>
      <c r="C3972">
        <v>1.00035367</v>
      </c>
      <c r="D3972" s="8">
        <f t="shared" si="124"/>
        <v>1.00035367</v>
      </c>
      <c r="E3972" s="10">
        <f t="shared" ref="E3972:E4035" si="125">TRUNC(D3971*E3971,$K$2)</f>
        <v>10.064227073439501</v>
      </c>
    </row>
    <row r="3973" spans="1:5" x14ac:dyDescent="0.25">
      <c r="A3973" s="1">
        <v>41572</v>
      </c>
      <c r="B3973">
        <v>9.32</v>
      </c>
      <c r="C3973">
        <v>1.00035367</v>
      </c>
      <c r="D3973" s="8">
        <f t="shared" si="124"/>
        <v>1.00035367</v>
      </c>
      <c r="E3973" s="10">
        <f t="shared" si="125"/>
        <v>10.067786488628601</v>
      </c>
    </row>
    <row r="3974" spans="1:5" x14ac:dyDescent="0.25">
      <c r="A3974" s="1">
        <v>41575</v>
      </c>
      <c r="B3974">
        <v>9.32</v>
      </c>
      <c r="C3974">
        <v>1.00035367</v>
      </c>
      <c r="D3974" s="8">
        <f t="shared" si="124"/>
        <v>1.00035367</v>
      </c>
      <c r="E3974" s="10">
        <f t="shared" si="125"/>
        <v>10.071347162676</v>
      </c>
    </row>
    <row r="3975" spans="1:5" x14ac:dyDescent="0.25">
      <c r="A3975" s="1">
        <v>41576</v>
      </c>
      <c r="B3975">
        <v>9.32</v>
      </c>
      <c r="C3975">
        <v>1.00035367</v>
      </c>
      <c r="D3975" s="8">
        <f t="shared" si="124"/>
        <v>1.00035367</v>
      </c>
      <c r="E3975" s="10">
        <f t="shared" si="125"/>
        <v>10.074909096027</v>
      </c>
    </row>
    <row r="3976" spans="1:5" x14ac:dyDescent="0.25">
      <c r="A3976" s="1">
        <v>41577</v>
      </c>
      <c r="B3976">
        <v>9.32</v>
      </c>
      <c r="C3976">
        <v>1.00035367</v>
      </c>
      <c r="D3976" s="8">
        <f t="shared" si="124"/>
        <v>1.00035367</v>
      </c>
      <c r="E3976" s="10">
        <f t="shared" si="125"/>
        <v>10.078472289126999</v>
      </c>
    </row>
    <row r="3977" spans="1:5" x14ac:dyDescent="0.25">
      <c r="A3977" s="1">
        <v>41578</v>
      </c>
      <c r="B3977">
        <v>9.32</v>
      </c>
      <c r="C3977">
        <v>1.00035367</v>
      </c>
      <c r="D3977" s="8">
        <f t="shared" si="124"/>
        <v>1.00035367</v>
      </c>
      <c r="E3977" s="10">
        <f t="shared" si="125"/>
        <v>10.082036742421501</v>
      </c>
    </row>
    <row r="3978" spans="1:5" x14ac:dyDescent="0.25">
      <c r="A3978" s="1">
        <v>41579</v>
      </c>
      <c r="B3978">
        <v>9.32</v>
      </c>
      <c r="C3978">
        <v>1.00035367</v>
      </c>
      <c r="D3978" s="8">
        <f t="shared" si="124"/>
        <v>1.00035367</v>
      </c>
      <c r="E3978" s="10">
        <f t="shared" si="125"/>
        <v>10.085602456356201</v>
      </c>
    </row>
    <row r="3979" spans="1:5" x14ac:dyDescent="0.25">
      <c r="A3979" s="1">
        <v>41582</v>
      </c>
      <c r="B3979">
        <v>9.2799999999999994</v>
      </c>
      <c r="C3979">
        <v>1.0003522199999999</v>
      </c>
      <c r="D3979" s="8">
        <f t="shared" si="124"/>
        <v>1.0003522199999999</v>
      </c>
      <c r="E3979" s="10">
        <f t="shared" si="125"/>
        <v>10.0891694313769</v>
      </c>
    </row>
    <row r="3980" spans="1:5" x14ac:dyDescent="0.25">
      <c r="A3980" s="1">
        <v>41583</v>
      </c>
      <c r="B3980">
        <v>9.2799999999999994</v>
      </c>
      <c r="C3980">
        <v>1.0003522199999999</v>
      </c>
      <c r="D3980" s="8">
        <f t="shared" si="124"/>
        <v>1.0003522199999999</v>
      </c>
      <c r="E3980" s="10">
        <f t="shared" si="125"/>
        <v>10.092723038634</v>
      </c>
    </row>
    <row r="3981" spans="1:5" x14ac:dyDescent="0.25">
      <c r="A3981" s="1">
        <v>41584</v>
      </c>
      <c r="B3981">
        <v>9.2799999999999994</v>
      </c>
      <c r="C3981">
        <v>1.0003522199999999</v>
      </c>
      <c r="D3981" s="8">
        <f t="shared" si="124"/>
        <v>1.0003522199999999</v>
      </c>
      <c r="E3981" s="10">
        <f t="shared" si="125"/>
        <v>10.0962778975427</v>
      </c>
    </row>
    <row r="3982" spans="1:5" x14ac:dyDescent="0.25">
      <c r="A3982" s="1">
        <v>41585</v>
      </c>
      <c r="B3982">
        <v>9.2799999999999994</v>
      </c>
      <c r="C3982">
        <v>1.0003522199999999</v>
      </c>
      <c r="D3982" s="8">
        <f t="shared" si="124"/>
        <v>1.0003522199999999</v>
      </c>
      <c r="E3982" s="10">
        <f t="shared" si="125"/>
        <v>10.0998340085438</v>
      </c>
    </row>
    <row r="3983" spans="1:5" x14ac:dyDescent="0.25">
      <c r="A3983" s="1">
        <v>41586</v>
      </c>
      <c r="B3983">
        <v>9.2799999999999994</v>
      </c>
      <c r="C3983">
        <v>1.0003522199999999</v>
      </c>
      <c r="D3983" s="8">
        <f t="shared" si="124"/>
        <v>1.0003522199999999</v>
      </c>
      <c r="E3983" s="10">
        <f t="shared" si="125"/>
        <v>10.103391372078301</v>
      </c>
    </row>
    <row r="3984" spans="1:5" x14ac:dyDescent="0.25">
      <c r="A3984" s="1">
        <v>41589</v>
      </c>
      <c r="B3984">
        <v>9.2799999999999994</v>
      </c>
      <c r="C3984">
        <v>1.0003522199999999</v>
      </c>
      <c r="D3984" s="8">
        <f t="shared" si="124"/>
        <v>1.0003522199999999</v>
      </c>
      <c r="E3984" s="10">
        <f t="shared" si="125"/>
        <v>10.106949988587401</v>
      </c>
    </row>
    <row r="3985" spans="1:5" x14ac:dyDescent="0.25">
      <c r="A3985" s="1">
        <v>41590</v>
      </c>
      <c r="B3985">
        <v>9.2799999999999994</v>
      </c>
      <c r="C3985">
        <v>1.0003522199999999</v>
      </c>
      <c r="D3985" s="8">
        <f t="shared" si="124"/>
        <v>1.0003522199999999</v>
      </c>
      <c r="E3985" s="10">
        <f t="shared" si="125"/>
        <v>10.110509858512399</v>
      </c>
    </row>
    <row r="3986" spans="1:5" x14ac:dyDescent="0.25">
      <c r="A3986" s="1">
        <v>41591</v>
      </c>
      <c r="B3986">
        <v>9.2799999999999994</v>
      </c>
      <c r="C3986">
        <v>1.0003522199999999</v>
      </c>
      <c r="D3986" s="8">
        <f t="shared" si="124"/>
        <v>1.0003522199999999</v>
      </c>
      <c r="E3986" s="10">
        <f t="shared" si="125"/>
        <v>10.1140709822948</v>
      </c>
    </row>
    <row r="3987" spans="1:5" x14ac:dyDescent="0.25">
      <c r="A3987" s="1">
        <v>41592</v>
      </c>
      <c r="B3987">
        <v>9.2799999999999994</v>
      </c>
      <c r="C3987">
        <v>1.0003522199999999</v>
      </c>
      <c r="D3987" s="8">
        <f t="shared" si="124"/>
        <v>1.0003522199999999</v>
      </c>
      <c r="E3987" s="10">
        <f t="shared" si="125"/>
        <v>10.1176333603762</v>
      </c>
    </row>
    <row r="3988" spans="1:5" x14ac:dyDescent="0.25">
      <c r="A3988" s="1">
        <v>41596</v>
      </c>
      <c r="B3988">
        <v>9.2799999999999994</v>
      </c>
      <c r="C3988">
        <v>1.0003522199999999</v>
      </c>
      <c r="D3988" s="8">
        <f t="shared" si="124"/>
        <v>1.0003522199999999</v>
      </c>
      <c r="E3988" s="10">
        <f t="shared" si="125"/>
        <v>10.121196993198399</v>
      </c>
    </row>
    <row r="3989" spans="1:5" x14ac:dyDescent="0.25">
      <c r="A3989" s="1">
        <v>41597</v>
      </c>
      <c r="B3989">
        <v>9.2799999999999994</v>
      </c>
      <c r="C3989">
        <v>1.0003522199999999</v>
      </c>
      <c r="D3989" s="8">
        <f t="shared" si="124"/>
        <v>1.0003522199999999</v>
      </c>
      <c r="E3989" s="10">
        <f t="shared" si="125"/>
        <v>10.1247618812033</v>
      </c>
    </row>
    <row r="3990" spans="1:5" x14ac:dyDescent="0.25">
      <c r="A3990" s="1">
        <v>41598</v>
      </c>
      <c r="B3990">
        <v>9.2799999999999994</v>
      </c>
      <c r="C3990">
        <v>1.0003522199999999</v>
      </c>
      <c r="D3990" s="8">
        <f t="shared" si="124"/>
        <v>1.0003522199999999</v>
      </c>
      <c r="E3990" s="10">
        <f t="shared" si="125"/>
        <v>10.128328024833101</v>
      </c>
    </row>
    <row r="3991" spans="1:5" x14ac:dyDescent="0.25">
      <c r="A3991" s="1">
        <v>41599</v>
      </c>
      <c r="B3991">
        <v>9.2799999999999994</v>
      </c>
      <c r="C3991">
        <v>1.0003522199999999</v>
      </c>
      <c r="D3991" s="8">
        <f t="shared" si="124"/>
        <v>1.0003522199999999</v>
      </c>
      <c r="E3991" s="10">
        <f t="shared" si="125"/>
        <v>10.131895424530001</v>
      </c>
    </row>
    <row r="3992" spans="1:5" x14ac:dyDescent="0.25">
      <c r="A3992" s="1">
        <v>41600</v>
      </c>
      <c r="B3992">
        <v>9.2799999999999994</v>
      </c>
      <c r="C3992">
        <v>1.0003522199999999</v>
      </c>
      <c r="D3992" s="8">
        <f t="shared" si="124"/>
        <v>1.0003522199999999</v>
      </c>
      <c r="E3992" s="10">
        <f t="shared" si="125"/>
        <v>10.1354640807364</v>
      </c>
    </row>
    <row r="3993" spans="1:5" x14ac:dyDescent="0.25">
      <c r="A3993" s="1">
        <v>41603</v>
      </c>
      <c r="B3993">
        <v>9.2799999999999994</v>
      </c>
      <c r="C3993">
        <v>1.0003522199999999</v>
      </c>
      <c r="D3993" s="8">
        <f t="shared" si="124"/>
        <v>1.0003522199999999</v>
      </c>
      <c r="E3993" s="10">
        <f t="shared" si="125"/>
        <v>10.1390339938949</v>
      </c>
    </row>
    <row r="3994" spans="1:5" x14ac:dyDescent="0.25">
      <c r="A3994" s="1">
        <v>41604</v>
      </c>
      <c r="B3994">
        <v>9.2799999999999994</v>
      </c>
      <c r="C3994">
        <v>1.0003522199999999</v>
      </c>
      <c r="D3994" s="8">
        <f t="shared" si="124"/>
        <v>1.0003522199999999</v>
      </c>
      <c r="E3994" s="10">
        <f t="shared" si="125"/>
        <v>10.1426051644482</v>
      </c>
    </row>
    <row r="3995" spans="1:5" x14ac:dyDescent="0.25">
      <c r="A3995" s="1">
        <v>41605</v>
      </c>
      <c r="B3995">
        <v>9.2799999999999994</v>
      </c>
      <c r="C3995">
        <v>1.0003522199999999</v>
      </c>
      <c r="D3995" s="8">
        <f t="shared" si="124"/>
        <v>1.0003522199999999</v>
      </c>
      <c r="E3995" s="10">
        <f t="shared" si="125"/>
        <v>10.1461775928392</v>
      </c>
    </row>
    <row r="3996" spans="1:5" x14ac:dyDescent="0.25">
      <c r="A3996" s="1">
        <v>41606</v>
      </c>
      <c r="B3996">
        <v>9.77</v>
      </c>
      <c r="C3996">
        <v>1.0003699800000001</v>
      </c>
      <c r="D3996" s="8">
        <f t="shared" si="124"/>
        <v>1.0003699800000001</v>
      </c>
      <c r="E3996" s="10">
        <f t="shared" si="125"/>
        <v>10.1497512795109</v>
      </c>
    </row>
    <row r="3997" spans="1:5" x14ac:dyDescent="0.25">
      <c r="A3997" s="1">
        <v>41607</v>
      </c>
      <c r="B3997">
        <v>9.77</v>
      </c>
      <c r="C3997">
        <v>1.0003699800000001</v>
      </c>
      <c r="D3997" s="8">
        <f t="shared" si="124"/>
        <v>1.0003699800000001</v>
      </c>
      <c r="E3997" s="10">
        <f t="shared" si="125"/>
        <v>10.1535064844893</v>
      </c>
    </row>
    <row r="3998" spans="1:5" x14ac:dyDescent="0.25">
      <c r="A3998" s="1">
        <v>41610</v>
      </c>
      <c r="B3998">
        <v>9.77</v>
      </c>
      <c r="C3998">
        <v>1.0003699800000001</v>
      </c>
      <c r="D3998" s="8">
        <f t="shared" si="124"/>
        <v>1.0003699800000001</v>
      </c>
      <c r="E3998" s="10">
        <f t="shared" si="125"/>
        <v>10.157263078818399</v>
      </c>
    </row>
    <row r="3999" spans="1:5" x14ac:dyDescent="0.25">
      <c r="A3999" s="1">
        <v>41611</v>
      </c>
      <c r="B3999">
        <v>9.77</v>
      </c>
      <c r="C3999">
        <v>1.0003699800000001</v>
      </c>
      <c r="D3999" s="8">
        <f t="shared" si="124"/>
        <v>1.0003699800000001</v>
      </c>
      <c r="E3999" s="10">
        <f t="shared" si="125"/>
        <v>10.161021063012299</v>
      </c>
    </row>
    <row r="4000" spans="1:5" x14ac:dyDescent="0.25">
      <c r="A4000" s="1">
        <v>41612</v>
      </c>
      <c r="B4000">
        <v>9.77</v>
      </c>
      <c r="C4000">
        <v>1.0003699800000001</v>
      </c>
      <c r="D4000" s="8">
        <f t="shared" si="124"/>
        <v>1.0003699800000001</v>
      </c>
      <c r="E4000" s="10">
        <f t="shared" si="125"/>
        <v>10.1647804375852</v>
      </c>
    </row>
    <row r="4001" spans="1:5" x14ac:dyDescent="0.25">
      <c r="A4001" s="1">
        <v>41613</v>
      </c>
      <c r="B4001">
        <v>9.77</v>
      </c>
      <c r="C4001">
        <v>1.0003699800000001</v>
      </c>
      <c r="D4001" s="8">
        <f t="shared" si="124"/>
        <v>1.0003699800000001</v>
      </c>
      <c r="E4001" s="10">
        <f t="shared" si="125"/>
        <v>10.1685412030515</v>
      </c>
    </row>
    <row r="4002" spans="1:5" x14ac:dyDescent="0.25">
      <c r="A4002" s="1">
        <v>41614</v>
      </c>
      <c r="B4002">
        <v>9.76</v>
      </c>
      <c r="C4002">
        <v>1.0003696200000001</v>
      </c>
      <c r="D4002" s="8">
        <f t="shared" si="124"/>
        <v>1.0003696200000001</v>
      </c>
      <c r="E4002" s="10">
        <f t="shared" si="125"/>
        <v>10.172303359925801</v>
      </c>
    </row>
    <row r="4003" spans="1:5" x14ac:dyDescent="0.25">
      <c r="A4003" s="1">
        <v>41617</v>
      </c>
      <c r="B4003">
        <v>9.85</v>
      </c>
      <c r="C4003">
        <v>1.0003728700000001</v>
      </c>
      <c r="D4003" s="8">
        <f t="shared" si="124"/>
        <v>1.0003728700000001</v>
      </c>
      <c r="E4003" s="10">
        <f t="shared" si="125"/>
        <v>10.176063246693699</v>
      </c>
    </row>
    <row r="4004" spans="1:5" x14ac:dyDescent="0.25">
      <c r="A4004" s="1">
        <v>41618</v>
      </c>
      <c r="B4004">
        <v>9.77</v>
      </c>
      <c r="C4004">
        <v>1.0003699800000001</v>
      </c>
      <c r="D4004" s="8">
        <f t="shared" si="124"/>
        <v>1.0003699800000001</v>
      </c>
      <c r="E4004" s="10">
        <f t="shared" si="125"/>
        <v>10.1798575953965</v>
      </c>
    </row>
    <row r="4005" spans="1:5" x14ac:dyDescent="0.25">
      <c r="A4005" s="1">
        <v>41619</v>
      </c>
      <c r="B4005">
        <v>9.77</v>
      </c>
      <c r="C4005">
        <v>1.0003699800000001</v>
      </c>
      <c r="D4005" s="8">
        <f t="shared" si="124"/>
        <v>1.0003699800000001</v>
      </c>
      <c r="E4005" s="10">
        <f t="shared" si="125"/>
        <v>10.1836239391096</v>
      </c>
    </row>
    <row r="4006" spans="1:5" x14ac:dyDescent="0.25">
      <c r="A4006" s="1">
        <v>41620</v>
      </c>
      <c r="B4006">
        <v>9.77</v>
      </c>
      <c r="C4006">
        <v>1.0003699800000001</v>
      </c>
      <c r="D4006" s="8">
        <f t="shared" si="124"/>
        <v>1.0003699800000001</v>
      </c>
      <c r="E4006" s="10">
        <f t="shared" si="125"/>
        <v>10.187391676294601</v>
      </c>
    </row>
    <row r="4007" spans="1:5" x14ac:dyDescent="0.25">
      <c r="A4007" s="1">
        <v>41621</v>
      </c>
      <c r="B4007">
        <v>9.77</v>
      </c>
      <c r="C4007">
        <v>1.0003699800000001</v>
      </c>
      <c r="D4007" s="8">
        <f t="shared" si="124"/>
        <v>1.0003699800000001</v>
      </c>
      <c r="E4007" s="10">
        <f t="shared" si="125"/>
        <v>10.191160807467</v>
      </c>
    </row>
    <row r="4008" spans="1:5" x14ac:dyDescent="0.25">
      <c r="A4008" s="1">
        <v>41624</v>
      </c>
      <c r="B4008">
        <v>9.85</v>
      </c>
      <c r="C4008">
        <v>1.0003728700000001</v>
      </c>
      <c r="D4008" s="8">
        <f t="shared" si="124"/>
        <v>1.0003728700000001</v>
      </c>
      <c r="E4008" s="10">
        <f t="shared" si="125"/>
        <v>10.194931333142501</v>
      </c>
    </row>
    <row r="4009" spans="1:5" x14ac:dyDescent="0.25">
      <c r="A4009" s="1">
        <v>41625</v>
      </c>
      <c r="B4009">
        <v>9.77</v>
      </c>
      <c r="C4009">
        <v>1.0003699800000001</v>
      </c>
      <c r="D4009" s="8">
        <f t="shared" si="124"/>
        <v>1.0003699800000001</v>
      </c>
      <c r="E4009" s="10">
        <f t="shared" si="125"/>
        <v>10.198732717188699</v>
      </c>
    </row>
    <row r="4010" spans="1:5" x14ac:dyDescent="0.25">
      <c r="A4010" s="1">
        <v>41626</v>
      </c>
      <c r="B4010">
        <v>9.77</v>
      </c>
      <c r="C4010">
        <v>1.0003699800000001</v>
      </c>
      <c r="D4010" s="8">
        <f t="shared" si="124"/>
        <v>1.0003699800000001</v>
      </c>
      <c r="E4010" s="10">
        <f t="shared" si="125"/>
        <v>10.202506044319399</v>
      </c>
    </row>
    <row r="4011" spans="1:5" x14ac:dyDescent="0.25">
      <c r="A4011" s="1">
        <v>41627</v>
      </c>
      <c r="B4011">
        <v>9.77</v>
      </c>
      <c r="C4011">
        <v>1.0003699800000001</v>
      </c>
      <c r="D4011" s="8">
        <f t="shared" si="124"/>
        <v>1.0003699800000001</v>
      </c>
      <c r="E4011" s="10">
        <f t="shared" si="125"/>
        <v>10.206280767505699</v>
      </c>
    </row>
    <row r="4012" spans="1:5" x14ac:dyDescent="0.25">
      <c r="A4012" s="1">
        <v>41628</v>
      </c>
      <c r="B4012">
        <v>9.77</v>
      </c>
      <c r="C4012">
        <v>1.0003699800000001</v>
      </c>
      <c r="D4012" s="8">
        <f t="shared" si="124"/>
        <v>1.0003699800000001</v>
      </c>
      <c r="E4012" s="10">
        <f t="shared" si="125"/>
        <v>10.2100568872641</v>
      </c>
    </row>
    <row r="4013" spans="1:5" x14ac:dyDescent="0.25">
      <c r="A4013" s="1">
        <v>41631</v>
      </c>
      <c r="B4013">
        <v>9.77</v>
      </c>
      <c r="C4013">
        <v>1.0003699800000001</v>
      </c>
      <c r="D4013" s="8">
        <f t="shared" si="124"/>
        <v>1.0003699800000001</v>
      </c>
      <c r="E4013" s="10">
        <f t="shared" si="125"/>
        <v>10.213834404111299</v>
      </c>
    </row>
    <row r="4014" spans="1:5" x14ac:dyDescent="0.25">
      <c r="A4014" s="1">
        <v>41632</v>
      </c>
      <c r="B4014">
        <v>9.77</v>
      </c>
      <c r="C4014">
        <v>1.0003699800000001</v>
      </c>
      <c r="D4014" s="8">
        <f t="shared" si="124"/>
        <v>1.0003699800000001</v>
      </c>
      <c r="E4014" s="10">
        <f t="shared" si="125"/>
        <v>10.2176133185641</v>
      </c>
    </row>
    <row r="4015" spans="1:5" x14ac:dyDescent="0.25">
      <c r="A4015" s="1">
        <v>41634</v>
      </c>
      <c r="B4015">
        <v>9.77</v>
      </c>
      <c r="C4015">
        <v>1.0003699800000001</v>
      </c>
      <c r="D4015" s="8">
        <f t="shared" si="124"/>
        <v>1.0003699800000001</v>
      </c>
      <c r="E4015" s="10">
        <f t="shared" si="125"/>
        <v>10.2213936311397</v>
      </c>
    </row>
    <row r="4016" spans="1:5" x14ac:dyDescent="0.25">
      <c r="A4016" s="1">
        <v>41635</v>
      </c>
      <c r="B4016">
        <v>9.77</v>
      </c>
      <c r="C4016">
        <v>1.0003699800000001</v>
      </c>
      <c r="D4016" s="8">
        <f t="shared" si="124"/>
        <v>1.0003699800000001</v>
      </c>
      <c r="E4016" s="10">
        <f t="shared" si="125"/>
        <v>10.2251753423553</v>
      </c>
    </row>
    <row r="4017" spans="1:5" x14ac:dyDescent="0.25">
      <c r="A4017" s="1">
        <v>41638</v>
      </c>
      <c r="B4017">
        <v>9.77</v>
      </c>
      <c r="C4017">
        <v>1.0003699800000001</v>
      </c>
      <c r="D4017" s="8">
        <f t="shared" si="124"/>
        <v>1.0003699800000001</v>
      </c>
      <c r="E4017" s="10">
        <f t="shared" si="125"/>
        <v>10.2289584527285</v>
      </c>
    </row>
    <row r="4018" spans="1:5" x14ac:dyDescent="0.25">
      <c r="A4018" s="1">
        <v>41639</v>
      </c>
      <c r="B4018">
        <v>9.77</v>
      </c>
      <c r="C4018">
        <v>1.0003699800000001</v>
      </c>
      <c r="D4018" s="8">
        <f t="shared" si="124"/>
        <v>1.0003699800000001</v>
      </c>
      <c r="E4018" s="10">
        <f t="shared" si="125"/>
        <v>10.232742962776801</v>
      </c>
    </row>
    <row r="4019" spans="1:5" x14ac:dyDescent="0.25">
      <c r="A4019" s="1">
        <v>41641</v>
      </c>
      <c r="B4019">
        <v>9.77</v>
      </c>
      <c r="C4019">
        <v>1.0003699800000001</v>
      </c>
      <c r="D4019" s="8">
        <f t="shared" si="124"/>
        <v>1.0003699800000001</v>
      </c>
      <c r="E4019" s="10">
        <f t="shared" si="125"/>
        <v>10.2365288730182</v>
      </c>
    </row>
    <row r="4020" spans="1:5" x14ac:dyDescent="0.25">
      <c r="A4020" s="1">
        <v>41642</v>
      </c>
      <c r="B4020">
        <v>9.77</v>
      </c>
      <c r="C4020">
        <v>1.0003699800000001</v>
      </c>
      <c r="D4020" s="8">
        <f t="shared" si="124"/>
        <v>1.0003699800000001</v>
      </c>
      <c r="E4020" s="10">
        <f t="shared" si="125"/>
        <v>10.240316183970601</v>
      </c>
    </row>
    <row r="4021" spans="1:5" x14ac:dyDescent="0.25">
      <c r="A4021" s="1">
        <v>41645</v>
      </c>
      <c r="B4021">
        <v>9.77</v>
      </c>
      <c r="C4021">
        <v>1.0003699800000001</v>
      </c>
      <c r="D4021" s="8">
        <f t="shared" si="124"/>
        <v>1.0003699800000001</v>
      </c>
      <c r="E4021" s="10">
        <f t="shared" si="125"/>
        <v>10.244104896152299</v>
      </c>
    </row>
    <row r="4022" spans="1:5" x14ac:dyDescent="0.25">
      <c r="A4022" s="1">
        <v>41646</v>
      </c>
      <c r="B4022">
        <v>9.77</v>
      </c>
      <c r="C4022">
        <v>1.0003699800000001</v>
      </c>
      <c r="D4022" s="8">
        <f t="shared" si="124"/>
        <v>1.0003699800000001</v>
      </c>
      <c r="E4022" s="10">
        <f t="shared" si="125"/>
        <v>10.2478950100818</v>
      </c>
    </row>
    <row r="4023" spans="1:5" x14ac:dyDescent="0.25">
      <c r="A4023" s="1">
        <v>41647</v>
      </c>
      <c r="B4023">
        <v>9.77</v>
      </c>
      <c r="C4023">
        <v>1.0003699800000001</v>
      </c>
      <c r="D4023" s="8">
        <f t="shared" si="124"/>
        <v>1.0003699800000001</v>
      </c>
      <c r="E4023" s="10">
        <f t="shared" si="125"/>
        <v>10.2516865262776</v>
      </c>
    </row>
    <row r="4024" spans="1:5" x14ac:dyDescent="0.25">
      <c r="A4024" s="1">
        <v>41648</v>
      </c>
      <c r="B4024">
        <v>9.77</v>
      </c>
      <c r="C4024">
        <v>1.0003699800000001</v>
      </c>
      <c r="D4024" s="8">
        <f t="shared" si="124"/>
        <v>1.0003699800000001</v>
      </c>
      <c r="E4024" s="10">
        <f t="shared" si="125"/>
        <v>10.255479445258599</v>
      </c>
    </row>
    <row r="4025" spans="1:5" x14ac:dyDescent="0.25">
      <c r="A4025" s="1">
        <v>41649</v>
      </c>
      <c r="B4025">
        <v>9.77</v>
      </c>
      <c r="C4025">
        <v>1.0003699800000001</v>
      </c>
      <c r="D4025" s="8">
        <f t="shared" si="124"/>
        <v>1.0003699800000001</v>
      </c>
      <c r="E4025" s="10">
        <f t="shared" si="125"/>
        <v>10.259273767543799</v>
      </c>
    </row>
    <row r="4026" spans="1:5" x14ac:dyDescent="0.25">
      <c r="A4026" s="1">
        <v>41652</v>
      </c>
      <c r="B4026">
        <v>9.77</v>
      </c>
      <c r="C4026">
        <v>1.0003699800000001</v>
      </c>
      <c r="D4026" s="8">
        <f t="shared" si="124"/>
        <v>1.0003699800000001</v>
      </c>
      <c r="E4026" s="10">
        <f t="shared" si="125"/>
        <v>10.263069493652299</v>
      </c>
    </row>
    <row r="4027" spans="1:5" x14ac:dyDescent="0.25">
      <c r="A4027" s="1">
        <v>41653</v>
      </c>
      <c r="B4027">
        <v>9.77</v>
      </c>
      <c r="C4027">
        <v>1.0003699800000001</v>
      </c>
      <c r="D4027" s="8">
        <f t="shared" si="124"/>
        <v>1.0003699800000001</v>
      </c>
      <c r="E4027" s="10">
        <f t="shared" si="125"/>
        <v>10.266866624103599</v>
      </c>
    </row>
    <row r="4028" spans="1:5" x14ac:dyDescent="0.25">
      <c r="A4028" s="1">
        <v>41654</v>
      </c>
      <c r="B4028">
        <v>9.77</v>
      </c>
      <c r="C4028">
        <v>1.0003699800000001</v>
      </c>
      <c r="D4028" s="8">
        <f t="shared" si="124"/>
        <v>1.0003699800000001</v>
      </c>
      <c r="E4028" s="10">
        <f t="shared" si="125"/>
        <v>10.2706651594172</v>
      </c>
    </row>
    <row r="4029" spans="1:5" x14ac:dyDescent="0.25">
      <c r="A4029" s="1">
        <v>41655</v>
      </c>
      <c r="B4029">
        <v>10.27</v>
      </c>
      <c r="C4029">
        <v>1.0003880199999999</v>
      </c>
      <c r="D4029" s="8">
        <f t="shared" si="124"/>
        <v>1.0003880199999999</v>
      </c>
      <c r="E4029" s="10">
        <f t="shared" si="125"/>
        <v>10.2744651001129</v>
      </c>
    </row>
    <row r="4030" spans="1:5" x14ac:dyDescent="0.25">
      <c r="A4030" s="1">
        <v>41656</v>
      </c>
      <c r="B4030">
        <v>10.34</v>
      </c>
      <c r="C4030">
        <v>1.0003905399999999</v>
      </c>
      <c r="D4030" s="8">
        <f t="shared" si="124"/>
        <v>1.0003905399999999</v>
      </c>
      <c r="E4030" s="10">
        <f t="shared" si="125"/>
        <v>10.278451798061001</v>
      </c>
    </row>
    <row r="4031" spans="1:5" x14ac:dyDescent="0.25">
      <c r="A4031" s="1">
        <v>41659</v>
      </c>
      <c r="B4031">
        <v>10.35</v>
      </c>
      <c r="C4031">
        <v>1.0003909</v>
      </c>
      <c r="D4031" s="8">
        <f t="shared" si="124"/>
        <v>1.0003909</v>
      </c>
      <c r="E4031" s="10">
        <f t="shared" si="125"/>
        <v>10.2824659446262</v>
      </c>
    </row>
    <row r="4032" spans="1:5" x14ac:dyDescent="0.25">
      <c r="A4032" s="1">
        <v>41660</v>
      </c>
      <c r="B4032">
        <v>10.35</v>
      </c>
      <c r="C4032">
        <v>1.0003909</v>
      </c>
      <c r="D4032" s="8">
        <f t="shared" si="124"/>
        <v>1.0003909</v>
      </c>
      <c r="E4032" s="10">
        <f t="shared" si="125"/>
        <v>10.286485360564001</v>
      </c>
    </row>
    <row r="4033" spans="1:5" x14ac:dyDescent="0.25">
      <c r="A4033" s="1">
        <v>41661</v>
      </c>
      <c r="B4033">
        <v>10.27</v>
      </c>
      <c r="C4033">
        <v>1.0003880199999999</v>
      </c>
      <c r="D4033" s="8">
        <f t="shared" si="124"/>
        <v>1.0003880199999999</v>
      </c>
      <c r="E4033" s="10">
        <f t="shared" si="125"/>
        <v>10.2905063476914</v>
      </c>
    </row>
    <row r="4034" spans="1:5" x14ac:dyDescent="0.25">
      <c r="A4034" s="1">
        <v>41662</v>
      </c>
      <c r="B4034">
        <v>10.27</v>
      </c>
      <c r="C4034">
        <v>1.0003880199999999</v>
      </c>
      <c r="D4034" s="8">
        <f t="shared" si="124"/>
        <v>1.0003880199999999</v>
      </c>
      <c r="E4034" s="10">
        <f t="shared" si="125"/>
        <v>10.294499269964399</v>
      </c>
    </row>
    <row r="4035" spans="1:5" x14ac:dyDescent="0.25">
      <c r="A4035" s="1">
        <v>41663</v>
      </c>
      <c r="B4035">
        <v>10.27</v>
      </c>
      <c r="C4035">
        <v>1.0003880199999999</v>
      </c>
      <c r="D4035" s="8">
        <f t="shared" ref="D4035:D4098" si="126">(ROUND((1+B4035/100)^(1/252)-1,$K$1))*$K$3/100+1</f>
        <v>1.0003880199999999</v>
      </c>
      <c r="E4035" s="10">
        <f t="shared" si="125"/>
        <v>10.2984937415711</v>
      </c>
    </row>
    <row r="4036" spans="1:5" x14ac:dyDescent="0.25">
      <c r="A4036" s="1">
        <v>41666</v>
      </c>
      <c r="B4036">
        <v>10.27</v>
      </c>
      <c r="C4036">
        <v>1.0003880199999999</v>
      </c>
      <c r="D4036" s="8">
        <f t="shared" si="126"/>
        <v>1.0003880199999999</v>
      </c>
      <c r="E4036" s="10">
        <f t="shared" ref="E4036:E4099" si="127">TRUNC(D4035*E4035,$K$2)</f>
        <v>10.3024897631127</v>
      </c>
    </row>
    <row r="4037" spans="1:5" x14ac:dyDescent="0.25">
      <c r="A4037" s="1">
        <v>41667</v>
      </c>
      <c r="B4037">
        <v>10.27</v>
      </c>
      <c r="C4037">
        <v>1.0003880199999999</v>
      </c>
      <c r="D4037" s="8">
        <f t="shared" si="126"/>
        <v>1.0003880199999999</v>
      </c>
      <c r="E4037" s="10">
        <f t="shared" si="127"/>
        <v>10.306487335190599</v>
      </c>
    </row>
    <row r="4038" spans="1:5" x14ac:dyDescent="0.25">
      <c r="A4038" s="1">
        <v>41668</v>
      </c>
      <c r="B4038">
        <v>10.27</v>
      </c>
      <c r="C4038">
        <v>1.0003880199999999</v>
      </c>
      <c r="D4038" s="8">
        <f t="shared" si="126"/>
        <v>1.0003880199999999</v>
      </c>
      <c r="E4038" s="10">
        <f t="shared" si="127"/>
        <v>10.3104864584064</v>
      </c>
    </row>
    <row r="4039" spans="1:5" x14ac:dyDescent="0.25">
      <c r="A4039" s="1">
        <v>41669</v>
      </c>
      <c r="B4039">
        <v>10.27</v>
      </c>
      <c r="C4039">
        <v>1.0003880199999999</v>
      </c>
      <c r="D4039" s="8">
        <f t="shared" si="126"/>
        <v>1.0003880199999999</v>
      </c>
      <c r="E4039" s="10">
        <f t="shared" si="127"/>
        <v>10.314487133362</v>
      </c>
    </row>
    <row r="4040" spans="1:5" x14ac:dyDescent="0.25">
      <c r="A4040" s="1">
        <v>41670</v>
      </c>
      <c r="B4040">
        <v>10.27</v>
      </c>
      <c r="C4040">
        <v>1.0003880199999999</v>
      </c>
      <c r="D4040" s="8">
        <f t="shared" si="126"/>
        <v>1.0003880199999999</v>
      </c>
      <c r="E4040" s="10">
        <f t="shared" si="127"/>
        <v>10.3184893606595</v>
      </c>
    </row>
    <row r="4041" spans="1:5" x14ac:dyDescent="0.25">
      <c r="A4041" s="1">
        <v>41673</v>
      </c>
      <c r="B4041">
        <v>10.27</v>
      </c>
      <c r="C4041">
        <v>1.0003880199999999</v>
      </c>
      <c r="D4041" s="8">
        <f t="shared" si="126"/>
        <v>1.0003880199999999</v>
      </c>
      <c r="E4041" s="10">
        <f t="shared" si="127"/>
        <v>10.3224931409012</v>
      </c>
    </row>
    <row r="4042" spans="1:5" x14ac:dyDescent="0.25">
      <c r="A4042" s="1">
        <v>41674</v>
      </c>
      <c r="B4042">
        <v>10.29</v>
      </c>
      <c r="C4042">
        <v>1.00038874</v>
      </c>
      <c r="D4042" s="8">
        <f t="shared" si="126"/>
        <v>1.00038874</v>
      </c>
      <c r="E4042" s="10">
        <f t="shared" si="127"/>
        <v>10.3264984746897</v>
      </c>
    </row>
    <row r="4043" spans="1:5" x14ac:dyDescent="0.25">
      <c r="A4043" s="1">
        <v>41675</v>
      </c>
      <c r="B4043">
        <v>10.29</v>
      </c>
      <c r="C4043">
        <v>1.00038874</v>
      </c>
      <c r="D4043" s="8">
        <f t="shared" si="126"/>
        <v>1.00038874</v>
      </c>
      <c r="E4043" s="10">
        <f t="shared" si="127"/>
        <v>10.330512797706801</v>
      </c>
    </row>
    <row r="4044" spans="1:5" x14ac:dyDescent="0.25">
      <c r="A4044" s="1">
        <v>41676</v>
      </c>
      <c r="B4044">
        <v>10.29</v>
      </c>
      <c r="C4044">
        <v>1.00038874</v>
      </c>
      <c r="D4044" s="8">
        <f t="shared" si="126"/>
        <v>1.00038874</v>
      </c>
      <c r="E4044" s="10">
        <f t="shared" si="127"/>
        <v>10.3345286812518</v>
      </c>
    </row>
    <row r="4045" spans="1:5" x14ac:dyDescent="0.25">
      <c r="A4045" s="1">
        <v>41677</v>
      </c>
      <c r="B4045">
        <v>10.29</v>
      </c>
      <c r="C4045">
        <v>1.00038874</v>
      </c>
      <c r="D4045" s="8">
        <f t="shared" si="126"/>
        <v>1.00038874</v>
      </c>
      <c r="E4045" s="10">
        <f t="shared" si="127"/>
        <v>10.3385461259313</v>
      </c>
    </row>
    <row r="4046" spans="1:5" x14ac:dyDescent="0.25">
      <c r="A4046" s="1">
        <v>41680</v>
      </c>
      <c r="B4046">
        <v>10.29</v>
      </c>
      <c r="C4046">
        <v>1.00038874</v>
      </c>
      <c r="D4046" s="8">
        <f t="shared" si="126"/>
        <v>1.00038874</v>
      </c>
      <c r="E4046" s="10">
        <f t="shared" si="127"/>
        <v>10.3425651323523</v>
      </c>
    </row>
    <row r="4047" spans="1:5" x14ac:dyDescent="0.25">
      <c r="A4047" s="1">
        <v>41681</v>
      </c>
      <c r="B4047">
        <v>10.29</v>
      </c>
      <c r="C4047">
        <v>1.00038874</v>
      </c>
      <c r="D4047" s="8">
        <f t="shared" si="126"/>
        <v>1.00038874</v>
      </c>
      <c r="E4047" s="10">
        <f t="shared" si="127"/>
        <v>10.346585701121899</v>
      </c>
    </row>
    <row r="4048" spans="1:5" x14ac:dyDescent="0.25">
      <c r="A4048" s="1">
        <v>41682</v>
      </c>
      <c r="B4048">
        <v>10.29</v>
      </c>
      <c r="C4048">
        <v>1.00038874</v>
      </c>
      <c r="D4048" s="8">
        <f t="shared" si="126"/>
        <v>1.00038874</v>
      </c>
      <c r="E4048" s="10">
        <f t="shared" si="127"/>
        <v>10.3506078328474</v>
      </c>
    </row>
    <row r="4049" spans="1:5" x14ac:dyDescent="0.25">
      <c r="A4049" s="1">
        <v>41683</v>
      </c>
      <c r="B4049">
        <v>10.29</v>
      </c>
      <c r="C4049">
        <v>1.00038874</v>
      </c>
      <c r="D4049" s="8">
        <f t="shared" si="126"/>
        <v>1.00038874</v>
      </c>
      <c r="E4049" s="10">
        <f t="shared" si="127"/>
        <v>10.3546315281363</v>
      </c>
    </row>
    <row r="4050" spans="1:5" x14ac:dyDescent="0.25">
      <c r="A4050" s="1">
        <v>41684</v>
      </c>
      <c r="B4050">
        <v>10.29</v>
      </c>
      <c r="C4050">
        <v>1.00038874</v>
      </c>
      <c r="D4050" s="8">
        <f t="shared" si="126"/>
        <v>1.00038874</v>
      </c>
      <c r="E4050" s="10">
        <f t="shared" si="127"/>
        <v>10.3586567875965</v>
      </c>
    </row>
    <row r="4051" spans="1:5" x14ac:dyDescent="0.25">
      <c r="A4051" s="1">
        <v>41687</v>
      </c>
      <c r="B4051">
        <v>10.29</v>
      </c>
      <c r="C4051">
        <v>1.00038874</v>
      </c>
      <c r="D4051" s="8">
        <f t="shared" si="126"/>
        <v>1.00038874</v>
      </c>
      <c r="E4051" s="10">
        <f t="shared" si="127"/>
        <v>10.362683611836101</v>
      </c>
    </row>
    <row r="4052" spans="1:5" x14ac:dyDescent="0.25">
      <c r="A4052" s="1">
        <v>41688</v>
      </c>
      <c r="B4052">
        <v>10.29</v>
      </c>
      <c r="C4052">
        <v>1.00038874</v>
      </c>
      <c r="D4052" s="8">
        <f t="shared" si="126"/>
        <v>1.00038874</v>
      </c>
      <c r="E4052" s="10">
        <f t="shared" si="127"/>
        <v>10.3667120014634</v>
      </c>
    </row>
    <row r="4053" spans="1:5" x14ac:dyDescent="0.25">
      <c r="A4053" s="1">
        <v>41689</v>
      </c>
      <c r="B4053">
        <v>10.29</v>
      </c>
      <c r="C4053">
        <v>1.00038874</v>
      </c>
      <c r="D4053" s="8">
        <f t="shared" si="126"/>
        <v>1.00038874</v>
      </c>
      <c r="E4053" s="10">
        <f t="shared" si="127"/>
        <v>10.3707419570868</v>
      </c>
    </row>
    <row r="4054" spans="1:5" x14ac:dyDescent="0.25">
      <c r="A4054" s="1">
        <v>41690</v>
      </c>
      <c r="B4054">
        <v>10.29</v>
      </c>
      <c r="C4054">
        <v>1.00038874</v>
      </c>
      <c r="D4054" s="8">
        <f t="shared" si="126"/>
        <v>1.00038874</v>
      </c>
      <c r="E4054" s="10">
        <f t="shared" si="127"/>
        <v>10.3747734793152</v>
      </c>
    </row>
    <row r="4055" spans="1:5" x14ac:dyDescent="0.25">
      <c r="A4055" s="1">
        <v>41691</v>
      </c>
      <c r="B4055">
        <v>10.29</v>
      </c>
      <c r="C4055">
        <v>1.00038874</v>
      </c>
      <c r="D4055" s="8">
        <f t="shared" si="126"/>
        <v>1.00038874</v>
      </c>
      <c r="E4055" s="10">
        <f t="shared" si="127"/>
        <v>10.378806568757501</v>
      </c>
    </row>
    <row r="4056" spans="1:5" x14ac:dyDescent="0.25">
      <c r="A4056" s="1">
        <v>41694</v>
      </c>
      <c r="B4056">
        <v>10.29</v>
      </c>
      <c r="C4056">
        <v>1.00038874</v>
      </c>
      <c r="D4056" s="8">
        <f t="shared" si="126"/>
        <v>1.00038874</v>
      </c>
      <c r="E4056" s="10">
        <f t="shared" si="127"/>
        <v>10.382841226023</v>
      </c>
    </row>
    <row r="4057" spans="1:5" x14ac:dyDescent="0.25">
      <c r="A4057" s="1">
        <v>41695</v>
      </c>
      <c r="B4057">
        <v>10.29</v>
      </c>
      <c r="C4057">
        <v>1.00038874</v>
      </c>
      <c r="D4057" s="8">
        <f t="shared" si="126"/>
        <v>1.00038874</v>
      </c>
      <c r="E4057" s="10">
        <f t="shared" si="127"/>
        <v>10.386877451721199</v>
      </c>
    </row>
    <row r="4058" spans="1:5" x14ac:dyDescent="0.25">
      <c r="A4058" s="1">
        <v>41696</v>
      </c>
      <c r="B4058">
        <v>10.35</v>
      </c>
      <c r="C4058">
        <v>1.0003909</v>
      </c>
      <c r="D4058" s="8">
        <f t="shared" si="126"/>
        <v>1.0003909</v>
      </c>
      <c r="E4058" s="10">
        <f t="shared" si="127"/>
        <v>10.3909152464618</v>
      </c>
    </row>
    <row r="4059" spans="1:5" x14ac:dyDescent="0.25">
      <c r="A4059" s="1">
        <v>41697</v>
      </c>
      <c r="B4059">
        <v>10.59</v>
      </c>
      <c r="C4059">
        <v>1.00039952</v>
      </c>
      <c r="D4059" s="8">
        <f t="shared" si="126"/>
        <v>1.00039952</v>
      </c>
      <c r="E4059" s="10">
        <f t="shared" si="127"/>
        <v>10.3949770552316</v>
      </c>
    </row>
    <row r="4060" spans="1:5" x14ac:dyDescent="0.25">
      <c r="A4060" s="1">
        <v>41698</v>
      </c>
      <c r="B4060">
        <v>10.59</v>
      </c>
      <c r="C4060">
        <v>1.00039952</v>
      </c>
      <c r="D4060" s="8">
        <f t="shared" si="126"/>
        <v>1.00039952</v>
      </c>
      <c r="E4060" s="10">
        <f t="shared" si="127"/>
        <v>10.399130056464699</v>
      </c>
    </row>
    <row r="4061" spans="1:5" x14ac:dyDescent="0.25">
      <c r="A4061" s="1">
        <v>41703</v>
      </c>
      <c r="B4061">
        <v>10.55</v>
      </c>
      <c r="C4061">
        <v>1.00039809</v>
      </c>
      <c r="D4061" s="8">
        <f t="shared" si="126"/>
        <v>1.00039809</v>
      </c>
      <c r="E4061" s="10">
        <f t="shared" si="127"/>
        <v>10.403284716904899</v>
      </c>
    </row>
    <row r="4062" spans="1:5" x14ac:dyDescent="0.25">
      <c r="A4062" s="1">
        <v>41704</v>
      </c>
      <c r="B4062">
        <v>10.55</v>
      </c>
      <c r="C4062">
        <v>1.00039809</v>
      </c>
      <c r="D4062" s="8">
        <f t="shared" si="126"/>
        <v>1.00039809</v>
      </c>
      <c r="E4062" s="10">
        <f t="shared" si="127"/>
        <v>10.4074261605179</v>
      </c>
    </row>
    <row r="4063" spans="1:5" x14ac:dyDescent="0.25">
      <c r="A4063" s="1">
        <v>41705</v>
      </c>
      <c r="B4063">
        <v>10.55</v>
      </c>
      <c r="C4063">
        <v>1.00039809</v>
      </c>
      <c r="D4063" s="8">
        <f t="shared" si="126"/>
        <v>1.00039809</v>
      </c>
      <c r="E4063" s="10">
        <f t="shared" si="127"/>
        <v>10.411569252798101</v>
      </c>
    </row>
    <row r="4064" spans="1:5" x14ac:dyDescent="0.25">
      <c r="A4064" s="1">
        <v>41708</v>
      </c>
      <c r="B4064">
        <v>10.55</v>
      </c>
      <c r="C4064">
        <v>1.00039809</v>
      </c>
      <c r="D4064" s="8">
        <f t="shared" si="126"/>
        <v>1.00039809</v>
      </c>
      <c r="E4064" s="10">
        <f t="shared" si="127"/>
        <v>10.4157139944019</v>
      </c>
    </row>
    <row r="4065" spans="1:5" x14ac:dyDescent="0.25">
      <c r="A4065" s="1">
        <v>41709</v>
      </c>
      <c r="B4065">
        <v>10.55</v>
      </c>
      <c r="C4065">
        <v>1.00039809</v>
      </c>
      <c r="D4065" s="8">
        <f t="shared" si="126"/>
        <v>1.00039809</v>
      </c>
      <c r="E4065" s="10">
        <f t="shared" si="127"/>
        <v>10.419860385985899</v>
      </c>
    </row>
    <row r="4066" spans="1:5" x14ac:dyDescent="0.25">
      <c r="A4066" s="1">
        <v>41710</v>
      </c>
      <c r="B4066">
        <v>10.55</v>
      </c>
      <c r="C4066">
        <v>1.00039809</v>
      </c>
      <c r="D4066" s="8">
        <f t="shared" si="126"/>
        <v>1.00039809</v>
      </c>
      <c r="E4066" s="10">
        <f t="shared" si="127"/>
        <v>10.424008428206999</v>
      </c>
    </row>
    <row r="4067" spans="1:5" x14ac:dyDescent="0.25">
      <c r="A4067" s="1">
        <v>41711</v>
      </c>
      <c r="B4067">
        <v>10.55</v>
      </c>
      <c r="C4067">
        <v>1.00039809</v>
      </c>
      <c r="D4067" s="8">
        <f t="shared" si="126"/>
        <v>1.00039809</v>
      </c>
      <c r="E4067" s="10">
        <f t="shared" si="127"/>
        <v>10.4281581217222</v>
      </c>
    </row>
    <row r="4068" spans="1:5" x14ac:dyDescent="0.25">
      <c r="A4068" s="1">
        <v>41712</v>
      </c>
      <c r="B4068">
        <v>10.55</v>
      </c>
      <c r="C4068">
        <v>1.00039809</v>
      </c>
      <c r="D4068" s="8">
        <f t="shared" si="126"/>
        <v>1.00039809</v>
      </c>
      <c r="E4068" s="10">
        <f t="shared" si="127"/>
        <v>10.432309467188899</v>
      </c>
    </row>
    <row r="4069" spans="1:5" x14ac:dyDescent="0.25">
      <c r="A4069" s="1">
        <v>41715</v>
      </c>
      <c r="B4069">
        <v>10.55</v>
      </c>
      <c r="C4069">
        <v>1.00039809</v>
      </c>
      <c r="D4069" s="8">
        <f t="shared" si="126"/>
        <v>1.00039809</v>
      </c>
      <c r="E4069" s="10">
        <f t="shared" si="127"/>
        <v>10.4364624652647</v>
      </c>
    </row>
    <row r="4070" spans="1:5" x14ac:dyDescent="0.25">
      <c r="A4070" s="1">
        <v>41716</v>
      </c>
      <c r="B4070">
        <v>10.55</v>
      </c>
      <c r="C4070">
        <v>1.00039809</v>
      </c>
      <c r="D4070" s="8">
        <f t="shared" si="126"/>
        <v>1.00039809</v>
      </c>
      <c r="E4070" s="10">
        <f t="shared" si="127"/>
        <v>10.4406171166075</v>
      </c>
    </row>
    <row r="4071" spans="1:5" x14ac:dyDescent="0.25">
      <c r="A4071" s="1">
        <v>41717</v>
      </c>
      <c r="B4071">
        <v>10.59</v>
      </c>
      <c r="C4071">
        <v>1.00039952</v>
      </c>
      <c r="D4071" s="8">
        <f t="shared" si="126"/>
        <v>1.00039952</v>
      </c>
      <c r="E4071" s="10">
        <f t="shared" si="127"/>
        <v>10.4447734218754</v>
      </c>
    </row>
    <row r="4072" spans="1:5" x14ac:dyDescent="0.25">
      <c r="A4072" s="1">
        <v>41718</v>
      </c>
      <c r="B4072">
        <v>10.59</v>
      </c>
      <c r="C4072">
        <v>1.00039952</v>
      </c>
      <c r="D4072" s="8">
        <f t="shared" si="126"/>
        <v>1.00039952</v>
      </c>
      <c r="E4072" s="10">
        <f t="shared" si="127"/>
        <v>10.448946317752901</v>
      </c>
    </row>
    <row r="4073" spans="1:5" x14ac:dyDescent="0.25">
      <c r="A4073" s="1">
        <v>41719</v>
      </c>
      <c r="B4073">
        <v>10.59</v>
      </c>
      <c r="C4073">
        <v>1.00039952</v>
      </c>
      <c r="D4073" s="8">
        <f t="shared" si="126"/>
        <v>1.00039952</v>
      </c>
      <c r="E4073" s="10">
        <f t="shared" si="127"/>
        <v>10.4531208807858</v>
      </c>
    </row>
    <row r="4074" spans="1:5" x14ac:dyDescent="0.25">
      <c r="A4074" s="1">
        <v>41722</v>
      </c>
      <c r="B4074">
        <v>10.59</v>
      </c>
      <c r="C4074">
        <v>1.00039952</v>
      </c>
      <c r="D4074" s="8">
        <f t="shared" si="126"/>
        <v>1.00039952</v>
      </c>
      <c r="E4074" s="10">
        <f t="shared" si="127"/>
        <v>10.4572971116401</v>
      </c>
    </row>
    <row r="4075" spans="1:5" x14ac:dyDescent="0.25">
      <c r="A4075" s="1">
        <v>41723</v>
      </c>
      <c r="B4075">
        <v>10.59</v>
      </c>
      <c r="C4075">
        <v>1.00039952</v>
      </c>
      <c r="D4075" s="8">
        <f t="shared" si="126"/>
        <v>1.00039952</v>
      </c>
      <c r="E4075" s="10">
        <f t="shared" si="127"/>
        <v>10.461475010982101</v>
      </c>
    </row>
    <row r="4076" spans="1:5" x14ac:dyDescent="0.25">
      <c r="A4076" s="1">
        <v>41724</v>
      </c>
      <c r="B4076">
        <v>10.59</v>
      </c>
      <c r="C4076">
        <v>1.00039952</v>
      </c>
      <c r="D4076" s="8">
        <f t="shared" si="126"/>
        <v>1.00039952</v>
      </c>
      <c r="E4076" s="10">
        <f t="shared" si="127"/>
        <v>10.4656545794785</v>
      </c>
    </row>
    <row r="4077" spans="1:5" x14ac:dyDescent="0.25">
      <c r="A4077" s="1">
        <v>41725</v>
      </c>
      <c r="B4077">
        <v>10.55</v>
      </c>
      <c r="C4077">
        <v>1.00039809</v>
      </c>
      <c r="D4077" s="8">
        <f t="shared" si="126"/>
        <v>1.00039809</v>
      </c>
      <c r="E4077" s="10">
        <f t="shared" si="127"/>
        <v>10.469835817796101</v>
      </c>
    </row>
    <row r="4078" spans="1:5" x14ac:dyDescent="0.25">
      <c r="A4078" s="1">
        <v>41726</v>
      </c>
      <c r="B4078">
        <v>10.55</v>
      </c>
      <c r="C4078">
        <v>1.00039809</v>
      </c>
      <c r="D4078" s="8">
        <f t="shared" si="126"/>
        <v>1.00039809</v>
      </c>
      <c r="E4078" s="10">
        <f t="shared" si="127"/>
        <v>10.474003754736801</v>
      </c>
    </row>
    <row r="4079" spans="1:5" x14ac:dyDescent="0.25">
      <c r="A4079" s="1">
        <v>41729</v>
      </c>
      <c r="B4079">
        <v>10.55</v>
      </c>
      <c r="C4079">
        <v>1.00039809</v>
      </c>
      <c r="D4079" s="8">
        <f t="shared" si="126"/>
        <v>1.00039809</v>
      </c>
      <c r="E4079" s="10">
        <f t="shared" si="127"/>
        <v>10.478173350891501</v>
      </c>
    </row>
    <row r="4080" spans="1:5" x14ac:dyDescent="0.25">
      <c r="A4080" s="1">
        <v>41730</v>
      </c>
      <c r="B4080">
        <v>10.55</v>
      </c>
      <c r="C4080">
        <v>1.00039809</v>
      </c>
      <c r="D4080" s="8">
        <f t="shared" si="126"/>
        <v>1.00039809</v>
      </c>
      <c r="E4080" s="10">
        <f t="shared" si="127"/>
        <v>10.482344606920799</v>
      </c>
    </row>
    <row r="4081" spans="1:5" x14ac:dyDescent="0.25">
      <c r="A4081" s="1">
        <v>41731</v>
      </c>
      <c r="B4081">
        <v>10.55</v>
      </c>
      <c r="C4081">
        <v>1.00039809</v>
      </c>
      <c r="D4081" s="8">
        <f t="shared" si="126"/>
        <v>1.00039809</v>
      </c>
      <c r="E4081" s="10">
        <f t="shared" si="127"/>
        <v>10.4865175234854</v>
      </c>
    </row>
    <row r="4082" spans="1:5" x14ac:dyDescent="0.25">
      <c r="A4082" s="1">
        <v>41732</v>
      </c>
      <c r="B4082">
        <v>10.8</v>
      </c>
      <c r="C4082">
        <v>1.00040705</v>
      </c>
      <c r="D4082" s="8">
        <f t="shared" si="126"/>
        <v>1.00040705</v>
      </c>
      <c r="E4082" s="10">
        <f t="shared" si="127"/>
        <v>10.490692101246299</v>
      </c>
    </row>
    <row r="4083" spans="1:5" x14ac:dyDescent="0.25">
      <c r="A4083" s="1">
        <v>41733</v>
      </c>
      <c r="B4083">
        <v>10.8</v>
      </c>
      <c r="C4083">
        <v>1.00040705</v>
      </c>
      <c r="D4083" s="8">
        <f t="shared" si="126"/>
        <v>1.00040705</v>
      </c>
      <c r="E4083" s="10">
        <f t="shared" si="127"/>
        <v>10.494962337466101</v>
      </c>
    </row>
    <row r="4084" spans="1:5" x14ac:dyDescent="0.25">
      <c r="A4084" s="1">
        <v>41736</v>
      </c>
      <c r="B4084">
        <v>10.8</v>
      </c>
      <c r="C4084">
        <v>1.00040705</v>
      </c>
      <c r="D4084" s="8">
        <f t="shared" si="126"/>
        <v>1.00040705</v>
      </c>
      <c r="E4084" s="10">
        <f t="shared" si="127"/>
        <v>10.4992343118856</v>
      </c>
    </row>
    <row r="4085" spans="1:5" x14ac:dyDescent="0.25">
      <c r="A4085" s="1">
        <v>41737</v>
      </c>
      <c r="B4085">
        <v>10.8</v>
      </c>
      <c r="C4085">
        <v>1.00040705</v>
      </c>
      <c r="D4085" s="8">
        <f t="shared" si="126"/>
        <v>1.00040705</v>
      </c>
      <c r="E4085" s="10">
        <f t="shared" si="127"/>
        <v>10.5035080252123</v>
      </c>
    </row>
    <row r="4086" spans="1:5" x14ac:dyDescent="0.25">
      <c r="A4086" s="1">
        <v>41738</v>
      </c>
      <c r="B4086">
        <v>10.8</v>
      </c>
      <c r="C4086">
        <v>1.00040705</v>
      </c>
      <c r="D4086" s="8">
        <f t="shared" si="126"/>
        <v>1.00040705</v>
      </c>
      <c r="E4086" s="10">
        <f t="shared" si="127"/>
        <v>10.507783478154</v>
      </c>
    </row>
    <row r="4087" spans="1:5" x14ac:dyDescent="0.25">
      <c r="A4087" s="1">
        <v>41739</v>
      </c>
      <c r="B4087">
        <v>10.8</v>
      </c>
      <c r="C4087">
        <v>1.00040705</v>
      </c>
      <c r="D4087" s="8">
        <f t="shared" si="126"/>
        <v>1.00040705</v>
      </c>
      <c r="E4087" s="10">
        <f t="shared" si="127"/>
        <v>10.5120606714188</v>
      </c>
    </row>
    <row r="4088" spans="1:5" x14ac:dyDescent="0.25">
      <c r="A4088" s="1">
        <v>41740</v>
      </c>
      <c r="B4088">
        <v>10.8</v>
      </c>
      <c r="C4088">
        <v>1.00040705</v>
      </c>
      <c r="D4088" s="8">
        <f t="shared" si="126"/>
        <v>1.00040705</v>
      </c>
      <c r="E4088" s="10">
        <f t="shared" si="127"/>
        <v>10.5163396057151</v>
      </c>
    </row>
    <row r="4089" spans="1:5" x14ac:dyDescent="0.25">
      <c r="A4089" s="1">
        <v>41743</v>
      </c>
      <c r="B4089">
        <v>10.8</v>
      </c>
      <c r="C4089">
        <v>1.00040705</v>
      </c>
      <c r="D4089" s="8">
        <f t="shared" si="126"/>
        <v>1.00040705</v>
      </c>
      <c r="E4089" s="10">
        <f t="shared" si="127"/>
        <v>10.520620281751601</v>
      </c>
    </row>
    <row r="4090" spans="1:5" x14ac:dyDescent="0.25">
      <c r="A4090" s="1">
        <v>41744</v>
      </c>
      <c r="B4090">
        <v>10.8</v>
      </c>
      <c r="C4090">
        <v>1.00040705</v>
      </c>
      <c r="D4090" s="8">
        <f t="shared" si="126"/>
        <v>1.00040705</v>
      </c>
      <c r="E4090" s="10">
        <f t="shared" si="127"/>
        <v>10.5249027002373</v>
      </c>
    </row>
    <row r="4091" spans="1:5" x14ac:dyDescent="0.25">
      <c r="A4091" s="1">
        <v>41745</v>
      </c>
      <c r="B4091">
        <v>10.8</v>
      </c>
      <c r="C4091">
        <v>1.00040705</v>
      </c>
      <c r="D4091" s="8">
        <f t="shared" si="126"/>
        <v>1.00040705</v>
      </c>
      <c r="E4091" s="10">
        <f t="shared" si="127"/>
        <v>10.529186861881399</v>
      </c>
    </row>
    <row r="4092" spans="1:5" x14ac:dyDescent="0.25">
      <c r="A4092" s="1">
        <v>41746</v>
      </c>
      <c r="B4092">
        <v>10.8</v>
      </c>
      <c r="C4092">
        <v>1.00040705</v>
      </c>
      <c r="D4092" s="8">
        <f t="shared" si="126"/>
        <v>1.00040705</v>
      </c>
      <c r="E4092" s="10">
        <f t="shared" si="127"/>
        <v>10.5334727673935</v>
      </c>
    </row>
    <row r="4093" spans="1:5" x14ac:dyDescent="0.25">
      <c r="A4093" s="1">
        <v>41751</v>
      </c>
      <c r="B4093">
        <v>10.8</v>
      </c>
      <c r="C4093">
        <v>1.00040705</v>
      </c>
      <c r="D4093" s="8">
        <f t="shared" si="126"/>
        <v>1.00040705</v>
      </c>
      <c r="E4093" s="10">
        <f t="shared" si="127"/>
        <v>10.537760417483501</v>
      </c>
    </row>
    <row r="4094" spans="1:5" x14ac:dyDescent="0.25">
      <c r="A4094" s="1">
        <v>41752</v>
      </c>
      <c r="B4094">
        <v>10.8</v>
      </c>
      <c r="C4094">
        <v>1.00040705</v>
      </c>
      <c r="D4094" s="8">
        <f t="shared" si="126"/>
        <v>1.00040705</v>
      </c>
      <c r="E4094" s="10">
        <f t="shared" si="127"/>
        <v>10.5420498128614</v>
      </c>
    </row>
    <row r="4095" spans="1:5" x14ac:dyDescent="0.25">
      <c r="A4095" s="1">
        <v>41753</v>
      </c>
      <c r="B4095">
        <v>10.8</v>
      </c>
      <c r="C4095">
        <v>1.00040705</v>
      </c>
      <c r="D4095" s="8">
        <f t="shared" si="126"/>
        <v>1.00040705</v>
      </c>
      <c r="E4095" s="10">
        <f t="shared" si="127"/>
        <v>10.546340954237699</v>
      </c>
    </row>
    <row r="4096" spans="1:5" x14ac:dyDescent="0.25">
      <c r="A4096" s="1">
        <v>41754</v>
      </c>
      <c r="B4096">
        <v>10.8</v>
      </c>
      <c r="C4096">
        <v>1.00040705</v>
      </c>
      <c r="D4096" s="8">
        <f t="shared" si="126"/>
        <v>1.00040705</v>
      </c>
      <c r="E4096" s="10">
        <f t="shared" si="127"/>
        <v>10.5506338423231</v>
      </c>
    </row>
    <row r="4097" spans="1:5" x14ac:dyDescent="0.25">
      <c r="A4097" s="1">
        <v>41757</v>
      </c>
      <c r="B4097">
        <v>10.8</v>
      </c>
      <c r="C4097">
        <v>1.00040705</v>
      </c>
      <c r="D4097" s="8">
        <f t="shared" si="126"/>
        <v>1.00040705</v>
      </c>
      <c r="E4097" s="10">
        <f t="shared" si="127"/>
        <v>10.5549284778286</v>
      </c>
    </row>
    <row r="4098" spans="1:5" x14ac:dyDescent="0.25">
      <c r="A4098" s="1">
        <v>41758</v>
      </c>
      <c r="B4098">
        <v>10.8</v>
      </c>
      <c r="C4098">
        <v>1.00040705</v>
      </c>
      <c r="D4098" s="8">
        <f t="shared" si="126"/>
        <v>1.00040705</v>
      </c>
      <c r="E4098" s="10">
        <f t="shared" si="127"/>
        <v>10.5592248614655</v>
      </c>
    </row>
    <row r="4099" spans="1:5" x14ac:dyDescent="0.25">
      <c r="A4099" s="1">
        <v>41759</v>
      </c>
      <c r="B4099">
        <v>10.8</v>
      </c>
      <c r="C4099">
        <v>1.00040705</v>
      </c>
      <c r="D4099" s="8">
        <f t="shared" ref="D4099:D4162" si="128">(ROUND((1+B4099/100)^(1/252)-1,$K$1))*$K$3/100+1</f>
        <v>1.00040705</v>
      </c>
      <c r="E4099" s="10">
        <f t="shared" si="127"/>
        <v>10.5635229939454</v>
      </c>
    </row>
    <row r="4100" spans="1:5" x14ac:dyDescent="0.25">
      <c r="A4100" s="1">
        <v>41761</v>
      </c>
      <c r="B4100">
        <v>10.8</v>
      </c>
      <c r="C4100">
        <v>1.00040705</v>
      </c>
      <c r="D4100" s="8">
        <f t="shared" si="128"/>
        <v>1.00040705</v>
      </c>
      <c r="E4100" s="10">
        <f t="shared" ref="E4100:E4163" si="129">TRUNC(D4099*E4099,$K$2)</f>
        <v>10.567822875980101</v>
      </c>
    </row>
    <row r="4101" spans="1:5" x14ac:dyDescent="0.25">
      <c r="A4101" s="1">
        <v>41764</v>
      </c>
      <c r="B4101">
        <v>10.8</v>
      </c>
      <c r="C4101">
        <v>1.00040705</v>
      </c>
      <c r="D4101" s="8">
        <f t="shared" si="128"/>
        <v>1.00040705</v>
      </c>
      <c r="E4101" s="10">
        <f t="shared" si="129"/>
        <v>10.572124508281799</v>
      </c>
    </row>
    <row r="4102" spans="1:5" x14ac:dyDescent="0.25">
      <c r="A4102" s="1">
        <v>41765</v>
      </c>
      <c r="B4102">
        <v>10.8</v>
      </c>
      <c r="C4102">
        <v>1.00040705</v>
      </c>
      <c r="D4102" s="8">
        <f t="shared" si="128"/>
        <v>1.00040705</v>
      </c>
      <c r="E4102" s="10">
        <f t="shared" si="129"/>
        <v>10.576427891562901</v>
      </c>
    </row>
    <row r="4103" spans="1:5" x14ac:dyDescent="0.25">
      <c r="A4103" s="1">
        <v>41766</v>
      </c>
      <c r="B4103">
        <v>10.8</v>
      </c>
      <c r="C4103">
        <v>1.00040705</v>
      </c>
      <c r="D4103" s="8">
        <f t="shared" si="128"/>
        <v>1.00040705</v>
      </c>
      <c r="E4103" s="10">
        <f t="shared" si="129"/>
        <v>10.580733026536199</v>
      </c>
    </row>
    <row r="4104" spans="1:5" x14ac:dyDescent="0.25">
      <c r="A4104" s="1">
        <v>41767</v>
      </c>
      <c r="B4104">
        <v>10.8</v>
      </c>
      <c r="C4104">
        <v>1.00040705</v>
      </c>
      <c r="D4104" s="8">
        <f t="shared" si="128"/>
        <v>1.00040705</v>
      </c>
      <c r="E4104" s="10">
        <f t="shared" si="129"/>
        <v>10.5850399139147</v>
      </c>
    </row>
    <row r="4105" spans="1:5" x14ac:dyDescent="0.25">
      <c r="A4105" s="1">
        <v>41768</v>
      </c>
      <c r="B4105">
        <v>10.8</v>
      </c>
      <c r="C4105">
        <v>1.00040705</v>
      </c>
      <c r="D4105" s="8">
        <f t="shared" si="128"/>
        <v>1.00040705</v>
      </c>
      <c r="E4105" s="10">
        <f t="shared" si="129"/>
        <v>10.5893485544117</v>
      </c>
    </row>
    <row r="4106" spans="1:5" x14ac:dyDescent="0.25">
      <c r="A4106" s="1">
        <v>41771</v>
      </c>
      <c r="B4106">
        <v>10.8</v>
      </c>
      <c r="C4106">
        <v>1.00040705</v>
      </c>
      <c r="D4106" s="8">
        <f t="shared" si="128"/>
        <v>1.00040705</v>
      </c>
      <c r="E4106" s="10">
        <f t="shared" si="129"/>
        <v>10.593658948740799</v>
      </c>
    </row>
    <row r="4107" spans="1:5" x14ac:dyDescent="0.25">
      <c r="A4107" s="1">
        <v>41772</v>
      </c>
      <c r="B4107">
        <v>10.8</v>
      </c>
      <c r="C4107">
        <v>1.00040705</v>
      </c>
      <c r="D4107" s="8">
        <f t="shared" si="128"/>
        <v>1.00040705</v>
      </c>
      <c r="E4107" s="10">
        <f t="shared" si="129"/>
        <v>10.597971097615901</v>
      </c>
    </row>
    <row r="4108" spans="1:5" x14ac:dyDescent="0.25">
      <c r="A4108" s="1">
        <v>41773</v>
      </c>
      <c r="B4108">
        <v>10.8</v>
      </c>
      <c r="C4108">
        <v>1.00040705</v>
      </c>
      <c r="D4108" s="8">
        <f t="shared" si="128"/>
        <v>1.00040705</v>
      </c>
      <c r="E4108" s="10">
        <f t="shared" si="129"/>
        <v>10.6022850017512</v>
      </c>
    </row>
    <row r="4109" spans="1:5" x14ac:dyDescent="0.25">
      <c r="A4109" s="1">
        <v>41774</v>
      </c>
      <c r="B4109">
        <v>10.8</v>
      </c>
      <c r="C4109">
        <v>1.00040705</v>
      </c>
      <c r="D4109" s="8">
        <f t="shared" si="128"/>
        <v>1.00040705</v>
      </c>
      <c r="E4109" s="10">
        <f t="shared" si="129"/>
        <v>10.606600661861201</v>
      </c>
    </row>
    <row r="4110" spans="1:5" x14ac:dyDescent="0.25">
      <c r="A4110" s="1">
        <v>41775</v>
      </c>
      <c r="B4110">
        <v>10.8</v>
      </c>
      <c r="C4110">
        <v>1.00040705</v>
      </c>
      <c r="D4110" s="8">
        <f t="shared" si="128"/>
        <v>1.00040705</v>
      </c>
      <c r="E4110" s="10">
        <f t="shared" si="129"/>
        <v>10.6109180786606</v>
      </c>
    </row>
    <row r="4111" spans="1:5" x14ac:dyDescent="0.25">
      <c r="A4111" s="1">
        <v>41778</v>
      </c>
      <c r="B4111">
        <v>10.8</v>
      </c>
      <c r="C4111">
        <v>1.00040705</v>
      </c>
      <c r="D4111" s="8">
        <f t="shared" si="128"/>
        <v>1.00040705</v>
      </c>
      <c r="E4111" s="10">
        <f t="shared" si="129"/>
        <v>10.6152372528645</v>
      </c>
    </row>
    <row r="4112" spans="1:5" x14ac:dyDescent="0.25">
      <c r="A4112" s="1">
        <v>41779</v>
      </c>
      <c r="B4112">
        <v>10.8</v>
      </c>
      <c r="C4112">
        <v>1.00040705</v>
      </c>
      <c r="D4112" s="8">
        <f t="shared" si="128"/>
        <v>1.00040705</v>
      </c>
      <c r="E4112" s="10">
        <f t="shared" si="129"/>
        <v>10.6195581851883</v>
      </c>
    </row>
    <row r="4113" spans="1:5" x14ac:dyDescent="0.25">
      <c r="A4113" s="1">
        <v>41780</v>
      </c>
      <c r="B4113">
        <v>10.8</v>
      </c>
      <c r="C4113">
        <v>1.00040705</v>
      </c>
      <c r="D4113" s="8">
        <f t="shared" si="128"/>
        <v>1.00040705</v>
      </c>
      <c r="E4113" s="10">
        <f t="shared" si="129"/>
        <v>10.6238808763476</v>
      </c>
    </row>
    <row r="4114" spans="1:5" x14ac:dyDescent="0.25">
      <c r="A4114" s="1">
        <v>41781</v>
      </c>
      <c r="B4114">
        <v>10.8</v>
      </c>
      <c r="C4114">
        <v>1.00040705</v>
      </c>
      <c r="D4114" s="8">
        <f t="shared" si="128"/>
        <v>1.00040705</v>
      </c>
      <c r="E4114" s="10">
        <f t="shared" si="129"/>
        <v>10.6282053270583</v>
      </c>
    </row>
    <row r="4115" spans="1:5" x14ac:dyDescent="0.25">
      <c r="A4115" s="1">
        <v>41782</v>
      </c>
      <c r="B4115">
        <v>10.8</v>
      </c>
      <c r="C4115">
        <v>1.00040705</v>
      </c>
      <c r="D4115" s="8">
        <f t="shared" si="128"/>
        <v>1.00040705</v>
      </c>
      <c r="E4115" s="10">
        <f t="shared" si="129"/>
        <v>10.6325315380367</v>
      </c>
    </row>
    <row r="4116" spans="1:5" x14ac:dyDescent="0.25">
      <c r="A4116" s="1">
        <v>41785</v>
      </c>
      <c r="B4116">
        <v>10.8</v>
      </c>
      <c r="C4116">
        <v>1.00040705</v>
      </c>
      <c r="D4116" s="8">
        <f t="shared" si="128"/>
        <v>1.00040705</v>
      </c>
      <c r="E4116" s="10">
        <f t="shared" si="129"/>
        <v>10.636859509999301</v>
      </c>
    </row>
    <row r="4117" spans="1:5" x14ac:dyDescent="0.25">
      <c r="A4117" s="1">
        <v>41786</v>
      </c>
      <c r="B4117">
        <v>10.8</v>
      </c>
      <c r="C4117">
        <v>1.00040705</v>
      </c>
      <c r="D4117" s="8">
        <f t="shared" si="128"/>
        <v>1.00040705</v>
      </c>
      <c r="E4117" s="10">
        <f t="shared" si="129"/>
        <v>10.641189243662801</v>
      </c>
    </row>
    <row r="4118" spans="1:5" x14ac:dyDescent="0.25">
      <c r="A4118" s="1">
        <v>41787</v>
      </c>
      <c r="B4118">
        <v>10.8</v>
      </c>
      <c r="C4118">
        <v>1.00040705</v>
      </c>
      <c r="D4118" s="8">
        <f t="shared" si="128"/>
        <v>1.00040705</v>
      </c>
      <c r="E4118" s="10">
        <f t="shared" si="129"/>
        <v>10.6455207397444</v>
      </c>
    </row>
    <row r="4119" spans="1:5" x14ac:dyDescent="0.25">
      <c r="A4119" s="1">
        <v>41788</v>
      </c>
      <c r="B4119">
        <v>10.8</v>
      </c>
      <c r="C4119">
        <v>1.00040705</v>
      </c>
      <c r="D4119" s="8">
        <f t="shared" si="128"/>
        <v>1.00040705</v>
      </c>
      <c r="E4119" s="10">
        <f t="shared" si="129"/>
        <v>10.6498539989615</v>
      </c>
    </row>
    <row r="4120" spans="1:5" x14ac:dyDescent="0.25">
      <c r="A4120" s="1">
        <v>41789</v>
      </c>
      <c r="B4120">
        <v>10.8</v>
      </c>
      <c r="C4120">
        <v>1.00040705</v>
      </c>
      <c r="D4120" s="8">
        <f t="shared" si="128"/>
        <v>1.00040705</v>
      </c>
      <c r="E4120" s="10">
        <f t="shared" si="129"/>
        <v>10.654189022031799</v>
      </c>
    </row>
    <row r="4121" spans="1:5" x14ac:dyDescent="0.25">
      <c r="A4121" s="1">
        <v>41792</v>
      </c>
      <c r="B4121">
        <v>10.8</v>
      </c>
      <c r="C4121">
        <v>1.00040705</v>
      </c>
      <c r="D4121" s="8">
        <f t="shared" si="128"/>
        <v>1.00040705</v>
      </c>
      <c r="E4121" s="10">
        <f t="shared" si="129"/>
        <v>10.658525809673201</v>
      </c>
    </row>
    <row r="4122" spans="1:5" x14ac:dyDescent="0.25">
      <c r="A4122" s="1">
        <v>41793</v>
      </c>
      <c r="B4122">
        <v>10.8</v>
      </c>
      <c r="C4122">
        <v>1.00040705</v>
      </c>
      <c r="D4122" s="8">
        <f t="shared" si="128"/>
        <v>1.00040705</v>
      </c>
      <c r="E4122" s="10">
        <f t="shared" si="129"/>
        <v>10.662864362603999</v>
      </c>
    </row>
    <row r="4123" spans="1:5" x14ac:dyDescent="0.25">
      <c r="A4123" s="1">
        <v>41794</v>
      </c>
      <c r="B4123">
        <v>10.8</v>
      </c>
      <c r="C4123">
        <v>1.00040705</v>
      </c>
      <c r="D4123" s="8">
        <f t="shared" si="128"/>
        <v>1.00040705</v>
      </c>
      <c r="E4123" s="10">
        <f t="shared" si="129"/>
        <v>10.667204681542801</v>
      </c>
    </row>
    <row r="4124" spans="1:5" x14ac:dyDescent="0.25">
      <c r="A4124" s="1">
        <v>41795</v>
      </c>
      <c r="B4124">
        <v>10.8</v>
      </c>
      <c r="C4124">
        <v>1.00040705</v>
      </c>
      <c r="D4124" s="8">
        <f t="shared" si="128"/>
        <v>1.00040705</v>
      </c>
      <c r="E4124" s="10">
        <f t="shared" si="129"/>
        <v>10.671546767208399</v>
      </c>
    </row>
    <row r="4125" spans="1:5" x14ac:dyDescent="0.25">
      <c r="A4125" s="1">
        <v>41796</v>
      </c>
      <c r="B4125">
        <v>10.8</v>
      </c>
      <c r="C4125">
        <v>1.00040705</v>
      </c>
      <c r="D4125" s="8">
        <f t="shared" si="128"/>
        <v>1.00040705</v>
      </c>
      <c r="E4125" s="10">
        <f t="shared" si="129"/>
        <v>10.675890620320001</v>
      </c>
    </row>
    <row r="4126" spans="1:5" x14ac:dyDescent="0.25">
      <c r="A4126" s="1">
        <v>41799</v>
      </c>
      <c r="B4126">
        <v>10.84</v>
      </c>
      <c r="C4126">
        <v>1.0004084900000001</v>
      </c>
      <c r="D4126" s="8">
        <f t="shared" si="128"/>
        <v>1.0004084900000001</v>
      </c>
      <c r="E4126" s="10">
        <f t="shared" si="129"/>
        <v>10.680236241596999</v>
      </c>
    </row>
    <row r="4127" spans="1:5" x14ac:dyDescent="0.25">
      <c r="A4127" s="1">
        <v>41800</v>
      </c>
      <c r="B4127">
        <v>10.8</v>
      </c>
      <c r="C4127">
        <v>1.00040705</v>
      </c>
      <c r="D4127" s="8">
        <f t="shared" si="128"/>
        <v>1.00040705</v>
      </c>
      <c r="E4127" s="10">
        <f t="shared" si="129"/>
        <v>10.6845990112993</v>
      </c>
    </row>
    <row r="4128" spans="1:5" x14ac:dyDescent="0.25">
      <c r="A4128" s="1">
        <v>41801</v>
      </c>
      <c r="B4128">
        <v>10.8</v>
      </c>
      <c r="C4128">
        <v>1.00040705</v>
      </c>
      <c r="D4128" s="8">
        <f t="shared" si="128"/>
        <v>1.00040705</v>
      </c>
      <c r="E4128" s="10">
        <f t="shared" si="129"/>
        <v>10.6889481773268</v>
      </c>
    </row>
    <row r="4129" spans="1:5" x14ac:dyDescent="0.25">
      <c r="A4129" s="1">
        <v>41802</v>
      </c>
      <c r="B4129">
        <v>10.8</v>
      </c>
      <c r="C4129">
        <v>1.00040705</v>
      </c>
      <c r="D4129" s="8">
        <f t="shared" si="128"/>
        <v>1.00040705</v>
      </c>
      <c r="E4129" s="10">
        <f t="shared" si="129"/>
        <v>10.6932991136824</v>
      </c>
    </row>
    <row r="4130" spans="1:5" x14ac:dyDescent="0.25">
      <c r="A4130" s="1">
        <v>41803</v>
      </c>
      <c r="B4130">
        <v>10.8</v>
      </c>
      <c r="C4130">
        <v>1.00040705</v>
      </c>
      <c r="D4130" s="8">
        <f t="shared" si="128"/>
        <v>1.00040705</v>
      </c>
      <c r="E4130" s="10">
        <f t="shared" si="129"/>
        <v>10.6976518210866</v>
      </c>
    </row>
    <row r="4131" spans="1:5" x14ac:dyDescent="0.25">
      <c r="A4131" s="1">
        <v>41806</v>
      </c>
      <c r="B4131">
        <v>10.8</v>
      </c>
      <c r="C4131">
        <v>1.00040705</v>
      </c>
      <c r="D4131" s="8">
        <f t="shared" si="128"/>
        <v>1.00040705</v>
      </c>
      <c r="E4131" s="10">
        <f t="shared" si="129"/>
        <v>10.7020063002604</v>
      </c>
    </row>
    <row r="4132" spans="1:5" x14ac:dyDescent="0.25">
      <c r="A4132" s="1">
        <v>41807</v>
      </c>
      <c r="B4132">
        <v>10.8</v>
      </c>
      <c r="C4132">
        <v>1.00040705</v>
      </c>
      <c r="D4132" s="8">
        <f t="shared" si="128"/>
        <v>1.00040705</v>
      </c>
      <c r="E4132" s="10">
        <f t="shared" si="129"/>
        <v>10.706362551924901</v>
      </c>
    </row>
    <row r="4133" spans="1:5" x14ac:dyDescent="0.25">
      <c r="A4133" s="1">
        <v>41808</v>
      </c>
      <c r="B4133">
        <v>10.8</v>
      </c>
      <c r="C4133">
        <v>1.00040705</v>
      </c>
      <c r="D4133" s="8">
        <f t="shared" si="128"/>
        <v>1.00040705</v>
      </c>
      <c r="E4133" s="10">
        <f t="shared" si="129"/>
        <v>10.7107205768017</v>
      </c>
    </row>
    <row r="4134" spans="1:5" x14ac:dyDescent="0.25">
      <c r="A4134" s="1">
        <v>41810</v>
      </c>
      <c r="B4134">
        <v>10.8</v>
      </c>
      <c r="C4134">
        <v>1.00040705</v>
      </c>
      <c r="D4134" s="8">
        <f t="shared" si="128"/>
        <v>1.00040705</v>
      </c>
      <c r="E4134" s="10">
        <f t="shared" si="129"/>
        <v>10.7150803756125</v>
      </c>
    </row>
    <row r="4135" spans="1:5" x14ac:dyDescent="0.25">
      <c r="A4135" s="1">
        <v>41813</v>
      </c>
      <c r="B4135">
        <v>10.8</v>
      </c>
      <c r="C4135">
        <v>1.00040705</v>
      </c>
      <c r="D4135" s="8">
        <f t="shared" si="128"/>
        <v>1.00040705</v>
      </c>
      <c r="E4135" s="10">
        <f t="shared" si="129"/>
        <v>10.7194419490794</v>
      </c>
    </row>
    <row r="4136" spans="1:5" x14ac:dyDescent="0.25">
      <c r="A4136" s="1">
        <v>41814</v>
      </c>
      <c r="B4136">
        <v>10.8</v>
      </c>
      <c r="C4136">
        <v>1.00040705</v>
      </c>
      <c r="D4136" s="8">
        <f t="shared" si="128"/>
        <v>1.00040705</v>
      </c>
      <c r="E4136" s="10">
        <f t="shared" si="129"/>
        <v>10.7238052979248</v>
      </c>
    </row>
    <row r="4137" spans="1:5" x14ac:dyDescent="0.25">
      <c r="A4137" s="1">
        <v>41815</v>
      </c>
      <c r="B4137">
        <v>10.8</v>
      </c>
      <c r="C4137">
        <v>1.00040705</v>
      </c>
      <c r="D4137" s="8">
        <f t="shared" si="128"/>
        <v>1.00040705</v>
      </c>
      <c r="E4137" s="10">
        <f t="shared" si="129"/>
        <v>10.728170422871299</v>
      </c>
    </row>
    <row r="4138" spans="1:5" x14ac:dyDescent="0.25">
      <c r="A4138" s="1">
        <v>41816</v>
      </c>
      <c r="B4138">
        <v>10.8</v>
      </c>
      <c r="C4138">
        <v>1.00040705</v>
      </c>
      <c r="D4138" s="8">
        <f t="shared" si="128"/>
        <v>1.00040705</v>
      </c>
      <c r="E4138" s="10">
        <f t="shared" si="129"/>
        <v>10.7325373246419</v>
      </c>
    </row>
    <row r="4139" spans="1:5" x14ac:dyDescent="0.25">
      <c r="A4139" s="1">
        <v>41817</v>
      </c>
      <c r="B4139">
        <v>10.8</v>
      </c>
      <c r="C4139">
        <v>1.00040705</v>
      </c>
      <c r="D4139" s="8">
        <f t="shared" si="128"/>
        <v>1.00040705</v>
      </c>
      <c r="E4139" s="10">
        <f t="shared" si="129"/>
        <v>10.7369060039599</v>
      </c>
    </row>
    <row r="4140" spans="1:5" x14ac:dyDescent="0.25">
      <c r="A4140" s="1">
        <v>41820</v>
      </c>
      <c r="B4140">
        <v>10.8</v>
      </c>
      <c r="C4140">
        <v>1.00040705</v>
      </c>
      <c r="D4140" s="8">
        <f t="shared" si="128"/>
        <v>1.00040705</v>
      </c>
      <c r="E4140" s="10">
        <f t="shared" si="129"/>
        <v>10.7412764615488</v>
      </c>
    </row>
    <row r="4141" spans="1:5" x14ac:dyDescent="0.25">
      <c r="A4141" s="1">
        <v>41821</v>
      </c>
      <c r="B4141">
        <v>10.8</v>
      </c>
      <c r="C4141">
        <v>1.00040705</v>
      </c>
      <c r="D4141" s="8">
        <f t="shared" si="128"/>
        <v>1.00040705</v>
      </c>
      <c r="E4141" s="10">
        <f t="shared" si="129"/>
        <v>10.7456486981325</v>
      </c>
    </row>
    <row r="4142" spans="1:5" x14ac:dyDescent="0.25">
      <c r="A4142" s="1">
        <v>41822</v>
      </c>
      <c r="B4142">
        <v>10.8</v>
      </c>
      <c r="C4142">
        <v>1.00040705</v>
      </c>
      <c r="D4142" s="8">
        <f t="shared" si="128"/>
        <v>1.00040705</v>
      </c>
      <c r="E4142" s="10">
        <f t="shared" si="129"/>
        <v>10.750022714435101</v>
      </c>
    </row>
    <row r="4143" spans="1:5" x14ac:dyDescent="0.25">
      <c r="A4143" s="1">
        <v>41823</v>
      </c>
      <c r="B4143">
        <v>10.8</v>
      </c>
      <c r="C4143">
        <v>1.00040705</v>
      </c>
      <c r="D4143" s="8">
        <f t="shared" si="128"/>
        <v>1.00040705</v>
      </c>
      <c r="E4143" s="10">
        <f t="shared" si="129"/>
        <v>10.754398511181</v>
      </c>
    </row>
    <row r="4144" spans="1:5" x14ac:dyDescent="0.25">
      <c r="A4144" s="1">
        <v>41824</v>
      </c>
      <c r="B4144">
        <v>10.8</v>
      </c>
      <c r="C4144">
        <v>1.00040705</v>
      </c>
      <c r="D4144" s="8">
        <f t="shared" si="128"/>
        <v>1.00040705</v>
      </c>
      <c r="E4144" s="10">
        <f t="shared" si="129"/>
        <v>10.758776089095001</v>
      </c>
    </row>
    <row r="4145" spans="1:5" x14ac:dyDescent="0.25">
      <c r="A4145" s="1">
        <v>41827</v>
      </c>
      <c r="B4145">
        <v>10.8</v>
      </c>
      <c r="C4145">
        <v>1.00040705</v>
      </c>
      <c r="D4145" s="8">
        <f t="shared" si="128"/>
        <v>1.00040705</v>
      </c>
      <c r="E4145" s="10">
        <f t="shared" si="129"/>
        <v>10.763155448902101</v>
      </c>
    </row>
    <row r="4146" spans="1:5" x14ac:dyDescent="0.25">
      <c r="A4146" s="1">
        <v>41828</v>
      </c>
      <c r="B4146">
        <v>10.8</v>
      </c>
      <c r="C4146">
        <v>1.00040705</v>
      </c>
      <c r="D4146" s="8">
        <f t="shared" si="128"/>
        <v>1.00040705</v>
      </c>
      <c r="E4146" s="10">
        <f t="shared" si="129"/>
        <v>10.7675365913276</v>
      </c>
    </row>
    <row r="4147" spans="1:5" x14ac:dyDescent="0.25">
      <c r="A4147" s="1">
        <v>41829</v>
      </c>
      <c r="B4147">
        <v>10.8</v>
      </c>
      <c r="C4147">
        <v>1.00040705</v>
      </c>
      <c r="D4147" s="8">
        <f t="shared" si="128"/>
        <v>1.00040705</v>
      </c>
      <c r="E4147" s="10">
        <f t="shared" si="129"/>
        <v>10.7719195170971</v>
      </c>
    </row>
    <row r="4148" spans="1:5" x14ac:dyDescent="0.25">
      <c r="A4148" s="1">
        <v>41830</v>
      </c>
      <c r="B4148">
        <v>10.8</v>
      </c>
      <c r="C4148">
        <v>1.00040705</v>
      </c>
      <c r="D4148" s="8">
        <f t="shared" si="128"/>
        <v>1.00040705</v>
      </c>
      <c r="E4148" s="10">
        <f t="shared" si="129"/>
        <v>10.776304226936499</v>
      </c>
    </row>
    <row r="4149" spans="1:5" x14ac:dyDescent="0.25">
      <c r="A4149" s="1">
        <v>41831</v>
      </c>
      <c r="B4149">
        <v>10.8</v>
      </c>
      <c r="C4149">
        <v>1.00040705</v>
      </c>
      <c r="D4149" s="8">
        <f t="shared" si="128"/>
        <v>1.00040705</v>
      </c>
      <c r="E4149" s="10">
        <f t="shared" si="129"/>
        <v>10.7806907215721</v>
      </c>
    </row>
    <row r="4150" spans="1:5" x14ac:dyDescent="0.25">
      <c r="A4150" s="1">
        <v>41834</v>
      </c>
      <c r="B4150">
        <v>10.8</v>
      </c>
      <c r="C4150">
        <v>1.00040705</v>
      </c>
      <c r="D4150" s="8">
        <f t="shared" si="128"/>
        <v>1.00040705</v>
      </c>
      <c r="E4150" s="10">
        <f t="shared" si="129"/>
        <v>10.785079001730301</v>
      </c>
    </row>
    <row r="4151" spans="1:5" x14ac:dyDescent="0.25">
      <c r="A4151" s="1">
        <v>41835</v>
      </c>
      <c r="B4151">
        <v>10.8</v>
      </c>
      <c r="C4151">
        <v>1.00040705</v>
      </c>
      <c r="D4151" s="8">
        <f t="shared" si="128"/>
        <v>1.00040705</v>
      </c>
      <c r="E4151" s="10">
        <f t="shared" si="129"/>
        <v>10.789469068138001</v>
      </c>
    </row>
    <row r="4152" spans="1:5" x14ac:dyDescent="0.25">
      <c r="A4152" s="1">
        <v>41836</v>
      </c>
      <c r="B4152">
        <v>10.8</v>
      </c>
      <c r="C4152">
        <v>1.00040705</v>
      </c>
      <c r="D4152" s="8">
        <f t="shared" si="128"/>
        <v>1.00040705</v>
      </c>
      <c r="E4152" s="10">
        <f t="shared" si="129"/>
        <v>10.793860921522199</v>
      </c>
    </row>
    <row r="4153" spans="1:5" x14ac:dyDescent="0.25">
      <c r="A4153" s="1">
        <v>41837</v>
      </c>
      <c r="B4153">
        <v>10.8</v>
      </c>
      <c r="C4153">
        <v>1.00040705</v>
      </c>
      <c r="D4153" s="8">
        <f t="shared" si="128"/>
        <v>1.00040705</v>
      </c>
      <c r="E4153" s="10">
        <f t="shared" si="129"/>
        <v>10.7982545626103</v>
      </c>
    </row>
    <row r="4154" spans="1:5" x14ac:dyDescent="0.25">
      <c r="A4154" s="1">
        <v>41838</v>
      </c>
      <c r="B4154">
        <v>10.8</v>
      </c>
      <c r="C4154">
        <v>1.00040705</v>
      </c>
      <c r="D4154" s="8">
        <f t="shared" si="128"/>
        <v>1.00040705</v>
      </c>
      <c r="E4154" s="10">
        <f t="shared" si="129"/>
        <v>10.80264999213</v>
      </c>
    </row>
    <row r="4155" spans="1:5" x14ac:dyDescent="0.25">
      <c r="A4155" s="1">
        <v>41841</v>
      </c>
      <c r="B4155">
        <v>10.8</v>
      </c>
      <c r="C4155">
        <v>1.00040705</v>
      </c>
      <c r="D4155" s="8">
        <f t="shared" si="128"/>
        <v>1.00040705</v>
      </c>
      <c r="E4155" s="10">
        <f t="shared" si="129"/>
        <v>10.8070472108093</v>
      </c>
    </row>
    <row r="4156" spans="1:5" x14ac:dyDescent="0.25">
      <c r="A4156" s="1">
        <v>41842</v>
      </c>
      <c r="B4156">
        <v>10.8</v>
      </c>
      <c r="C4156">
        <v>1.00040705</v>
      </c>
      <c r="D4156" s="8">
        <f t="shared" si="128"/>
        <v>1.00040705</v>
      </c>
      <c r="E4156" s="10">
        <f t="shared" si="129"/>
        <v>10.811446219376499</v>
      </c>
    </row>
    <row r="4157" spans="1:5" x14ac:dyDescent="0.25">
      <c r="A4157" s="1">
        <v>41843</v>
      </c>
      <c r="B4157">
        <v>10.8</v>
      </c>
      <c r="C4157">
        <v>1.00040705</v>
      </c>
      <c r="D4157" s="8">
        <f t="shared" si="128"/>
        <v>1.00040705</v>
      </c>
      <c r="E4157" s="10">
        <f t="shared" si="129"/>
        <v>10.815847018560101</v>
      </c>
    </row>
    <row r="4158" spans="1:5" x14ac:dyDescent="0.25">
      <c r="A4158" s="1">
        <v>41844</v>
      </c>
      <c r="B4158">
        <v>10.8</v>
      </c>
      <c r="C4158">
        <v>1.00040705</v>
      </c>
      <c r="D4158" s="8">
        <f t="shared" si="128"/>
        <v>1.00040705</v>
      </c>
      <c r="E4158" s="10">
        <f t="shared" si="129"/>
        <v>10.820249609089</v>
      </c>
    </row>
    <row r="4159" spans="1:5" x14ac:dyDescent="0.25">
      <c r="A4159" s="1">
        <v>41845</v>
      </c>
      <c r="B4159">
        <v>10.8</v>
      </c>
      <c r="C4159">
        <v>1.00040705</v>
      </c>
      <c r="D4159" s="8">
        <f t="shared" si="128"/>
        <v>1.00040705</v>
      </c>
      <c r="E4159" s="10">
        <f t="shared" si="129"/>
        <v>10.824653991692401</v>
      </c>
    </row>
    <row r="4160" spans="1:5" x14ac:dyDescent="0.25">
      <c r="A4160" s="1">
        <v>41848</v>
      </c>
      <c r="B4160">
        <v>10.8</v>
      </c>
      <c r="C4160">
        <v>1.00040705</v>
      </c>
      <c r="D4160" s="8">
        <f t="shared" si="128"/>
        <v>1.00040705</v>
      </c>
      <c r="E4160" s="10">
        <f t="shared" si="129"/>
        <v>10.8290601670997</v>
      </c>
    </row>
    <row r="4161" spans="1:5" x14ac:dyDescent="0.25">
      <c r="A4161" s="1">
        <v>41849</v>
      </c>
      <c r="B4161">
        <v>10.8</v>
      </c>
      <c r="C4161">
        <v>1.00040705</v>
      </c>
      <c r="D4161" s="8">
        <f t="shared" si="128"/>
        <v>1.00040705</v>
      </c>
      <c r="E4161" s="10">
        <f t="shared" si="129"/>
        <v>10.8334681360407</v>
      </c>
    </row>
    <row r="4162" spans="1:5" x14ac:dyDescent="0.25">
      <c r="A4162" s="1">
        <v>41850</v>
      </c>
      <c r="B4162">
        <v>10.8</v>
      </c>
      <c r="C4162">
        <v>1.00040705</v>
      </c>
      <c r="D4162" s="8">
        <f t="shared" si="128"/>
        <v>1.00040705</v>
      </c>
      <c r="E4162" s="10">
        <f t="shared" si="129"/>
        <v>10.8378778992455</v>
      </c>
    </row>
    <row r="4163" spans="1:5" x14ac:dyDescent="0.25">
      <c r="A4163" s="1">
        <v>41851</v>
      </c>
      <c r="B4163">
        <v>10.8</v>
      </c>
      <c r="C4163">
        <v>1.00040705</v>
      </c>
      <c r="D4163" s="8">
        <f t="shared" ref="D4163:D4226" si="130">(ROUND((1+B4163/100)^(1/252)-1,$K$1))*$K$3/100+1</f>
        <v>1.00040705</v>
      </c>
      <c r="E4163" s="10">
        <f t="shared" si="129"/>
        <v>10.8422894574444</v>
      </c>
    </row>
    <row r="4164" spans="1:5" x14ac:dyDescent="0.25">
      <c r="A4164" s="1">
        <v>41852</v>
      </c>
      <c r="B4164">
        <v>10.8</v>
      </c>
      <c r="C4164">
        <v>1.00040705</v>
      </c>
      <c r="D4164" s="8">
        <f t="shared" si="130"/>
        <v>1.00040705</v>
      </c>
      <c r="E4164" s="10">
        <f t="shared" ref="E4164:E4227" si="131">TRUNC(D4163*E4163,$K$2)</f>
        <v>10.8467028113681</v>
      </c>
    </row>
    <row r="4165" spans="1:5" x14ac:dyDescent="0.25">
      <c r="A4165" s="1">
        <v>41855</v>
      </c>
      <c r="B4165">
        <v>10.81</v>
      </c>
      <c r="C4165">
        <v>1.00040741</v>
      </c>
      <c r="D4165" s="8">
        <f t="shared" si="130"/>
        <v>1.00040741</v>
      </c>
      <c r="E4165" s="10">
        <f t="shared" si="131"/>
        <v>10.8511179617475</v>
      </c>
    </row>
    <row r="4166" spans="1:5" x14ac:dyDescent="0.25">
      <c r="A4166" s="1">
        <v>41856</v>
      </c>
      <c r="B4166">
        <v>10.81</v>
      </c>
      <c r="C4166">
        <v>1.00040741</v>
      </c>
      <c r="D4166" s="8">
        <f t="shared" si="130"/>
        <v>1.00040741</v>
      </c>
      <c r="E4166" s="10">
        <f t="shared" si="131"/>
        <v>10.855538815716301</v>
      </c>
    </row>
    <row r="4167" spans="1:5" x14ac:dyDescent="0.25">
      <c r="A4167" s="1">
        <v>41857</v>
      </c>
      <c r="B4167">
        <v>10.81</v>
      </c>
      <c r="C4167">
        <v>1.00040741</v>
      </c>
      <c r="D4167" s="8">
        <f t="shared" si="130"/>
        <v>1.00040741</v>
      </c>
      <c r="E4167" s="10">
        <f t="shared" si="131"/>
        <v>10.859961470785199</v>
      </c>
    </row>
    <row r="4168" spans="1:5" x14ac:dyDescent="0.25">
      <c r="A4168" s="1">
        <v>41858</v>
      </c>
      <c r="B4168">
        <v>10.81</v>
      </c>
      <c r="C4168">
        <v>1.00040741</v>
      </c>
      <c r="D4168" s="8">
        <f t="shared" si="130"/>
        <v>1.00040741</v>
      </c>
      <c r="E4168" s="10">
        <f t="shared" si="131"/>
        <v>10.864385927688</v>
      </c>
    </row>
    <row r="4169" spans="1:5" x14ac:dyDescent="0.25">
      <c r="A4169" s="1">
        <v>41859</v>
      </c>
      <c r="B4169">
        <v>10.81</v>
      </c>
      <c r="C4169">
        <v>1.00040741</v>
      </c>
      <c r="D4169" s="8">
        <f t="shared" si="130"/>
        <v>1.00040741</v>
      </c>
      <c r="E4169" s="10">
        <f t="shared" si="131"/>
        <v>10.868812187158801</v>
      </c>
    </row>
    <row r="4170" spans="1:5" x14ac:dyDescent="0.25">
      <c r="A4170" s="1">
        <v>41862</v>
      </c>
      <c r="B4170">
        <v>10.81</v>
      </c>
      <c r="C4170">
        <v>1.00040741</v>
      </c>
      <c r="D4170" s="8">
        <f t="shared" si="130"/>
        <v>1.00040741</v>
      </c>
      <c r="E4170" s="10">
        <f t="shared" si="131"/>
        <v>10.873240249932</v>
      </c>
    </row>
    <row r="4171" spans="1:5" x14ac:dyDescent="0.25">
      <c r="A4171" s="1">
        <v>41863</v>
      </c>
      <c r="B4171">
        <v>10.81</v>
      </c>
      <c r="C4171">
        <v>1.00040741</v>
      </c>
      <c r="D4171" s="8">
        <f t="shared" si="130"/>
        <v>1.00040741</v>
      </c>
      <c r="E4171" s="10">
        <f t="shared" si="131"/>
        <v>10.8776701167422</v>
      </c>
    </row>
    <row r="4172" spans="1:5" x14ac:dyDescent="0.25">
      <c r="A4172" s="1">
        <v>41864</v>
      </c>
      <c r="B4172">
        <v>10.81</v>
      </c>
      <c r="C4172">
        <v>1.00040741</v>
      </c>
      <c r="D4172" s="8">
        <f t="shared" si="130"/>
        <v>1.00040741</v>
      </c>
      <c r="E4172" s="10">
        <f t="shared" si="131"/>
        <v>10.882101788324499</v>
      </c>
    </row>
    <row r="4173" spans="1:5" x14ac:dyDescent="0.25">
      <c r="A4173" s="1">
        <v>41865</v>
      </c>
      <c r="B4173">
        <v>10.81</v>
      </c>
      <c r="C4173">
        <v>1.00040741</v>
      </c>
      <c r="D4173" s="8">
        <f t="shared" si="130"/>
        <v>1.00040741</v>
      </c>
      <c r="E4173" s="10">
        <f t="shared" si="131"/>
        <v>10.8865352654141</v>
      </c>
    </row>
    <row r="4174" spans="1:5" x14ac:dyDescent="0.25">
      <c r="A4174" s="1">
        <v>41866</v>
      </c>
      <c r="B4174">
        <v>10.82</v>
      </c>
      <c r="C4174">
        <v>1.00040777</v>
      </c>
      <c r="D4174" s="8">
        <f t="shared" si="130"/>
        <v>1.00040777</v>
      </c>
      <c r="E4174" s="10">
        <f t="shared" si="131"/>
        <v>10.8909705487466</v>
      </c>
    </row>
    <row r="4175" spans="1:5" x14ac:dyDescent="0.25">
      <c r="A4175" s="1">
        <v>41869</v>
      </c>
      <c r="B4175">
        <v>10.81</v>
      </c>
      <c r="C4175">
        <v>1.00040741</v>
      </c>
      <c r="D4175" s="8">
        <f t="shared" si="130"/>
        <v>1.00040741</v>
      </c>
      <c r="E4175" s="10">
        <f t="shared" si="131"/>
        <v>10.8954115598073</v>
      </c>
    </row>
    <row r="4176" spans="1:5" x14ac:dyDescent="0.25">
      <c r="A4176" s="1">
        <v>41870</v>
      </c>
      <c r="B4176">
        <v>10.81</v>
      </c>
      <c r="C4176">
        <v>1.00040741</v>
      </c>
      <c r="D4176" s="8">
        <f t="shared" si="130"/>
        <v>1.00040741</v>
      </c>
      <c r="E4176" s="10">
        <f t="shared" si="131"/>
        <v>10.899850459430899</v>
      </c>
    </row>
    <row r="4177" spans="1:5" x14ac:dyDescent="0.25">
      <c r="A4177" s="1">
        <v>41871</v>
      </c>
      <c r="B4177">
        <v>10.84</v>
      </c>
      <c r="C4177">
        <v>1.0004084900000001</v>
      </c>
      <c r="D4177" s="8">
        <f t="shared" si="130"/>
        <v>1.0004084900000001</v>
      </c>
      <c r="E4177" s="10">
        <f t="shared" si="131"/>
        <v>10.904291167506599</v>
      </c>
    </row>
    <row r="4178" spans="1:5" x14ac:dyDescent="0.25">
      <c r="A4178" s="1">
        <v>41872</v>
      </c>
      <c r="B4178">
        <v>10.82</v>
      </c>
      <c r="C4178">
        <v>1.00040777</v>
      </c>
      <c r="D4178" s="8">
        <f t="shared" si="130"/>
        <v>1.00040777</v>
      </c>
      <c r="E4178" s="10">
        <f t="shared" si="131"/>
        <v>10.9087454614056</v>
      </c>
    </row>
    <row r="4179" spans="1:5" x14ac:dyDescent="0.25">
      <c r="A4179" s="1">
        <v>41873</v>
      </c>
      <c r="B4179">
        <v>10.81</v>
      </c>
      <c r="C4179">
        <v>1.00040741</v>
      </c>
      <c r="D4179" s="8">
        <f t="shared" si="130"/>
        <v>1.00040741</v>
      </c>
      <c r="E4179" s="10">
        <f t="shared" si="131"/>
        <v>10.913193720542401</v>
      </c>
    </row>
    <row r="4180" spans="1:5" x14ac:dyDescent="0.25">
      <c r="A4180" s="1">
        <v>41876</v>
      </c>
      <c r="B4180">
        <v>10.84</v>
      </c>
      <c r="C4180">
        <v>1.0004084900000001</v>
      </c>
      <c r="D4180" s="8">
        <f t="shared" si="130"/>
        <v>1.0004084900000001</v>
      </c>
      <c r="E4180" s="10">
        <f t="shared" si="131"/>
        <v>10.917639864796101</v>
      </c>
    </row>
    <row r="4181" spans="1:5" x14ac:dyDescent="0.25">
      <c r="A4181" s="1">
        <v>41877</v>
      </c>
      <c r="B4181">
        <v>10.84</v>
      </c>
      <c r="C4181">
        <v>1.0004084900000001</v>
      </c>
      <c r="D4181" s="8">
        <f t="shared" si="130"/>
        <v>1.0004084900000001</v>
      </c>
      <c r="E4181" s="10">
        <f t="shared" si="131"/>
        <v>10.9220996115045</v>
      </c>
    </row>
    <row r="4182" spans="1:5" x14ac:dyDescent="0.25">
      <c r="A4182" s="1">
        <v>41878</v>
      </c>
      <c r="B4182">
        <v>10.81</v>
      </c>
      <c r="C4182">
        <v>1.00040741</v>
      </c>
      <c r="D4182" s="8">
        <f t="shared" si="130"/>
        <v>1.00040741</v>
      </c>
      <c r="E4182" s="10">
        <f t="shared" si="131"/>
        <v>10.926561179974801</v>
      </c>
    </row>
    <row r="4183" spans="1:5" x14ac:dyDescent="0.25">
      <c r="A4183" s="1">
        <v>41879</v>
      </c>
      <c r="B4183">
        <v>10.84</v>
      </c>
      <c r="C4183">
        <v>1.0004084900000001</v>
      </c>
      <c r="D4183" s="8">
        <f t="shared" si="130"/>
        <v>1.0004084900000001</v>
      </c>
      <c r="E4183" s="10">
        <f t="shared" si="131"/>
        <v>10.931012770265101</v>
      </c>
    </row>
    <row r="4184" spans="1:5" x14ac:dyDescent="0.25">
      <c r="A4184" s="1">
        <v>41880</v>
      </c>
      <c r="B4184">
        <v>10.81</v>
      </c>
      <c r="C4184">
        <v>1.00040741</v>
      </c>
      <c r="D4184" s="8">
        <f t="shared" si="130"/>
        <v>1.00040741</v>
      </c>
      <c r="E4184" s="10">
        <f t="shared" si="131"/>
        <v>10.9354779796716</v>
      </c>
    </row>
    <row r="4185" spans="1:5" x14ac:dyDescent="0.25">
      <c r="A4185" s="1">
        <v>41883</v>
      </c>
      <c r="B4185">
        <v>10.81</v>
      </c>
      <c r="C4185">
        <v>1.00040741</v>
      </c>
      <c r="D4185" s="8">
        <f t="shared" si="130"/>
        <v>1.00040741</v>
      </c>
      <c r="E4185" s="10">
        <f t="shared" si="131"/>
        <v>10.9399332027553</v>
      </c>
    </row>
    <row r="4186" spans="1:5" x14ac:dyDescent="0.25">
      <c r="A4186" s="1">
        <v>41884</v>
      </c>
      <c r="B4186">
        <v>10.81</v>
      </c>
      <c r="C4186">
        <v>1.00040741</v>
      </c>
      <c r="D4186" s="8">
        <f t="shared" si="130"/>
        <v>1.00040741</v>
      </c>
      <c r="E4186" s="10">
        <f t="shared" si="131"/>
        <v>10.9443902409414</v>
      </c>
    </row>
    <row r="4187" spans="1:5" x14ac:dyDescent="0.25">
      <c r="A4187" s="1">
        <v>41885</v>
      </c>
      <c r="B4187">
        <v>10.81</v>
      </c>
      <c r="C4187">
        <v>1.00040741</v>
      </c>
      <c r="D4187" s="8">
        <f t="shared" si="130"/>
        <v>1.00040741</v>
      </c>
      <c r="E4187" s="10">
        <f t="shared" si="131"/>
        <v>10.9488490949695</v>
      </c>
    </row>
    <row r="4188" spans="1:5" x14ac:dyDescent="0.25">
      <c r="A4188" s="1">
        <v>41886</v>
      </c>
      <c r="B4188">
        <v>10.81</v>
      </c>
      <c r="C4188">
        <v>1.00040741</v>
      </c>
      <c r="D4188" s="8">
        <f t="shared" si="130"/>
        <v>1.00040741</v>
      </c>
      <c r="E4188" s="10">
        <f t="shared" si="131"/>
        <v>10.9533097655793</v>
      </c>
    </row>
    <row r="4189" spans="1:5" x14ac:dyDescent="0.25">
      <c r="A4189" s="1">
        <v>41887</v>
      </c>
      <c r="B4189">
        <v>10.81</v>
      </c>
      <c r="C4189">
        <v>1.00040741</v>
      </c>
      <c r="D4189" s="8">
        <f t="shared" si="130"/>
        <v>1.00040741</v>
      </c>
      <c r="E4189" s="10">
        <f t="shared" si="131"/>
        <v>10.9577722535109</v>
      </c>
    </row>
    <row r="4190" spans="1:5" x14ac:dyDescent="0.25">
      <c r="A4190" s="1">
        <v>41890</v>
      </c>
      <c r="B4190">
        <v>10.81</v>
      </c>
      <c r="C4190">
        <v>1.00040741</v>
      </c>
      <c r="D4190" s="8">
        <f t="shared" si="130"/>
        <v>1.00040741</v>
      </c>
      <c r="E4190" s="10">
        <f t="shared" si="131"/>
        <v>10.962236559504699</v>
      </c>
    </row>
    <row r="4191" spans="1:5" x14ac:dyDescent="0.25">
      <c r="A4191" s="1">
        <v>41891</v>
      </c>
      <c r="B4191">
        <v>10.81</v>
      </c>
      <c r="C4191">
        <v>1.00040741</v>
      </c>
      <c r="D4191" s="8">
        <f t="shared" si="130"/>
        <v>1.00040741</v>
      </c>
      <c r="E4191" s="10">
        <f t="shared" si="131"/>
        <v>10.966702684301399</v>
      </c>
    </row>
    <row r="4192" spans="1:5" x14ac:dyDescent="0.25">
      <c r="A4192" s="1">
        <v>41892</v>
      </c>
      <c r="B4192">
        <v>10.84</v>
      </c>
      <c r="C4192">
        <v>1.0004084900000001</v>
      </c>
      <c r="D4192" s="8">
        <f t="shared" si="130"/>
        <v>1.0004084900000001</v>
      </c>
      <c r="E4192" s="10">
        <f t="shared" si="131"/>
        <v>10.971170628642</v>
      </c>
    </row>
    <row r="4193" spans="1:5" x14ac:dyDescent="0.25">
      <c r="A4193" s="1">
        <v>41893</v>
      </c>
      <c r="B4193">
        <v>10.81</v>
      </c>
      <c r="C4193">
        <v>1.00040741</v>
      </c>
      <c r="D4193" s="8">
        <f t="shared" si="130"/>
        <v>1.00040741</v>
      </c>
      <c r="E4193" s="10">
        <f t="shared" si="131"/>
        <v>10.975652242132099</v>
      </c>
    </row>
    <row r="4194" spans="1:5" x14ac:dyDescent="0.25">
      <c r="A4194" s="1">
        <v>41894</v>
      </c>
      <c r="B4194">
        <v>10.81</v>
      </c>
      <c r="C4194">
        <v>1.00040741</v>
      </c>
      <c r="D4194" s="8">
        <f t="shared" si="130"/>
        <v>1.00040741</v>
      </c>
      <c r="E4194" s="10">
        <f t="shared" si="131"/>
        <v>10.980123832612099</v>
      </c>
    </row>
    <row r="4195" spans="1:5" x14ac:dyDescent="0.25">
      <c r="A4195" s="1">
        <v>41897</v>
      </c>
      <c r="B4195">
        <v>10.81</v>
      </c>
      <c r="C4195">
        <v>1.00040741</v>
      </c>
      <c r="D4195" s="8">
        <f t="shared" si="130"/>
        <v>1.00040741</v>
      </c>
      <c r="E4195" s="10">
        <f t="shared" si="131"/>
        <v>10.9845972448627</v>
      </c>
    </row>
    <row r="4196" spans="1:5" x14ac:dyDescent="0.25">
      <c r="A4196" s="1">
        <v>41898</v>
      </c>
      <c r="B4196">
        <v>10.81</v>
      </c>
      <c r="C4196">
        <v>1.00040741</v>
      </c>
      <c r="D4196" s="8">
        <f t="shared" si="130"/>
        <v>1.00040741</v>
      </c>
      <c r="E4196" s="10">
        <f t="shared" si="131"/>
        <v>10.9890724796262</v>
      </c>
    </row>
    <row r="4197" spans="1:5" x14ac:dyDescent="0.25">
      <c r="A4197" s="1">
        <v>41899</v>
      </c>
      <c r="B4197">
        <v>10.81</v>
      </c>
      <c r="C4197">
        <v>1.00040741</v>
      </c>
      <c r="D4197" s="8">
        <f t="shared" si="130"/>
        <v>1.00040741</v>
      </c>
      <c r="E4197" s="10">
        <f t="shared" si="131"/>
        <v>10.9935495376451</v>
      </c>
    </row>
    <row r="4198" spans="1:5" x14ac:dyDescent="0.25">
      <c r="A4198" s="1">
        <v>41900</v>
      </c>
      <c r="B4198">
        <v>10.81</v>
      </c>
      <c r="C4198">
        <v>1.00040741</v>
      </c>
      <c r="D4198" s="8">
        <f t="shared" si="130"/>
        <v>1.00040741</v>
      </c>
      <c r="E4198" s="10">
        <f t="shared" si="131"/>
        <v>10.9980284196622</v>
      </c>
    </row>
    <row r="4199" spans="1:5" x14ac:dyDescent="0.25">
      <c r="A4199" s="1">
        <v>41901</v>
      </c>
      <c r="B4199">
        <v>10.81</v>
      </c>
      <c r="C4199">
        <v>1.00040741</v>
      </c>
      <c r="D4199" s="8">
        <f t="shared" si="130"/>
        <v>1.00040741</v>
      </c>
      <c r="E4199" s="10">
        <f t="shared" si="131"/>
        <v>11.0025091264207</v>
      </c>
    </row>
    <row r="4200" spans="1:5" x14ac:dyDescent="0.25">
      <c r="A4200" s="1">
        <v>41904</v>
      </c>
      <c r="B4200">
        <v>10.81</v>
      </c>
      <c r="C4200">
        <v>1.00040741</v>
      </c>
      <c r="D4200" s="8">
        <f t="shared" si="130"/>
        <v>1.00040741</v>
      </c>
      <c r="E4200" s="10">
        <f t="shared" si="131"/>
        <v>11.0069916586639</v>
      </c>
    </row>
    <row r="4201" spans="1:5" x14ac:dyDescent="0.25">
      <c r="A4201" s="1">
        <v>41905</v>
      </c>
      <c r="B4201">
        <v>10.84</v>
      </c>
      <c r="C4201">
        <v>1.0004084900000001</v>
      </c>
      <c r="D4201" s="8">
        <f t="shared" si="130"/>
        <v>1.0004084900000001</v>
      </c>
      <c r="E4201" s="10">
        <f t="shared" si="131"/>
        <v>11.0114760171356</v>
      </c>
    </row>
    <row r="4202" spans="1:5" x14ac:dyDescent="0.25">
      <c r="A4202" s="1">
        <v>41906</v>
      </c>
      <c r="B4202">
        <v>10.84</v>
      </c>
      <c r="C4202">
        <v>1.0004084900000001</v>
      </c>
      <c r="D4202" s="8">
        <f t="shared" si="130"/>
        <v>1.0004084900000001</v>
      </c>
      <c r="E4202" s="10">
        <f t="shared" si="131"/>
        <v>11.015974094973799</v>
      </c>
    </row>
    <row r="4203" spans="1:5" x14ac:dyDescent="0.25">
      <c r="A4203" s="1">
        <v>41907</v>
      </c>
      <c r="B4203">
        <v>10.84</v>
      </c>
      <c r="C4203">
        <v>1.0004084900000001</v>
      </c>
      <c r="D4203" s="8">
        <f t="shared" si="130"/>
        <v>1.0004084900000001</v>
      </c>
      <c r="E4203" s="10">
        <f t="shared" si="131"/>
        <v>11.020474010231901</v>
      </c>
    </row>
    <row r="4204" spans="1:5" x14ac:dyDescent="0.25">
      <c r="A4204" s="1">
        <v>41908</v>
      </c>
      <c r="B4204">
        <v>10.81</v>
      </c>
      <c r="C4204">
        <v>1.00040741</v>
      </c>
      <c r="D4204" s="8">
        <f t="shared" si="130"/>
        <v>1.00040741</v>
      </c>
      <c r="E4204" s="10">
        <f t="shared" si="131"/>
        <v>11.024975763660301</v>
      </c>
    </row>
    <row r="4205" spans="1:5" x14ac:dyDescent="0.25">
      <c r="A4205" s="1">
        <v>41911</v>
      </c>
      <c r="B4205">
        <v>10.81</v>
      </c>
      <c r="C4205">
        <v>1.00040741</v>
      </c>
      <c r="D4205" s="8">
        <f t="shared" si="130"/>
        <v>1.00040741</v>
      </c>
      <c r="E4205" s="10">
        <f t="shared" si="131"/>
        <v>11.029467449036201</v>
      </c>
    </row>
    <row r="4206" spans="1:5" x14ac:dyDescent="0.25">
      <c r="A4206" s="1">
        <v>41912</v>
      </c>
      <c r="B4206">
        <v>10.81</v>
      </c>
      <c r="C4206">
        <v>1.00040741</v>
      </c>
      <c r="D4206" s="8">
        <f t="shared" si="130"/>
        <v>1.00040741</v>
      </c>
      <c r="E4206" s="10">
        <f t="shared" si="131"/>
        <v>11.0339609643696</v>
      </c>
    </row>
    <row r="4207" spans="1:5" x14ac:dyDescent="0.25">
      <c r="A4207" s="1">
        <v>41913</v>
      </c>
      <c r="B4207">
        <v>10.81</v>
      </c>
      <c r="C4207">
        <v>1.00040741</v>
      </c>
      <c r="D4207" s="8">
        <f t="shared" si="130"/>
        <v>1.00040741</v>
      </c>
      <c r="E4207" s="10">
        <f t="shared" si="131"/>
        <v>11.038456310406101</v>
      </c>
    </row>
    <row r="4208" spans="1:5" x14ac:dyDescent="0.25">
      <c r="A4208" s="1">
        <v>41914</v>
      </c>
      <c r="B4208">
        <v>10.81</v>
      </c>
      <c r="C4208">
        <v>1.00040741</v>
      </c>
      <c r="D4208" s="8">
        <f t="shared" si="130"/>
        <v>1.00040741</v>
      </c>
      <c r="E4208" s="10">
        <f t="shared" si="131"/>
        <v>11.0429534878915</v>
      </c>
    </row>
    <row r="4209" spans="1:5" x14ac:dyDescent="0.25">
      <c r="A4209" s="1">
        <v>41915</v>
      </c>
      <c r="B4209">
        <v>10.81</v>
      </c>
      <c r="C4209">
        <v>1.00040741</v>
      </c>
      <c r="D4209" s="8">
        <f t="shared" si="130"/>
        <v>1.00040741</v>
      </c>
      <c r="E4209" s="10">
        <f t="shared" si="131"/>
        <v>11.047452497571999</v>
      </c>
    </row>
    <row r="4210" spans="1:5" x14ac:dyDescent="0.25">
      <c r="A4210" s="1">
        <v>41918</v>
      </c>
      <c r="B4210">
        <v>10.81</v>
      </c>
      <c r="C4210">
        <v>1.00040741</v>
      </c>
      <c r="D4210" s="8">
        <f t="shared" si="130"/>
        <v>1.00040741</v>
      </c>
      <c r="E4210" s="10">
        <f t="shared" si="131"/>
        <v>11.051953340194</v>
      </c>
    </row>
    <row r="4211" spans="1:5" x14ac:dyDescent="0.25">
      <c r="A4211" s="1">
        <v>41919</v>
      </c>
      <c r="B4211">
        <v>10.84</v>
      </c>
      <c r="C4211">
        <v>1.0004084900000001</v>
      </c>
      <c r="D4211" s="8">
        <f t="shared" si="130"/>
        <v>1.0004084900000001</v>
      </c>
      <c r="E4211" s="10">
        <f t="shared" si="131"/>
        <v>11.056456016504301</v>
      </c>
    </row>
    <row r="4212" spans="1:5" x14ac:dyDescent="0.25">
      <c r="A4212" s="1">
        <v>41920</v>
      </c>
      <c r="B4212">
        <v>10.84</v>
      </c>
      <c r="C4212">
        <v>1.0004084900000001</v>
      </c>
      <c r="D4212" s="8">
        <f t="shared" si="130"/>
        <v>1.0004084900000001</v>
      </c>
      <c r="E4212" s="10">
        <f t="shared" si="131"/>
        <v>11.0609724682225</v>
      </c>
    </row>
    <row r="4213" spans="1:5" x14ac:dyDescent="0.25">
      <c r="A4213" s="1">
        <v>41921</v>
      </c>
      <c r="B4213">
        <v>10.84</v>
      </c>
      <c r="C4213">
        <v>1.0004084900000001</v>
      </c>
      <c r="D4213" s="8">
        <f t="shared" si="130"/>
        <v>1.0004084900000001</v>
      </c>
      <c r="E4213" s="10">
        <f t="shared" si="131"/>
        <v>11.065490764866</v>
      </c>
    </row>
    <row r="4214" spans="1:5" x14ac:dyDescent="0.25">
      <c r="A4214" s="1">
        <v>41922</v>
      </c>
      <c r="B4214">
        <v>10.84</v>
      </c>
      <c r="C4214">
        <v>1.0004084900000001</v>
      </c>
      <c r="D4214" s="8">
        <f t="shared" si="130"/>
        <v>1.0004084900000001</v>
      </c>
      <c r="E4214" s="10">
        <f t="shared" si="131"/>
        <v>11.0700109071885</v>
      </c>
    </row>
    <row r="4215" spans="1:5" x14ac:dyDescent="0.25">
      <c r="A4215" s="1">
        <v>41925</v>
      </c>
      <c r="B4215">
        <v>10.81</v>
      </c>
      <c r="C4215">
        <v>1.00040741</v>
      </c>
      <c r="D4215" s="8">
        <f t="shared" si="130"/>
        <v>1.00040741</v>
      </c>
      <c r="E4215" s="10">
        <f t="shared" si="131"/>
        <v>11.074532895943999</v>
      </c>
    </row>
    <row r="4216" spans="1:5" x14ac:dyDescent="0.25">
      <c r="A4216" s="1">
        <v>41926</v>
      </c>
      <c r="B4216">
        <v>10.84</v>
      </c>
      <c r="C4216">
        <v>1.0004084900000001</v>
      </c>
      <c r="D4216" s="8">
        <f t="shared" si="130"/>
        <v>1.0004084900000001</v>
      </c>
      <c r="E4216" s="10">
        <f t="shared" si="131"/>
        <v>11.0790447713911</v>
      </c>
    </row>
    <row r="4217" spans="1:5" x14ac:dyDescent="0.25">
      <c r="A4217" s="1">
        <v>41927</v>
      </c>
      <c r="B4217">
        <v>10.81</v>
      </c>
      <c r="C4217">
        <v>1.00040741</v>
      </c>
      <c r="D4217" s="8">
        <f t="shared" si="130"/>
        <v>1.00040741</v>
      </c>
      <c r="E4217" s="10">
        <f t="shared" si="131"/>
        <v>11.0835704503898</v>
      </c>
    </row>
    <row r="4218" spans="1:5" x14ac:dyDescent="0.25">
      <c r="A4218" s="1">
        <v>41928</v>
      </c>
      <c r="B4218">
        <v>10.84</v>
      </c>
      <c r="C4218">
        <v>1.0004084900000001</v>
      </c>
      <c r="D4218" s="8">
        <f t="shared" si="130"/>
        <v>1.0004084900000001</v>
      </c>
      <c r="E4218" s="10">
        <f t="shared" si="131"/>
        <v>11.088086007827</v>
      </c>
    </row>
    <row r="4219" spans="1:5" x14ac:dyDescent="0.25">
      <c r="A4219" s="1">
        <v>41929</v>
      </c>
      <c r="B4219">
        <v>10.84</v>
      </c>
      <c r="C4219">
        <v>1.0004084900000001</v>
      </c>
      <c r="D4219" s="8">
        <f t="shared" si="130"/>
        <v>1.0004084900000001</v>
      </c>
      <c r="E4219" s="10">
        <f t="shared" si="131"/>
        <v>11.0926153800803</v>
      </c>
    </row>
    <row r="4220" spans="1:5" x14ac:dyDescent="0.25">
      <c r="A4220" s="1">
        <v>41932</v>
      </c>
      <c r="B4220">
        <v>10.84</v>
      </c>
      <c r="C4220">
        <v>1.0004084900000001</v>
      </c>
      <c r="D4220" s="8">
        <f t="shared" si="130"/>
        <v>1.0004084900000001</v>
      </c>
      <c r="E4220" s="10">
        <f t="shared" si="131"/>
        <v>11.097146602536901</v>
      </c>
    </row>
    <row r="4221" spans="1:5" x14ac:dyDescent="0.25">
      <c r="A4221" s="1">
        <v>41933</v>
      </c>
      <c r="B4221">
        <v>10.84</v>
      </c>
      <c r="C4221">
        <v>1.0004084900000001</v>
      </c>
      <c r="D4221" s="8">
        <f t="shared" si="130"/>
        <v>1.0004084900000001</v>
      </c>
      <c r="E4221" s="10">
        <f t="shared" si="131"/>
        <v>11.1016796759526</v>
      </c>
    </row>
    <row r="4222" spans="1:5" x14ac:dyDescent="0.25">
      <c r="A4222" s="1">
        <v>41934</v>
      </c>
      <c r="B4222">
        <v>10.84</v>
      </c>
      <c r="C4222">
        <v>1.0004084900000001</v>
      </c>
      <c r="D4222" s="8">
        <f t="shared" si="130"/>
        <v>1.0004084900000001</v>
      </c>
      <c r="E4222" s="10">
        <f t="shared" si="131"/>
        <v>11.1062146010834</v>
      </c>
    </row>
    <row r="4223" spans="1:5" x14ac:dyDescent="0.25">
      <c r="A4223" s="1">
        <v>41935</v>
      </c>
      <c r="B4223">
        <v>10.84</v>
      </c>
      <c r="C4223">
        <v>1.0004084900000001</v>
      </c>
      <c r="D4223" s="8">
        <f t="shared" si="130"/>
        <v>1.0004084900000001</v>
      </c>
      <c r="E4223" s="10">
        <f t="shared" si="131"/>
        <v>11.1107513786858</v>
      </c>
    </row>
    <row r="4224" spans="1:5" x14ac:dyDescent="0.25">
      <c r="A4224" s="1">
        <v>41936</v>
      </c>
      <c r="B4224">
        <v>10.84</v>
      </c>
      <c r="C4224">
        <v>1.0004084900000001</v>
      </c>
      <c r="D4224" s="8">
        <f t="shared" si="130"/>
        <v>1.0004084900000001</v>
      </c>
      <c r="E4224" s="10">
        <f t="shared" si="131"/>
        <v>11.115290009516499</v>
      </c>
    </row>
    <row r="4225" spans="1:5" x14ac:dyDescent="0.25">
      <c r="A4225" s="1">
        <v>41939</v>
      </c>
      <c r="B4225">
        <v>10.84</v>
      </c>
      <c r="C4225">
        <v>1.0004084900000001</v>
      </c>
      <c r="D4225" s="8">
        <f t="shared" si="130"/>
        <v>1.0004084900000001</v>
      </c>
      <c r="E4225" s="10">
        <f t="shared" si="131"/>
        <v>11.119830494332501</v>
      </c>
    </row>
    <row r="4226" spans="1:5" x14ac:dyDescent="0.25">
      <c r="A4226" s="1">
        <v>41940</v>
      </c>
      <c r="B4226">
        <v>10.84</v>
      </c>
      <c r="C4226">
        <v>1.0004084900000001</v>
      </c>
      <c r="D4226" s="8">
        <f t="shared" si="130"/>
        <v>1.0004084900000001</v>
      </c>
      <c r="E4226" s="10">
        <f t="shared" si="131"/>
        <v>11.124372833891099</v>
      </c>
    </row>
    <row r="4227" spans="1:5" x14ac:dyDescent="0.25">
      <c r="A4227" s="1">
        <v>41941</v>
      </c>
      <c r="B4227">
        <v>10.84</v>
      </c>
      <c r="C4227">
        <v>1.0004084900000001</v>
      </c>
      <c r="D4227" s="8">
        <f t="shared" ref="D4227:D4290" si="132">(ROUND((1+B4227/100)^(1/252)-1,$K$1))*$K$3/100+1</f>
        <v>1.0004084900000001</v>
      </c>
      <c r="E4227" s="10">
        <f t="shared" si="131"/>
        <v>11.128917028949999</v>
      </c>
    </row>
    <row r="4228" spans="1:5" x14ac:dyDescent="0.25">
      <c r="A4228" s="1">
        <v>41942</v>
      </c>
      <c r="B4228">
        <v>11.09</v>
      </c>
      <c r="C4228">
        <v>1.0004174299999999</v>
      </c>
      <c r="D4228" s="8">
        <f t="shared" si="132"/>
        <v>1.0004174299999999</v>
      </c>
      <c r="E4228" s="10">
        <f t="shared" ref="E4228:E4291" si="133">TRUNC(D4227*E4227,$K$2)</f>
        <v>11.1334630802672</v>
      </c>
    </row>
    <row r="4229" spans="1:5" x14ac:dyDescent="0.25">
      <c r="A4229" s="1">
        <v>41943</v>
      </c>
      <c r="B4229">
        <v>11.06</v>
      </c>
      <c r="C4229">
        <v>1.00041636</v>
      </c>
      <c r="D4229" s="8">
        <f t="shared" si="132"/>
        <v>1.00041636</v>
      </c>
      <c r="E4229" s="10">
        <f t="shared" si="133"/>
        <v>11.138110521760799</v>
      </c>
    </row>
    <row r="4230" spans="1:5" x14ac:dyDescent="0.25">
      <c r="A4230" s="1">
        <v>41946</v>
      </c>
      <c r="B4230">
        <v>11.06</v>
      </c>
      <c r="C4230">
        <v>1.00041636</v>
      </c>
      <c r="D4230" s="8">
        <f t="shared" si="132"/>
        <v>1.00041636</v>
      </c>
      <c r="E4230" s="10">
        <f t="shared" si="133"/>
        <v>11.1427479854576</v>
      </c>
    </row>
    <row r="4231" spans="1:5" x14ac:dyDescent="0.25">
      <c r="A4231" s="1">
        <v>41947</v>
      </c>
      <c r="B4231">
        <v>11.06</v>
      </c>
      <c r="C4231">
        <v>1.00041636</v>
      </c>
      <c r="D4231" s="8">
        <f t="shared" si="132"/>
        <v>1.00041636</v>
      </c>
      <c r="E4231" s="10">
        <f t="shared" si="133"/>
        <v>11.1473873800088</v>
      </c>
    </row>
    <row r="4232" spans="1:5" x14ac:dyDescent="0.25">
      <c r="A4232" s="1">
        <v>41948</v>
      </c>
      <c r="B4232">
        <v>11.09</v>
      </c>
      <c r="C4232">
        <v>1.0004174299999999</v>
      </c>
      <c r="D4232" s="8">
        <f t="shared" si="132"/>
        <v>1.0004174299999999</v>
      </c>
      <c r="E4232" s="10">
        <f t="shared" si="133"/>
        <v>11.152028706218299</v>
      </c>
    </row>
    <row r="4233" spans="1:5" x14ac:dyDescent="0.25">
      <c r="A4233" s="1">
        <v>41949</v>
      </c>
      <c r="B4233">
        <v>11.09</v>
      </c>
      <c r="C4233">
        <v>1.0004174299999999</v>
      </c>
      <c r="D4233" s="8">
        <f t="shared" si="132"/>
        <v>1.0004174299999999</v>
      </c>
      <c r="E4233" s="10">
        <f t="shared" si="133"/>
        <v>11.1566838975611</v>
      </c>
    </row>
    <row r="4234" spans="1:5" x14ac:dyDescent="0.25">
      <c r="A4234" s="1">
        <v>41950</v>
      </c>
      <c r="B4234">
        <v>11.09</v>
      </c>
      <c r="C4234">
        <v>1.0004174299999999</v>
      </c>
      <c r="D4234" s="8">
        <f t="shared" si="132"/>
        <v>1.0004174299999999</v>
      </c>
      <c r="E4234" s="10">
        <f t="shared" si="133"/>
        <v>11.1613410321205</v>
      </c>
    </row>
    <row r="4235" spans="1:5" x14ac:dyDescent="0.25">
      <c r="A4235" s="1">
        <v>41953</v>
      </c>
      <c r="B4235">
        <v>11.09</v>
      </c>
      <c r="C4235">
        <v>1.0004174299999999</v>
      </c>
      <c r="D4235" s="8">
        <f t="shared" si="132"/>
        <v>1.0004174299999999</v>
      </c>
      <c r="E4235" s="10">
        <f t="shared" si="133"/>
        <v>11.1660001107075</v>
      </c>
    </row>
    <row r="4236" spans="1:5" x14ac:dyDescent="0.25">
      <c r="A4236" s="1">
        <v>41954</v>
      </c>
      <c r="B4236">
        <v>11.09</v>
      </c>
      <c r="C4236">
        <v>1.0004174299999999</v>
      </c>
      <c r="D4236" s="8">
        <f t="shared" si="132"/>
        <v>1.0004174299999999</v>
      </c>
      <c r="E4236" s="10">
        <f t="shared" si="133"/>
        <v>11.170661134133701</v>
      </c>
    </row>
    <row r="4237" spans="1:5" x14ac:dyDescent="0.25">
      <c r="A4237" s="1">
        <v>41955</v>
      </c>
      <c r="B4237">
        <v>11.09</v>
      </c>
      <c r="C4237">
        <v>1.0004174299999999</v>
      </c>
      <c r="D4237" s="8">
        <f t="shared" si="132"/>
        <v>1.0004174299999999</v>
      </c>
      <c r="E4237" s="10">
        <f t="shared" si="133"/>
        <v>11.175324103210899</v>
      </c>
    </row>
    <row r="4238" spans="1:5" x14ac:dyDescent="0.25">
      <c r="A4238" s="1">
        <v>41956</v>
      </c>
      <c r="B4238">
        <v>11.09</v>
      </c>
      <c r="C4238">
        <v>1.0004174299999999</v>
      </c>
      <c r="D4238" s="8">
        <f t="shared" si="132"/>
        <v>1.0004174299999999</v>
      </c>
      <c r="E4238" s="10">
        <f t="shared" si="133"/>
        <v>11.1799890187513</v>
      </c>
    </row>
    <row r="4239" spans="1:5" x14ac:dyDescent="0.25">
      <c r="A4239" s="1">
        <v>41957</v>
      </c>
      <c r="B4239">
        <v>11.09</v>
      </c>
      <c r="C4239">
        <v>1.0004174299999999</v>
      </c>
      <c r="D4239" s="8">
        <f t="shared" si="132"/>
        <v>1.0004174299999999</v>
      </c>
      <c r="E4239" s="10">
        <f t="shared" si="133"/>
        <v>11.1846558815674</v>
      </c>
    </row>
    <row r="4240" spans="1:5" x14ac:dyDescent="0.25">
      <c r="A4240" s="1">
        <v>41960</v>
      </c>
      <c r="B4240">
        <v>11.09</v>
      </c>
      <c r="C4240">
        <v>1.0004174299999999</v>
      </c>
      <c r="D4240" s="8">
        <f t="shared" si="132"/>
        <v>1.0004174299999999</v>
      </c>
      <c r="E4240" s="10">
        <f t="shared" si="133"/>
        <v>11.189324692472001</v>
      </c>
    </row>
    <row r="4241" spans="1:5" x14ac:dyDescent="0.25">
      <c r="A4241" s="1">
        <v>41961</v>
      </c>
      <c r="B4241">
        <v>11.09</v>
      </c>
      <c r="C4241">
        <v>1.0004174299999999</v>
      </c>
      <c r="D4241" s="8">
        <f t="shared" si="132"/>
        <v>1.0004174299999999</v>
      </c>
      <c r="E4241" s="10">
        <f t="shared" si="133"/>
        <v>11.193995452278401</v>
      </c>
    </row>
    <row r="4242" spans="1:5" x14ac:dyDescent="0.25">
      <c r="A4242" s="1">
        <v>41962</v>
      </c>
      <c r="B4242">
        <v>11.09</v>
      </c>
      <c r="C4242">
        <v>1.0004174299999999</v>
      </c>
      <c r="D4242" s="8">
        <f t="shared" si="132"/>
        <v>1.0004174299999999</v>
      </c>
      <c r="E4242" s="10">
        <f t="shared" si="133"/>
        <v>11.198668161800001</v>
      </c>
    </row>
    <row r="4243" spans="1:5" x14ac:dyDescent="0.25">
      <c r="A4243" s="1">
        <v>41963</v>
      </c>
      <c r="B4243">
        <v>11.09</v>
      </c>
      <c r="C4243">
        <v>1.0004174299999999</v>
      </c>
      <c r="D4243" s="8">
        <f t="shared" si="132"/>
        <v>1.0004174299999999</v>
      </c>
      <c r="E4243" s="10">
        <f t="shared" si="133"/>
        <v>11.2033428218508</v>
      </c>
    </row>
    <row r="4244" spans="1:5" x14ac:dyDescent="0.25">
      <c r="A4244" s="1">
        <v>41964</v>
      </c>
      <c r="B4244">
        <v>11.09</v>
      </c>
      <c r="C4244">
        <v>1.0004174299999999</v>
      </c>
      <c r="D4244" s="8">
        <f t="shared" si="132"/>
        <v>1.0004174299999999</v>
      </c>
      <c r="E4244" s="10">
        <f t="shared" si="133"/>
        <v>11.2080194332449</v>
      </c>
    </row>
    <row r="4245" spans="1:5" x14ac:dyDescent="0.25">
      <c r="A4245" s="1">
        <v>41967</v>
      </c>
      <c r="B4245">
        <v>11.09</v>
      </c>
      <c r="C4245">
        <v>1.0004174299999999</v>
      </c>
      <c r="D4245" s="8">
        <f t="shared" si="132"/>
        <v>1.0004174299999999</v>
      </c>
      <c r="E4245" s="10">
        <f t="shared" si="133"/>
        <v>11.2126979967969</v>
      </c>
    </row>
    <row r="4246" spans="1:5" x14ac:dyDescent="0.25">
      <c r="A4246" s="1">
        <v>41968</v>
      </c>
      <c r="B4246">
        <v>11.09</v>
      </c>
      <c r="C4246">
        <v>1.0004174299999999</v>
      </c>
      <c r="D4246" s="8">
        <f t="shared" si="132"/>
        <v>1.0004174299999999</v>
      </c>
      <c r="E4246" s="10">
        <f t="shared" si="133"/>
        <v>11.2173785133217</v>
      </c>
    </row>
    <row r="4247" spans="1:5" x14ac:dyDescent="0.25">
      <c r="A4247" s="1">
        <v>41969</v>
      </c>
      <c r="B4247">
        <v>11.09</v>
      </c>
      <c r="C4247">
        <v>1.0004174299999999</v>
      </c>
      <c r="D4247" s="8">
        <f t="shared" si="132"/>
        <v>1.0004174299999999</v>
      </c>
      <c r="E4247" s="10">
        <f t="shared" si="133"/>
        <v>11.222060983634501</v>
      </c>
    </row>
    <row r="4248" spans="1:5" x14ac:dyDescent="0.25">
      <c r="A4248" s="1">
        <v>41970</v>
      </c>
      <c r="B4248">
        <v>11.09</v>
      </c>
      <c r="C4248">
        <v>1.0004174299999999</v>
      </c>
      <c r="D4248" s="8">
        <f t="shared" si="132"/>
        <v>1.0004174299999999</v>
      </c>
      <c r="E4248" s="10">
        <f t="shared" si="133"/>
        <v>11.226745408550901</v>
      </c>
    </row>
    <row r="4249" spans="1:5" x14ac:dyDescent="0.25">
      <c r="A4249" s="1">
        <v>41971</v>
      </c>
      <c r="B4249">
        <v>11.06</v>
      </c>
      <c r="C4249">
        <v>1.00041636</v>
      </c>
      <c r="D4249" s="8">
        <f t="shared" si="132"/>
        <v>1.00041636</v>
      </c>
      <c r="E4249" s="10">
        <f t="shared" si="133"/>
        <v>11.2314317888868</v>
      </c>
    </row>
    <row r="4250" spans="1:5" x14ac:dyDescent="0.25">
      <c r="A4250" s="1">
        <v>41974</v>
      </c>
      <c r="B4250">
        <v>11.06</v>
      </c>
      <c r="C4250">
        <v>1.00041636</v>
      </c>
      <c r="D4250" s="8">
        <f t="shared" si="132"/>
        <v>1.00041636</v>
      </c>
      <c r="E4250" s="10">
        <f t="shared" si="133"/>
        <v>11.2361081078264</v>
      </c>
    </row>
    <row r="4251" spans="1:5" x14ac:dyDescent="0.25">
      <c r="A4251" s="1">
        <v>41975</v>
      </c>
      <c r="B4251">
        <v>11.06</v>
      </c>
      <c r="C4251">
        <v>1.00041636</v>
      </c>
      <c r="D4251" s="8">
        <f t="shared" si="132"/>
        <v>1.00041636</v>
      </c>
      <c r="E4251" s="10">
        <f t="shared" si="133"/>
        <v>11.240786373798199</v>
      </c>
    </row>
    <row r="4252" spans="1:5" x14ac:dyDescent="0.25">
      <c r="A4252" s="1">
        <v>41976</v>
      </c>
      <c r="B4252">
        <v>11.09</v>
      </c>
      <c r="C4252">
        <v>1.0004174299999999</v>
      </c>
      <c r="D4252" s="8">
        <f t="shared" si="132"/>
        <v>1.0004174299999999</v>
      </c>
      <c r="E4252" s="10">
        <f t="shared" si="133"/>
        <v>11.2454665876128</v>
      </c>
    </row>
    <row r="4253" spans="1:5" x14ac:dyDescent="0.25">
      <c r="A4253" s="1">
        <v>41977</v>
      </c>
      <c r="B4253">
        <v>11.59</v>
      </c>
      <c r="C4253">
        <v>1.0004352599999999</v>
      </c>
      <c r="D4253" s="8">
        <f t="shared" si="132"/>
        <v>1.0004352599999999</v>
      </c>
      <c r="E4253" s="10">
        <f t="shared" si="133"/>
        <v>11.2501607827305</v>
      </c>
    </row>
    <row r="4254" spans="1:5" x14ac:dyDescent="0.25">
      <c r="A4254" s="1">
        <v>41978</v>
      </c>
      <c r="B4254">
        <v>11.59</v>
      </c>
      <c r="C4254">
        <v>1.0004352599999999</v>
      </c>
      <c r="D4254" s="8">
        <f t="shared" si="132"/>
        <v>1.0004352599999999</v>
      </c>
      <c r="E4254" s="10">
        <f t="shared" si="133"/>
        <v>11.2550575277128</v>
      </c>
    </row>
    <row r="4255" spans="1:5" x14ac:dyDescent="0.25">
      <c r="A4255" s="1">
        <v>41981</v>
      </c>
      <c r="B4255">
        <v>11.59</v>
      </c>
      <c r="C4255">
        <v>1.0004352599999999</v>
      </c>
      <c r="D4255" s="8">
        <f t="shared" si="132"/>
        <v>1.0004352599999999</v>
      </c>
      <c r="E4255" s="10">
        <f t="shared" si="133"/>
        <v>11.2599564040523</v>
      </c>
    </row>
    <row r="4256" spans="1:5" x14ac:dyDescent="0.25">
      <c r="A4256" s="1">
        <v>41982</v>
      </c>
      <c r="B4256">
        <v>11.57</v>
      </c>
      <c r="C4256">
        <v>1.00043455</v>
      </c>
      <c r="D4256" s="8">
        <f t="shared" si="132"/>
        <v>1.00043455</v>
      </c>
      <c r="E4256" s="10">
        <f t="shared" si="133"/>
        <v>11.264857412676699</v>
      </c>
    </row>
    <row r="4257" spans="1:5" x14ac:dyDescent="0.25">
      <c r="A4257" s="1">
        <v>41983</v>
      </c>
      <c r="B4257">
        <v>11.57</v>
      </c>
      <c r="C4257">
        <v>1.00043455</v>
      </c>
      <c r="D4257" s="8">
        <f t="shared" si="132"/>
        <v>1.00043455</v>
      </c>
      <c r="E4257" s="10">
        <f t="shared" si="133"/>
        <v>11.2697525564654</v>
      </c>
    </row>
    <row r="4258" spans="1:5" x14ac:dyDescent="0.25">
      <c r="A4258" s="1">
        <v>41984</v>
      </c>
      <c r="B4258">
        <v>11.59</v>
      </c>
      <c r="C4258">
        <v>1.0004352599999999</v>
      </c>
      <c r="D4258" s="8">
        <f t="shared" si="132"/>
        <v>1.0004352599999999</v>
      </c>
      <c r="E4258" s="10">
        <f t="shared" si="133"/>
        <v>11.2746498274388</v>
      </c>
    </row>
    <row r="4259" spans="1:5" x14ac:dyDescent="0.25">
      <c r="A4259" s="1">
        <v>41985</v>
      </c>
      <c r="B4259">
        <v>11.59</v>
      </c>
      <c r="C4259">
        <v>1.0004352599999999</v>
      </c>
      <c r="D4259" s="8">
        <f t="shared" si="132"/>
        <v>1.0004352599999999</v>
      </c>
      <c r="E4259" s="10">
        <f t="shared" si="133"/>
        <v>11.2795572315227</v>
      </c>
    </row>
    <row r="4260" spans="1:5" x14ac:dyDescent="0.25">
      <c r="A4260" s="1">
        <v>41988</v>
      </c>
      <c r="B4260">
        <v>11.59</v>
      </c>
      <c r="C4260">
        <v>1.0004352599999999</v>
      </c>
      <c r="D4260" s="8">
        <f t="shared" si="132"/>
        <v>1.0004352599999999</v>
      </c>
      <c r="E4260" s="10">
        <f t="shared" si="133"/>
        <v>11.2844667716033</v>
      </c>
    </row>
    <row r="4261" spans="1:5" x14ac:dyDescent="0.25">
      <c r="A4261" s="1">
        <v>41989</v>
      </c>
      <c r="B4261">
        <v>11.59</v>
      </c>
      <c r="C4261">
        <v>1.0004352599999999</v>
      </c>
      <c r="D4261" s="8">
        <f t="shared" si="132"/>
        <v>1.0004352599999999</v>
      </c>
      <c r="E4261" s="10">
        <f t="shared" si="133"/>
        <v>11.2893784486103</v>
      </c>
    </row>
    <row r="4262" spans="1:5" x14ac:dyDescent="0.25">
      <c r="A4262" s="1">
        <v>41990</v>
      </c>
      <c r="B4262">
        <v>11.59</v>
      </c>
      <c r="C4262">
        <v>1.0004352599999999</v>
      </c>
      <c r="D4262" s="8">
        <f t="shared" si="132"/>
        <v>1.0004352599999999</v>
      </c>
      <c r="E4262" s="10">
        <f t="shared" si="133"/>
        <v>11.2942922634738</v>
      </c>
    </row>
    <row r="4263" spans="1:5" x14ac:dyDescent="0.25">
      <c r="A4263" s="1">
        <v>41991</v>
      </c>
      <c r="B4263">
        <v>11.59</v>
      </c>
      <c r="C4263">
        <v>1.0004352599999999</v>
      </c>
      <c r="D4263" s="8">
        <f t="shared" si="132"/>
        <v>1.0004352599999999</v>
      </c>
      <c r="E4263" s="10">
        <f t="shared" si="133"/>
        <v>11.2992082171244</v>
      </c>
    </row>
    <row r="4264" spans="1:5" x14ac:dyDescent="0.25">
      <c r="A4264" s="1">
        <v>41992</v>
      </c>
      <c r="B4264">
        <v>11.59</v>
      </c>
      <c r="C4264">
        <v>1.0004352599999999</v>
      </c>
      <c r="D4264" s="8">
        <f t="shared" si="132"/>
        <v>1.0004352599999999</v>
      </c>
      <c r="E4264" s="10">
        <f t="shared" si="133"/>
        <v>11.304126310493</v>
      </c>
    </row>
    <row r="4265" spans="1:5" x14ac:dyDescent="0.25">
      <c r="A4265" s="1">
        <v>41995</v>
      </c>
      <c r="B4265">
        <v>11.59</v>
      </c>
      <c r="C4265">
        <v>1.0004352599999999</v>
      </c>
      <c r="D4265" s="8">
        <f t="shared" si="132"/>
        <v>1.0004352599999999</v>
      </c>
      <c r="E4265" s="10">
        <f t="shared" si="133"/>
        <v>11.309046544510901</v>
      </c>
    </row>
    <row r="4266" spans="1:5" x14ac:dyDescent="0.25">
      <c r="A4266" s="1">
        <v>41996</v>
      </c>
      <c r="B4266">
        <v>11.57</v>
      </c>
      <c r="C4266">
        <v>1.00043455</v>
      </c>
      <c r="D4266" s="8">
        <f t="shared" si="132"/>
        <v>1.00043455</v>
      </c>
      <c r="E4266" s="10">
        <f t="shared" si="133"/>
        <v>11.3139689201099</v>
      </c>
    </row>
    <row r="4267" spans="1:5" x14ac:dyDescent="0.25">
      <c r="A4267" s="1">
        <v>41997</v>
      </c>
      <c r="B4267">
        <v>11.57</v>
      </c>
      <c r="C4267">
        <v>1.00043455</v>
      </c>
      <c r="D4267" s="8">
        <f t="shared" si="132"/>
        <v>1.00043455</v>
      </c>
      <c r="E4267" s="10">
        <f t="shared" si="133"/>
        <v>11.318885405304099</v>
      </c>
    </row>
    <row r="4268" spans="1:5" x14ac:dyDescent="0.25">
      <c r="A4268" s="1">
        <v>41999</v>
      </c>
      <c r="B4268">
        <v>11.57</v>
      </c>
      <c r="C4268">
        <v>1.00043455</v>
      </c>
      <c r="D4268" s="8">
        <f t="shared" si="132"/>
        <v>1.00043455</v>
      </c>
      <c r="E4268" s="10">
        <f t="shared" si="133"/>
        <v>11.323804026956999</v>
      </c>
    </row>
    <row r="4269" spans="1:5" x14ac:dyDescent="0.25">
      <c r="A4269" s="1">
        <v>42002</v>
      </c>
      <c r="B4269">
        <v>11.59</v>
      </c>
      <c r="C4269">
        <v>1.0004352599999999</v>
      </c>
      <c r="D4269" s="8">
        <f t="shared" si="132"/>
        <v>1.0004352599999999</v>
      </c>
      <c r="E4269" s="10">
        <f t="shared" si="133"/>
        <v>11.328724785996901</v>
      </c>
    </row>
    <row r="4270" spans="1:5" x14ac:dyDescent="0.25">
      <c r="A4270" s="1">
        <v>42003</v>
      </c>
      <c r="B4270">
        <v>11.57</v>
      </c>
      <c r="C4270">
        <v>1.00043455</v>
      </c>
      <c r="D4270" s="8">
        <f t="shared" si="132"/>
        <v>1.00043455</v>
      </c>
      <c r="E4270" s="10">
        <f t="shared" si="133"/>
        <v>11.333655726747301</v>
      </c>
    </row>
    <row r="4271" spans="1:5" x14ac:dyDescent="0.25">
      <c r="A4271" s="1">
        <v>42004</v>
      </c>
      <c r="B4271">
        <v>11.57</v>
      </c>
      <c r="C4271">
        <v>1.00043455</v>
      </c>
      <c r="D4271" s="8">
        <f t="shared" si="132"/>
        <v>1.00043455</v>
      </c>
      <c r="E4271" s="10">
        <f t="shared" si="133"/>
        <v>11.3385807668434</v>
      </c>
    </row>
    <row r="4272" spans="1:5" x14ac:dyDescent="0.25">
      <c r="A4272" s="1">
        <v>42006</v>
      </c>
      <c r="B4272">
        <v>11.57</v>
      </c>
      <c r="C4272">
        <v>1.00043455</v>
      </c>
      <c r="D4272" s="8">
        <f t="shared" si="132"/>
        <v>1.00043455</v>
      </c>
      <c r="E4272" s="10">
        <f t="shared" si="133"/>
        <v>11.343507947115601</v>
      </c>
    </row>
    <row r="4273" spans="1:5" x14ac:dyDescent="0.25">
      <c r="A4273" s="1">
        <v>42009</v>
      </c>
      <c r="B4273">
        <v>11.57</v>
      </c>
      <c r="C4273">
        <v>1.00043455</v>
      </c>
      <c r="D4273" s="8">
        <f t="shared" si="132"/>
        <v>1.00043455</v>
      </c>
      <c r="E4273" s="10">
        <f t="shared" si="133"/>
        <v>11.348437268493999</v>
      </c>
    </row>
    <row r="4274" spans="1:5" x14ac:dyDescent="0.25">
      <c r="A4274" s="1">
        <v>42010</v>
      </c>
      <c r="B4274">
        <v>11.57</v>
      </c>
      <c r="C4274">
        <v>1.00043455</v>
      </c>
      <c r="D4274" s="8">
        <f t="shared" si="132"/>
        <v>1.00043455</v>
      </c>
      <c r="E4274" s="10">
        <f t="shared" si="133"/>
        <v>11.353368731909001</v>
      </c>
    </row>
    <row r="4275" spans="1:5" x14ac:dyDescent="0.25">
      <c r="A4275" s="1">
        <v>42011</v>
      </c>
      <c r="B4275">
        <v>11.57</v>
      </c>
      <c r="C4275">
        <v>1.00043455</v>
      </c>
      <c r="D4275" s="8">
        <f t="shared" si="132"/>
        <v>1.00043455</v>
      </c>
      <c r="E4275" s="10">
        <f t="shared" si="133"/>
        <v>11.3583023382915</v>
      </c>
    </row>
    <row r="4276" spans="1:5" x14ac:dyDescent="0.25">
      <c r="A4276" s="1">
        <v>42012</v>
      </c>
      <c r="B4276">
        <v>11.57</v>
      </c>
      <c r="C4276">
        <v>1.00043455</v>
      </c>
      <c r="D4276" s="8">
        <f t="shared" si="132"/>
        <v>1.00043455</v>
      </c>
      <c r="E4276" s="10">
        <f t="shared" si="133"/>
        <v>11.363238088572601</v>
      </c>
    </row>
    <row r="4277" spans="1:5" x14ac:dyDescent="0.25">
      <c r="A4277" s="1">
        <v>42013</v>
      </c>
      <c r="B4277">
        <v>11.57</v>
      </c>
      <c r="C4277">
        <v>1.00043455</v>
      </c>
      <c r="D4277" s="8">
        <f t="shared" si="132"/>
        <v>1.00043455</v>
      </c>
      <c r="E4277" s="10">
        <f t="shared" si="133"/>
        <v>11.368175983684001</v>
      </c>
    </row>
    <row r="4278" spans="1:5" x14ac:dyDescent="0.25">
      <c r="A4278" s="1">
        <v>42016</v>
      </c>
      <c r="B4278">
        <v>11.57</v>
      </c>
      <c r="C4278">
        <v>1.00043455</v>
      </c>
      <c r="D4278" s="8">
        <f t="shared" si="132"/>
        <v>1.00043455</v>
      </c>
      <c r="E4278" s="10">
        <f t="shared" si="133"/>
        <v>11.373116024557699</v>
      </c>
    </row>
    <row r="4279" spans="1:5" x14ac:dyDescent="0.25">
      <c r="A4279" s="1">
        <v>42017</v>
      </c>
      <c r="B4279">
        <v>11.57</v>
      </c>
      <c r="C4279">
        <v>1.00043455</v>
      </c>
      <c r="D4279" s="8">
        <f t="shared" si="132"/>
        <v>1.00043455</v>
      </c>
      <c r="E4279" s="10">
        <f t="shared" si="133"/>
        <v>11.3780582121262</v>
      </c>
    </row>
    <row r="4280" spans="1:5" x14ac:dyDescent="0.25">
      <c r="A4280" s="1">
        <v>42018</v>
      </c>
      <c r="B4280">
        <v>11.57</v>
      </c>
      <c r="C4280">
        <v>1.00043455</v>
      </c>
      <c r="D4280" s="8">
        <f t="shared" si="132"/>
        <v>1.00043455</v>
      </c>
      <c r="E4280" s="10">
        <f t="shared" si="133"/>
        <v>11.383002547322301</v>
      </c>
    </row>
    <row r="4281" spans="1:5" x14ac:dyDescent="0.25">
      <c r="A4281" s="1">
        <v>42019</v>
      </c>
      <c r="B4281">
        <v>11.57</v>
      </c>
      <c r="C4281">
        <v>1.00043455</v>
      </c>
      <c r="D4281" s="8">
        <f t="shared" si="132"/>
        <v>1.00043455</v>
      </c>
      <c r="E4281" s="10">
        <f t="shared" si="133"/>
        <v>11.3879490310792</v>
      </c>
    </row>
    <row r="4282" spans="1:5" x14ac:dyDescent="0.25">
      <c r="A4282" s="1">
        <v>42020</v>
      </c>
      <c r="B4282">
        <v>11.57</v>
      </c>
      <c r="C4282">
        <v>1.00043455</v>
      </c>
      <c r="D4282" s="8">
        <f t="shared" si="132"/>
        <v>1.00043455</v>
      </c>
      <c r="E4282" s="10">
        <f t="shared" si="133"/>
        <v>11.3928976643307</v>
      </c>
    </row>
    <row r="4283" spans="1:5" x14ac:dyDescent="0.25">
      <c r="A4283" s="1">
        <v>42023</v>
      </c>
      <c r="B4283">
        <v>11.57</v>
      </c>
      <c r="C4283">
        <v>1.00043455</v>
      </c>
      <c r="D4283" s="8">
        <f t="shared" si="132"/>
        <v>1.00043455</v>
      </c>
      <c r="E4283" s="10">
        <f t="shared" si="133"/>
        <v>11.3978484480107</v>
      </c>
    </row>
    <row r="4284" spans="1:5" x14ac:dyDescent="0.25">
      <c r="A4284" s="1">
        <v>42024</v>
      </c>
      <c r="B4284">
        <v>11.57</v>
      </c>
      <c r="C4284">
        <v>1.00043455</v>
      </c>
      <c r="D4284" s="8">
        <f t="shared" si="132"/>
        <v>1.00043455</v>
      </c>
      <c r="E4284" s="10">
        <f t="shared" si="133"/>
        <v>11.4028013830538</v>
      </c>
    </row>
    <row r="4285" spans="1:5" x14ac:dyDescent="0.25">
      <c r="A4285" s="1">
        <v>42025</v>
      </c>
      <c r="B4285">
        <v>11.57</v>
      </c>
      <c r="C4285">
        <v>1.00043455</v>
      </c>
      <c r="D4285" s="8">
        <f t="shared" si="132"/>
        <v>1.00043455</v>
      </c>
      <c r="E4285" s="10">
        <f t="shared" si="133"/>
        <v>11.4077564703948</v>
      </c>
    </row>
    <row r="4286" spans="1:5" x14ac:dyDescent="0.25">
      <c r="A4286" s="1">
        <v>42026</v>
      </c>
      <c r="B4286">
        <v>12.09</v>
      </c>
      <c r="C4286">
        <v>1.00045301</v>
      </c>
      <c r="D4286" s="8">
        <f t="shared" si="132"/>
        <v>1.00045301</v>
      </c>
      <c r="E4286" s="10">
        <f t="shared" si="133"/>
        <v>11.412713710968999</v>
      </c>
    </row>
    <row r="4287" spans="1:5" x14ac:dyDescent="0.25">
      <c r="A4287" s="1">
        <v>42027</v>
      </c>
      <c r="B4287">
        <v>12.08</v>
      </c>
      <c r="C4287">
        <v>1.0004526499999999</v>
      </c>
      <c r="D4287" s="8">
        <f t="shared" si="132"/>
        <v>1.0004526499999999</v>
      </c>
      <c r="E4287" s="10">
        <f t="shared" si="133"/>
        <v>11.4178837844072</v>
      </c>
    </row>
    <row r="4288" spans="1:5" x14ac:dyDescent="0.25">
      <c r="A4288" s="1">
        <v>42030</v>
      </c>
      <c r="B4288">
        <v>12.08</v>
      </c>
      <c r="C4288">
        <v>1.0004526499999999</v>
      </c>
      <c r="D4288" s="8">
        <f t="shared" si="132"/>
        <v>1.0004526499999999</v>
      </c>
      <c r="E4288" s="10">
        <f t="shared" si="133"/>
        <v>11.4230520895022</v>
      </c>
    </row>
    <row r="4289" spans="1:5" x14ac:dyDescent="0.25">
      <c r="A4289" s="1">
        <v>42031</v>
      </c>
      <c r="B4289">
        <v>12.08</v>
      </c>
      <c r="C4289">
        <v>1.0004526499999999</v>
      </c>
      <c r="D4289" s="8">
        <f t="shared" si="132"/>
        <v>1.0004526499999999</v>
      </c>
      <c r="E4289" s="10">
        <f t="shared" si="133"/>
        <v>11.4282227340305</v>
      </c>
    </row>
    <row r="4290" spans="1:5" x14ac:dyDescent="0.25">
      <c r="A4290" s="1">
        <v>42032</v>
      </c>
      <c r="B4290">
        <v>12.08</v>
      </c>
      <c r="C4290">
        <v>1.0004526499999999</v>
      </c>
      <c r="D4290" s="8">
        <f t="shared" si="132"/>
        <v>1.0004526499999999</v>
      </c>
      <c r="E4290" s="10">
        <f t="shared" si="133"/>
        <v>11.4333957190511</v>
      </c>
    </row>
    <row r="4291" spans="1:5" x14ac:dyDescent="0.25">
      <c r="A4291" s="1">
        <v>42033</v>
      </c>
      <c r="B4291">
        <v>12.08</v>
      </c>
      <c r="C4291">
        <v>1.0004526499999999</v>
      </c>
      <c r="D4291" s="8">
        <f t="shared" ref="D4291:D4354" si="134">(ROUND((1+B4291/100)^(1/252)-1,$K$1))*$K$3/100+1</f>
        <v>1.0004526499999999</v>
      </c>
      <c r="E4291" s="10">
        <f t="shared" si="133"/>
        <v>11.4385710456233</v>
      </c>
    </row>
    <row r="4292" spans="1:5" x14ac:dyDescent="0.25">
      <c r="A4292" s="1">
        <v>42034</v>
      </c>
      <c r="B4292">
        <v>12.08</v>
      </c>
      <c r="C4292">
        <v>1.0004526499999999</v>
      </c>
      <c r="D4292" s="8">
        <f t="shared" si="134"/>
        <v>1.0004526499999999</v>
      </c>
      <c r="E4292" s="10">
        <f t="shared" ref="E4292:E4355" si="135">TRUNC(D4291*E4291,$K$2)</f>
        <v>11.4437487148071</v>
      </c>
    </row>
    <row r="4293" spans="1:5" x14ac:dyDescent="0.25">
      <c r="A4293" s="1">
        <v>42037</v>
      </c>
      <c r="B4293">
        <v>12.08</v>
      </c>
      <c r="C4293">
        <v>1.0004526499999999</v>
      </c>
      <c r="D4293" s="8">
        <f t="shared" si="134"/>
        <v>1.0004526499999999</v>
      </c>
      <c r="E4293" s="10">
        <f t="shared" si="135"/>
        <v>11.448928727662899</v>
      </c>
    </row>
    <row r="4294" spans="1:5" x14ac:dyDescent="0.25">
      <c r="A4294" s="1">
        <v>42038</v>
      </c>
      <c r="B4294">
        <v>12.09</v>
      </c>
      <c r="C4294">
        <v>1.00045301</v>
      </c>
      <c r="D4294" s="8">
        <f t="shared" si="134"/>
        <v>1.00045301</v>
      </c>
      <c r="E4294" s="10">
        <f t="shared" si="135"/>
        <v>11.454111085251499</v>
      </c>
    </row>
    <row r="4295" spans="1:5" x14ac:dyDescent="0.25">
      <c r="A4295" s="1">
        <v>42039</v>
      </c>
      <c r="B4295">
        <v>12.09</v>
      </c>
      <c r="C4295">
        <v>1.00045301</v>
      </c>
      <c r="D4295" s="8">
        <f t="shared" si="134"/>
        <v>1.00045301</v>
      </c>
      <c r="E4295" s="10">
        <f t="shared" si="135"/>
        <v>11.459299912114201</v>
      </c>
    </row>
    <row r="4296" spans="1:5" x14ac:dyDescent="0.25">
      <c r="A4296" s="1">
        <v>42040</v>
      </c>
      <c r="B4296">
        <v>12.09</v>
      </c>
      <c r="C4296">
        <v>1.00045301</v>
      </c>
      <c r="D4296" s="8">
        <f t="shared" si="134"/>
        <v>1.00045301</v>
      </c>
      <c r="E4296" s="10">
        <f t="shared" si="135"/>
        <v>11.464491089567399</v>
      </c>
    </row>
    <row r="4297" spans="1:5" x14ac:dyDescent="0.25">
      <c r="A4297" s="1">
        <v>42041</v>
      </c>
      <c r="B4297">
        <v>12.09</v>
      </c>
      <c r="C4297">
        <v>1.00045301</v>
      </c>
      <c r="D4297" s="8">
        <f t="shared" si="134"/>
        <v>1.00045301</v>
      </c>
      <c r="E4297" s="10">
        <f t="shared" si="135"/>
        <v>11.469684618675901</v>
      </c>
    </row>
    <row r="4298" spans="1:5" x14ac:dyDescent="0.25">
      <c r="A4298" s="1">
        <v>42044</v>
      </c>
      <c r="B4298">
        <v>12.09</v>
      </c>
      <c r="C4298">
        <v>1.00045301</v>
      </c>
      <c r="D4298" s="8">
        <f t="shared" si="134"/>
        <v>1.00045301</v>
      </c>
      <c r="E4298" s="10">
        <f t="shared" si="135"/>
        <v>11.474880500505</v>
      </c>
    </row>
    <row r="4299" spans="1:5" x14ac:dyDescent="0.25">
      <c r="A4299" s="1">
        <v>42045</v>
      </c>
      <c r="B4299">
        <v>12.09</v>
      </c>
      <c r="C4299">
        <v>1.00045301</v>
      </c>
      <c r="D4299" s="8">
        <f t="shared" si="134"/>
        <v>1.00045301</v>
      </c>
      <c r="E4299" s="10">
        <f t="shared" si="135"/>
        <v>11.4800787361205</v>
      </c>
    </row>
    <row r="4300" spans="1:5" x14ac:dyDescent="0.25">
      <c r="A4300" s="1">
        <v>42046</v>
      </c>
      <c r="B4300">
        <v>12.09</v>
      </c>
      <c r="C4300">
        <v>1.00045301</v>
      </c>
      <c r="D4300" s="8">
        <f t="shared" si="134"/>
        <v>1.00045301</v>
      </c>
      <c r="E4300" s="10">
        <f t="shared" si="135"/>
        <v>11.485279326588699</v>
      </c>
    </row>
    <row r="4301" spans="1:5" x14ac:dyDescent="0.25">
      <c r="A4301" s="1">
        <v>42047</v>
      </c>
      <c r="B4301">
        <v>12.09</v>
      </c>
      <c r="C4301">
        <v>1.00045301</v>
      </c>
      <c r="D4301" s="8">
        <f t="shared" si="134"/>
        <v>1.00045301</v>
      </c>
      <c r="E4301" s="10">
        <f t="shared" si="135"/>
        <v>11.490482272976401</v>
      </c>
    </row>
    <row r="4302" spans="1:5" x14ac:dyDescent="0.25">
      <c r="A4302" s="1">
        <v>42048</v>
      </c>
      <c r="B4302">
        <v>12.09</v>
      </c>
      <c r="C4302">
        <v>1.00045301</v>
      </c>
      <c r="D4302" s="8">
        <f t="shared" si="134"/>
        <v>1.00045301</v>
      </c>
      <c r="E4302" s="10">
        <f t="shared" si="135"/>
        <v>11.4956875763509</v>
      </c>
    </row>
    <row r="4303" spans="1:5" x14ac:dyDescent="0.25">
      <c r="A4303" s="1">
        <v>42053</v>
      </c>
      <c r="B4303">
        <v>12.09</v>
      </c>
      <c r="C4303">
        <v>1.00045301</v>
      </c>
      <c r="D4303" s="8">
        <f t="shared" si="134"/>
        <v>1.00045301</v>
      </c>
      <c r="E4303" s="10">
        <f t="shared" si="135"/>
        <v>11.500895237779901</v>
      </c>
    </row>
    <row r="4304" spans="1:5" x14ac:dyDescent="0.25">
      <c r="A4304" s="1">
        <v>42054</v>
      </c>
      <c r="B4304">
        <v>12.09</v>
      </c>
      <c r="C4304">
        <v>1.00045301</v>
      </c>
      <c r="D4304" s="8">
        <f t="shared" si="134"/>
        <v>1.00045301</v>
      </c>
      <c r="E4304" s="10">
        <f t="shared" si="135"/>
        <v>11.506105258331599</v>
      </c>
    </row>
    <row r="4305" spans="1:5" x14ac:dyDescent="0.25">
      <c r="A4305" s="1">
        <v>42055</v>
      </c>
      <c r="B4305">
        <v>12.09</v>
      </c>
      <c r="C4305">
        <v>1.00045301</v>
      </c>
      <c r="D4305" s="8">
        <f t="shared" si="134"/>
        <v>1.00045301</v>
      </c>
      <c r="E4305" s="10">
        <f t="shared" si="135"/>
        <v>11.511317639074701</v>
      </c>
    </row>
    <row r="4306" spans="1:5" x14ac:dyDescent="0.25">
      <c r="A4306" s="1">
        <v>42058</v>
      </c>
      <c r="B4306">
        <v>12.09</v>
      </c>
      <c r="C4306">
        <v>1.00045301</v>
      </c>
      <c r="D4306" s="8">
        <f t="shared" si="134"/>
        <v>1.00045301</v>
      </c>
      <c r="E4306" s="10">
        <f t="shared" si="135"/>
        <v>11.516532381078401</v>
      </c>
    </row>
    <row r="4307" spans="1:5" x14ac:dyDescent="0.25">
      <c r="A4307" s="1">
        <v>42059</v>
      </c>
      <c r="B4307">
        <v>12.09</v>
      </c>
      <c r="C4307">
        <v>1.00045301</v>
      </c>
      <c r="D4307" s="8">
        <f t="shared" si="134"/>
        <v>1.00045301</v>
      </c>
      <c r="E4307" s="10">
        <f t="shared" si="135"/>
        <v>11.5217494854124</v>
      </c>
    </row>
    <row r="4308" spans="1:5" x14ac:dyDescent="0.25">
      <c r="A4308" s="1">
        <v>42060</v>
      </c>
      <c r="B4308">
        <v>12.09</v>
      </c>
      <c r="C4308">
        <v>1.00045301</v>
      </c>
      <c r="D4308" s="8">
        <f t="shared" si="134"/>
        <v>1.00045301</v>
      </c>
      <c r="E4308" s="10">
        <f t="shared" si="135"/>
        <v>11.526968953146801</v>
      </c>
    </row>
    <row r="4309" spans="1:5" x14ac:dyDescent="0.25">
      <c r="A4309" s="1">
        <v>42061</v>
      </c>
      <c r="B4309">
        <v>12.09</v>
      </c>
      <c r="C4309">
        <v>1.00045301</v>
      </c>
      <c r="D4309" s="8">
        <f t="shared" si="134"/>
        <v>1.00045301</v>
      </c>
      <c r="E4309" s="10">
        <f t="shared" si="135"/>
        <v>11.5321907853523</v>
      </c>
    </row>
    <row r="4310" spans="1:5" x14ac:dyDescent="0.25">
      <c r="A4310" s="1">
        <v>42062</v>
      </c>
      <c r="B4310">
        <v>12.09</v>
      </c>
      <c r="C4310">
        <v>1.00045301</v>
      </c>
      <c r="D4310" s="8">
        <f t="shared" si="134"/>
        <v>1.00045301</v>
      </c>
      <c r="E4310" s="10">
        <f t="shared" si="135"/>
        <v>11.5374149831</v>
      </c>
    </row>
    <row r="4311" spans="1:5" x14ac:dyDescent="0.25">
      <c r="A4311" s="1">
        <v>42065</v>
      </c>
      <c r="B4311">
        <v>12.09</v>
      </c>
      <c r="C4311">
        <v>1.00045301</v>
      </c>
      <c r="D4311" s="8">
        <f t="shared" si="134"/>
        <v>1.00045301</v>
      </c>
      <c r="E4311" s="10">
        <f t="shared" si="135"/>
        <v>11.5426415474615</v>
      </c>
    </row>
    <row r="4312" spans="1:5" x14ac:dyDescent="0.25">
      <c r="A4312" s="1">
        <v>42066</v>
      </c>
      <c r="B4312">
        <v>12.09</v>
      </c>
      <c r="C4312">
        <v>1.00045301</v>
      </c>
      <c r="D4312" s="8">
        <f t="shared" si="134"/>
        <v>1.00045301</v>
      </c>
      <c r="E4312" s="10">
        <f t="shared" si="135"/>
        <v>11.5478704795089</v>
      </c>
    </row>
    <row r="4313" spans="1:5" x14ac:dyDescent="0.25">
      <c r="A4313" s="1">
        <v>42067</v>
      </c>
      <c r="B4313">
        <v>12.09</v>
      </c>
      <c r="C4313">
        <v>1.00045301</v>
      </c>
      <c r="D4313" s="8">
        <f t="shared" si="134"/>
        <v>1.00045301</v>
      </c>
      <c r="E4313" s="10">
        <f t="shared" si="135"/>
        <v>11.553101780314799</v>
      </c>
    </row>
    <row r="4314" spans="1:5" x14ac:dyDescent="0.25">
      <c r="A4314" s="1">
        <v>42068</v>
      </c>
      <c r="B4314">
        <v>12.6</v>
      </c>
      <c r="C4314">
        <v>1.0004710299999999</v>
      </c>
      <c r="D4314" s="8">
        <f t="shared" si="134"/>
        <v>1.0004710299999999</v>
      </c>
      <c r="E4314" s="10">
        <f t="shared" si="135"/>
        <v>11.558335450952301</v>
      </c>
    </row>
    <row r="4315" spans="1:5" x14ac:dyDescent="0.25">
      <c r="A4315" s="1">
        <v>42069</v>
      </c>
      <c r="B4315">
        <v>12.6</v>
      </c>
      <c r="C4315">
        <v>1.0004710299999999</v>
      </c>
      <c r="D4315" s="8">
        <f t="shared" si="134"/>
        <v>1.0004710299999999</v>
      </c>
      <c r="E4315" s="10">
        <f t="shared" si="135"/>
        <v>11.5637797736998</v>
      </c>
    </row>
    <row r="4316" spans="1:5" x14ac:dyDescent="0.25">
      <c r="A4316" s="1">
        <v>42072</v>
      </c>
      <c r="B4316">
        <v>12.6</v>
      </c>
      <c r="C4316">
        <v>1.0004710299999999</v>
      </c>
      <c r="D4316" s="8">
        <f t="shared" si="134"/>
        <v>1.0004710299999999</v>
      </c>
      <c r="E4316" s="10">
        <f t="shared" si="135"/>
        <v>11.569226660886599</v>
      </c>
    </row>
    <row r="4317" spans="1:5" x14ac:dyDescent="0.25">
      <c r="A4317" s="1">
        <v>42073</v>
      </c>
      <c r="B4317">
        <v>12.6</v>
      </c>
      <c r="C4317">
        <v>1.0004710299999999</v>
      </c>
      <c r="D4317" s="8">
        <f t="shared" si="134"/>
        <v>1.0004710299999999</v>
      </c>
      <c r="E4317" s="10">
        <f t="shared" si="135"/>
        <v>11.574676113720701</v>
      </c>
    </row>
    <row r="4318" spans="1:5" x14ac:dyDescent="0.25">
      <c r="A4318" s="1">
        <v>42074</v>
      </c>
      <c r="B4318">
        <v>12.6</v>
      </c>
      <c r="C4318">
        <v>1.0004710299999999</v>
      </c>
      <c r="D4318" s="8">
        <f t="shared" si="134"/>
        <v>1.0004710299999999</v>
      </c>
      <c r="E4318" s="10">
        <f t="shared" si="135"/>
        <v>11.580128133410501</v>
      </c>
    </row>
    <row r="4319" spans="1:5" x14ac:dyDescent="0.25">
      <c r="A4319" s="1">
        <v>42075</v>
      </c>
      <c r="B4319">
        <v>12.6</v>
      </c>
      <c r="C4319">
        <v>1.0004710299999999</v>
      </c>
      <c r="D4319" s="8">
        <f t="shared" si="134"/>
        <v>1.0004710299999999</v>
      </c>
      <c r="E4319" s="10">
        <f t="shared" si="135"/>
        <v>11.585582721165199</v>
      </c>
    </row>
    <row r="4320" spans="1:5" x14ac:dyDescent="0.25">
      <c r="A4320" s="1">
        <v>42076</v>
      </c>
      <c r="B4320">
        <v>12.6</v>
      </c>
      <c r="C4320">
        <v>1.0004710299999999</v>
      </c>
      <c r="D4320" s="8">
        <f t="shared" si="134"/>
        <v>1.0004710299999999</v>
      </c>
      <c r="E4320" s="10">
        <f t="shared" si="135"/>
        <v>11.5910398781943</v>
      </c>
    </row>
    <row r="4321" spans="1:5" x14ac:dyDescent="0.25">
      <c r="A4321" s="1">
        <v>42079</v>
      </c>
      <c r="B4321">
        <v>12.6</v>
      </c>
      <c r="C4321">
        <v>1.0004710299999999</v>
      </c>
      <c r="D4321" s="8">
        <f t="shared" si="134"/>
        <v>1.0004710299999999</v>
      </c>
      <c r="E4321" s="10">
        <f t="shared" si="135"/>
        <v>11.5964996057081</v>
      </c>
    </row>
    <row r="4322" spans="1:5" x14ac:dyDescent="0.25">
      <c r="A4322" s="1">
        <v>42080</v>
      </c>
      <c r="B4322">
        <v>12.6</v>
      </c>
      <c r="C4322">
        <v>1.0004710299999999</v>
      </c>
      <c r="D4322" s="8">
        <f t="shared" si="134"/>
        <v>1.0004710299999999</v>
      </c>
      <c r="E4322" s="10">
        <f t="shared" si="135"/>
        <v>11.601961904917401</v>
      </c>
    </row>
    <row r="4323" spans="1:5" x14ac:dyDescent="0.25">
      <c r="A4323" s="1">
        <v>42081</v>
      </c>
      <c r="B4323">
        <v>12.6</v>
      </c>
      <c r="C4323">
        <v>1.0004710299999999</v>
      </c>
      <c r="D4323" s="8">
        <f t="shared" si="134"/>
        <v>1.0004710299999999</v>
      </c>
      <c r="E4323" s="10">
        <f t="shared" si="135"/>
        <v>11.607426777033499</v>
      </c>
    </row>
    <row r="4324" spans="1:5" x14ac:dyDescent="0.25">
      <c r="A4324" s="1">
        <v>42082</v>
      </c>
      <c r="B4324">
        <v>12.6</v>
      </c>
      <c r="C4324">
        <v>1.0004710299999999</v>
      </c>
      <c r="D4324" s="8">
        <f t="shared" si="134"/>
        <v>1.0004710299999999</v>
      </c>
      <c r="E4324" s="10">
        <f t="shared" si="135"/>
        <v>11.612894223268301</v>
      </c>
    </row>
    <row r="4325" spans="1:5" x14ac:dyDescent="0.25">
      <c r="A4325" s="1">
        <v>42083</v>
      </c>
      <c r="B4325">
        <v>12.6</v>
      </c>
      <c r="C4325">
        <v>1.0004710299999999</v>
      </c>
      <c r="D4325" s="8">
        <f t="shared" si="134"/>
        <v>1.0004710299999999</v>
      </c>
      <c r="E4325" s="10">
        <f t="shared" si="135"/>
        <v>11.6183642448343</v>
      </c>
    </row>
    <row r="4326" spans="1:5" x14ac:dyDescent="0.25">
      <c r="A4326" s="1">
        <v>42086</v>
      </c>
      <c r="B4326">
        <v>12.61</v>
      </c>
      <c r="C4326">
        <v>1.00047138</v>
      </c>
      <c r="D4326" s="8">
        <f t="shared" si="134"/>
        <v>1.00047138</v>
      </c>
      <c r="E4326" s="10">
        <f t="shared" si="135"/>
        <v>11.623836842944501</v>
      </c>
    </row>
    <row r="4327" spans="1:5" x14ac:dyDescent="0.25">
      <c r="A4327" s="1">
        <v>42087</v>
      </c>
      <c r="B4327">
        <v>12.61</v>
      </c>
      <c r="C4327">
        <v>1.00047138</v>
      </c>
      <c r="D4327" s="8">
        <f t="shared" si="134"/>
        <v>1.00047138</v>
      </c>
      <c r="E4327" s="10">
        <f t="shared" si="135"/>
        <v>11.6293160871555</v>
      </c>
    </row>
    <row r="4328" spans="1:5" x14ac:dyDescent="0.25">
      <c r="A4328" s="1">
        <v>42088</v>
      </c>
      <c r="B4328">
        <v>12.61</v>
      </c>
      <c r="C4328">
        <v>1.00047138</v>
      </c>
      <c r="D4328" s="8">
        <f t="shared" si="134"/>
        <v>1.00047138</v>
      </c>
      <c r="E4328" s="10">
        <f t="shared" si="135"/>
        <v>11.634797914172699</v>
      </c>
    </row>
    <row r="4329" spans="1:5" x14ac:dyDescent="0.25">
      <c r="A4329" s="1">
        <v>42089</v>
      </c>
      <c r="B4329">
        <v>12.61</v>
      </c>
      <c r="C4329">
        <v>1.00047138</v>
      </c>
      <c r="D4329" s="8">
        <f t="shared" si="134"/>
        <v>1.00047138</v>
      </c>
      <c r="E4329" s="10">
        <f t="shared" si="135"/>
        <v>11.6402823252135</v>
      </c>
    </row>
    <row r="4330" spans="1:5" x14ac:dyDescent="0.25">
      <c r="A4330" s="1">
        <v>42090</v>
      </c>
      <c r="B4330">
        <v>12.61</v>
      </c>
      <c r="C4330">
        <v>1.00047138</v>
      </c>
      <c r="D4330" s="8">
        <f t="shared" si="134"/>
        <v>1.00047138</v>
      </c>
      <c r="E4330" s="10">
        <f t="shared" si="135"/>
        <v>11.645769321495999</v>
      </c>
    </row>
    <row r="4331" spans="1:5" x14ac:dyDescent="0.25">
      <c r="A4331" s="1">
        <v>42093</v>
      </c>
      <c r="B4331">
        <v>12.6</v>
      </c>
      <c r="C4331">
        <v>1.0004710299999999</v>
      </c>
      <c r="D4331" s="8">
        <f t="shared" si="134"/>
        <v>1.0004710299999999</v>
      </c>
      <c r="E4331" s="10">
        <f t="shared" si="135"/>
        <v>11.6512589042388</v>
      </c>
    </row>
    <row r="4332" spans="1:5" x14ac:dyDescent="0.25">
      <c r="A4332" s="1">
        <v>42094</v>
      </c>
      <c r="B4332">
        <v>12.6</v>
      </c>
      <c r="C4332">
        <v>1.0004710299999999</v>
      </c>
      <c r="D4332" s="8">
        <f t="shared" si="134"/>
        <v>1.0004710299999999</v>
      </c>
      <c r="E4332" s="10">
        <f t="shared" si="135"/>
        <v>11.6567469967205</v>
      </c>
    </row>
    <row r="4333" spans="1:5" x14ac:dyDescent="0.25">
      <c r="A4333" s="1">
        <v>42095</v>
      </c>
      <c r="B4333">
        <v>12.6</v>
      </c>
      <c r="C4333">
        <v>1.0004710299999999</v>
      </c>
      <c r="D4333" s="8">
        <f t="shared" si="134"/>
        <v>1.0004710299999999</v>
      </c>
      <c r="E4333" s="10">
        <f t="shared" si="135"/>
        <v>11.6622376742584</v>
      </c>
    </row>
    <row r="4334" spans="1:5" x14ac:dyDescent="0.25">
      <c r="A4334" s="1">
        <v>42096</v>
      </c>
      <c r="B4334">
        <v>12.6</v>
      </c>
      <c r="C4334">
        <v>1.0004710299999999</v>
      </c>
      <c r="D4334" s="8">
        <f t="shared" si="134"/>
        <v>1.0004710299999999</v>
      </c>
      <c r="E4334" s="10">
        <f t="shared" si="135"/>
        <v>11.6677309380701</v>
      </c>
    </row>
    <row r="4335" spans="1:5" x14ac:dyDescent="0.25">
      <c r="A4335" s="1">
        <v>42100</v>
      </c>
      <c r="B4335">
        <v>12.6</v>
      </c>
      <c r="C4335">
        <v>1.0004710299999999</v>
      </c>
      <c r="D4335" s="8">
        <f t="shared" si="134"/>
        <v>1.0004710299999999</v>
      </c>
      <c r="E4335" s="10">
        <f t="shared" si="135"/>
        <v>11.673226789373899</v>
      </c>
    </row>
    <row r="4336" spans="1:5" x14ac:dyDescent="0.25">
      <c r="A4336" s="1">
        <v>42101</v>
      </c>
      <c r="B4336">
        <v>12.6</v>
      </c>
      <c r="C4336">
        <v>1.0004710299999999</v>
      </c>
      <c r="D4336" s="8">
        <f t="shared" si="134"/>
        <v>1.0004710299999999</v>
      </c>
      <c r="E4336" s="10">
        <f t="shared" si="135"/>
        <v>11.678725229388499</v>
      </c>
    </row>
    <row r="4337" spans="1:5" x14ac:dyDescent="0.25">
      <c r="A4337" s="1">
        <v>42102</v>
      </c>
      <c r="B4337">
        <v>12.6</v>
      </c>
      <c r="C4337">
        <v>1.0004710299999999</v>
      </c>
      <c r="D4337" s="8">
        <f t="shared" si="134"/>
        <v>1.0004710299999999</v>
      </c>
      <c r="E4337" s="10">
        <f t="shared" si="135"/>
        <v>11.6842262593333</v>
      </c>
    </row>
    <row r="4338" spans="1:5" x14ac:dyDescent="0.25">
      <c r="A4338" s="1">
        <v>42103</v>
      </c>
      <c r="B4338">
        <v>12.6</v>
      </c>
      <c r="C4338">
        <v>1.0004710299999999</v>
      </c>
      <c r="D4338" s="8">
        <f t="shared" si="134"/>
        <v>1.0004710299999999</v>
      </c>
      <c r="E4338" s="10">
        <f t="shared" si="135"/>
        <v>11.689729880428199</v>
      </c>
    </row>
    <row r="4339" spans="1:5" x14ac:dyDescent="0.25">
      <c r="A4339" s="1">
        <v>42104</v>
      </c>
      <c r="B4339">
        <v>12.6</v>
      </c>
      <c r="C4339">
        <v>1.0004710299999999</v>
      </c>
      <c r="D4339" s="8">
        <f t="shared" si="134"/>
        <v>1.0004710299999999</v>
      </c>
      <c r="E4339" s="10">
        <f t="shared" si="135"/>
        <v>11.695236093893801</v>
      </c>
    </row>
    <row r="4340" spans="1:5" x14ac:dyDescent="0.25">
      <c r="A4340" s="1">
        <v>42107</v>
      </c>
      <c r="B4340">
        <v>12.6</v>
      </c>
      <c r="C4340">
        <v>1.0004710299999999</v>
      </c>
      <c r="D4340" s="8">
        <f t="shared" si="134"/>
        <v>1.0004710299999999</v>
      </c>
      <c r="E4340" s="10">
        <f t="shared" si="135"/>
        <v>11.700744900951101</v>
      </c>
    </row>
    <row r="4341" spans="1:5" x14ac:dyDescent="0.25">
      <c r="A4341" s="1">
        <v>42108</v>
      </c>
      <c r="B4341">
        <v>12.6</v>
      </c>
      <c r="C4341">
        <v>1.0004710299999999</v>
      </c>
      <c r="D4341" s="8">
        <f t="shared" si="134"/>
        <v>1.0004710299999999</v>
      </c>
      <c r="E4341" s="10">
        <f t="shared" si="135"/>
        <v>11.706256302821799</v>
      </c>
    </row>
    <row r="4342" spans="1:5" x14ac:dyDescent="0.25">
      <c r="A4342" s="1">
        <v>42109</v>
      </c>
      <c r="B4342">
        <v>12.6</v>
      </c>
      <c r="C4342">
        <v>1.0004710299999999</v>
      </c>
      <c r="D4342" s="8">
        <f t="shared" si="134"/>
        <v>1.0004710299999999</v>
      </c>
      <c r="E4342" s="10">
        <f t="shared" si="135"/>
        <v>11.7117703007281</v>
      </c>
    </row>
    <row r="4343" spans="1:5" x14ac:dyDescent="0.25">
      <c r="A4343" s="1">
        <v>42110</v>
      </c>
      <c r="B4343">
        <v>12.6</v>
      </c>
      <c r="C4343">
        <v>1.0004710299999999</v>
      </c>
      <c r="D4343" s="8">
        <f t="shared" si="134"/>
        <v>1.0004710299999999</v>
      </c>
      <c r="E4343" s="10">
        <f t="shared" si="135"/>
        <v>11.717286895892901</v>
      </c>
    </row>
    <row r="4344" spans="1:5" x14ac:dyDescent="0.25">
      <c r="A4344" s="1">
        <v>42111</v>
      </c>
      <c r="B4344">
        <v>12.6</v>
      </c>
      <c r="C4344">
        <v>1.0004710299999999</v>
      </c>
      <c r="D4344" s="8">
        <f t="shared" si="134"/>
        <v>1.0004710299999999</v>
      </c>
      <c r="E4344" s="10">
        <f t="shared" si="135"/>
        <v>11.7228060895395</v>
      </c>
    </row>
    <row r="4345" spans="1:5" x14ac:dyDescent="0.25">
      <c r="A4345" s="1">
        <v>42114</v>
      </c>
      <c r="B4345">
        <v>12.6</v>
      </c>
      <c r="C4345">
        <v>1.0004710299999999</v>
      </c>
      <c r="D4345" s="8">
        <f t="shared" si="134"/>
        <v>1.0004710299999999</v>
      </c>
      <c r="E4345" s="10">
        <f t="shared" si="135"/>
        <v>11.7283278828919</v>
      </c>
    </row>
    <row r="4346" spans="1:5" x14ac:dyDescent="0.25">
      <c r="A4346" s="1">
        <v>42116</v>
      </c>
      <c r="B4346">
        <v>12.6</v>
      </c>
      <c r="C4346">
        <v>1.0004710299999999</v>
      </c>
      <c r="D4346" s="8">
        <f t="shared" si="134"/>
        <v>1.0004710299999999</v>
      </c>
      <c r="E4346" s="10">
        <f t="shared" si="135"/>
        <v>11.7338522771746</v>
      </c>
    </row>
    <row r="4347" spans="1:5" x14ac:dyDescent="0.25">
      <c r="A4347" s="1">
        <v>42117</v>
      </c>
      <c r="B4347">
        <v>12.6</v>
      </c>
      <c r="C4347">
        <v>1.0004710299999999</v>
      </c>
      <c r="D4347" s="8">
        <f t="shared" si="134"/>
        <v>1.0004710299999999</v>
      </c>
      <c r="E4347" s="10">
        <f t="shared" si="135"/>
        <v>11.7393792736127</v>
      </c>
    </row>
    <row r="4348" spans="1:5" x14ac:dyDescent="0.25">
      <c r="A4348" s="1">
        <v>42118</v>
      </c>
      <c r="B4348">
        <v>12.6</v>
      </c>
      <c r="C4348">
        <v>1.0004710299999999</v>
      </c>
      <c r="D4348" s="8">
        <f t="shared" si="134"/>
        <v>1.0004710299999999</v>
      </c>
      <c r="E4348" s="10">
        <f t="shared" si="135"/>
        <v>11.7449088734319</v>
      </c>
    </row>
    <row r="4349" spans="1:5" x14ac:dyDescent="0.25">
      <c r="A4349" s="1">
        <v>42121</v>
      </c>
      <c r="B4349">
        <v>12.61</v>
      </c>
      <c r="C4349">
        <v>1.00047138</v>
      </c>
      <c r="D4349" s="8">
        <f t="shared" si="134"/>
        <v>1.00047138</v>
      </c>
      <c r="E4349" s="10">
        <f t="shared" si="135"/>
        <v>11.7504410778586</v>
      </c>
    </row>
    <row r="4350" spans="1:5" x14ac:dyDescent="0.25">
      <c r="A4350" s="1">
        <v>42122</v>
      </c>
      <c r="B4350">
        <v>12.62</v>
      </c>
      <c r="C4350">
        <v>1.0004717299999999</v>
      </c>
      <c r="D4350" s="8">
        <f t="shared" si="134"/>
        <v>1.0004717299999999</v>
      </c>
      <c r="E4350" s="10">
        <f t="shared" si="135"/>
        <v>11.755980000773899</v>
      </c>
    </row>
    <row r="4351" spans="1:5" x14ac:dyDescent="0.25">
      <c r="A4351" s="1">
        <v>42123</v>
      </c>
      <c r="B4351">
        <v>12.62</v>
      </c>
      <c r="C4351">
        <v>1.0004717299999999</v>
      </c>
      <c r="D4351" s="8">
        <f t="shared" si="134"/>
        <v>1.0004717299999999</v>
      </c>
      <c r="E4351" s="10">
        <f t="shared" si="135"/>
        <v>11.761525649219699</v>
      </c>
    </row>
    <row r="4352" spans="1:5" x14ac:dyDescent="0.25">
      <c r="A4352" s="1">
        <v>42124</v>
      </c>
      <c r="B4352">
        <v>13.11</v>
      </c>
      <c r="C4352">
        <v>1.0004889699999999</v>
      </c>
      <c r="D4352" s="8">
        <f t="shared" si="134"/>
        <v>1.0004889699999999</v>
      </c>
      <c r="E4352" s="10">
        <f t="shared" si="135"/>
        <v>11.767073913714199</v>
      </c>
    </row>
    <row r="4353" spans="1:5" x14ac:dyDescent="0.25">
      <c r="A4353" s="1">
        <v>42128</v>
      </c>
      <c r="B4353">
        <v>13.11</v>
      </c>
      <c r="C4353">
        <v>1.0004889699999999</v>
      </c>
      <c r="D4353" s="8">
        <f t="shared" si="134"/>
        <v>1.0004889699999999</v>
      </c>
      <c r="E4353" s="10">
        <f t="shared" si="135"/>
        <v>11.772827659845801</v>
      </c>
    </row>
    <row r="4354" spans="1:5" x14ac:dyDescent="0.25">
      <c r="A4354" s="1">
        <v>42129</v>
      </c>
      <c r="B4354">
        <v>13.13</v>
      </c>
      <c r="C4354">
        <v>1.0004896700000001</v>
      </c>
      <c r="D4354" s="8">
        <f t="shared" si="134"/>
        <v>1.0004896700000001</v>
      </c>
      <c r="E4354" s="10">
        <f t="shared" si="135"/>
        <v>11.7785842193866</v>
      </c>
    </row>
    <row r="4355" spans="1:5" x14ac:dyDescent="0.25">
      <c r="A4355" s="1">
        <v>42130</v>
      </c>
      <c r="B4355">
        <v>13.13</v>
      </c>
      <c r="C4355">
        <v>1.0004896700000001</v>
      </c>
      <c r="D4355" s="8">
        <f t="shared" ref="D4355:D4418" si="136">(ROUND((1+B4355/100)^(1/252)-1,$K$1))*$K$3/100+1</f>
        <v>1.0004896700000001</v>
      </c>
      <c r="E4355" s="10">
        <f t="shared" si="135"/>
        <v>11.7843518387213</v>
      </c>
    </row>
    <row r="4356" spans="1:5" x14ac:dyDescent="0.25">
      <c r="A4356" s="1">
        <v>42131</v>
      </c>
      <c r="B4356">
        <v>13.13</v>
      </c>
      <c r="C4356">
        <v>1.0004896700000001</v>
      </c>
      <c r="D4356" s="8">
        <f t="shared" si="136"/>
        <v>1.0004896700000001</v>
      </c>
      <c r="E4356" s="10">
        <f t="shared" ref="E4356:E4419" si="137">TRUNC(D4355*E4355,$K$2)</f>
        <v>11.7901222822862</v>
      </c>
    </row>
    <row r="4357" spans="1:5" x14ac:dyDescent="0.25">
      <c r="A4357" s="1">
        <v>42132</v>
      </c>
      <c r="B4357">
        <v>13.13</v>
      </c>
      <c r="C4357">
        <v>1.0004896700000001</v>
      </c>
      <c r="D4357" s="8">
        <f t="shared" si="136"/>
        <v>1.0004896700000001</v>
      </c>
      <c r="E4357" s="10">
        <f t="shared" si="137"/>
        <v>11.7958955514642</v>
      </c>
    </row>
    <row r="4358" spans="1:5" x14ac:dyDescent="0.25">
      <c r="A4358" s="1">
        <v>42135</v>
      </c>
      <c r="B4358">
        <v>13.13</v>
      </c>
      <c r="C4358">
        <v>1.0004896700000001</v>
      </c>
      <c r="D4358" s="8">
        <f t="shared" si="136"/>
        <v>1.0004896700000001</v>
      </c>
      <c r="E4358" s="10">
        <f t="shared" si="137"/>
        <v>11.8016716476389</v>
      </c>
    </row>
    <row r="4359" spans="1:5" x14ac:dyDescent="0.25">
      <c r="A4359" s="1">
        <v>42136</v>
      </c>
      <c r="B4359">
        <v>13.13</v>
      </c>
      <c r="C4359">
        <v>1.0004896700000001</v>
      </c>
      <c r="D4359" s="8">
        <f t="shared" si="136"/>
        <v>1.0004896700000001</v>
      </c>
      <c r="E4359" s="10">
        <f t="shared" si="137"/>
        <v>11.8074505721946</v>
      </c>
    </row>
    <row r="4360" spans="1:5" x14ac:dyDescent="0.25">
      <c r="A4360" s="1">
        <v>42137</v>
      </c>
      <c r="B4360">
        <v>13.13</v>
      </c>
      <c r="C4360">
        <v>1.0004896700000001</v>
      </c>
      <c r="D4360" s="8">
        <f t="shared" si="136"/>
        <v>1.0004896700000001</v>
      </c>
      <c r="E4360" s="10">
        <f t="shared" si="137"/>
        <v>11.8132323265163</v>
      </c>
    </row>
    <row r="4361" spans="1:5" x14ac:dyDescent="0.25">
      <c r="A4361" s="1">
        <v>42138</v>
      </c>
      <c r="B4361">
        <v>13.13</v>
      </c>
      <c r="C4361">
        <v>1.0004896700000001</v>
      </c>
      <c r="D4361" s="8">
        <f t="shared" si="136"/>
        <v>1.0004896700000001</v>
      </c>
      <c r="E4361" s="10">
        <f t="shared" si="137"/>
        <v>11.8190169119896</v>
      </c>
    </row>
    <row r="4362" spans="1:5" x14ac:dyDescent="0.25">
      <c r="A4362" s="1">
        <v>42139</v>
      </c>
      <c r="B4362">
        <v>13.13</v>
      </c>
      <c r="C4362">
        <v>1.0004896700000001</v>
      </c>
      <c r="D4362" s="8">
        <f t="shared" si="136"/>
        <v>1.0004896700000001</v>
      </c>
      <c r="E4362" s="10">
        <f t="shared" si="137"/>
        <v>11.8248043300009</v>
      </c>
    </row>
    <row r="4363" spans="1:5" x14ac:dyDescent="0.25">
      <c r="A4363" s="1">
        <v>42142</v>
      </c>
      <c r="B4363">
        <v>13.13</v>
      </c>
      <c r="C4363">
        <v>1.0004896700000001</v>
      </c>
      <c r="D4363" s="8">
        <f t="shared" si="136"/>
        <v>1.0004896700000001</v>
      </c>
      <c r="E4363" s="10">
        <f t="shared" si="137"/>
        <v>11.8305945819372</v>
      </c>
    </row>
    <row r="4364" spans="1:5" x14ac:dyDescent="0.25">
      <c r="A4364" s="1">
        <v>42143</v>
      </c>
      <c r="B4364">
        <v>13.13</v>
      </c>
      <c r="C4364">
        <v>1.0004896700000001</v>
      </c>
      <c r="D4364" s="8">
        <f t="shared" si="136"/>
        <v>1.0004896700000001</v>
      </c>
      <c r="E4364" s="10">
        <f t="shared" si="137"/>
        <v>11.836387669186101</v>
      </c>
    </row>
    <row r="4365" spans="1:5" x14ac:dyDescent="0.25">
      <c r="A4365" s="1">
        <v>42144</v>
      </c>
      <c r="B4365">
        <v>13.13</v>
      </c>
      <c r="C4365">
        <v>1.0004896700000001</v>
      </c>
      <c r="D4365" s="8">
        <f t="shared" si="136"/>
        <v>1.0004896700000001</v>
      </c>
      <c r="E4365" s="10">
        <f t="shared" si="137"/>
        <v>11.842183593136101</v>
      </c>
    </row>
    <row r="4366" spans="1:5" x14ac:dyDescent="0.25">
      <c r="A4366" s="1">
        <v>42145</v>
      </c>
      <c r="B4366">
        <v>13.13</v>
      </c>
      <c r="C4366">
        <v>1.0004896700000001</v>
      </c>
      <c r="D4366" s="8">
        <f t="shared" si="136"/>
        <v>1.0004896700000001</v>
      </c>
      <c r="E4366" s="10">
        <f t="shared" si="137"/>
        <v>11.8479823551762</v>
      </c>
    </row>
    <row r="4367" spans="1:5" x14ac:dyDescent="0.25">
      <c r="A4367" s="1">
        <v>42146</v>
      </c>
      <c r="B4367">
        <v>13.13</v>
      </c>
      <c r="C4367">
        <v>1.0004896700000001</v>
      </c>
      <c r="D4367" s="8">
        <f t="shared" si="136"/>
        <v>1.0004896700000001</v>
      </c>
      <c r="E4367" s="10">
        <f t="shared" si="137"/>
        <v>11.8537839566961</v>
      </c>
    </row>
    <row r="4368" spans="1:5" x14ac:dyDescent="0.25">
      <c r="A4368" s="1">
        <v>42149</v>
      </c>
      <c r="B4368">
        <v>13.13</v>
      </c>
      <c r="C4368">
        <v>1.0004896700000001</v>
      </c>
      <c r="D4368" s="8">
        <f t="shared" si="136"/>
        <v>1.0004896700000001</v>
      </c>
      <c r="E4368" s="10">
        <f t="shared" si="137"/>
        <v>11.859588399086199</v>
      </c>
    </row>
    <row r="4369" spans="1:5" x14ac:dyDescent="0.25">
      <c r="A4369" s="1">
        <v>42150</v>
      </c>
      <c r="B4369">
        <v>13.13</v>
      </c>
      <c r="C4369">
        <v>1.0004896700000001</v>
      </c>
      <c r="D4369" s="8">
        <f t="shared" si="136"/>
        <v>1.0004896700000001</v>
      </c>
      <c r="E4369" s="10">
        <f t="shared" si="137"/>
        <v>11.865395683737599</v>
      </c>
    </row>
    <row r="4370" spans="1:5" x14ac:dyDescent="0.25">
      <c r="A4370" s="1">
        <v>42151</v>
      </c>
      <c r="B4370">
        <v>13.13</v>
      </c>
      <c r="C4370">
        <v>1.0004896700000001</v>
      </c>
      <c r="D4370" s="8">
        <f t="shared" si="136"/>
        <v>1.0004896700000001</v>
      </c>
      <c r="E4370" s="10">
        <f t="shared" si="137"/>
        <v>11.871205812042099</v>
      </c>
    </row>
    <row r="4371" spans="1:5" x14ac:dyDescent="0.25">
      <c r="A4371" s="1">
        <v>42152</v>
      </c>
      <c r="B4371">
        <v>13.13</v>
      </c>
      <c r="C4371">
        <v>1.0004896700000001</v>
      </c>
      <c r="D4371" s="8">
        <f t="shared" si="136"/>
        <v>1.0004896700000001</v>
      </c>
      <c r="E4371" s="10">
        <f t="shared" si="137"/>
        <v>11.877018785392099</v>
      </c>
    </row>
    <row r="4372" spans="1:5" x14ac:dyDescent="0.25">
      <c r="A4372" s="1">
        <v>42153</v>
      </c>
      <c r="B4372">
        <v>13.13</v>
      </c>
      <c r="C4372">
        <v>1.0004896700000001</v>
      </c>
      <c r="D4372" s="8">
        <f t="shared" si="136"/>
        <v>1.0004896700000001</v>
      </c>
      <c r="E4372" s="10">
        <f t="shared" si="137"/>
        <v>11.882834605180699</v>
      </c>
    </row>
    <row r="4373" spans="1:5" x14ac:dyDescent="0.25">
      <c r="A4373" s="1">
        <v>42156</v>
      </c>
      <c r="B4373">
        <v>13.13</v>
      </c>
      <c r="C4373">
        <v>1.0004896700000001</v>
      </c>
      <c r="D4373" s="8">
        <f t="shared" si="136"/>
        <v>1.0004896700000001</v>
      </c>
      <c r="E4373" s="10">
        <f t="shared" si="137"/>
        <v>11.8886532728018</v>
      </c>
    </row>
    <row r="4374" spans="1:5" x14ac:dyDescent="0.25">
      <c r="A4374" s="1">
        <v>42157</v>
      </c>
      <c r="B4374">
        <v>13.13</v>
      </c>
      <c r="C4374">
        <v>1.0004896700000001</v>
      </c>
      <c r="D4374" s="8">
        <f t="shared" si="136"/>
        <v>1.0004896700000001</v>
      </c>
      <c r="E4374" s="10">
        <f t="shared" si="137"/>
        <v>11.8944747896499</v>
      </c>
    </row>
    <row r="4375" spans="1:5" x14ac:dyDescent="0.25">
      <c r="A4375" s="1">
        <v>42158</v>
      </c>
      <c r="B4375">
        <v>13.13</v>
      </c>
      <c r="C4375">
        <v>1.0004896700000001</v>
      </c>
      <c r="D4375" s="8">
        <f t="shared" si="136"/>
        <v>1.0004896700000001</v>
      </c>
      <c r="E4375" s="10">
        <f t="shared" si="137"/>
        <v>11.9002991571201</v>
      </c>
    </row>
    <row r="4376" spans="1:5" x14ac:dyDescent="0.25">
      <c r="A4376" s="1">
        <v>42160</v>
      </c>
      <c r="B4376">
        <v>13.64</v>
      </c>
      <c r="C4376">
        <v>1.0005075299999999</v>
      </c>
      <c r="D4376" s="8">
        <f t="shared" si="136"/>
        <v>1.0005075299999999</v>
      </c>
      <c r="E4376" s="10">
        <f t="shared" si="137"/>
        <v>11.9061263766084</v>
      </c>
    </row>
    <row r="4377" spans="1:5" x14ac:dyDescent="0.25">
      <c r="A4377" s="1">
        <v>42163</v>
      </c>
      <c r="B4377">
        <v>13.64</v>
      </c>
      <c r="C4377">
        <v>1.0005075299999999</v>
      </c>
      <c r="D4377" s="8">
        <f t="shared" si="136"/>
        <v>1.0005075299999999</v>
      </c>
      <c r="E4377" s="10">
        <f t="shared" si="137"/>
        <v>11.9121690929283</v>
      </c>
    </row>
    <row r="4378" spans="1:5" x14ac:dyDescent="0.25">
      <c r="A4378" s="1">
        <v>42164</v>
      </c>
      <c r="B4378">
        <v>13.64</v>
      </c>
      <c r="C4378">
        <v>1.0005075299999999</v>
      </c>
      <c r="D4378" s="8">
        <f t="shared" si="136"/>
        <v>1.0005075299999999</v>
      </c>
      <c r="E4378" s="10">
        <f t="shared" si="137"/>
        <v>11.918214876107999</v>
      </c>
    </row>
    <row r="4379" spans="1:5" x14ac:dyDescent="0.25">
      <c r="A4379" s="1">
        <v>42165</v>
      </c>
      <c r="B4379">
        <v>13.64</v>
      </c>
      <c r="C4379">
        <v>1.0005075299999999</v>
      </c>
      <c r="D4379" s="8">
        <f t="shared" si="136"/>
        <v>1.0005075299999999</v>
      </c>
      <c r="E4379" s="10">
        <f t="shared" si="137"/>
        <v>11.924263727704099</v>
      </c>
    </row>
    <row r="4380" spans="1:5" x14ac:dyDescent="0.25">
      <c r="A4380" s="1">
        <v>42166</v>
      </c>
      <c r="B4380">
        <v>13.64</v>
      </c>
      <c r="C4380">
        <v>1.0005075299999999</v>
      </c>
      <c r="D4380" s="8">
        <f t="shared" si="136"/>
        <v>1.0005075299999999</v>
      </c>
      <c r="E4380" s="10">
        <f t="shared" si="137"/>
        <v>11.930315649273799</v>
      </c>
    </row>
    <row r="4381" spans="1:5" x14ac:dyDescent="0.25">
      <c r="A4381" s="1">
        <v>42167</v>
      </c>
      <c r="B4381">
        <v>13.64</v>
      </c>
      <c r="C4381">
        <v>1.0005075299999999</v>
      </c>
      <c r="D4381" s="8">
        <f t="shared" si="136"/>
        <v>1.0005075299999999</v>
      </c>
      <c r="E4381" s="10">
        <f t="shared" si="137"/>
        <v>11.9363706423753</v>
      </c>
    </row>
    <row r="4382" spans="1:5" x14ac:dyDescent="0.25">
      <c r="A4382" s="1">
        <v>42170</v>
      </c>
      <c r="B4382">
        <v>13.64</v>
      </c>
      <c r="C4382">
        <v>1.0005075299999999</v>
      </c>
      <c r="D4382" s="8">
        <f t="shared" si="136"/>
        <v>1.0005075299999999</v>
      </c>
      <c r="E4382" s="10">
        <f t="shared" si="137"/>
        <v>11.9424287085674</v>
      </c>
    </row>
    <row r="4383" spans="1:5" x14ac:dyDescent="0.25">
      <c r="A4383" s="1">
        <v>42171</v>
      </c>
      <c r="B4383">
        <v>13.64</v>
      </c>
      <c r="C4383">
        <v>1.0005075299999999</v>
      </c>
      <c r="D4383" s="8">
        <f t="shared" si="136"/>
        <v>1.0005075299999999</v>
      </c>
      <c r="E4383" s="10">
        <f t="shared" si="137"/>
        <v>11.948489849409899</v>
      </c>
    </row>
    <row r="4384" spans="1:5" x14ac:dyDescent="0.25">
      <c r="A4384" s="1">
        <v>42172</v>
      </c>
      <c r="B4384">
        <v>13.64</v>
      </c>
      <c r="C4384">
        <v>1.0005075299999999</v>
      </c>
      <c r="D4384" s="8">
        <f t="shared" si="136"/>
        <v>1.0005075299999999</v>
      </c>
      <c r="E4384" s="10">
        <f t="shared" si="137"/>
        <v>11.954554066463199</v>
      </c>
    </row>
    <row r="4385" spans="1:5" x14ac:dyDescent="0.25">
      <c r="A4385" s="1">
        <v>42173</v>
      </c>
      <c r="B4385">
        <v>13.64</v>
      </c>
      <c r="C4385">
        <v>1.0005075299999999</v>
      </c>
      <c r="D4385" s="8">
        <f t="shared" si="136"/>
        <v>1.0005075299999999</v>
      </c>
      <c r="E4385" s="10">
        <f t="shared" si="137"/>
        <v>11.960621361288601</v>
      </c>
    </row>
    <row r="4386" spans="1:5" x14ac:dyDescent="0.25">
      <c r="A4386" s="1">
        <v>42174</v>
      </c>
      <c r="B4386">
        <v>13.64</v>
      </c>
      <c r="C4386">
        <v>1.0005075299999999</v>
      </c>
      <c r="D4386" s="8">
        <f t="shared" si="136"/>
        <v>1.0005075299999999</v>
      </c>
      <c r="E4386" s="10">
        <f t="shared" si="137"/>
        <v>11.9666917354481</v>
      </c>
    </row>
    <row r="4387" spans="1:5" x14ac:dyDescent="0.25">
      <c r="A4387" s="1">
        <v>42177</v>
      </c>
      <c r="B4387">
        <v>13.64</v>
      </c>
      <c r="C4387">
        <v>1.0005075299999999</v>
      </c>
      <c r="D4387" s="8">
        <f t="shared" si="136"/>
        <v>1.0005075299999999</v>
      </c>
      <c r="E4387" s="10">
        <f t="shared" si="137"/>
        <v>11.9727651905046</v>
      </c>
    </row>
    <row r="4388" spans="1:5" x14ac:dyDescent="0.25">
      <c r="A4388" s="1">
        <v>42178</v>
      </c>
      <c r="B4388">
        <v>13.64</v>
      </c>
      <c r="C4388">
        <v>1.0005075299999999</v>
      </c>
      <c r="D4388" s="8">
        <f t="shared" si="136"/>
        <v>1.0005075299999999</v>
      </c>
      <c r="E4388" s="10">
        <f t="shared" si="137"/>
        <v>11.978841728021701</v>
      </c>
    </row>
    <row r="4389" spans="1:5" x14ac:dyDescent="0.25">
      <c r="A4389" s="1">
        <v>42179</v>
      </c>
      <c r="B4389">
        <v>13.64</v>
      </c>
      <c r="C4389">
        <v>1.0005075299999999</v>
      </c>
      <c r="D4389" s="8">
        <f t="shared" si="136"/>
        <v>1.0005075299999999</v>
      </c>
      <c r="E4389" s="10">
        <f t="shared" si="137"/>
        <v>11.9849213495639</v>
      </c>
    </row>
    <row r="4390" spans="1:5" x14ac:dyDescent="0.25">
      <c r="A4390" s="1">
        <v>42180</v>
      </c>
      <c r="B4390">
        <v>13.64</v>
      </c>
      <c r="C4390">
        <v>1.0005075299999999</v>
      </c>
      <c r="D4390" s="8">
        <f t="shared" si="136"/>
        <v>1.0005075299999999</v>
      </c>
      <c r="E4390" s="10">
        <f t="shared" si="137"/>
        <v>11.991004056696401</v>
      </c>
    </row>
    <row r="4391" spans="1:5" x14ac:dyDescent="0.25">
      <c r="A4391" s="1">
        <v>42181</v>
      </c>
      <c r="B4391">
        <v>13.64</v>
      </c>
      <c r="C4391">
        <v>1.0005075299999999</v>
      </c>
      <c r="D4391" s="8">
        <f t="shared" si="136"/>
        <v>1.0005075299999999</v>
      </c>
      <c r="E4391" s="10">
        <f t="shared" si="137"/>
        <v>11.997089850985301</v>
      </c>
    </row>
    <row r="4392" spans="1:5" x14ac:dyDescent="0.25">
      <c r="A4392" s="1">
        <v>42184</v>
      </c>
      <c r="B4392">
        <v>13.64</v>
      </c>
      <c r="C4392">
        <v>1.0005075299999999</v>
      </c>
      <c r="D4392" s="8">
        <f t="shared" si="136"/>
        <v>1.0005075299999999</v>
      </c>
      <c r="E4392" s="10">
        <f t="shared" si="137"/>
        <v>12.0031787339974</v>
      </c>
    </row>
    <row r="4393" spans="1:5" x14ac:dyDescent="0.25">
      <c r="A4393" s="1">
        <v>42185</v>
      </c>
      <c r="B4393">
        <v>13.64</v>
      </c>
      <c r="C4393">
        <v>1.0005075299999999</v>
      </c>
      <c r="D4393" s="8">
        <f t="shared" si="136"/>
        <v>1.0005075299999999</v>
      </c>
      <c r="E4393" s="10">
        <f t="shared" si="137"/>
        <v>12.009270707300301</v>
      </c>
    </row>
    <row r="4394" spans="1:5" x14ac:dyDescent="0.25">
      <c r="A4394" s="1">
        <v>42186</v>
      </c>
      <c r="B4394">
        <v>13.64</v>
      </c>
      <c r="C4394">
        <v>1.0005075299999999</v>
      </c>
      <c r="D4394" s="8">
        <f t="shared" si="136"/>
        <v>1.0005075299999999</v>
      </c>
      <c r="E4394" s="10">
        <f t="shared" si="137"/>
        <v>12.015365772462401</v>
      </c>
    </row>
    <row r="4395" spans="1:5" x14ac:dyDescent="0.25">
      <c r="A4395" s="1">
        <v>42187</v>
      </c>
      <c r="B4395">
        <v>13.64</v>
      </c>
      <c r="C4395">
        <v>1.0005075299999999</v>
      </c>
      <c r="D4395" s="8">
        <f t="shared" si="136"/>
        <v>1.0005075299999999</v>
      </c>
      <c r="E4395" s="10">
        <f t="shared" si="137"/>
        <v>12.021463931052899</v>
      </c>
    </row>
    <row r="4396" spans="1:5" x14ac:dyDescent="0.25">
      <c r="A4396" s="1">
        <v>42188</v>
      </c>
      <c r="B4396">
        <v>13.64</v>
      </c>
      <c r="C4396">
        <v>1.0005075299999999</v>
      </c>
      <c r="D4396" s="8">
        <f t="shared" si="136"/>
        <v>1.0005075299999999</v>
      </c>
      <c r="E4396" s="10">
        <f t="shared" si="137"/>
        <v>12.0275651846418</v>
      </c>
    </row>
    <row r="4397" spans="1:5" x14ac:dyDescent="0.25">
      <c r="A4397" s="1">
        <v>42191</v>
      </c>
      <c r="B4397">
        <v>13.64</v>
      </c>
      <c r="C4397">
        <v>1.0005075299999999</v>
      </c>
      <c r="D4397" s="8">
        <f t="shared" si="136"/>
        <v>1.0005075299999999</v>
      </c>
      <c r="E4397" s="10">
        <f t="shared" si="137"/>
        <v>12.0336695348</v>
      </c>
    </row>
    <row r="4398" spans="1:5" x14ac:dyDescent="0.25">
      <c r="A4398" s="1">
        <v>42192</v>
      </c>
      <c r="B4398">
        <v>13.64</v>
      </c>
      <c r="C4398">
        <v>1.0005075299999999</v>
      </c>
      <c r="D4398" s="8">
        <f t="shared" si="136"/>
        <v>1.0005075299999999</v>
      </c>
      <c r="E4398" s="10">
        <f t="shared" si="137"/>
        <v>12.039776983098999</v>
      </c>
    </row>
    <row r="4399" spans="1:5" x14ac:dyDescent="0.25">
      <c r="A4399" s="1">
        <v>42193</v>
      </c>
      <c r="B4399">
        <v>13.64</v>
      </c>
      <c r="C4399">
        <v>1.0005075299999999</v>
      </c>
      <c r="D4399" s="8">
        <f t="shared" si="136"/>
        <v>1.0005075299999999</v>
      </c>
      <c r="E4399" s="10">
        <f t="shared" si="137"/>
        <v>12.0458875311112</v>
      </c>
    </row>
    <row r="4400" spans="1:5" x14ac:dyDescent="0.25">
      <c r="A4400" s="1">
        <v>42194</v>
      </c>
      <c r="B4400">
        <v>13.64</v>
      </c>
      <c r="C4400">
        <v>1.0005075299999999</v>
      </c>
      <c r="D4400" s="8">
        <f t="shared" si="136"/>
        <v>1.0005075299999999</v>
      </c>
      <c r="E4400" s="10">
        <f t="shared" si="137"/>
        <v>12.052001180409899</v>
      </c>
    </row>
    <row r="4401" spans="1:5" x14ac:dyDescent="0.25">
      <c r="A4401" s="1">
        <v>42195</v>
      </c>
      <c r="B4401">
        <v>13.64</v>
      </c>
      <c r="C4401">
        <v>1.0005075299999999</v>
      </c>
      <c r="D4401" s="8">
        <f t="shared" si="136"/>
        <v>1.0005075299999999</v>
      </c>
      <c r="E4401" s="10">
        <f t="shared" si="137"/>
        <v>12.058117932569001</v>
      </c>
    </row>
    <row r="4402" spans="1:5" x14ac:dyDescent="0.25">
      <c r="A4402" s="1">
        <v>42198</v>
      </c>
      <c r="B4402">
        <v>13.64</v>
      </c>
      <c r="C4402">
        <v>1.0005075299999999</v>
      </c>
      <c r="D4402" s="8">
        <f t="shared" si="136"/>
        <v>1.0005075299999999</v>
      </c>
      <c r="E4402" s="10">
        <f t="shared" si="137"/>
        <v>12.0642377891633</v>
      </c>
    </row>
    <row r="4403" spans="1:5" x14ac:dyDescent="0.25">
      <c r="A4403" s="1">
        <v>42199</v>
      </c>
      <c r="B4403">
        <v>13.64</v>
      </c>
      <c r="C4403">
        <v>1.0005075299999999</v>
      </c>
      <c r="D4403" s="8">
        <f t="shared" si="136"/>
        <v>1.0005075299999999</v>
      </c>
      <c r="E4403" s="10">
        <f t="shared" si="137"/>
        <v>12.0703607517684</v>
      </c>
    </row>
    <row r="4404" spans="1:5" x14ac:dyDescent="0.25">
      <c r="A4404" s="1">
        <v>42200</v>
      </c>
      <c r="B4404">
        <v>13.64</v>
      </c>
      <c r="C4404">
        <v>1.0005075299999999</v>
      </c>
      <c r="D4404" s="8">
        <f t="shared" si="136"/>
        <v>1.0005075299999999</v>
      </c>
      <c r="E4404" s="10">
        <f t="shared" si="137"/>
        <v>12.0764868219607</v>
      </c>
    </row>
    <row r="4405" spans="1:5" x14ac:dyDescent="0.25">
      <c r="A4405" s="1">
        <v>42201</v>
      </c>
      <c r="B4405">
        <v>13.64</v>
      </c>
      <c r="C4405">
        <v>1.0005075299999999</v>
      </c>
      <c r="D4405" s="8">
        <f t="shared" si="136"/>
        <v>1.0005075299999999</v>
      </c>
      <c r="E4405" s="10">
        <f t="shared" si="137"/>
        <v>12.082616001317399</v>
      </c>
    </row>
    <row r="4406" spans="1:5" x14ac:dyDescent="0.25">
      <c r="A4406" s="1">
        <v>42202</v>
      </c>
      <c r="B4406">
        <v>13.64</v>
      </c>
      <c r="C4406">
        <v>1.0005075299999999</v>
      </c>
      <c r="D4406" s="8">
        <f t="shared" si="136"/>
        <v>1.0005075299999999</v>
      </c>
      <c r="E4406" s="10">
        <f t="shared" si="137"/>
        <v>12.088748291416501</v>
      </c>
    </row>
    <row r="4407" spans="1:5" x14ac:dyDescent="0.25">
      <c r="A4407" s="1">
        <v>42205</v>
      </c>
      <c r="B4407">
        <v>13.64</v>
      </c>
      <c r="C4407">
        <v>1.0005075299999999</v>
      </c>
      <c r="D4407" s="8">
        <f t="shared" si="136"/>
        <v>1.0005075299999999</v>
      </c>
      <c r="E4407" s="10">
        <f t="shared" si="137"/>
        <v>12.094883693836801</v>
      </c>
    </row>
    <row r="4408" spans="1:5" x14ac:dyDescent="0.25">
      <c r="A4408" s="1">
        <v>42206</v>
      </c>
      <c r="B4408">
        <v>13.64</v>
      </c>
      <c r="C4408">
        <v>1.0005075299999999</v>
      </c>
      <c r="D4408" s="8">
        <f t="shared" si="136"/>
        <v>1.0005075299999999</v>
      </c>
      <c r="E4408" s="10">
        <f t="shared" si="137"/>
        <v>12.1010222101579</v>
      </c>
    </row>
    <row r="4409" spans="1:5" x14ac:dyDescent="0.25">
      <c r="A4409" s="1">
        <v>42207</v>
      </c>
      <c r="B4409">
        <v>13.64</v>
      </c>
      <c r="C4409">
        <v>1.0005075299999999</v>
      </c>
      <c r="D4409" s="8">
        <f t="shared" si="136"/>
        <v>1.0005075299999999</v>
      </c>
      <c r="E4409" s="10">
        <f t="shared" si="137"/>
        <v>12.107163841960199</v>
      </c>
    </row>
    <row r="4410" spans="1:5" x14ac:dyDescent="0.25">
      <c r="A4410" s="1">
        <v>42208</v>
      </c>
      <c r="B4410">
        <v>13.64</v>
      </c>
      <c r="C4410">
        <v>1.0005075299999999</v>
      </c>
      <c r="D4410" s="8">
        <f t="shared" si="136"/>
        <v>1.0005075299999999</v>
      </c>
      <c r="E4410" s="10">
        <f t="shared" si="137"/>
        <v>12.1133085908249</v>
      </c>
    </row>
    <row r="4411" spans="1:5" x14ac:dyDescent="0.25">
      <c r="A4411" s="1">
        <v>42209</v>
      </c>
      <c r="B4411">
        <v>13.64</v>
      </c>
      <c r="C4411">
        <v>1.0005075299999999</v>
      </c>
      <c r="D4411" s="8">
        <f t="shared" si="136"/>
        <v>1.0005075299999999</v>
      </c>
      <c r="E4411" s="10">
        <f t="shared" si="137"/>
        <v>12.119456458334</v>
      </c>
    </row>
    <row r="4412" spans="1:5" x14ac:dyDescent="0.25">
      <c r="A4412" s="1">
        <v>42212</v>
      </c>
      <c r="B4412">
        <v>13.64</v>
      </c>
      <c r="C4412">
        <v>1.0005075299999999</v>
      </c>
      <c r="D4412" s="8">
        <f t="shared" si="136"/>
        <v>1.0005075299999999</v>
      </c>
      <c r="E4412" s="10">
        <f t="shared" si="137"/>
        <v>12.125607446070299</v>
      </c>
    </row>
    <row r="4413" spans="1:5" x14ac:dyDescent="0.25">
      <c r="A4413" s="1">
        <v>42213</v>
      </c>
      <c r="B4413">
        <v>13.64</v>
      </c>
      <c r="C4413">
        <v>1.0005075299999999</v>
      </c>
      <c r="D4413" s="8">
        <f t="shared" si="136"/>
        <v>1.0005075299999999</v>
      </c>
      <c r="E4413" s="10">
        <f t="shared" si="137"/>
        <v>12.1317615556174</v>
      </c>
    </row>
    <row r="4414" spans="1:5" x14ac:dyDescent="0.25">
      <c r="A4414" s="1">
        <v>42214</v>
      </c>
      <c r="B4414">
        <v>13.64</v>
      </c>
      <c r="C4414">
        <v>1.0005075299999999</v>
      </c>
      <c r="D4414" s="8">
        <f t="shared" si="136"/>
        <v>1.0005075299999999</v>
      </c>
      <c r="E4414" s="10">
        <f t="shared" si="137"/>
        <v>12.1379187885597</v>
      </c>
    </row>
    <row r="4415" spans="1:5" x14ac:dyDescent="0.25">
      <c r="A4415" s="1">
        <v>42215</v>
      </c>
      <c r="B4415">
        <v>14.13</v>
      </c>
      <c r="C4415">
        <v>1.00052461</v>
      </c>
      <c r="D4415" s="8">
        <f t="shared" si="136"/>
        <v>1.00052461</v>
      </c>
      <c r="E4415" s="10">
        <f t="shared" si="137"/>
        <v>12.1440791464825</v>
      </c>
    </row>
    <row r="4416" spans="1:5" x14ac:dyDescent="0.25">
      <c r="A4416" s="1">
        <v>42216</v>
      </c>
      <c r="B4416">
        <v>14.13</v>
      </c>
      <c r="C4416">
        <v>1.00052461</v>
      </c>
      <c r="D4416" s="8">
        <f t="shared" si="136"/>
        <v>1.00052461</v>
      </c>
      <c r="E4416" s="10">
        <f t="shared" si="137"/>
        <v>12.150450051843499</v>
      </c>
    </row>
    <row r="4417" spans="1:5" x14ac:dyDescent="0.25">
      <c r="A4417" s="1">
        <v>42219</v>
      </c>
      <c r="B4417">
        <v>14.13</v>
      </c>
      <c r="C4417">
        <v>1.00052461</v>
      </c>
      <c r="D4417" s="8">
        <f t="shared" si="136"/>
        <v>1.00052461</v>
      </c>
      <c r="E4417" s="10">
        <f t="shared" si="137"/>
        <v>12.1568242994452</v>
      </c>
    </row>
    <row r="4418" spans="1:5" x14ac:dyDescent="0.25">
      <c r="A4418" s="1">
        <v>42220</v>
      </c>
      <c r="B4418">
        <v>14.13</v>
      </c>
      <c r="C4418">
        <v>1.00052461</v>
      </c>
      <c r="D4418" s="8">
        <f t="shared" si="136"/>
        <v>1.00052461</v>
      </c>
      <c r="E4418" s="10">
        <f t="shared" si="137"/>
        <v>12.163201891040901</v>
      </c>
    </row>
    <row r="4419" spans="1:5" x14ac:dyDescent="0.25">
      <c r="A4419" s="1">
        <v>42221</v>
      </c>
      <c r="B4419">
        <v>14.13</v>
      </c>
      <c r="C4419">
        <v>1.00052461</v>
      </c>
      <c r="D4419" s="8">
        <f t="shared" ref="D4419:D4482" si="138">(ROUND((1+B4419/100)^(1/252)-1,$K$1))*$K$3/100+1</f>
        <v>1.00052461</v>
      </c>
      <c r="E4419" s="10">
        <f t="shared" si="137"/>
        <v>12.169582828385</v>
      </c>
    </row>
    <row r="4420" spans="1:5" x14ac:dyDescent="0.25">
      <c r="A4420" s="1">
        <v>42222</v>
      </c>
      <c r="B4420">
        <v>14.13</v>
      </c>
      <c r="C4420">
        <v>1.00052461</v>
      </c>
      <c r="D4420" s="8">
        <f t="shared" si="138"/>
        <v>1.00052461</v>
      </c>
      <c r="E4420" s="10">
        <f t="shared" ref="E4420:E4483" si="139">TRUNC(D4419*E4419,$K$2)</f>
        <v>12.1759671132326</v>
      </c>
    </row>
    <row r="4421" spans="1:5" x14ac:dyDescent="0.25">
      <c r="A4421" s="1">
        <v>42223</v>
      </c>
      <c r="B4421">
        <v>14.13</v>
      </c>
      <c r="C4421">
        <v>1.00052461</v>
      </c>
      <c r="D4421" s="8">
        <f t="shared" si="138"/>
        <v>1.00052461</v>
      </c>
      <c r="E4421" s="10">
        <f t="shared" si="139"/>
        <v>12.1823547473399</v>
      </c>
    </row>
    <row r="4422" spans="1:5" x14ac:dyDescent="0.25">
      <c r="A4422" s="1">
        <v>42226</v>
      </c>
      <c r="B4422">
        <v>14.13</v>
      </c>
      <c r="C4422">
        <v>1.00052461</v>
      </c>
      <c r="D4422" s="8">
        <f t="shared" si="138"/>
        <v>1.00052461</v>
      </c>
      <c r="E4422" s="10">
        <f t="shared" si="139"/>
        <v>12.1887457324639</v>
      </c>
    </row>
    <row r="4423" spans="1:5" x14ac:dyDescent="0.25">
      <c r="A4423" s="1">
        <v>42227</v>
      </c>
      <c r="B4423">
        <v>14.13</v>
      </c>
      <c r="C4423">
        <v>1.00052461</v>
      </c>
      <c r="D4423" s="8">
        <f t="shared" si="138"/>
        <v>1.00052461</v>
      </c>
      <c r="E4423" s="10">
        <f t="shared" si="139"/>
        <v>12.1951400703626</v>
      </c>
    </row>
    <row r="4424" spans="1:5" x14ac:dyDescent="0.25">
      <c r="A4424" s="1">
        <v>42228</v>
      </c>
      <c r="B4424">
        <v>14.13</v>
      </c>
      <c r="C4424">
        <v>1.00052461</v>
      </c>
      <c r="D4424" s="8">
        <f t="shared" si="138"/>
        <v>1.00052461</v>
      </c>
      <c r="E4424" s="10">
        <f t="shared" si="139"/>
        <v>12.201537762794899</v>
      </c>
    </row>
    <row r="4425" spans="1:5" x14ac:dyDescent="0.25">
      <c r="A4425" s="1">
        <v>42229</v>
      </c>
      <c r="B4425">
        <v>14.13</v>
      </c>
      <c r="C4425">
        <v>1.00052461</v>
      </c>
      <c r="D4425" s="8">
        <f t="shared" si="138"/>
        <v>1.00052461</v>
      </c>
      <c r="E4425" s="10">
        <f t="shared" si="139"/>
        <v>12.2079388115206</v>
      </c>
    </row>
    <row r="4426" spans="1:5" x14ac:dyDescent="0.25">
      <c r="A4426" s="1">
        <v>42230</v>
      </c>
      <c r="B4426">
        <v>14.13</v>
      </c>
      <c r="C4426">
        <v>1.00052461</v>
      </c>
      <c r="D4426" s="8">
        <f t="shared" si="138"/>
        <v>1.00052461</v>
      </c>
      <c r="E4426" s="10">
        <f t="shared" si="139"/>
        <v>12.214343218300501</v>
      </c>
    </row>
    <row r="4427" spans="1:5" x14ac:dyDescent="0.25">
      <c r="A4427" s="1">
        <v>42233</v>
      </c>
      <c r="B4427">
        <v>14.13</v>
      </c>
      <c r="C4427">
        <v>1.00052461</v>
      </c>
      <c r="D4427" s="8">
        <f t="shared" si="138"/>
        <v>1.00052461</v>
      </c>
      <c r="E4427" s="10">
        <f t="shared" si="139"/>
        <v>12.2207509848963</v>
      </c>
    </row>
    <row r="4428" spans="1:5" x14ac:dyDescent="0.25">
      <c r="A4428" s="1">
        <v>42234</v>
      </c>
      <c r="B4428">
        <v>14.13</v>
      </c>
      <c r="C4428">
        <v>1.00052461</v>
      </c>
      <c r="D4428" s="8">
        <f t="shared" si="138"/>
        <v>1.00052461</v>
      </c>
      <c r="E4428" s="10">
        <f t="shared" si="139"/>
        <v>12.2271621130705</v>
      </c>
    </row>
    <row r="4429" spans="1:5" x14ac:dyDescent="0.25">
      <c r="A4429" s="1">
        <v>42235</v>
      </c>
      <c r="B4429">
        <v>14.13</v>
      </c>
      <c r="C4429">
        <v>1.00052461</v>
      </c>
      <c r="D4429" s="8">
        <f t="shared" si="138"/>
        <v>1.00052461</v>
      </c>
      <c r="E4429" s="10">
        <f t="shared" si="139"/>
        <v>12.233576604586601</v>
      </c>
    </row>
    <row r="4430" spans="1:5" x14ac:dyDescent="0.25">
      <c r="A4430" s="1">
        <v>42236</v>
      </c>
      <c r="B4430">
        <v>14.13</v>
      </c>
      <c r="C4430">
        <v>1.00052461</v>
      </c>
      <c r="D4430" s="8">
        <f t="shared" si="138"/>
        <v>1.00052461</v>
      </c>
      <c r="E4430" s="10">
        <f t="shared" si="139"/>
        <v>12.239994461209101</v>
      </c>
    </row>
    <row r="4431" spans="1:5" x14ac:dyDescent="0.25">
      <c r="A4431" s="1">
        <v>42237</v>
      </c>
      <c r="B4431">
        <v>14.13</v>
      </c>
      <c r="C4431">
        <v>1.00052461</v>
      </c>
      <c r="D4431" s="8">
        <f t="shared" si="138"/>
        <v>1.00052461</v>
      </c>
      <c r="E4431" s="10">
        <f t="shared" si="139"/>
        <v>12.2464156847034</v>
      </c>
    </row>
    <row r="4432" spans="1:5" x14ac:dyDescent="0.25">
      <c r="A4432" s="1">
        <v>42240</v>
      </c>
      <c r="B4432">
        <v>14.13</v>
      </c>
      <c r="C4432">
        <v>1.00052461</v>
      </c>
      <c r="D4432" s="8">
        <f t="shared" si="138"/>
        <v>1.00052461</v>
      </c>
      <c r="E4432" s="10">
        <f t="shared" si="139"/>
        <v>12.2528402768358</v>
      </c>
    </row>
    <row r="4433" spans="1:5" x14ac:dyDescent="0.25">
      <c r="A4433" s="1">
        <v>42241</v>
      </c>
      <c r="B4433">
        <v>14.13</v>
      </c>
      <c r="C4433">
        <v>1.00052461</v>
      </c>
      <c r="D4433" s="8">
        <f t="shared" si="138"/>
        <v>1.00052461</v>
      </c>
      <c r="E4433" s="10">
        <f t="shared" si="139"/>
        <v>12.2592682393734</v>
      </c>
    </row>
    <row r="4434" spans="1:5" x14ac:dyDescent="0.25">
      <c r="A4434" s="1">
        <v>42242</v>
      </c>
      <c r="B4434">
        <v>14.13</v>
      </c>
      <c r="C4434">
        <v>1.00052461</v>
      </c>
      <c r="D4434" s="8">
        <f t="shared" si="138"/>
        <v>1.00052461</v>
      </c>
      <c r="E4434" s="10">
        <f t="shared" si="139"/>
        <v>12.265699574084501</v>
      </c>
    </row>
    <row r="4435" spans="1:5" x14ac:dyDescent="0.25">
      <c r="A4435" s="1">
        <v>42243</v>
      </c>
      <c r="B4435">
        <v>14.13</v>
      </c>
      <c r="C4435">
        <v>1.00052461</v>
      </c>
      <c r="D4435" s="8">
        <f t="shared" si="138"/>
        <v>1.00052461</v>
      </c>
      <c r="E4435" s="10">
        <f t="shared" si="139"/>
        <v>12.272134282738101</v>
      </c>
    </row>
    <row r="4436" spans="1:5" x14ac:dyDescent="0.25">
      <c r="A4436" s="1">
        <v>42244</v>
      </c>
      <c r="B4436">
        <v>14.13</v>
      </c>
      <c r="C4436">
        <v>1.00052461</v>
      </c>
      <c r="D4436" s="8">
        <f t="shared" si="138"/>
        <v>1.00052461</v>
      </c>
      <c r="E4436" s="10">
        <f t="shared" si="139"/>
        <v>12.2785723671042</v>
      </c>
    </row>
    <row r="4437" spans="1:5" x14ac:dyDescent="0.25">
      <c r="A4437" s="1">
        <v>42247</v>
      </c>
      <c r="B4437">
        <v>14.13</v>
      </c>
      <c r="C4437">
        <v>1.00052461</v>
      </c>
      <c r="D4437" s="8">
        <f t="shared" si="138"/>
        <v>1.00052461</v>
      </c>
      <c r="E4437" s="10">
        <f t="shared" si="139"/>
        <v>12.2850138289537</v>
      </c>
    </row>
    <row r="4438" spans="1:5" x14ac:dyDescent="0.25">
      <c r="A4438" s="1">
        <v>42248</v>
      </c>
      <c r="B4438">
        <v>14.13</v>
      </c>
      <c r="C4438">
        <v>1.00052461</v>
      </c>
      <c r="D4438" s="8">
        <f t="shared" si="138"/>
        <v>1.00052461</v>
      </c>
      <c r="E4438" s="10">
        <f t="shared" si="139"/>
        <v>12.2914586700585</v>
      </c>
    </row>
    <row r="4439" spans="1:5" x14ac:dyDescent="0.25">
      <c r="A4439" s="1">
        <v>42249</v>
      </c>
      <c r="B4439">
        <v>14.13</v>
      </c>
      <c r="C4439">
        <v>1.00052461</v>
      </c>
      <c r="D4439" s="8">
        <f t="shared" si="138"/>
        <v>1.00052461</v>
      </c>
      <c r="E4439" s="10">
        <f t="shared" si="139"/>
        <v>12.297906892191399</v>
      </c>
    </row>
    <row r="4440" spans="1:5" x14ac:dyDescent="0.25">
      <c r="A4440" s="1">
        <v>42250</v>
      </c>
      <c r="B4440">
        <v>14.13</v>
      </c>
      <c r="C4440">
        <v>1.00052461</v>
      </c>
      <c r="D4440" s="8">
        <f t="shared" si="138"/>
        <v>1.00052461</v>
      </c>
      <c r="E4440" s="10">
        <f t="shared" si="139"/>
        <v>12.304358497126101</v>
      </c>
    </row>
    <row r="4441" spans="1:5" x14ac:dyDescent="0.25">
      <c r="A4441" s="1">
        <v>42251</v>
      </c>
      <c r="B4441">
        <v>14.13</v>
      </c>
      <c r="C4441">
        <v>1.00052461</v>
      </c>
      <c r="D4441" s="8">
        <f t="shared" si="138"/>
        <v>1.00052461</v>
      </c>
      <c r="E4441" s="10">
        <f t="shared" si="139"/>
        <v>12.310813486637301</v>
      </c>
    </row>
    <row r="4442" spans="1:5" x14ac:dyDescent="0.25">
      <c r="A4442" s="1">
        <v>42255</v>
      </c>
      <c r="B4442">
        <v>14.13</v>
      </c>
      <c r="C4442">
        <v>1.00052461</v>
      </c>
      <c r="D4442" s="8">
        <f t="shared" si="138"/>
        <v>1.00052461</v>
      </c>
      <c r="E4442" s="10">
        <f t="shared" si="139"/>
        <v>12.317271862500499</v>
      </c>
    </row>
    <row r="4443" spans="1:5" x14ac:dyDescent="0.25">
      <c r="A4443" s="1">
        <v>42256</v>
      </c>
      <c r="B4443">
        <v>14.13</v>
      </c>
      <c r="C4443">
        <v>1.00052461</v>
      </c>
      <c r="D4443" s="8">
        <f t="shared" si="138"/>
        <v>1.00052461</v>
      </c>
      <c r="E4443" s="10">
        <f t="shared" si="139"/>
        <v>12.323733626492301</v>
      </c>
    </row>
    <row r="4444" spans="1:5" x14ac:dyDescent="0.25">
      <c r="A4444" s="1">
        <v>42257</v>
      </c>
      <c r="B4444">
        <v>14.13</v>
      </c>
      <c r="C4444">
        <v>1.00052461</v>
      </c>
      <c r="D4444" s="8">
        <f t="shared" si="138"/>
        <v>1.00052461</v>
      </c>
      <c r="E4444" s="10">
        <f t="shared" si="139"/>
        <v>12.3301987803901</v>
      </c>
    </row>
    <row r="4445" spans="1:5" x14ac:dyDescent="0.25">
      <c r="A4445" s="1">
        <v>42258</v>
      </c>
      <c r="B4445">
        <v>14.13</v>
      </c>
      <c r="C4445">
        <v>1.00052461</v>
      </c>
      <c r="D4445" s="8">
        <f t="shared" si="138"/>
        <v>1.00052461</v>
      </c>
      <c r="E4445" s="10">
        <f t="shared" si="139"/>
        <v>12.3366673259723</v>
      </c>
    </row>
    <row r="4446" spans="1:5" x14ac:dyDescent="0.25">
      <c r="A4446" s="1">
        <v>42261</v>
      </c>
      <c r="B4446">
        <v>14.13</v>
      </c>
      <c r="C4446">
        <v>1.00052461</v>
      </c>
      <c r="D4446" s="8">
        <f t="shared" si="138"/>
        <v>1.00052461</v>
      </c>
      <c r="E4446" s="10">
        <f t="shared" si="139"/>
        <v>12.3431392650182</v>
      </c>
    </row>
    <row r="4447" spans="1:5" x14ac:dyDescent="0.25">
      <c r="A4447" s="1">
        <v>42262</v>
      </c>
      <c r="B4447">
        <v>14.13</v>
      </c>
      <c r="C4447">
        <v>1.00052461</v>
      </c>
      <c r="D4447" s="8">
        <f t="shared" si="138"/>
        <v>1.00052461</v>
      </c>
      <c r="E4447" s="10">
        <f t="shared" si="139"/>
        <v>12.349614599308</v>
      </c>
    </row>
    <row r="4448" spans="1:5" x14ac:dyDescent="0.25">
      <c r="A4448" s="1">
        <v>42263</v>
      </c>
      <c r="B4448">
        <v>14.13</v>
      </c>
      <c r="C4448">
        <v>1.00052461</v>
      </c>
      <c r="D4448" s="8">
        <f t="shared" si="138"/>
        <v>1.00052461</v>
      </c>
      <c r="E4448" s="10">
        <f t="shared" si="139"/>
        <v>12.356093330622899</v>
      </c>
    </row>
    <row r="4449" spans="1:5" x14ac:dyDescent="0.25">
      <c r="A4449" s="1">
        <v>42264</v>
      </c>
      <c r="B4449">
        <v>14.13</v>
      </c>
      <c r="C4449">
        <v>1.00052461</v>
      </c>
      <c r="D4449" s="8">
        <f t="shared" si="138"/>
        <v>1.00052461</v>
      </c>
      <c r="E4449" s="10">
        <f t="shared" si="139"/>
        <v>12.3625754607451</v>
      </c>
    </row>
    <row r="4450" spans="1:5" x14ac:dyDescent="0.25">
      <c r="A4450" s="1">
        <v>42265</v>
      </c>
      <c r="B4450">
        <v>14.13</v>
      </c>
      <c r="C4450">
        <v>1.00052461</v>
      </c>
      <c r="D4450" s="8">
        <f t="shared" si="138"/>
        <v>1.00052461</v>
      </c>
      <c r="E4450" s="10">
        <f t="shared" si="139"/>
        <v>12.3690609914576</v>
      </c>
    </row>
    <row r="4451" spans="1:5" x14ac:dyDescent="0.25">
      <c r="A4451" s="1">
        <v>42268</v>
      </c>
      <c r="B4451">
        <v>14.13</v>
      </c>
      <c r="C4451">
        <v>1.00052461</v>
      </c>
      <c r="D4451" s="8">
        <f t="shared" si="138"/>
        <v>1.00052461</v>
      </c>
      <c r="E4451" s="10">
        <f t="shared" si="139"/>
        <v>12.3755499245443</v>
      </c>
    </row>
    <row r="4452" spans="1:5" x14ac:dyDescent="0.25">
      <c r="A4452" s="1">
        <v>42269</v>
      </c>
      <c r="B4452">
        <v>14.13</v>
      </c>
      <c r="C4452">
        <v>1.00052461</v>
      </c>
      <c r="D4452" s="8">
        <f t="shared" si="138"/>
        <v>1.00052461</v>
      </c>
      <c r="E4452" s="10">
        <f t="shared" si="139"/>
        <v>12.3820422617902</v>
      </c>
    </row>
    <row r="4453" spans="1:5" x14ac:dyDescent="0.25">
      <c r="A4453" s="1">
        <v>42270</v>
      </c>
      <c r="B4453">
        <v>14.13</v>
      </c>
      <c r="C4453">
        <v>1.00052461</v>
      </c>
      <c r="D4453" s="8">
        <f t="shared" si="138"/>
        <v>1.00052461</v>
      </c>
      <c r="E4453" s="10">
        <f t="shared" si="139"/>
        <v>12.3885380049812</v>
      </c>
    </row>
    <row r="4454" spans="1:5" x14ac:dyDescent="0.25">
      <c r="A4454" s="1">
        <v>42271</v>
      </c>
      <c r="B4454">
        <v>14.13</v>
      </c>
      <c r="C4454">
        <v>1.00052461</v>
      </c>
      <c r="D4454" s="8">
        <f t="shared" si="138"/>
        <v>1.00052461</v>
      </c>
      <c r="E4454" s="10">
        <f t="shared" si="139"/>
        <v>12.395037155903999</v>
      </c>
    </row>
    <row r="4455" spans="1:5" x14ac:dyDescent="0.25">
      <c r="A4455" s="1">
        <v>42272</v>
      </c>
      <c r="B4455">
        <v>14.13</v>
      </c>
      <c r="C4455">
        <v>1.00052461</v>
      </c>
      <c r="D4455" s="8">
        <f t="shared" si="138"/>
        <v>1.00052461</v>
      </c>
      <c r="E4455" s="10">
        <f t="shared" si="139"/>
        <v>12.401539716346401</v>
      </c>
    </row>
    <row r="4456" spans="1:5" x14ac:dyDescent="0.25">
      <c r="A4456" s="1">
        <v>42275</v>
      </c>
      <c r="B4456">
        <v>14.13</v>
      </c>
      <c r="C4456">
        <v>1.00052461</v>
      </c>
      <c r="D4456" s="8">
        <f t="shared" si="138"/>
        <v>1.00052461</v>
      </c>
      <c r="E4456" s="10">
        <f t="shared" si="139"/>
        <v>12.408045688096999</v>
      </c>
    </row>
    <row r="4457" spans="1:5" x14ac:dyDescent="0.25">
      <c r="A4457" s="1">
        <v>42276</v>
      </c>
      <c r="B4457">
        <v>14.13</v>
      </c>
      <c r="C4457">
        <v>1.00052461</v>
      </c>
      <c r="D4457" s="8">
        <f t="shared" si="138"/>
        <v>1.00052461</v>
      </c>
      <c r="E4457" s="10">
        <f t="shared" si="139"/>
        <v>12.414555072945401</v>
      </c>
    </row>
    <row r="4458" spans="1:5" x14ac:dyDescent="0.25">
      <c r="A4458" s="1">
        <v>42277</v>
      </c>
      <c r="B4458">
        <v>14.13</v>
      </c>
      <c r="C4458">
        <v>1.00052461</v>
      </c>
      <c r="D4458" s="8">
        <f t="shared" si="138"/>
        <v>1.00052461</v>
      </c>
      <c r="E4458" s="10">
        <f t="shared" si="139"/>
        <v>12.421067872682199</v>
      </c>
    </row>
    <row r="4459" spans="1:5" x14ac:dyDescent="0.25">
      <c r="A4459" s="1">
        <v>42278</v>
      </c>
      <c r="B4459">
        <v>14.13</v>
      </c>
      <c r="C4459">
        <v>1.00052461</v>
      </c>
      <c r="D4459" s="8">
        <f t="shared" si="138"/>
        <v>1.00052461</v>
      </c>
      <c r="E4459" s="10">
        <f t="shared" si="139"/>
        <v>12.4275840890989</v>
      </c>
    </row>
    <row r="4460" spans="1:5" x14ac:dyDescent="0.25">
      <c r="A4460" s="1">
        <v>42279</v>
      </c>
      <c r="B4460">
        <v>14.13</v>
      </c>
      <c r="C4460">
        <v>1.00052461</v>
      </c>
      <c r="D4460" s="8">
        <f t="shared" si="138"/>
        <v>1.00052461</v>
      </c>
      <c r="E4460" s="10">
        <f t="shared" si="139"/>
        <v>12.434103723987899</v>
      </c>
    </row>
    <row r="4461" spans="1:5" x14ac:dyDescent="0.25">
      <c r="A4461" s="1">
        <v>42282</v>
      </c>
      <c r="B4461">
        <v>14.13</v>
      </c>
      <c r="C4461">
        <v>1.00052461</v>
      </c>
      <c r="D4461" s="8">
        <f t="shared" si="138"/>
        <v>1.00052461</v>
      </c>
      <c r="E4461" s="10">
        <f t="shared" si="139"/>
        <v>12.4406267791425</v>
      </c>
    </row>
    <row r="4462" spans="1:5" x14ac:dyDescent="0.25">
      <c r="A4462" s="1">
        <v>42283</v>
      </c>
      <c r="B4462">
        <v>14.13</v>
      </c>
      <c r="C4462">
        <v>1.00052461</v>
      </c>
      <c r="D4462" s="8">
        <f t="shared" si="138"/>
        <v>1.00052461</v>
      </c>
      <c r="E4462" s="10">
        <f t="shared" si="139"/>
        <v>12.447153256357099</v>
      </c>
    </row>
    <row r="4463" spans="1:5" x14ac:dyDescent="0.25">
      <c r="A4463" s="1">
        <v>42284</v>
      </c>
      <c r="B4463">
        <v>14.13</v>
      </c>
      <c r="C4463">
        <v>1.00052461</v>
      </c>
      <c r="D4463" s="8">
        <f t="shared" si="138"/>
        <v>1.00052461</v>
      </c>
      <c r="E4463" s="10">
        <f t="shared" si="139"/>
        <v>12.4536831574269</v>
      </c>
    </row>
    <row r="4464" spans="1:5" x14ac:dyDescent="0.25">
      <c r="A4464" s="1">
        <v>42285</v>
      </c>
      <c r="B4464">
        <v>14.13</v>
      </c>
      <c r="C4464">
        <v>1.00052461</v>
      </c>
      <c r="D4464" s="8">
        <f t="shared" si="138"/>
        <v>1.00052461</v>
      </c>
      <c r="E4464" s="10">
        <f t="shared" si="139"/>
        <v>12.4602164841481</v>
      </c>
    </row>
    <row r="4465" spans="1:5" x14ac:dyDescent="0.25">
      <c r="A4465" s="1">
        <v>42286</v>
      </c>
      <c r="B4465">
        <v>14.13</v>
      </c>
      <c r="C4465">
        <v>1.00052461</v>
      </c>
      <c r="D4465" s="8">
        <f t="shared" si="138"/>
        <v>1.00052461</v>
      </c>
      <c r="E4465" s="10">
        <f t="shared" si="139"/>
        <v>12.4667532383178</v>
      </c>
    </row>
    <row r="4466" spans="1:5" x14ac:dyDescent="0.25">
      <c r="A4466" s="1">
        <v>42290</v>
      </c>
      <c r="B4466">
        <v>14.13</v>
      </c>
      <c r="C4466">
        <v>1.00052461</v>
      </c>
      <c r="D4466" s="8">
        <f t="shared" si="138"/>
        <v>1.00052461</v>
      </c>
      <c r="E4466" s="10">
        <f t="shared" si="139"/>
        <v>12.4732934217342</v>
      </c>
    </row>
    <row r="4467" spans="1:5" x14ac:dyDescent="0.25">
      <c r="A4467" s="1">
        <v>42291</v>
      </c>
      <c r="B4467">
        <v>14.13</v>
      </c>
      <c r="C4467">
        <v>1.00052461</v>
      </c>
      <c r="D4467" s="8">
        <f t="shared" si="138"/>
        <v>1.00052461</v>
      </c>
      <c r="E4467" s="10">
        <f t="shared" si="139"/>
        <v>12.4798370361962</v>
      </c>
    </row>
    <row r="4468" spans="1:5" x14ac:dyDescent="0.25">
      <c r="A4468" s="1">
        <v>42292</v>
      </c>
      <c r="B4468">
        <v>14.13</v>
      </c>
      <c r="C4468">
        <v>1.00052461</v>
      </c>
      <c r="D4468" s="8">
        <f t="shared" si="138"/>
        <v>1.00052461</v>
      </c>
      <c r="E4468" s="10">
        <f t="shared" si="139"/>
        <v>12.4863840835038</v>
      </c>
    </row>
    <row r="4469" spans="1:5" x14ac:dyDescent="0.25">
      <c r="A4469" s="1">
        <v>42293</v>
      </c>
      <c r="B4469">
        <v>14.13</v>
      </c>
      <c r="C4469">
        <v>1.00052461</v>
      </c>
      <c r="D4469" s="8">
        <f t="shared" si="138"/>
        <v>1.00052461</v>
      </c>
      <c r="E4469" s="10">
        <f t="shared" si="139"/>
        <v>12.4929345654578</v>
      </c>
    </row>
    <row r="4470" spans="1:5" x14ac:dyDescent="0.25">
      <c r="A4470" s="1">
        <v>42296</v>
      </c>
      <c r="B4470">
        <v>14.13</v>
      </c>
      <c r="C4470">
        <v>1.00052461</v>
      </c>
      <c r="D4470" s="8">
        <f t="shared" si="138"/>
        <v>1.00052461</v>
      </c>
      <c r="E4470" s="10">
        <f t="shared" si="139"/>
        <v>12.499488483860199</v>
      </c>
    </row>
    <row r="4471" spans="1:5" x14ac:dyDescent="0.25">
      <c r="A4471" s="1">
        <v>42297</v>
      </c>
      <c r="B4471">
        <v>14.13</v>
      </c>
      <c r="C4471">
        <v>1.00052461</v>
      </c>
      <c r="D4471" s="8">
        <f t="shared" si="138"/>
        <v>1.00052461</v>
      </c>
      <c r="E4471" s="10">
        <f t="shared" si="139"/>
        <v>12.5060458405137</v>
      </c>
    </row>
    <row r="4472" spans="1:5" x14ac:dyDescent="0.25">
      <c r="A4472" s="1">
        <v>42298</v>
      </c>
      <c r="B4472">
        <v>14.13</v>
      </c>
      <c r="C4472">
        <v>1.00052461</v>
      </c>
      <c r="D4472" s="8">
        <f t="shared" si="138"/>
        <v>1.00052461</v>
      </c>
      <c r="E4472" s="10">
        <f t="shared" si="139"/>
        <v>12.512606637222101</v>
      </c>
    </row>
    <row r="4473" spans="1:5" x14ac:dyDescent="0.25">
      <c r="A4473" s="1">
        <v>42299</v>
      </c>
      <c r="B4473">
        <v>14.14</v>
      </c>
      <c r="C4473">
        <v>1.0005249599999999</v>
      </c>
      <c r="D4473" s="8">
        <f t="shared" si="138"/>
        <v>1.0005249599999999</v>
      </c>
      <c r="E4473" s="10">
        <f t="shared" si="139"/>
        <v>12.519170875790101</v>
      </c>
    </row>
    <row r="4474" spans="1:5" x14ac:dyDescent="0.25">
      <c r="A4474" s="1">
        <v>42300</v>
      </c>
      <c r="B4474">
        <v>14.14</v>
      </c>
      <c r="C4474">
        <v>1.0005249599999999</v>
      </c>
      <c r="D4474" s="8">
        <f t="shared" si="138"/>
        <v>1.0005249599999999</v>
      </c>
      <c r="E4474" s="10">
        <f t="shared" si="139"/>
        <v>12.525742939733099</v>
      </c>
    </row>
    <row r="4475" spans="1:5" x14ac:dyDescent="0.25">
      <c r="A4475" s="1">
        <v>42303</v>
      </c>
      <c r="B4475">
        <v>14.14</v>
      </c>
      <c r="C4475">
        <v>1.0005249599999999</v>
      </c>
      <c r="D4475" s="8">
        <f t="shared" si="138"/>
        <v>1.0005249599999999</v>
      </c>
      <c r="E4475" s="10">
        <f t="shared" si="139"/>
        <v>12.532318453746701</v>
      </c>
    </row>
    <row r="4476" spans="1:5" x14ac:dyDescent="0.25">
      <c r="A4476" s="1">
        <v>42304</v>
      </c>
      <c r="B4476">
        <v>14.14</v>
      </c>
      <c r="C4476">
        <v>1.0005249599999999</v>
      </c>
      <c r="D4476" s="8">
        <f t="shared" si="138"/>
        <v>1.0005249599999999</v>
      </c>
      <c r="E4476" s="10">
        <f t="shared" si="139"/>
        <v>12.538897419642201</v>
      </c>
    </row>
    <row r="4477" spans="1:5" x14ac:dyDescent="0.25">
      <c r="A4477" s="1">
        <v>42305</v>
      </c>
      <c r="B4477">
        <v>14.14</v>
      </c>
      <c r="C4477">
        <v>1.0005249599999999</v>
      </c>
      <c r="D4477" s="8">
        <f t="shared" si="138"/>
        <v>1.0005249599999999</v>
      </c>
      <c r="E4477" s="10">
        <f t="shared" si="139"/>
        <v>12.5454798392316</v>
      </c>
    </row>
    <row r="4478" spans="1:5" x14ac:dyDescent="0.25">
      <c r="A4478" s="1">
        <v>42306</v>
      </c>
      <c r="B4478">
        <v>14.14</v>
      </c>
      <c r="C4478">
        <v>1.0005249599999999</v>
      </c>
      <c r="D4478" s="8">
        <f t="shared" si="138"/>
        <v>1.0005249599999999</v>
      </c>
      <c r="E4478" s="10">
        <f t="shared" si="139"/>
        <v>12.552065714328</v>
      </c>
    </row>
    <row r="4479" spans="1:5" x14ac:dyDescent="0.25">
      <c r="A4479" s="1">
        <v>42307</v>
      </c>
      <c r="B4479">
        <v>14.14</v>
      </c>
      <c r="C4479">
        <v>1.0005249599999999</v>
      </c>
      <c r="D4479" s="8">
        <f t="shared" si="138"/>
        <v>1.0005249599999999</v>
      </c>
      <c r="E4479" s="10">
        <f t="shared" si="139"/>
        <v>12.5586550467454</v>
      </c>
    </row>
    <row r="4480" spans="1:5" x14ac:dyDescent="0.25">
      <c r="A4480" s="1">
        <v>42311</v>
      </c>
      <c r="B4480">
        <v>14.14</v>
      </c>
      <c r="C4480">
        <v>1.0005249599999999</v>
      </c>
      <c r="D4480" s="8">
        <f t="shared" si="138"/>
        <v>1.0005249599999999</v>
      </c>
      <c r="E4480" s="10">
        <f t="shared" si="139"/>
        <v>12.565247838298699</v>
      </c>
    </row>
    <row r="4481" spans="1:5" x14ac:dyDescent="0.25">
      <c r="A4481" s="1">
        <v>42312</v>
      </c>
      <c r="B4481">
        <v>14.14</v>
      </c>
      <c r="C4481">
        <v>1.0005249599999999</v>
      </c>
      <c r="D4481" s="8">
        <f t="shared" si="138"/>
        <v>1.0005249599999999</v>
      </c>
      <c r="E4481" s="10">
        <f t="shared" si="139"/>
        <v>12.5718440908039</v>
      </c>
    </row>
    <row r="4482" spans="1:5" x14ac:dyDescent="0.25">
      <c r="A4482" s="1">
        <v>42313</v>
      </c>
      <c r="B4482">
        <v>14.14</v>
      </c>
      <c r="C4482">
        <v>1.0005249599999999</v>
      </c>
      <c r="D4482" s="8">
        <f t="shared" si="138"/>
        <v>1.0005249599999999</v>
      </c>
      <c r="E4482" s="10">
        <f t="shared" si="139"/>
        <v>12.5784438060778</v>
      </c>
    </row>
    <row r="4483" spans="1:5" x14ac:dyDescent="0.25">
      <c r="A4483" s="1">
        <v>42314</v>
      </c>
      <c r="B4483">
        <v>14.14</v>
      </c>
      <c r="C4483">
        <v>1.0005249599999999</v>
      </c>
      <c r="D4483" s="8">
        <f t="shared" ref="D4483:D4546" si="140">(ROUND((1+B4483/100)^(1/252)-1,$K$1))*$K$3/100+1</f>
        <v>1.0005249599999999</v>
      </c>
      <c r="E4483" s="10">
        <f t="shared" si="139"/>
        <v>12.585046985938201</v>
      </c>
    </row>
    <row r="4484" spans="1:5" x14ac:dyDescent="0.25">
      <c r="A4484" s="1">
        <v>42317</v>
      </c>
      <c r="B4484">
        <v>14.14</v>
      </c>
      <c r="C4484">
        <v>1.0005249599999999</v>
      </c>
      <c r="D4484" s="8">
        <f t="shared" si="140"/>
        <v>1.0005249599999999</v>
      </c>
      <c r="E4484" s="10">
        <f t="shared" ref="E4484:E4547" si="141">TRUNC(D4483*E4483,$K$2)</f>
        <v>12.591653632203901</v>
      </c>
    </row>
    <row r="4485" spans="1:5" x14ac:dyDescent="0.25">
      <c r="A4485" s="1">
        <v>42318</v>
      </c>
      <c r="B4485">
        <v>14.14</v>
      </c>
      <c r="C4485">
        <v>1.0005249599999999</v>
      </c>
      <c r="D4485" s="8">
        <f t="shared" si="140"/>
        <v>1.0005249599999999</v>
      </c>
      <c r="E4485" s="10">
        <f t="shared" si="141"/>
        <v>12.5982637466947</v>
      </c>
    </row>
    <row r="4486" spans="1:5" x14ac:dyDescent="0.25">
      <c r="A4486" s="1">
        <v>42319</v>
      </c>
      <c r="B4486">
        <v>14.14</v>
      </c>
      <c r="C4486">
        <v>1.0005249599999999</v>
      </c>
      <c r="D4486" s="8">
        <f t="shared" si="140"/>
        <v>1.0005249599999999</v>
      </c>
      <c r="E4486" s="10">
        <f t="shared" si="141"/>
        <v>12.604877331231201</v>
      </c>
    </row>
    <row r="4487" spans="1:5" x14ac:dyDescent="0.25">
      <c r="A4487" s="1">
        <v>42320</v>
      </c>
      <c r="B4487">
        <v>14.14</v>
      </c>
      <c r="C4487">
        <v>1.0005249599999999</v>
      </c>
      <c r="D4487" s="8">
        <f t="shared" si="140"/>
        <v>1.0005249599999999</v>
      </c>
      <c r="E4487" s="10">
        <f t="shared" si="141"/>
        <v>12.611494387635</v>
      </c>
    </row>
    <row r="4488" spans="1:5" x14ac:dyDescent="0.25">
      <c r="A4488" s="1">
        <v>42321</v>
      </c>
      <c r="B4488">
        <v>14.14</v>
      </c>
      <c r="C4488">
        <v>1.0005249599999999</v>
      </c>
      <c r="D4488" s="8">
        <f t="shared" si="140"/>
        <v>1.0005249599999999</v>
      </c>
      <c r="E4488" s="10">
        <f t="shared" si="141"/>
        <v>12.6181149177287</v>
      </c>
    </row>
    <row r="4489" spans="1:5" x14ac:dyDescent="0.25">
      <c r="A4489" s="1">
        <v>42324</v>
      </c>
      <c r="B4489">
        <v>14.14</v>
      </c>
      <c r="C4489">
        <v>1.0005249599999999</v>
      </c>
      <c r="D4489" s="8">
        <f t="shared" si="140"/>
        <v>1.0005249599999999</v>
      </c>
      <c r="E4489" s="10">
        <f t="shared" si="141"/>
        <v>12.624738923335901</v>
      </c>
    </row>
    <row r="4490" spans="1:5" x14ac:dyDescent="0.25">
      <c r="A4490" s="1">
        <v>42325</v>
      </c>
      <c r="B4490">
        <v>14.14</v>
      </c>
      <c r="C4490">
        <v>1.0005249599999999</v>
      </c>
      <c r="D4490" s="8">
        <f t="shared" si="140"/>
        <v>1.0005249599999999</v>
      </c>
      <c r="E4490" s="10">
        <f t="shared" si="141"/>
        <v>12.631366406281099</v>
      </c>
    </row>
    <row r="4491" spans="1:5" x14ac:dyDescent="0.25">
      <c r="A4491" s="1">
        <v>42326</v>
      </c>
      <c r="B4491">
        <v>14.14</v>
      </c>
      <c r="C4491">
        <v>1.0005249599999999</v>
      </c>
      <c r="D4491" s="8">
        <f t="shared" si="140"/>
        <v>1.0005249599999999</v>
      </c>
      <c r="E4491" s="10">
        <f t="shared" si="141"/>
        <v>12.6379973683897</v>
      </c>
    </row>
    <row r="4492" spans="1:5" x14ac:dyDescent="0.25">
      <c r="A4492" s="1">
        <v>42327</v>
      </c>
      <c r="B4492">
        <v>14.14</v>
      </c>
      <c r="C4492">
        <v>1.0005249599999999</v>
      </c>
      <c r="D4492" s="8">
        <f t="shared" si="140"/>
        <v>1.0005249599999999</v>
      </c>
      <c r="E4492" s="10">
        <f t="shared" si="141"/>
        <v>12.6446318114882</v>
      </c>
    </row>
    <row r="4493" spans="1:5" x14ac:dyDescent="0.25">
      <c r="A4493" s="1">
        <v>42328</v>
      </c>
      <c r="B4493">
        <v>14.14</v>
      </c>
      <c r="C4493">
        <v>1.0005249599999999</v>
      </c>
      <c r="D4493" s="8">
        <f t="shared" si="140"/>
        <v>1.0005249599999999</v>
      </c>
      <c r="E4493" s="10">
        <f t="shared" si="141"/>
        <v>12.651269737404</v>
      </c>
    </row>
    <row r="4494" spans="1:5" x14ac:dyDescent="0.25">
      <c r="A4494" s="1">
        <v>42331</v>
      </c>
      <c r="B4494">
        <v>14.14</v>
      </c>
      <c r="C4494">
        <v>1.0005249599999999</v>
      </c>
      <c r="D4494" s="8">
        <f t="shared" si="140"/>
        <v>1.0005249599999999</v>
      </c>
      <c r="E4494" s="10">
        <f t="shared" si="141"/>
        <v>12.657911147965301</v>
      </c>
    </row>
    <row r="4495" spans="1:5" x14ac:dyDescent="0.25">
      <c r="A4495" s="1">
        <v>42332</v>
      </c>
      <c r="B4495">
        <v>14.14</v>
      </c>
      <c r="C4495">
        <v>1.0005249599999999</v>
      </c>
      <c r="D4495" s="8">
        <f t="shared" si="140"/>
        <v>1.0005249599999999</v>
      </c>
      <c r="E4495" s="10">
        <f t="shared" si="141"/>
        <v>12.6645560450015</v>
      </c>
    </row>
    <row r="4496" spans="1:5" x14ac:dyDescent="0.25">
      <c r="A4496" s="1">
        <v>42333</v>
      </c>
      <c r="B4496">
        <v>14.14</v>
      </c>
      <c r="C4496">
        <v>1.0005249599999999</v>
      </c>
      <c r="D4496" s="8">
        <f t="shared" si="140"/>
        <v>1.0005249599999999</v>
      </c>
      <c r="E4496" s="10">
        <f t="shared" si="141"/>
        <v>12.6712044303429</v>
      </c>
    </row>
    <row r="4497" spans="1:5" x14ac:dyDescent="0.25">
      <c r="A4497" s="1">
        <v>42334</v>
      </c>
      <c r="B4497">
        <v>14.14</v>
      </c>
      <c r="C4497">
        <v>1.0005249599999999</v>
      </c>
      <c r="D4497" s="8">
        <f t="shared" si="140"/>
        <v>1.0005249599999999</v>
      </c>
      <c r="E4497" s="10">
        <f t="shared" si="141"/>
        <v>12.677856305820701</v>
      </c>
    </row>
    <row r="4498" spans="1:5" x14ac:dyDescent="0.25">
      <c r="A4498" s="1">
        <v>42335</v>
      </c>
      <c r="B4498">
        <v>14.14</v>
      </c>
      <c r="C4498">
        <v>1.0005249599999999</v>
      </c>
      <c r="D4498" s="8">
        <f t="shared" si="140"/>
        <v>1.0005249599999999</v>
      </c>
      <c r="E4498" s="10">
        <f t="shared" si="141"/>
        <v>12.684511673267</v>
      </c>
    </row>
    <row r="4499" spans="1:5" x14ac:dyDescent="0.25">
      <c r="A4499" s="1">
        <v>42338</v>
      </c>
      <c r="B4499">
        <v>14.14</v>
      </c>
      <c r="C4499">
        <v>1.0005249599999999</v>
      </c>
      <c r="D4499" s="8">
        <f t="shared" si="140"/>
        <v>1.0005249599999999</v>
      </c>
      <c r="E4499" s="10">
        <f t="shared" si="141"/>
        <v>12.691170534515001</v>
      </c>
    </row>
    <row r="4500" spans="1:5" x14ac:dyDescent="0.25">
      <c r="A4500" s="1">
        <v>42339</v>
      </c>
      <c r="B4500">
        <v>14.14</v>
      </c>
      <c r="C4500">
        <v>1.0005249599999999</v>
      </c>
      <c r="D4500" s="8">
        <f t="shared" si="140"/>
        <v>1.0005249599999999</v>
      </c>
      <c r="E4500" s="10">
        <f t="shared" si="141"/>
        <v>12.6978328913988</v>
      </c>
    </row>
    <row r="4501" spans="1:5" x14ac:dyDescent="0.25">
      <c r="A4501" s="1">
        <v>42340</v>
      </c>
      <c r="B4501">
        <v>14.14</v>
      </c>
      <c r="C4501">
        <v>1.0005249599999999</v>
      </c>
      <c r="D4501" s="8">
        <f t="shared" si="140"/>
        <v>1.0005249599999999</v>
      </c>
      <c r="E4501" s="10">
        <f t="shared" si="141"/>
        <v>12.704498745753501</v>
      </c>
    </row>
    <row r="4502" spans="1:5" x14ac:dyDescent="0.25">
      <c r="A4502" s="1">
        <v>42341</v>
      </c>
      <c r="B4502">
        <v>14.14</v>
      </c>
      <c r="C4502">
        <v>1.0005249599999999</v>
      </c>
      <c r="D4502" s="8">
        <f t="shared" si="140"/>
        <v>1.0005249599999999</v>
      </c>
      <c r="E4502" s="10">
        <f t="shared" si="141"/>
        <v>12.711168099415101</v>
      </c>
    </row>
    <row r="4503" spans="1:5" x14ac:dyDescent="0.25">
      <c r="A4503" s="1">
        <v>42342</v>
      </c>
      <c r="B4503">
        <v>14.14</v>
      </c>
      <c r="C4503">
        <v>1.0005249599999999</v>
      </c>
      <c r="D4503" s="8">
        <f t="shared" si="140"/>
        <v>1.0005249599999999</v>
      </c>
      <c r="E4503" s="10">
        <f t="shared" si="141"/>
        <v>12.7178409542206</v>
      </c>
    </row>
    <row r="4504" spans="1:5" x14ac:dyDescent="0.25">
      <c r="A4504" s="1">
        <v>42345</v>
      </c>
      <c r="B4504">
        <v>14.14</v>
      </c>
      <c r="C4504">
        <v>1.0005249599999999</v>
      </c>
      <c r="D4504" s="8">
        <f t="shared" si="140"/>
        <v>1.0005249599999999</v>
      </c>
      <c r="E4504" s="10">
        <f t="shared" si="141"/>
        <v>12.724517312007899</v>
      </c>
    </row>
    <row r="4505" spans="1:5" x14ac:dyDescent="0.25">
      <c r="A4505" s="1">
        <v>42346</v>
      </c>
      <c r="B4505">
        <v>14.14</v>
      </c>
      <c r="C4505">
        <v>1.0005249599999999</v>
      </c>
      <c r="D4505" s="8">
        <f t="shared" si="140"/>
        <v>1.0005249599999999</v>
      </c>
      <c r="E4505" s="10">
        <f t="shared" si="141"/>
        <v>12.731197174616</v>
      </c>
    </row>
    <row r="4506" spans="1:5" x14ac:dyDescent="0.25">
      <c r="A4506" s="1">
        <v>42347</v>
      </c>
      <c r="B4506">
        <v>14.14</v>
      </c>
      <c r="C4506">
        <v>1.0005249599999999</v>
      </c>
      <c r="D4506" s="8">
        <f t="shared" si="140"/>
        <v>1.0005249599999999</v>
      </c>
      <c r="E4506" s="10">
        <f t="shared" si="141"/>
        <v>12.737880543884801</v>
      </c>
    </row>
    <row r="4507" spans="1:5" x14ac:dyDescent="0.25">
      <c r="A4507" s="1">
        <v>42348</v>
      </c>
      <c r="B4507">
        <v>14.14</v>
      </c>
      <c r="C4507">
        <v>1.0005249599999999</v>
      </c>
      <c r="D4507" s="8">
        <f t="shared" si="140"/>
        <v>1.0005249599999999</v>
      </c>
      <c r="E4507" s="10">
        <f t="shared" si="141"/>
        <v>12.7445674216551</v>
      </c>
    </row>
    <row r="4508" spans="1:5" x14ac:dyDescent="0.25">
      <c r="A4508" s="1">
        <v>42349</v>
      </c>
      <c r="B4508">
        <v>14.14</v>
      </c>
      <c r="C4508">
        <v>1.0005249599999999</v>
      </c>
      <c r="D4508" s="8">
        <f t="shared" si="140"/>
        <v>1.0005249599999999</v>
      </c>
      <c r="E4508" s="10">
        <f t="shared" si="141"/>
        <v>12.7512578097688</v>
      </c>
    </row>
    <row r="4509" spans="1:5" x14ac:dyDescent="0.25">
      <c r="A4509" s="1">
        <v>42352</v>
      </c>
      <c r="B4509">
        <v>14.14</v>
      </c>
      <c r="C4509">
        <v>1.0005249599999999</v>
      </c>
      <c r="D4509" s="8">
        <f t="shared" si="140"/>
        <v>1.0005249599999999</v>
      </c>
      <c r="E4509" s="10">
        <f t="shared" si="141"/>
        <v>12.7579517100686</v>
      </c>
    </row>
    <row r="4510" spans="1:5" x14ac:dyDescent="0.25">
      <c r="A4510" s="1">
        <v>42353</v>
      </c>
      <c r="B4510">
        <v>14.14</v>
      </c>
      <c r="C4510">
        <v>1.0005249599999999</v>
      </c>
      <c r="D4510" s="8">
        <f t="shared" si="140"/>
        <v>1.0005249599999999</v>
      </c>
      <c r="E4510" s="10">
        <f t="shared" si="141"/>
        <v>12.7646491243983</v>
      </c>
    </row>
    <row r="4511" spans="1:5" x14ac:dyDescent="0.25">
      <c r="A4511" s="1">
        <v>42354</v>
      </c>
      <c r="B4511">
        <v>14.14</v>
      </c>
      <c r="C4511">
        <v>1.0005249599999999</v>
      </c>
      <c r="D4511" s="8">
        <f t="shared" si="140"/>
        <v>1.0005249599999999</v>
      </c>
      <c r="E4511" s="10">
        <f t="shared" si="141"/>
        <v>12.7713500546026</v>
      </c>
    </row>
    <row r="4512" spans="1:5" x14ac:dyDescent="0.25">
      <c r="A4512" s="1">
        <v>42355</v>
      </c>
      <c r="B4512">
        <v>14.14</v>
      </c>
      <c r="C4512">
        <v>1.0005249599999999</v>
      </c>
      <c r="D4512" s="8">
        <f t="shared" si="140"/>
        <v>1.0005249599999999</v>
      </c>
      <c r="E4512" s="10">
        <f t="shared" si="141"/>
        <v>12.778054502527301</v>
      </c>
    </row>
    <row r="4513" spans="1:5" x14ac:dyDescent="0.25">
      <c r="A4513" s="1">
        <v>42356</v>
      </c>
      <c r="B4513">
        <v>14.14</v>
      </c>
      <c r="C4513">
        <v>1.0005249599999999</v>
      </c>
      <c r="D4513" s="8">
        <f t="shared" si="140"/>
        <v>1.0005249599999999</v>
      </c>
      <c r="E4513" s="10">
        <f t="shared" si="141"/>
        <v>12.784762470018901</v>
      </c>
    </row>
    <row r="4514" spans="1:5" x14ac:dyDescent="0.25">
      <c r="A4514" s="1">
        <v>42359</v>
      </c>
      <c r="B4514">
        <v>14.14</v>
      </c>
      <c r="C4514">
        <v>1.0005249599999999</v>
      </c>
      <c r="D4514" s="8">
        <f t="shared" si="140"/>
        <v>1.0005249599999999</v>
      </c>
      <c r="E4514" s="10">
        <f t="shared" si="141"/>
        <v>12.7914739589252</v>
      </c>
    </row>
    <row r="4515" spans="1:5" x14ac:dyDescent="0.25">
      <c r="A4515" s="1">
        <v>42360</v>
      </c>
      <c r="B4515">
        <v>14.14</v>
      </c>
      <c r="C4515">
        <v>1.0005249599999999</v>
      </c>
      <c r="D4515" s="8">
        <f t="shared" si="140"/>
        <v>1.0005249599999999</v>
      </c>
      <c r="E4515" s="10">
        <f t="shared" si="141"/>
        <v>12.798188971094699</v>
      </c>
    </row>
    <row r="4516" spans="1:5" x14ac:dyDescent="0.25">
      <c r="A4516" s="1">
        <v>42361</v>
      </c>
      <c r="B4516">
        <v>14.14</v>
      </c>
      <c r="C4516">
        <v>1.0005249599999999</v>
      </c>
      <c r="D4516" s="8">
        <f t="shared" si="140"/>
        <v>1.0005249599999999</v>
      </c>
      <c r="E4516" s="10">
        <f t="shared" si="141"/>
        <v>12.804907508376999</v>
      </c>
    </row>
    <row r="4517" spans="1:5" x14ac:dyDescent="0.25">
      <c r="A4517" s="1">
        <v>42362</v>
      </c>
      <c r="B4517">
        <v>14.14</v>
      </c>
      <c r="C4517">
        <v>1.0005249599999999</v>
      </c>
      <c r="D4517" s="8">
        <f t="shared" si="140"/>
        <v>1.0005249599999999</v>
      </c>
      <c r="E4517" s="10">
        <f t="shared" si="141"/>
        <v>12.8116295726226</v>
      </c>
    </row>
    <row r="4518" spans="1:5" x14ac:dyDescent="0.25">
      <c r="A4518" s="1">
        <v>42366</v>
      </c>
      <c r="B4518">
        <v>14.14</v>
      </c>
      <c r="C4518">
        <v>1.0005249599999999</v>
      </c>
      <c r="D4518" s="8">
        <f t="shared" si="140"/>
        <v>1.0005249599999999</v>
      </c>
      <c r="E4518" s="10">
        <f t="shared" si="141"/>
        <v>12.818355165683</v>
      </c>
    </row>
    <row r="4519" spans="1:5" x14ac:dyDescent="0.25">
      <c r="A4519" s="1">
        <v>42367</v>
      </c>
      <c r="B4519">
        <v>14.14</v>
      </c>
      <c r="C4519">
        <v>1.0005249599999999</v>
      </c>
      <c r="D4519" s="8">
        <f t="shared" si="140"/>
        <v>1.0005249599999999</v>
      </c>
      <c r="E4519" s="10">
        <f t="shared" si="141"/>
        <v>12.8250842894108</v>
      </c>
    </row>
    <row r="4520" spans="1:5" x14ac:dyDescent="0.25">
      <c r="A4520" s="1">
        <v>42368</v>
      </c>
      <c r="B4520">
        <v>14.14</v>
      </c>
      <c r="C4520">
        <v>1.0005249599999999</v>
      </c>
      <c r="D4520" s="8">
        <f t="shared" si="140"/>
        <v>1.0005249599999999</v>
      </c>
      <c r="E4520" s="10">
        <f t="shared" si="141"/>
        <v>12.8318169456594</v>
      </c>
    </row>
    <row r="4521" spans="1:5" x14ac:dyDescent="0.25">
      <c r="A4521" s="1">
        <v>42369</v>
      </c>
      <c r="B4521">
        <v>14.14</v>
      </c>
      <c r="C4521">
        <v>1.0005249599999999</v>
      </c>
      <c r="D4521" s="8">
        <f t="shared" si="140"/>
        <v>1.0005249599999999</v>
      </c>
      <c r="E4521" s="10">
        <f t="shared" si="141"/>
        <v>12.838553136283201</v>
      </c>
    </row>
    <row r="4522" spans="1:5" x14ac:dyDescent="0.25">
      <c r="A4522" s="1">
        <v>42373</v>
      </c>
      <c r="B4522">
        <v>14.14</v>
      </c>
      <c r="C4522">
        <v>1.0005249599999999</v>
      </c>
      <c r="D4522" s="8">
        <f t="shared" si="140"/>
        <v>1.0005249599999999</v>
      </c>
      <c r="E4522" s="10">
        <f t="shared" si="141"/>
        <v>12.845292863137599</v>
      </c>
    </row>
    <row r="4523" spans="1:5" x14ac:dyDescent="0.25">
      <c r="A4523" s="1">
        <v>42374</v>
      </c>
      <c r="B4523">
        <v>14.14</v>
      </c>
      <c r="C4523">
        <v>1.0005249599999999</v>
      </c>
      <c r="D4523" s="8">
        <f t="shared" si="140"/>
        <v>1.0005249599999999</v>
      </c>
      <c r="E4523" s="10">
        <f t="shared" si="141"/>
        <v>12.852036128079</v>
      </c>
    </row>
    <row r="4524" spans="1:5" x14ac:dyDescent="0.25">
      <c r="A4524" s="1">
        <v>42375</v>
      </c>
      <c r="B4524">
        <v>14.14</v>
      </c>
      <c r="C4524">
        <v>1.0005249599999999</v>
      </c>
      <c r="D4524" s="8">
        <f t="shared" si="140"/>
        <v>1.0005249599999999</v>
      </c>
      <c r="E4524" s="10">
        <f t="shared" si="141"/>
        <v>12.8587829329648</v>
      </c>
    </row>
    <row r="4525" spans="1:5" x14ac:dyDescent="0.25">
      <c r="A4525" s="1">
        <v>42376</v>
      </c>
      <c r="B4525">
        <v>14.14</v>
      </c>
      <c r="C4525">
        <v>1.0005249599999999</v>
      </c>
      <c r="D4525" s="8">
        <f t="shared" si="140"/>
        <v>1.0005249599999999</v>
      </c>
      <c r="E4525" s="10">
        <f t="shared" si="141"/>
        <v>12.865533279653301</v>
      </c>
    </row>
    <row r="4526" spans="1:5" x14ac:dyDescent="0.25">
      <c r="A4526" s="1">
        <v>42377</v>
      </c>
      <c r="B4526">
        <v>14.14</v>
      </c>
      <c r="C4526">
        <v>1.0005249599999999</v>
      </c>
      <c r="D4526" s="8">
        <f t="shared" si="140"/>
        <v>1.0005249599999999</v>
      </c>
      <c r="E4526" s="10">
        <f t="shared" si="141"/>
        <v>12.8722871700038</v>
      </c>
    </row>
    <row r="4527" spans="1:5" x14ac:dyDescent="0.25">
      <c r="A4527" s="1">
        <v>42380</v>
      </c>
      <c r="B4527">
        <v>14.14</v>
      </c>
      <c r="C4527">
        <v>1.0005249599999999</v>
      </c>
      <c r="D4527" s="8">
        <f t="shared" si="140"/>
        <v>1.0005249599999999</v>
      </c>
      <c r="E4527" s="10">
        <f t="shared" si="141"/>
        <v>12.879044605876601</v>
      </c>
    </row>
    <row r="4528" spans="1:5" x14ac:dyDescent="0.25">
      <c r="A4528" s="1">
        <v>42381</v>
      </c>
      <c r="B4528">
        <v>14.14</v>
      </c>
      <c r="C4528">
        <v>1.0005249599999999</v>
      </c>
      <c r="D4528" s="8">
        <f t="shared" si="140"/>
        <v>1.0005249599999999</v>
      </c>
      <c r="E4528" s="10">
        <f t="shared" si="141"/>
        <v>12.8858055891329</v>
      </c>
    </row>
    <row r="4529" spans="1:5" x14ac:dyDescent="0.25">
      <c r="A4529" s="1">
        <v>42382</v>
      </c>
      <c r="B4529">
        <v>14.14</v>
      </c>
      <c r="C4529">
        <v>1.0005249599999999</v>
      </c>
      <c r="D4529" s="8">
        <f t="shared" si="140"/>
        <v>1.0005249599999999</v>
      </c>
      <c r="E4529" s="10">
        <f t="shared" si="141"/>
        <v>12.892570121635</v>
      </c>
    </row>
    <row r="4530" spans="1:5" x14ac:dyDescent="0.25">
      <c r="A4530" s="1">
        <v>42383</v>
      </c>
      <c r="B4530">
        <v>14.14</v>
      </c>
      <c r="C4530">
        <v>1.0005249599999999</v>
      </c>
      <c r="D4530" s="8">
        <f t="shared" si="140"/>
        <v>1.0005249599999999</v>
      </c>
      <c r="E4530" s="10">
        <f t="shared" si="141"/>
        <v>12.899338205246099</v>
      </c>
    </row>
    <row r="4531" spans="1:5" x14ac:dyDescent="0.25">
      <c r="A4531" s="1">
        <v>42384</v>
      </c>
      <c r="B4531">
        <v>14.14</v>
      </c>
      <c r="C4531">
        <v>1.0005249599999999</v>
      </c>
      <c r="D4531" s="8">
        <f t="shared" si="140"/>
        <v>1.0005249599999999</v>
      </c>
      <c r="E4531" s="10">
        <f t="shared" si="141"/>
        <v>12.9061098418303</v>
      </c>
    </row>
    <row r="4532" spans="1:5" x14ac:dyDescent="0.25">
      <c r="A4532" s="1">
        <v>42387</v>
      </c>
      <c r="B4532">
        <v>14.14</v>
      </c>
      <c r="C4532">
        <v>1.0005249599999999</v>
      </c>
      <c r="D4532" s="8">
        <f t="shared" si="140"/>
        <v>1.0005249599999999</v>
      </c>
      <c r="E4532" s="10">
        <f t="shared" si="141"/>
        <v>12.9128850332529</v>
      </c>
    </row>
    <row r="4533" spans="1:5" x14ac:dyDescent="0.25">
      <c r="A4533" s="1">
        <v>42388</v>
      </c>
      <c r="B4533">
        <v>14.14</v>
      </c>
      <c r="C4533">
        <v>1.0005249599999999</v>
      </c>
      <c r="D4533" s="8">
        <f t="shared" si="140"/>
        <v>1.0005249599999999</v>
      </c>
      <c r="E4533" s="10">
        <f t="shared" si="141"/>
        <v>12.919663781380001</v>
      </c>
    </row>
    <row r="4534" spans="1:5" x14ac:dyDescent="0.25">
      <c r="A4534" s="1">
        <v>42389</v>
      </c>
      <c r="B4534">
        <v>14.14</v>
      </c>
      <c r="C4534">
        <v>1.0005249599999999</v>
      </c>
      <c r="D4534" s="8">
        <f t="shared" si="140"/>
        <v>1.0005249599999999</v>
      </c>
      <c r="E4534" s="10">
        <f t="shared" si="141"/>
        <v>12.9264460880787</v>
      </c>
    </row>
    <row r="4535" spans="1:5" x14ac:dyDescent="0.25">
      <c r="A4535" s="1">
        <v>42390</v>
      </c>
      <c r="B4535">
        <v>14.13</v>
      </c>
      <c r="C4535">
        <v>1.00052461</v>
      </c>
      <c r="D4535" s="8">
        <f t="shared" si="140"/>
        <v>1.00052461</v>
      </c>
      <c r="E4535" s="10">
        <f t="shared" si="141"/>
        <v>12.933231955217099</v>
      </c>
    </row>
    <row r="4536" spans="1:5" x14ac:dyDescent="0.25">
      <c r="A4536" s="1">
        <v>42391</v>
      </c>
      <c r="B4536">
        <v>14.13</v>
      </c>
      <c r="C4536">
        <v>1.00052461</v>
      </c>
      <c r="D4536" s="8">
        <f t="shared" si="140"/>
        <v>1.00052461</v>
      </c>
      <c r="E4536" s="10">
        <f t="shared" si="141"/>
        <v>12.940016858033101</v>
      </c>
    </row>
    <row r="4537" spans="1:5" x14ac:dyDescent="0.25">
      <c r="A4537" s="1">
        <v>42394</v>
      </c>
      <c r="B4537">
        <v>14.13</v>
      </c>
      <c r="C4537">
        <v>1.00052461</v>
      </c>
      <c r="D4537" s="8">
        <f t="shared" si="140"/>
        <v>1.00052461</v>
      </c>
      <c r="E4537" s="10">
        <f t="shared" si="141"/>
        <v>12.946805320277001</v>
      </c>
    </row>
    <row r="4538" spans="1:5" x14ac:dyDescent="0.25">
      <c r="A4538" s="1">
        <v>42395</v>
      </c>
      <c r="B4538">
        <v>14.13</v>
      </c>
      <c r="C4538">
        <v>1.00052461</v>
      </c>
      <c r="D4538" s="8">
        <f t="shared" si="140"/>
        <v>1.00052461</v>
      </c>
      <c r="E4538" s="10">
        <f t="shared" si="141"/>
        <v>12.953597343816099</v>
      </c>
    </row>
    <row r="4539" spans="1:5" x14ac:dyDescent="0.25">
      <c r="A4539" s="1">
        <v>42396</v>
      </c>
      <c r="B4539">
        <v>14.13</v>
      </c>
      <c r="C4539">
        <v>1.00052461</v>
      </c>
      <c r="D4539" s="8">
        <f t="shared" si="140"/>
        <v>1.00052461</v>
      </c>
      <c r="E4539" s="10">
        <f t="shared" si="141"/>
        <v>12.9603929305186</v>
      </c>
    </row>
    <row r="4540" spans="1:5" x14ac:dyDescent="0.25">
      <c r="A4540" s="1">
        <v>42397</v>
      </c>
      <c r="B4540">
        <v>14.13</v>
      </c>
      <c r="C4540">
        <v>1.00052461</v>
      </c>
      <c r="D4540" s="8">
        <f t="shared" si="140"/>
        <v>1.00052461</v>
      </c>
      <c r="E4540" s="10">
        <f t="shared" si="141"/>
        <v>12.9671920822539</v>
      </c>
    </row>
    <row r="4541" spans="1:5" x14ac:dyDescent="0.25">
      <c r="A4541" s="1">
        <v>42398</v>
      </c>
      <c r="B4541">
        <v>14.13</v>
      </c>
      <c r="C4541">
        <v>1.00052461</v>
      </c>
      <c r="D4541" s="8">
        <f t="shared" si="140"/>
        <v>1.00052461</v>
      </c>
      <c r="E4541" s="10">
        <f t="shared" si="141"/>
        <v>12.9739948008922</v>
      </c>
    </row>
    <row r="4542" spans="1:5" x14ac:dyDescent="0.25">
      <c r="A4542" s="1">
        <v>42401</v>
      </c>
      <c r="B4542">
        <v>14.13</v>
      </c>
      <c r="C4542">
        <v>1.00052461</v>
      </c>
      <c r="D4542" s="8">
        <f t="shared" si="140"/>
        <v>1.00052461</v>
      </c>
      <c r="E4542" s="10">
        <f t="shared" si="141"/>
        <v>12.9808010883047</v>
      </c>
    </row>
    <row r="4543" spans="1:5" x14ac:dyDescent="0.25">
      <c r="A4543" s="1">
        <v>42402</v>
      </c>
      <c r="B4543">
        <v>14.13</v>
      </c>
      <c r="C4543">
        <v>1.00052461</v>
      </c>
      <c r="D4543" s="8">
        <f t="shared" si="140"/>
        <v>1.00052461</v>
      </c>
      <c r="E4543" s="10">
        <f t="shared" si="141"/>
        <v>12.987610946363599</v>
      </c>
    </row>
    <row r="4544" spans="1:5" x14ac:dyDescent="0.25">
      <c r="A4544" s="1">
        <v>42403</v>
      </c>
      <c r="B4544">
        <v>14.13</v>
      </c>
      <c r="C4544">
        <v>1.00052461</v>
      </c>
      <c r="D4544" s="8">
        <f t="shared" si="140"/>
        <v>1.00052461</v>
      </c>
      <c r="E4544" s="10">
        <f t="shared" si="141"/>
        <v>12.994424376942201</v>
      </c>
    </row>
    <row r="4545" spans="1:5" x14ac:dyDescent="0.25">
      <c r="A4545" s="1">
        <v>42404</v>
      </c>
      <c r="B4545">
        <v>14.13</v>
      </c>
      <c r="C4545">
        <v>1.00052461</v>
      </c>
      <c r="D4545" s="8">
        <f t="shared" si="140"/>
        <v>1.00052461</v>
      </c>
      <c r="E4545" s="10">
        <f t="shared" si="141"/>
        <v>13.0012413819146</v>
      </c>
    </row>
    <row r="4546" spans="1:5" x14ac:dyDescent="0.25">
      <c r="A4546" s="1">
        <v>42405</v>
      </c>
      <c r="B4546">
        <v>14.13</v>
      </c>
      <c r="C4546">
        <v>1.00052461</v>
      </c>
      <c r="D4546" s="8">
        <f t="shared" si="140"/>
        <v>1.00052461</v>
      </c>
      <c r="E4546" s="10">
        <f t="shared" si="141"/>
        <v>13.008061963156001</v>
      </c>
    </row>
    <row r="4547" spans="1:5" x14ac:dyDescent="0.25">
      <c r="A4547" s="1">
        <v>42410</v>
      </c>
      <c r="B4547">
        <v>14.13</v>
      </c>
      <c r="C4547">
        <v>1.00052461</v>
      </c>
      <c r="D4547" s="8">
        <f t="shared" ref="D4547:D4610" si="142">(ROUND((1+B4547/100)^(1/252)-1,$K$1))*$K$3/100+1</f>
        <v>1.00052461</v>
      </c>
      <c r="E4547" s="10">
        <f t="shared" si="141"/>
        <v>13.014886122542499</v>
      </c>
    </row>
    <row r="4548" spans="1:5" x14ac:dyDescent="0.25">
      <c r="A4548" s="1">
        <v>42411</v>
      </c>
      <c r="B4548">
        <v>14.13</v>
      </c>
      <c r="C4548">
        <v>1.00052461</v>
      </c>
      <c r="D4548" s="8">
        <f t="shared" si="142"/>
        <v>1.00052461</v>
      </c>
      <c r="E4548" s="10">
        <f t="shared" ref="E4548:E4611" si="143">TRUNC(D4547*E4547,$K$2)</f>
        <v>13.0217138619512</v>
      </c>
    </row>
    <row r="4549" spans="1:5" x14ac:dyDescent="0.25">
      <c r="A4549" s="1">
        <v>42412</v>
      </c>
      <c r="B4549">
        <v>14.13</v>
      </c>
      <c r="C4549">
        <v>1.00052461</v>
      </c>
      <c r="D4549" s="8">
        <f t="shared" si="142"/>
        <v>1.00052461</v>
      </c>
      <c r="E4549" s="10">
        <f t="shared" si="143"/>
        <v>13.028545183260301</v>
      </c>
    </row>
    <row r="4550" spans="1:5" x14ac:dyDescent="0.25">
      <c r="A4550" s="1">
        <v>42415</v>
      </c>
      <c r="B4550">
        <v>14.13</v>
      </c>
      <c r="C4550">
        <v>1.00052461</v>
      </c>
      <c r="D4550" s="8">
        <f t="shared" si="142"/>
        <v>1.00052461</v>
      </c>
      <c r="E4550" s="10">
        <f t="shared" si="143"/>
        <v>13.0353800883489</v>
      </c>
    </row>
    <row r="4551" spans="1:5" x14ac:dyDescent="0.25">
      <c r="A4551" s="1">
        <v>42416</v>
      </c>
      <c r="B4551">
        <v>14.13</v>
      </c>
      <c r="C4551">
        <v>1.00052461</v>
      </c>
      <c r="D4551" s="8">
        <f t="shared" si="142"/>
        <v>1.00052461</v>
      </c>
      <c r="E4551" s="10">
        <f t="shared" si="143"/>
        <v>13.042218579097</v>
      </c>
    </row>
    <row r="4552" spans="1:5" x14ac:dyDescent="0.25">
      <c r="A4552" s="1">
        <v>42417</v>
      </c>
      <c r="B4552">
        <v>14.13</v>
      </c>
      <c r="C4552">
        <v>1.00052461</v>
      </c>
      <c r="D4552" s="8">
        <f t="shared" si="142"/>
        <v>1.00052461</v>
      </c>
      <c r="E4552" s="10">
        <f t="shared" si="143"/>
        <v>13.0490606573858</v>
      </c>
    </row>
    <row r="4553" spans="1:5" x14ac:dyDescent="0.25">
      <c r="A4553" s="1">
        <v>42418</v>
      </c>
      <c r="B4553">
        <v>14.13</v>
      </c>
      <c r="C4553">
        <v>1.00052461</v>
      </c>
      <c r="D4553" s="8">
        <f t="shared" si="142"/>
        <v>1.00052461</v>
      </c>
      <c r="E4553" s="10">
        <f t="shared" si="143"/>
        <v>13.0559063250973</v>
      </c>
    </row>
    <row r="4554" spans="1:5" x14ac:dyDescent="0.25">
      <c r="A4554" s="1">
        <v>42419</v>
      </c>
      <c r="B4554">
        <v>14.13</v>
      </c>
      <c r="C4554">
        <v>1.00052461</v>
      </c>
      <c r="D4554" s="8">
        <f t="shared" si="142"/>
        <v>1.00052461</v>
      </c>
      <c r="E4554" s="10">
        <f t="shared" si="143"/>
        <v>13.0627555841145</v>
      </c>
    </row>
    <row r="4555" spans="1:5" x14ac:dyDescent="0.25">
      <c r="A4555" s="1">
        <v>42422</v>
      </c>
      <c r="B4555">
        <v>14.13</v>
      </c>
      <c r="C4555">
        <v>1.00052461</v>
      </c>
      <c r="D4555" s="8">
        <f t="shared" si="142"/>
        <v>1.00052461</v>
      </c>
      <c r="E4555" s="10">
        <f t="shared" si="143"/>
        <v>13.0696084363215</v>
      </c>
    </row>
    <row r="4556" spans="1:5" x14ac:dyDescent="0.25">
      <c r="A4556" s="1">
        <v>42423</v>
      </c>
      <c r="B4556">
        <v>14.13</v>
      </c>
      <c r="C4556">
        <v>1.00052461</v>
      </c>
      <c r="D4556" s="8">
        <f t="shared" si="142"/>
        <v>1.00052461</v>
      </c>
      <c r="E4556" s="10">
        <f t="shared" si="143"/>
        <v>13.0764648836033</v>
      </c>
    </row>
    <row r="4557" spans="1:5" x14ac:dyDescent="0.25">
      <c r="A4557" s="1">
        <v>42424</v>
      </c>
      <c r="B4557">
        <v>14.13</v>
      </c>
      <c r="C4557">
        <v>1.00052461</v>
      </c>
      <c r="D4557" s="8">
        <f t="shared" si="142"/>
        <v>1.00052461</v>
      </c>
      <c r="E4557" s="10">
        <f t="shared" si="143"/>
        <v>13.083324927845901</v>
      </c>
    </row>
    <row r="4558" spans="1:5" x14ac:dyDescent="0.25">
      <c r="A4558" s="1">
        <v>42425</v>
      </c>
      <c r="B4558">
        <v>14.13</v>
      </c>
      <c r="C4558">
        <v>1.00052461</v>
      </c>
      <c r="D4558" s="8">
        <f t="shared" si="142"/>
        <v>1.00052461</v>
      </c>
      <c r="E4558" s="10">
        <f t="shared" si="143"/>
        <v>13.0901885709363</v>
      </c>
    </row>
    <row r="4559" spans="1:5" x14ac:dyDescent="0.25">
      <c r="A4559" s="1">
        <v>42426</v>
      </c>
      <c r="B4559">
        <v>14.13</v>
      </c>
      <c r="C4559">
        <v>1.00052461</v>
      </c>
      <c r="D4559" s="8">
        <f t="shared" si="142"/>
        <v>1.00052461</v>
      </c>
      <c r="E4559" s="10">
        <f t="shared" si="143"/>
        <v>13.0970558147625</v>
      </c>
    </row>
    <row r="4560" spans="1:5" x14ac:dyDescent="0.25">
      <c r="A4560" s="1">
        <v>42429</v>
      </c>
      <c r="B4560">
        <v>14.13</v>
      </c>
      <c r="C4560">
        <v>1.00052461</v>
      </c>
      <c r="D4560" s="8">
        <f t="shared" si="142"/>
        <v>1.00052461</v>
      </c>
      <c r="E4560" s="10">
        <f t="shared" si="143"/>
        <v>13.103926661213499</v>
      </c>
    </row>
    <row r="4561" spans="1:5" x14ac:dyDescent="0.25">
      <c r="A4561" s="1">
        <v>42430</v>
      </c>
      <c r="B4561">
        <v>14.13</v>
      </c>
      <c r="C4561">
        <v>1.00052461</v>
      </c>
      <c r="D4561" s="8">
        <f t="shared" si="142"/>
        <v>1.00052461</v>
      </c>
      <c r="E4561" s="10">
        <f t="shared" si="143"/>
        <v>13.1108011121792</v>
      </c>
    </row>
    <row r="4562" spans="1:5" x14ac:dyDescent="0.25">
      <c r="A4562" s="1">
        <v>42431</v>
      </c>
      <c r="B4562">
        <v>14.13</v>
      </c>
      <c r="C4562">
        <v>1.00052461</v>
      </c>
      <c r="D4562" s="8">
        <f t="shared" si="142"/>
        <v>1.00052461</v>
      </c>
      <c r="E4562" s="10">
        <f t="shared" si="143"/>
        <v>13.1176791695507</v>
      </c>
    </row>
    <row r="4563" spans="1:5" x14ac:dyDescent="0.25">
      <c r="A4563" s="1">
        <v>42432</v>
      </c>
      <c r="B4563">
        <v>14.13</v>
      </c>
      <c r="C4563">
        <v>1.00052461</v>
      </c>
      <c r="D4563" s="8">
        <f t="shared" si="142"/>
        <v>1.00052461</v>
      </c>
      <c r="E4563" s="10">
        <f t="shared" si="143"/>
        <v>13.1245608352198</v>
      </c>
    </row>
    <row r="4564" spans="1:5" x14ac:dyDescent="0.25">
      <c r="A4564" s="1">
        <v>42433</v>
      </c>
      <c r="B4564">
        <v>14.13</v>
      </c>
      <c r="C4564">
        <v>1.00052461</v>
      </c>
      <c r="D4564" s="8">
        <f t="shared" si="142"/>
        <v>1.00052461</v>
      </c>
      <c r="E4564" s="10">
        <f t="shared" si="143"/>
        <v>13.131446111079599</v>
      </c>
    </row>
    <row r="4565" spans="1:5" x14ac:dyDescent="0.25">
      <c r="A4565" s="1">
        <v>42436</v>
      </c>
      <c r="B4565">
        <v>14.13</v>
      </c>
      <c r="C4565">
        <v>1.00052461</v>
      </c>
      <c r="D4565" s="8">
        <f t="shared" si="142"/>
        <v>1.00052461</v>
      </c>
      <c r="E4565" s="10">
        <f t="shared" si="143"/>
        <v>13.1383349990239</v>
      </c>
    </row>
    <row r="4566" spans="1:5" x14ac:dyDescent="0.25">
      <c r="A4566" s="1">
        <v>42437</v>
      </c>
      <c r="B4566">
        <v>14.13</v>
      </c>
      <c r="C4566">
        <v>1.00052461</v>
      </c>
      <c r="D4566" s="8">
        <f t="shared" si="142"/>
        <v>1.00052461</v>
      </c>
      <c r="E4566" s="10">
        <f t="shared" si="143"/>
        <v>13.1452275009477</v>
      </c>
    </row>
    <row r="4567" spans="1:5" x14ac:dyDescent="0.25">
      <c r="A4567" s="1">
        <v>42438</v>
      </c>
      <c r="B4567">
        <v>14.13</v>
      </c>
      <c r="C4567">
        <v>1.00052461</v>
      </c>
      <c r="D4567" s="8">
        <f t="shared" si="142"/>
        <v>1.00052461</v>
      </c>
      <c r="E4567" s="10">
        <f t="shared" si="143"/>
        <v>13.152123618747</v>
      </c>
    </row>
    <row r="4568" spans="1:5" x14ac:dyDescent="0.25">
      <c r="A4568" s="1">
        <v>42439</v>
      </c>
      <c r="B4568">
        <v>14.13</v>
      </c>
      <c r="C4568">
        <v>1.00052461</v>
      </c>
      <c r="D4568" s="8">
        <f t="shared" si="142"/>
        <v>1.00052461</v>
      </c>
      <c r="E4568" s="10">
        <f t="shared" si="143"/>
        <v>13.159023354318601</v>
      </c>
    </row>
    <row r="4569" spans="1:5" x14ac:dyDescent="0.25">
      <c r="A4569" s="1">
        <v>42440</v>
      </c>
      <c r="B4569">
        <v>14.13</v>
      </c>
      <c r="C4569">
        <v>1.00052461</v>
      </c>
      <c r="D4569" s="8">
        <f t="shared" si="142"/>
        <v>1.00052461</v>
      </c>
      <c r="E4569" s="10">
        <f t="shared" si="143"/>
        <v>13.1659267095605</v>
      </c>
    </row>
    <row r="4570" spans="1:5" x14ac:dyDescent="0.25">
      <c r="A4570" s="1">
        <v>42443</v>
      </c>
      <c r="B4570">
        <v>14.13</v>
      </c>
      <c r="C4570">
        <v>1.00052461</v>
      </c>
      <c r="D4570" s="8">
        <f t="shared" si="142"/>
        <v>1.00052461</v>
      </c>
      <c r="E4570" s="10">
        <f t="shared" si="143"/>
        <v>13.1728336863716</v>
      </c>
    </row>
    <row r="4571" spans="1:5" x14ac:dyDescent="0.25">
      <c r="A4571" s="1">
        <v>42444</v>
      </c>
      <c r="B4571">
        <v>14.13</v>
      </c>
      <c r="C4571">
        <v>1.00052461</v>
      </c>
      <c r="D4571" s="8">
        <f t="shared" si="142"/>
        <v>1.00052461</v>
      </c>
      <c r="E4571" s="10">
        <f t="shared" si="143"/>
        <v>13.1797442866518</v>
      </c>
    </row>
    <row r="4572" spans="1:5" x14ac:dyDescent="0.25">
      <c r="A4572" s="1">
        <v>42445</v>
      </c>
      <c r="B4572">
        <v>14.13</v>
      </c>
      <c r="C4572">
        <v>1.00052461</v>
      </c>
      <c r="D4572" s="8">
        <f t="shared" si="142"/>
        <v>1.00052461</v>
      </c>
      <c r="E4572" s="10">
        <f t="shared" si="143"/>
        <v>13.186658512301999</v>
      </c>
    </row>
    <row r="4573" spans="1:5" x14ac:dyDescent="0.25">
      <c r="A4573" s="1">
        <v>42446</v>
      </c>
      <c r="B4573">
        <v>14.13</v>
      </c>
      <c r="C4573">
        <v>1.00052461</v>
      </c>
      <c r="D4573" s="8">
        <f t="shared" si="142"/>
        <v>1.00052461</v>
      </c>
      <c r="E4573" s="10">
        <f t="shared" si="143"/>
        <v>13.1935763652241</v>
      </c>
    </row>
    <row r="4574" spans="1:5" x14ac:dyDescent="0.25">
      <c r="A4574" s="1">
        <v>42447</v>
      </c>
      <c r="B4574">
        <v>14.13</v>
      </c>
      <c r="C4574">
        <v>1.00052461</v>
      </c>
      <c r="D4574" s="8">
        <f t="shared" si="142"/>
        <v>1.00052461</v>
      </c>
      <c r="E4574" s="10">
        <f t="shared" si="143"/>
        <v>13.200497847321101</v>
      </c>
    </row>
    <row r="4575" spans="1:5" x14ac:dyDescent="0.25">
      <c r="A4575" s="1">
        <v>42450</v>
      </c>
      <c r="B4575">
        <v>14.13</v>
      </c>
      <c r="C4575">
        <v>1.00052461</v>
      </c>
      <c r="D4575" s="8">
        <f t="shared" si="142"/>
        <v>1.00052461</v>
      </c>
      <c r="E4575" s="10">
        <f t="shared" si="143"/>
        <v>13.2074229604968</v>
      </c>
    </row>
    <row r="4576" spans="1:5" x14ac:dyDescent="0.25">
      <c r="A4576" s="1">
        <v>42451</v>
      </c>
      <c r="B4576">
        <v>14.13</v>
      </c>
      <c r="C4576">
        <v>1.00052461</v>
      </c>
      <c r="D4576" s="8">
        <f t="shared" si="142"/>
        <v>1.00052461</v>
      </c>
      <c r="E4576" s="10">
        <f t="shared" si="143"/>
        <v>13.2143517066561</v>
      </c>
    </row>
    <row r="4577" spans="1:5" x14ac:dyDescent="0.25">
      <c r="A4577" s="1">
        <v>42452</v>
      </c>
      <c r="B4577">
        <v>14.13</v>
      </c>
      <c r="C4577">
        <v>1.00052461</v>
      </c>
      <c r="D4577" s="8">
        <f t="shared" si="142"/>
        <v>1.00052461</v>
      </c>
      <c r="E4577" s="10">
        <f t="shared" si="143"/>
        <v>13.2212840877049</v>
      </c>
    </row>
    <row r="4578" spans="1:5" x14ac:dyDescent="0.25">
      <c r="A4578" s="1">
        <v>42453</v>
      </c>
      <c r="B4578">
        <v>14.13</v>
      </c>
      <c r="C4578">
        <v>1.00052461</v>
      </c>
      <c r="D4578" s="8">
        <f t="shared" si="142"/>
        <v>1.00052461</v>
      </c>
      <c r="E4578" s="10">
        <f t="shared" si="143"/>
        <v>13.2282201055502</v>
      </c>
    </row>
    <row r="4579" spans="1:5" x14ac:dyDescent="0.25">
      <c r="A4579" s="1">
        <v>42457</v>
      </c>
      <c r="B4579">
        <v>14.13</v>
      </c>
      <c r="C4579">
        <v>1.00052461</v>
      </c>
      <c r="D4579" s="8">
        <f t="shared" si="142"/>
        <v>1.00052461</v>
      </c>
      <c r="E4579" s="10">
        <f t="shared" si="143"/>
        <v>13.2351597620998</v>
      </c>
    </row>
    <row r="4580" spans="1:5" x14ac:dyDescent="0.25">
      <c r="A4580" s="1">
        <v>42458</v>
      </c>
      <c r="B4580">
        <v>14.13</v>
      </c>
      <c r="C4580">
        <v>1.00052461</v>
      </c>
      <c r="D4580" s="8">
        <f t="shared" si="142"/>
        <v>1.00052461</v>
      </c>
      <c r="E4580" s="10">
        <f t="shared" si="143"/>
        <v>13.2421030592626</v>
      </c>
    </row>
    <row r="4581" spans="1:5" x14ac:dyDescent="0.25">
      <c r="A4581" s="1">
        <v>42459</v>
      </c>
      <c r="B4581">
        <v>14.13</v>
      </c>
      <c r="C4581">
        <v>1.00052461</v>
      </c>
      <c r="D4581" s="8">
        <f t="shared" si="142"/>
        <v>1.00052461</v>
      </c>
      <c r="E4581" s="10">
        <f t="shared" si="143"/>
        <v>13.2490499989485</v>
      </c>
    </row>
    <row r="4582" spans="1:5" x14ac:dyDescent="0.25">
      <c r="A4582" s="1">
        <v>42460</v>
      </c>
      <c r="B4582">
        <v>14.13</v>
      </c>
      <c r="C4582">
        <v>1.00052461</v>
      </c>
      <c r="D4582" s="8">
        <f t="shared" si="142"/>
        <v>1.00052461</v>
      </c>
      <c r="E4582" s="10">
        <f t="shared" si="143"/>
        <v>13.256000583068399</v>
      </c>
    </row>
    <row r="4583" spans="1:5" x14ac:dyDescent="0.25">
      <c r="A4583" s="1">
        <v>42461</v>
      </c>
      <c r="B4583">
        <v>14.13</v>
      </c>
      <c r="C4583">
        <v>1.00052461</v>
      </c>
      <c r="D4583" s="8">
        <f t="shared" si="142"/>
        <v>1.00052461</v>
      </c>
      <c r="E4583" s="10">
        <f t="shared" si="143"/>
        <v>13.2629548135343</v>
      </c>
    </row>
    <row r="4584" spans="1:5" x14ac:dyDescent="0.25">
      <c r="A4584" s="1">
        <v>42464</v>
      </c>
      <c r="B4584">
        <v>14.13</v>
      </c>
      <c r="C4584">
        <v>1.00052461</v>
      </c>
      <c r="D4584" s="8">
        <f t="shared" si="142"/>
        <v>1.00052461</v>
      </c>
      <c r="E4584" s="10">
        <f t="shared" si="143"/>
        <v>13.269912692259</v>
      </c>
    </row>
    <row r="4585" spans="1:5" x14ac:dyDescent="0.25">
      <c r="A4585" s="1">
        <v>42465</v>
      </c>
      <c r="B4585">
        <v>14.13</v>
      </c>
      <c r="C4585">
        <v>1.00052461</v>
      </c>
      <c r="D4585" s="8">
        <f t="shared" si="142"/>
        <v>1.00052461</v>
      </c>
      <c r="E4585" s="10">
        <f t="shared" si="143"/>
        <v>13.276874221156501</v>
      </c>
    </row>
    <row r="4586" spans="1:5" x14ac:dyDescent="0.25">
      <c r="A4586" s="1">
        <v>42466</v>
      </c>
      <c r="B4586">
        <v>14.13</v>
      </c>
      <c r="C4586">
        <v>1.00052461</v>
      </c>
      <c r="D4586" s="8">
        <f t="shared" si="142"/>
        <v>1.00052461</v>
      </c>
      <c r="E4586" s="10">
        <f t="shared" si="143"/>
        <v>13.2838394021417</v>
      </c>
    </row>
    <row r="4587" spans="1:5" x14ac:dyDescent="0.25">
      <c r="A4587" s="1">
        <v>42467</v>
      </c>
      <c r="B4587">
        <v>14.13</v>
      </c>
      <c r="C4587">
        <v>1.00052461</v>
      </c>
      <c r="D4587" s="8">
        <f t="shared" si="142"/>
        <v>1.00052461</v>
      </c>
      <c r="E4587" s="10">
        <f t="shared" si="143"/>
        <v>13.2908082371305</v>
      </c>
    </row>
    <row r="4588" spans="1:5" x14ac:dyDescent="0.25">
      <c r="A4588" s="1">
        <v>42468</v>
      </c>
      <c r="B4588">
        <v>14.13</v>
      </c>
      <c r="C4588">
        <v>1.00052461</v>
      </c>
      <c r="D4588" s="8">
        <f t="shared" si="142"/>
        <v>1.00052461</v>
      </c>
      <c r="E4588" s="10">
        <f t="shared" si="143"/>
        <v>13.2977807280398</v>
      </c>
    </row>
    <row r="4589" spans="1:5" x14ac:dyDescent="0.25">
      <c r="A4589" s="1">
        <v>42471</v>
      </c>
      <c r="B4589">
        <v>14.13</v>
      </c>
      <c r="C4589">
        <v>1.00052461</v>
      </c>
      <c r="D4589" s="8">
        <f t="shared" si="142"/>
        <v>1.00052461</v>
      </c>
      <c r="E4589" s="10">
        <f t="shared" si="143"/>
        <v>13.304756876787501</v>
      </c>
    </row>
    <row r="4590" spans="1:5" x14ac:dyDescent="0.25">
      <c r="A4590" s="1">
        <v>42472</v>
      </c>
      <c r="B4590">
        <v>14.13</v>
      </c>
      <c r="C4590">
        <v>1.00052461</v>
      </c>
      <c r="D4590" s="8">
        <f t="shared" si="142"/>
        <v>1.00052461</v>
      </c>
      <c r="E4590" s="10">
        <f t="shared" si="143"/>
        <v>13.311736685292599</v>
      </c>
    </row>
    <row r="4591" spans="1:5" x14ac:dyDescent="0.25">
      <c r="A4591" s="1">
        <v>42473</v>
      </c>
      <c r="B4591">
        <v>14.13</v>
      </c>
      <c r="C4591">
        <v>1.00052461</v>
      </c>
      <c r="D4591" s="8">
        <f t="shared" si="142"/>
        <v>1.00052461</v>
      </c>
      <c r="E4591" s="10">
        <f t="shared" si="143"/>
        <v>13.3187201554751</v>
      </c>
    </row>
    <row r="4592" spans="1:5" x14ac:dyDescent="0.25">
      <c r="A4592" s="1">
        <v>42474</v>
      </c>
      <c r="B4592">
        <v>14.13</v>
      </c>
      <c r="C4592">
        <v>1.00052461</v>
      </c>
      <c r="D4592" s="8">
        <f t="shared" si="142"/>
        <v>1.00052461</v>
      </c>
      <c r="E4592" s="10">
        <f t="shared" si="143"/>
        <v>13.325707289255901</v>
      </c>
    </row>
    <row r="4593" spans="1:5" x14ac:dyDescent="0.25">
      <c r="A4593" s="1">
        <v>42475</v>
      </c>
      <c r="B4593">
        <v>14.13</v>
      </c>
      <c r="C4593">
        <v>1.00052461</v>
      </c>
      <c r="D4593" s="8">
        <f t="shared" si="142"/>
        <v>1.00052461</v>
      </c>
      <c r="E4593" s="10">
        <f t="shared" si="143"/>
        <v>13.332698088556899</v>
      </c>
    </row>
    <row r="4594" spans="1:5" x14ac:dyDescent="0.25">
      <c r="A4594" s="1">
        <v>42478</v>
      </c>
      <c r="B4594">
        <v>14.13</v>
      </c>
      <c r="C4594">
        <v>1.00052461</v>
      </c>
      <c r="D4594" s="8">
        <f t="shared" si="142"/>
        <v>1.00052461</v>
      </c>
      <c r="E4594" s="10">
        <f t="shared" si="143"/>
        <v>13.339692555301101</v>
      </c>
    </row>
    <row r="4595" spans="1:5" x14ac:dyDescent="0.25">
      <c r="A4595" s="1">
        <v>42479</v>
      </c>
      <c r="B4595">
        <v>14.13</v>
      </c>
      <c r="C4595">
        <v>1.00052461</v>
      </c>
      <c r="D4595" s="8">
        <f t="shared" si="142"/>
        <v>1.00052461</v>
      </c>
      <c r="E4595" s="10">
        <f t="shared" si="143"/>
        <v>13.346690691412499</v>
      </c>
    </row>
    <row r="4596" spans="1:5" x14ac:dyDescent="0.25">
      <c r="A4596" s="1">
        <v>42480</v>
      </c>
      <c r="B4596">
        <v>14.13</v>
      </c>
      <c r="C4596">
        <v>1.00052461</v>
      </c>
      <c r="D4596" s="8">
        <f t="shared" si="142"/>
        <v>1.00052461</v>
      </c>
      <c r="E4596" s="10">
        <f t="shared" si="143"/>
        <v>13.3536924988161</v>
      </c>
    </row>
    <row r="4597" spans="1:5" x14ac:dyDescent="0.25">
      <c r="A4597" s="1">
        <v>42482</v>
      </c>
      <c r="B4597">
        <v>14.13</v>
      </c>
      <c r="C4597">
        <v>1.00052461</v>
      </c>
      <c r="D4597" s="8">
        <f t="shared" si="142"/>
        <v>1.00052461</v>
      </c>
      <c r="E4597" s="10">
        <f t="shared" si="143"/>
        <v>13.3606979794379</v>
      </c>
    </row>
    <row r="4598" spans="1:5" x14ac:dyDescent="0.25">
      <c r="A4598" s="1">
        <v>42485</v>
      </c>
      <c r="B4598">
        <v>14.13</v>
      </c>
      <c r="C4598">
        <v>1.00052461</v>
      </c>
      <c r="D4598" s="8">
        <f t="shared" si="142"/>
        <v>1.00052461</v>
      </c>
      <c r="E4598" s="10">
        <f t="shared" si="143"/>
        <v>13.367707135204901</v>
      </c>
    </row>
    <row r="4599" spans="1:5" x14ac:dyDescent="0.25">
      <c r="A4599" s="1">
        <v>42486</v>
      </c>
      <c r="B4599">
        <v>14.13</v>
      </c>
      <c r="C4599">
        <v>1.00052461</v>
      </c>
      <c r="D4599" s="8">
        <f t="shared" si="142"/>
        <v>1.00052461</v>
      </c>
      <c r="E4599" s="10">
        <f t="shared" si="143"/>
        <v>13.374719968045101</v>
      </c>
    </row>
    <row r="4600" spans="1:5" x14ac:dyDescent="0.25">
      <c r="A4600" s="1">
        <v>42487</v>
      </c>
      <c r="B4600">
        <v>14.13</v>
      </c>
      <c r="C4600">
        <v>1.00052461</v>
      </c>
      <c r="D4600" s="8">
        <f t="shared" si="142"/>
        <v>1.00052461</v>
      </c>
      <c r="E4600" s="10">
        <f t="shared" si="143"/>
        <v>13.3817364798875</v>
      </c>
    </row>
    <row r="4601" spans="1:5" x14ac:dyDescent="0.25">
      <c r="A4601" s="1">
        <v>42488</v>
      </c>
      <c r="B4601">
        <v>14.13</v>
      </c>
      <c r="C4601">
        <v>1.00052461</v>
      </c>
      <c r="D4601" s="8">
        <f t="shared" si="142"/>
        <v>1.00052461</v>
      </c>
      <c r="E4601" s="10">
        <f t="shared" si="143"/>
        <v>13.3887566726622</v>
      </c>
    </row>
    <row r="4602" spans="1:5" x14ac:dyDescent="0.25">
      <c r="A4602" s="1">
        <v>42489</v>
      </c>
      <c r="B4602">
        <v>14.13</v>
      </c>
      <c r="C4602">
        <v>1.00052461</v>
      </c>
      <c r="D4602" s="8">
        <f t="shared" si="142"/>
        <v>1.00052461</v>
      </c>
      <c r="E4602" s="10">
        <f t="shared" si="143"/>
        <v>13.3957805483002</v>
      </c>
    </row>
    <row r="4603" spans="1:5" x14ac:dyDescent="0.25">
      <c r="A4603" s="1">
        <v>42492</v>
      </c>
      <c r="B4603">
        <v>14.13</v>
      </c>
      <c r="C4603">
        <v>1.00052461</v>
      </c>
      <c r="D4603" s="8">
        <f t="shared" si="142"/>
        <v>1.00052461</v>
      </c>
      <c r="E4603" s="10">
        <f t="shared" si="143"/>
        <v>13.4028081087336</v>
      </c>
    </row>
    <row r="4604" spans="1:5" x14ac:dyDescent="0.25">
      <c r="A4604" s="1">
        <v>42493</v>
      </c>
      <c r="B4604">
        <v>14.13</v>
      </c>
      <c r="C4604">
        <v>1.00052461</v>
      </c>
      <c r="D4604" s="8">
        <f t="shared" si="142"/>
        <v>1.00052461</v>
      </c>
      <c r="E4604" s="10">
        <f t="shared" si="143"/>
        <v>13.4098393558955</v>
      </c>
    </row>
    <row r="4605" spans="1:5" x14ac:dyDescent="0.25">
      <c r="A4605" s="1">
        <v>42494</v>
      </c>
      <c r="B4605">
        <v>14.13</v>
      </c>
      <c r="C4605">
        <v>1.00052461</v>
      </c>
      <c r="D4605" s="8">
        <f t="shared" si="142"/>
        <v>1.00052461</v>
      </c>
      <c r="E4605" s="10">
        <f t="shared" si="143"/>
        <v>13.416874291719999</v>
      </c>
    </row>
    <row r="4606" spans="1:5" x14ac:dyDescent="0.25">
      <c r="A4606" s="1">
        <v>42495</v>
      </c>
      <c r="B4606">
        <v>14.13</v>
      </c>
      <c r="C4606">
        <v>1.00052461</v>
      </c>
      <c r="D4606" s="8">
        <f t="shared" si="142"/>
        <v>1.00052461</v>
      </c>
      <c r="E4606" s="10">
        <f t="shared" si="143"/>
        <v>13.4239129181422</v>
      </c>
    </row>
    <row r="4607" spans="1:5" x14ac:dyDescent="0.25">
      <c r="A4607" s="1">
        <v>42496</v>
      </c>
      <c r="B4607">
        <v>14.13</v>
      </c>
      <c r="C4607">
        <v>1.00052461</v>
      </c>
      <c r="D4607" s="8">
        <f t="shared" si="142"/>
        <v>1.00052461</v>
      </c>
      <c r="E4607" s="10">
        <f t="shared" si="143"/>
        <v>13.4309552370982</v>
      </c>
    </row>
    <row r="4608" spans="1:5" x14ac:dyDescent="0.25">
      <c r="A4608" s="1">
        <v>42499</v>
      </c>
      <c r="B4608">
        <v>14.13</v>
      </c>
      <c r="C4608">
        <v>1.00052461</v>
      </c>
      <c r="D4608" s="8">
        <f t="shared" si="142"/>
        <v>1.00052461</v>
      </c>
      <c r="E4608" s="10">
        <f t="shared" si="143"/>
        <v>13.438001250525099</v>
      </c>
    </row>
    <row r="4609" spans="1:5" x14ac:dyDescent="0.25">
      <c r="A4609" s="1">
        <v>42500</v>
      </c>
      <c r="B4609">
        <v>14.13</v>
      </c>
      <c r="C4609">
        <v>1.00052461</v>
      </c>
      <c r="D4609" s="8">
        <f t="shared" si="142"/>
        <v>1.00052461</v>
      </c>
      <c r="E4609" s="10">
        <f t="shared" si="143"/>
        <v>13.445050960361099</v>
      </c>
    </row>
    <row r="4610" spans="1:5" x14ac:dyDescent="0.25">
      <c r="A4610" s="1">
        <v>42501</v>
      </c>
      <c r="B4610">
        <v>14.13</v>
      </c>
      <c r="C4610">
        <v>1.00052461</v>
      </c>
      <c r="D4610" s="8">
        <f t="shared" si="142"/>
        <v>1.00052461</v>
      </c>
      <c r="E4610" s="10">
        <f t="shared" si="143"/>
        <v>13.452104368545401</v>
      </c>
    </row>
    <row r="4611" spans="1:5" x14ac:dyDescent="0.25">
      <c r="A4611" s="1">
        <v>42502</v>
      </c>
      <c r="B4611">
        <v>14.13</v>
      </c>
      <c r="C4611">
        <v>1.00052461</v>
      </c>
      <c r="D4611" s="8">
        <f t="shared" ref="D4611:D4674" si="144">(ROUND((1+B4611/100)^(1/252)-1,$K$1))*$K$3/100+1</f>
        <v>1.00052461</v>
      </c>
      <c r="E4611" s="10">
        <f t="shared" si="143"/>
        <v>13.459161477018201</v>
      </c>
    </row>
    <row r="4612" spans="1:5" x14ac:dyDescent="0.25">
      <c r="A4612" s="1">
        <v>42503</v>
      </c>
      <c r="B4612">
        <v>14.13</v>
      </c>
      <c r="C4612">
        <v>1.00052461</v>
      </c>
      <c r="D4612" s="8">
        <f t="shared" si="144"/>
        <v>1.00052461</v>
      </c>
      <c r="E4612" s="10">
        <f t="shared" ref="E4612:E4675" si="145">TRUNC(D4611*E4611,$K$2)</f>
        <v>13.466222287720701</v>
      </c>
    </row>
    <row r="4613" spans="1:5" x14ac:dyDescent="0.25">
      <c r="A4613" s="1">
        <v>42506</v>
      </c>
      <c r="B4613">
        <v>14.13</v>
      </c>
      <c r="C4613">
        <v>1.00052461</v>
      </c>
      <c r="D4613" s="8">
        <f t="shared" si="144"/>
        <v>1.00052461</v>
      </c>
      <c r="E4613" s="10">
        <f t="shared" si="145"/>
        <v>13.4732868025951</v>
      </c>
    </row>
    <row r="4614" spans="1:5" x14ac:dyDescent="0.25">
      <c r="A4614" s="1">
        <v>42507</v>
      </c>
      <c r="B4614">
        <v>14.13</v>
      </c>
      <c r="C4614">
        <v>1.00052461</v>
      </c>
      <c r="D4614" s="8">
        <f t="shared" si="144"/>
        <v>1.00052461</v>
      </c>
      <c r="E4614" s="10">
        <f t="shared" si="145"/>
        <v>13.4803550235846</v>
      </c>
    </row>
    <row r="4615" spans="1:5" x14ac:dyDescent="0.25">
      <c r="A4615" s="1">
        <v>42508</v>
      </c>
      <c r="B4615">
        <v>14.13</v>
      </c>
      <c r="C4615">
        <v>1.00052461</v>
      </c>
      <c r="D4615" s="8">
        <f t="shared" si="144"/>
        <v>1.00052461</v>
      </c>
      <c r="E4615" s="10">
        <f t="shared" si="145"/>
        <v>13.4874269526335</v>
      </c>
    </row>
    <row r="4616" spans="1:5" x14ac:dyDescent="0.25">
      <c r="A4616" s="1">
        <v>42509</v>
      </c>
      <c r="B4616">
        <v>14.13</v>
      </c>
      <c r="C4616">
        <v>1.00052461</v>
      </c>
      <c r="D4616" s="8">
        <f t="shared" si="144"/>
        <v>1.00052461</v>
      </c>
      <c r="E4616" s="10">
        <f t="shared" si="145"/>
        <v>13.4945025916871</v>
      </c>
    </row>
    <row r="4617" spans="1:5" x14ac:dyDescent="0.25">
      <c r="A4617" s="1">
        <v>42510</v>
      </c>
      <c r="B4617">
        <v>14.13</v>
      </c>
      <c r="C4617">
        <v>1.00052461</v>
      </c>
      <c r="D4617" s="8">
        <f t="shared" si="144"/>
        <v>1.00052461</v>
      </c>
      <c r="E4617" s="10">
        <f t="shared" si="145"/>
        <v>13.501581942691701</v>
      </c>
    </row>
    <row r="4618" spans="1:5" x14ac:dyDescent="0.25">
      <c r="A4618" s="1">
        <v>42513</v>
      </c>
      <c r="B4618">
        <v>14.13</v>
      </c>
      <c r="C4618">
        <v>1.00052461</v>
      </c>
      <c r="D4618" s="8">
        <f t="shared" si="144"/>
        <v>1.00052461</v>
      </c>
      <c r="E4618" s="10">
        <f t="shared" si="145"/>
        <v>13.508665007594701</v>
      </c>
    </row>
    <row r="4619" spans="1:5" x14ac:dyDescent="0.25">
      <c r="A4619" s="1">
        <v>42514</v>
      </c>
      <c r="B4619">
        <v>14.13</v>
      </c>
      <c r="C4619">
        <v>1.00052461</v>
      </c>
      <c r="D4619" s="8">
        <f t="shared" si="144"/>
        <v>1.00052461</v>
      </c>
      <c r="E4619" s="10">
        <f t="shared" si="145"/>
        <v>13.5157517883443</v>
      </c>
    </row>
    <row r="4620" spans="1:5" x14ac:dyDescent="0.25">
      <c r="A4620" s="1">
        <v>42515</v>
      </c>
      <c r="B4620">
        <v>14.13</v>
      </c>
      <c r="C4620">
        <v>1.00052461</v>
      </c>
      <c r="D4620" s="8">
        <f t="shared" si="144"/>
        <v>1.00052461</v>
      </c>
      <c r="E4620" s="10">
        <f t="shared" si="145"/>
        <v>13.52284228689</v>
      </c>
    </row>
    <row r="4621" spans="1:5" x14ac:dyDescent="0.25">
      <c r="A4621" s="1">
        <v>42517</v>
      </c>
      <c r="B4621">
        <v>14.13</v>
      </c>
      <c r="C4621">
        <v>1.00052461</v>
      </c>
      <c r="D4621" s="8">
        <f t="shared" si="144"/>
        <v>1.00052461</v>
      </c>
      <c r="E4621" s="10">
        <f t="shared" si="145"/>
        <v>13.5299365051821</v>
      </c>
    </row>
    <row r="4622" spans="1:5" x14ac:dyDescent="0.25">
      <c r="A4622" s="1">
        <v>42520</v>
      </c>
      <c r="B4622">
        <v>14.13</v>
      </c>
      <c r="C4622">
        <v>1.00052461</v>
      </c>
      <c r="D4622" s="8">
        <f t="shared" si="144"/>
        <v>1.00052461</v>
      </c>
      <c r="E4622" s="10">
        <f t="shared" si="145"/>
        <v>13.5370344451721</v>
      </c>
    </row>
    <row r="4623" spans="1:5" x14ac:dyDescent="0.25">
      <c r="A4623" s="1">
        <v>42521</v>
      </c>
      <c r="B4623">
        <v>14.13</v>
      </c>
      <c r="C4623">
        <v>1.00052461</v>
      </c>
      <c r="D4623" s="8">
        <f t="shared" si="144"/>
        <v>1.00052461</v>
      </c>
      <c r="E4623" s="10">
        <f t="shared" si="145"/>
        <v>13.544136108812401</v>
      </c>
    </row>
    <row r="4624" spans="1:5" x14ac:dyDescent="0.25">
      <c r="A4624" s="1">
        <v>42522</v>
      </c>
      <c r="B4624">
        <v>14.13</v>
      </c>
      <c r="C4624">
        <v>1.00052461</v>
      </c>
      <c r="D4624" s="8">
        <f t="shared" si="144"/>
        <v>1.00052461</v>
      </c>
      <c r="E4624" s="10">
        <f t="shared" si="145"/>
        <v>13.551241498056401</v>
      </c>
    </row>
    <row r="4625" spans="1:5" x14ac:dyDescent="0.25">
      <c r="A4625" s="1">
        <v>42523</v>
      </c>
      <c r="B4625">
        <v>14.13</v>
      </c>
      <c r="C4625">
        <v>1.00052461</v>
      </c>
      <c r="D4625" s="8">
        <f t="shared" si="144"/>
        <v>1.00052461</v>
      </c>
      <c r="E4625" s="10">
        <f t="shared" si="145"/>
        <v>13.5583506148587</v>
      </c>
    </row>
    <row r="4626" spans="1:5" x14ac:dyDescent="0.25">
      <c r="A4626" s="1">
        <v>42524</v>
      </c>
      <c r="B4626">
        <v>14.13</v>
      </c>
      <c r="C4626">
        <v>1.00052461</v>
      </c>
      <c r="D4626" s="8">
        <f t="shared" si="144"/>
        <v>1.00052461</v>
      </c>
      <c r="E4626" s="10">
        <f t="shared" si="145"/>
        <v>13.565463461174801</v>
      </c>
    </row>
    <row r="4627" spans="1:5" x14ac:dyDescent="0.25">
      <c r="A4627" s="1">
        <v>42527</v>
      </c>
      <c r="B4627">
        <v>14.13</v>
      </c>
      <c r="C4627">
        <v>1.00052461</v>
      </c>
      <c r="D4627" s="8">
        <f t="shared" si="144"/>
        <v>1.00052461</v>
      </c>
      <c r="E4627" s="10">
        <f t="shared" si="145"/>
        <v>13.572580038961201</v>
      </c>
    </row>
    <row r="4628" spans="1:5" x14ac:dyDescent="0.25">
      <c r="A4628" s="1">
        <v>42528</v>
      </c>
      <c r="B4628">
        <v>14.13</v>
      </c>
      <c r="C4628">
        <v>1.00052461</v>
      </c>
      <c r="D4628" s="8">
        <f t="shared" si="144"/>
        <v>1.00052461</v>
      </c>
      <c r="E4628" s="10">
        <f t="shared" si="145"/>
        <v>13.579700350175401</v>
      </c>
    </row>
    <row r="4629" spans="1:5" x14ac:dyDescent="0.25">
      <c r="A4629" s="1">
        <v>42529</v>
      </c>
      <c r="B4629">
        <v>14.13</v>
      </c>
      <c r="C4629">
        <v>1.00052461</v>
      </c>
      <c r="D4629" s="8">
        <f t="shared" si="144"/>
        <v>1.00052461</v>
      </c>
      <c r="E4629" s="10">
        <f t="shared" si="145"/>
        <v>13.5868243967761</v>
      </c>
    </row>
    <row r="4630" spans="1:5" x14ac:dyDescent="0.25">
      <c r="A4630" s="1">
        <v>42530</v>
      </c>
      <c r="B4630">
        <v>14.13</v>
      </c>
      <c r="C4630">
        <v>1.00052461</v>
      </c>
      <c r="D4630" s="8">
        <f t="shared" si="144"/>
        <v>1.00052461</v>
      </c>
      <c r="E4630" s="10">
        <f t="shared" si="145"/>
        <v>13.5939521807229</v>
      </c>
    </row>
    <row r="4631" spans="1:5" x14ac:dyDescent="0.25">
      <c r="A4631" s="1">
        <v>42531</v>
      </c>
      <c r="B4631">
        <v>14.13</v>
      </c>
      <c r="C4631">
        <v>1.00052461</v>
      </c>
      <c r="D4631" s="8">
        <f t="shared" si="144"/>
        <v>1.00052461</v>
      </c>
      <c r="E4631" s="10">
        <f t="shared" si="145"/>
        <v>13.6010837039764</v>
      </c>
    </row>
    <row r="4632" spans="1:5" x14ac:dyDescent="0.25">
      <c r="A4632" s="1">
        <v>42534</v>
      </c>
      <c r="B4632">
        <v>14.13</v>
      </c>
      <c r="C4632">
        <v>1.00052461</v>
      </c>
      <c r="D4632" s="8">
        <f t="shared" si="144"/>
        <v>1.00052461</v>
      </c>
      <c r="E4632" s="10">
        <f t="shared" si="145"/>
        <v>13.608218968498299</v>
      </c>
    </row>
    <row r="4633" spans="1:5" x14ac:dyDescent="0.25">
      <c r="A4633" s="1">
        <v>42535</v>
      </c>
      <c r="B4633">
        <v>14.13</v>
      </c>
      <c r="C4633">
        <v>1.00052461</v>
      </c>
      <c r="D4633" s="8">
        <f t="shared" si="144"/>
        <v>1.00052461</v>
      </c>
      <c r="E4633" s="10">
        <f t="shared" si="145"/>
        <v>13.615357976251399</v>
      </c>
    </row>
    <row r="4634" spans="1:5" x14ac:dyDescent="0.25">
      <c r="A4634" s="1">
        <v>42536</v>
      </c>
      <c r="B4634">
        <v>14.13</v>
      </c>
      <c r="C4634">
        <v>1.00052461</v>
      </c>
      <c r="D4634" s="8">
        <f t="shared" si="144"/>
        <v>1.00052461</v>
      </c>
      <c r="E4634" s="10">
        <f t="shared" si="145"/>
        <v>13.622500729199301</v>
      </c>
    </row>
    <row r="4635" spans="1:5" x14ac:dyDescent="0.25">
      <c r="A4635" s="1">
        <v>42537</v>
      </c>
      <c r="B4635">
        <v>14.13</v>
      </c>
      <c r="C4635">
        <v>1.00052461</v>
      </c>
      <c r="D4635" s="8">
        <f t="shared" si="144"/>
        <v>1.00052461</v>
      </c>
      <c r="E4635" s="10">
        <f t="shared" si="145"/>
        <v>13.6296472293068</v>
      </c>
    </row>
    <row r="4636" spans="1:5" x14ac:dyDescent="0.25">
      <c r="A4636" s="1">
        <v>42538</v>
      </c>
      <c r="B4636">
        <v>14.13</v>
      </c>
      <c r="C4636">
        <v>1.00052461</v>
      </c>
      <c r="D4636" s="8">
        <f t="shared" si="144"/>
        <v>1.00052461</v>
      </c>
      <c r="E4636" s="10">
        <f t="shared" si="145"/>
        <v>13.636797478539799</v>
      </c>
    </row>
    <row r="4637" spans="1:5" x14ac:dyDescent="0.25">
      <c r="A4637" s="1">
        <v>42541</v>
      </c>
      <c r="B4637">
        <v>14.13</v>
      </c>
      <c r="C4637">
        <v>1.00052461</v>
      </c>
      <c r="D4637" s="8">
        <f t="shared" si="144"/>
        <v>1.00052461</v>
      </c>
      <c r="E4637" s="10">
        <f t="shared" si="145"/>
        <v>13.643951478865</v>
      </c>
    </row>
    <row r="4638" spans="1:5" x14ac:dyDescent="0.25">
      <c r="A4638" s="1">
        <v>42542</v>
      </c>
      <c r="B4638">
        <v>14.13</v>
      </c>
      <c r="C4638">
        <v>1.00052461</v>
      </c>
      <c r="D4638" s="8">
        <f t="shared" si="144"/>
        <v>1.00052461</v>
      </c>
      <c r="E4638" s="10">
        <f t="shared" si="145"/>
        <v>13.651109232250301</v>
      </c>
    </row>
    <row r="4639" spans="1:5" x14ac:dyDescent="0.25">
      <c r="A4639" s="1">
        <v>42543</v>
      </c>
      <c r="B4639">
        <v>14.13</v>
      </c>
      <c r="C4639">
        <v>1.00052461</v>
      </c>
      <c r="D4639" s="8">
        <f t="shared" si="144"/>
        <v>1.00052461</v>
      </c>
      <c r="E4639" s="10">
        <f t="shared" si="145"/>
        <v>13.6582707406646</v>
      </c>
    </row>
    <row r="4640" spans="1:5" x14ac:dyDescent="0.25">
      <c r="A4640" s="1">
        <v>42544</v>
      </c>
      <c r="B4640">
        <v>14.13</v>
      </c>
      <c r="C4640">
        <v>1.00052461</v>
      </c>
      <c r="D4640" s="8">
        <f t="shared" si="144"/>
        <v>1.00052461</v>
      </c>
      <c r="E4640" s="10">
        <f t="shared" si="145"/>
        <v>13.665436006077901</v>
      </c>
    </row>
    <row r="4641" spans="1:5" x14ac:dyDescent="0.25">
      <c r="A4641" s="1">
        <v>42545</v>
      </c>
      <c r="B4641">
        <v>14.13</v>
      </c>
      <c r="C4641">
        <v>1.00052461</v>
      </c>
      <c r="D4641" s="8">
        <f t="shared" si="144"/>
        <v>1.00052461</v>
      </c>
      <c r="E4641" s="10">
        <f t="shared" si="145"/>
        <v>13.672605030461</v>
      </c>
    </row>
    <row r="4642" spans="1:5" x14ac:dyDescent="0.25">
      <c r="A4642" s="1">
        <v>42548</v>
      </c>
      <c r="B4642">
        <v>14.13</v>
      </c>
      <c r="C4642">
        <v>1.00052461</v>
      </c>
      <c r="D4642" s="8">
        <f t="shared" si="144"/>
        <v>1.00052461</v>
      </c>
      <c r="E4642" s="10">
        <f t="shared" si="145"/>
        <v>13.679777815786</v>
      </c>
    </row>
    <row r="4643" spans="1:5" x14ac:dyDescent="0.25">
      <c r="A4643" s="1">
        <v>42549</v>
      </c>
      <c r="B4643">
        <v>14.13</v>
      </c>
      <c r="C4643">
        <v>1.00052461</v>
      </c>
      <c r="D4643" s="8">
        <f t="shared" si="144"/>
        <v>1.00052461</v>
      </c>
      <c r="E4643" s="10">
        <f t="shared" si="145"/>
        <v>13.686954364025899</v>
      </c>
    </row>
    <row r="4644" spans="1:5" x14ac:dyDescent="0.25">
      <c r="A4644" s="1">
        <v>42550</v>
      </c>
      <c r="B4644">
        <v>14.13</v>
      </c>
      <c r="C4644">
        <v>1.00052461</v>
      </c>
      <c r="D4644" s="8">
        <f t="shared" si="144"/>
        <v>1.00052461</v>
      </c>
      <c r="E4644" s="10">
        <f t="shared" si="145"/>
        <v>13.6941346771548</v>
      </c>
    </row>
    <row r="4645" spans="1:5" x14ac:dyDescent="0.25">
      <c r="A4645" s="1">
        <v>42551</v>
      </c>
      <c r="B4645">
        <v>14.13</v>
      </c>
      <c r="C4645">
        <v>1.00052461</v>
      </c>
      <c r="D4645" s="8">
        <f t="shared" si="144"/>
        <v>1.00052461</v>
      </c>
      <c r="E4645" s="10">
        <f t="shared" si="145"/>
        <v>13.701318757147799</v>
      </c>
    </row>
    <row r="4646" spans="1:5" x14ac:dyDescent="0.25">
      <c r="A4646" s="1">
        <v>42552</v>
      </c>
      <c r="B4646">
        <v>14.13</v>
      </c>
      <c r="C4646">
        <v>1.00052461</v>
      </c>
      <c r="D4646" s="8">
        <f t="shared" si="144"/>
        <v>1.00052461</v>
      </c>
      <c r="E4646" s="10">
        <f t="shared" si="145"/>
        <v>13.708506605981</v>
      </c>
    </row>
    <row r="4647" spans="1:5" x14ac:dyDescent="0.25">
      <c r="A4647" s="1">
        <v>42555</v>
      </c>
      <c r="B4647">
        <v>14.13</v>
      </c>
      <c r="C4647">
        <v>1.00052461</v>
      </c>
      <c r="D4647" s="8">
        <f t="shared" si="144"/>
        <v>1.00052461</v>
      </c>
      <c r="E4647" s="10">
        <f t="shared" si="145"/>
        <v>13.7156982256316</v>
      </c>
    </row>
    <row r="4648" spans="1:5" x14ac:dyDescent="0.25">
      <c r="A4648" s="1">
        <v>42556</v>
      </c>
      <c r="B4648">
        <v>14.13</v>
      </c>
      <c r="C4648">
        <v>1.00052461</v>
      </c>
      <c r="D4648" s="8">
        <f t="shared" si="144"/>
        <v>1.00052461</v>
      </c>
      <c r="E4648" s="10">
        <f t="shared" si="145"/>
        <v>13.7228936180777</v>
      </c>
    </row>
    <row r="4649" spans="1:5" x14ac:dyDescent="0.25">
      <c r="A4649" s="1">
        <v>42557</v>
      </c>
      <c r="B4649">
        <v>14.13</v>
      </c>
      <c r="C4649">
        <v>1.00052461</v>
      </c>
      <c r="D4649" s="8">
        <f t="shared" si="144"/>
        <v>1.00052461</v>
      </c>
      <c r="E4649" s="10">
        <f t="shared" si="145"/>
        <v>13.7300927852987</v>
      </c>
    </row>
    <row r="4650" spans="1:5" x14ac:dyDescent="0.25">
      <c r="A4650" s="1">
        <v>42558</v>
      </c>
      <c r="B4650">
        <v>14.13</v>
      </c>
      <c r="C4650">
        <v>1.00052461</v>
      </c>
      <c r="D4650" s="8">
        <f t="shared" si="144"/>
        <v>1.00052461</v>
      </c>
      <c r="E4650" s="10">
        <f t="shared" si="145"/>
        <v>13.7372957292748</v>
      </c>
    </row>
    <row r="4651" spans="1:5" x14ac:dyDescent="0.25">
      <c r="A4651" s="1">
        <v>42559</v>
      </c>
      <c r="B4651">
        <v>14.13</v>
      </c>
      <c r="C4651">
        <v>1.00052461</v>
      </c>
      <c r="D4651" s="8">
        <f t="shared" si="144"/>
        <v>1.00052461</v>
      </c>
      <c r="E4651" s="10">
        <f t="shared" si="145"/>
        <v>13.7445024519873</v>
      </c>
    </row>
    <row r="4652" spans="1:5" x14ac:dyDescent="0.25">
      <c r="A4652" s="1">
        <v>42562</v>
      </c>
      <c r="B4652">
        <v>14.13</v>
      </c>
      <c r="C4652">
        <v>1.00052461</v>
      </c>
      <c r="D4652" s="8">
        <f t="shared" si="144"/>
        <v>1.00052461</v>
      </c>
      <c r="E4652" s="10">
        <f t="shared" si="145"/>
        <v>13.751712955418601</v>
      </c>
    </row>
    <row r="4653" spans="1:5" x14ac:dyDescent="0.25">
      <c r="A4653" s="1">
        <v>42563</v>
      </c>
      <c r="B4653">
        <v>14.13</v>
      </c>
      <c r="C4653">
        <v>1.00052461</v>
      </c>
      <c r="D4653" s="8">
        <f t="shared" si="144"/>
        <v>1.00052461</v>
      </c>
      <c r="E4653" s="10">
        <f t="shared" si="145"/>
        <v>13.758927241552099</v>
      </c>
    </row>
    <row r="4654" spans="1:5" x14ac:dyDescent="0.25">
      <c r="A4654" s="1">
        <v>42564</v>
      </c>
      <c r="B4654">
        <v>14.13</v>
      </c>
      <c r="C4654">
        <v>1.00052461</v>
      </c>
      <c r="D4654" s="8">
        <f t="shared" si="144"/>
        <v>1.00052461</v>
      </c>
      <c r="E4654" s="10">
        <f t="shared" si="145"/>
        <v>13.7661453123723</v>
      </c>
    </row>
    <row r="4655" spans="1:5" x14ac:dyDescent="0.25">
      <c r="A4655" s="1">
        <v>42565</v>
      </c>
      <c r="B4655">
        <v>14.13</v>
      </c>
      <c r="C4655">
        <v>1.00052461</v>
      </c>
      <c r="D4655" s="8">
        <f t="shared" si="144"/>
        <v>1.00052461</v>
      </c>
      <c r="E4655" s="10">
        <f t="shared" si="145"/>
        <v>13.773367169864599</v>
      </c>
    </row>
    <row r="4656" spans="1:5" x14ac:dyDescent="0.25">
      <c r="A4656" s="1">
        <v>42566</v>
      </c>
      <c r="B4656">
        <v>14.13</v>
      </c>
      <c r="C4656">
        <v>1.00052461</v>
      </c>
      <c r="D4656" s="8">
        <f t="shared" si="144"/>
        <v>1.00052461</v>
      </c>
      <c r="E4656" s="10">
        <f t="shared" si="145"/>
        <v>13.7805928160156</v>
      </c>
    </row>
    <row r="4657" spans="1:5" x14ac:dyDescent="0.25">
      <c r="A4657" s="1">
        <v>42569</v>
      </c>
      <c r="B4657">
        <v>14.13</v>
      </c>
      <c r="C4657">
        <v>1.00052461</v>
      </c>
      <c r="D4657" s="8">
        <f t="shared" si="144"/>
        <v>1.00052461</v>
      </c>
      <c r="E4657" s="10">
        <f t="shared" si="145"/>
        <v>13.7878222528128</v>
      </c>
    </row>
    <row r="4658" spans="1:5" x14ac:dyDescent="0.25">
      <c r="A4658" s="1">
        <v>42570</v>
      </c>
      <c r="B4658">
        <v>14.13</v>
      </c>
      <c r="C4658">
        <v>1.00052461</v>
      </c>
      <c r="D4658" s="8">
        <f t="shared" si="144"/>
        <v>1.00052461</v>
      </c>
      <c r="E4658" s="10">
        <f t="shared" si="145"/>
        <v>13.7950554822448</v>
      </c>
    </row>
    <row r="4659" spans="1:5" x14ac:dyDescent="0.25">
      <c r="A4659" s="1">
        <v>42571</v>
      </c>
      <c r="B4659">
        <v>14.13</v>
      </c>
      <c r="C4659">
        <v>1.00052461</v>
      </c>
      <c r="D4659" s="8">
        <f t="shared" si="144"/>
        <v>1.00052461</v>
      </c>
      <c r="E4659" s="10">
        <f t="shared" si="145"/>
        <v>13.802292506301299</v>
      </c>
    </row>
    <row r="4660" spans="1:5" x14ac:dyDescent="0.25">
      <c r="A4660" s="1">
        <v>42572</v>
      </c>
      <c r="B4660">
        <v>14.13</v>
      </c>
      <c r="C4660">
        <v>1.00052461</v>
      </c>
      <c r="D4660" s="8">
        <f t="shared" si="144"/>
        <v>1.00052461</v>
      </c>
      <c r="E4660" s="10">
        <f t="shared" si="145"/>
        <v>13.809533326973</v>
      </c>
    </row>
    <row r="4661" spans="1:5" x14ac:dyDescent="0.25">
      <c r="A4661" s="1">
        <v>42573</v>
      </c>
      <c r="B4661">
        <v>14.13</v>
      </c>
      <c r="C4661">
        <v>1.00052461</v>
      </c>
      <c r="D4661" s="8">
        <f t="shared" si="144"/>
        <v>1.00052461</v>
      </c>
      <c r="E4661" s="10">
        <f t="shared" si="145"/>
        <v>13.816777946251699</v>
      </c>
    </row>
    <row r="4662" spans="1:5" x14ac:dyDescent="0.25">
      <c r="A4662" s="1">
        <v>42576</v>
      </c>
      <c r="B4662">
        <v>14.13</v>
      </c>
      <c r="C4662">
        <v>1.00052461</v>
      </c>
      <c r="D4662" s="8">
        <f t="shared" si="144"/>
        <v>1.00052461</v>
      </c>
      <c r="E4662" s="10">
        <f t="shared" si="145"/>
        <v>13.8240263661301</v>
      </c>
    </row>
    <row r="4663" spans="1:5" x14ac:dyDescent="0.25">
      <c r="A4663" s="1">
        <v>42577</v>
      </c>
      <c r="B4663">
        <v>14.13</v>
      </c>
      <c r="C4663">
        <v>1.00052461</v>
      </c>
      <c r="D4663" s="8">
        <f t="shared" si="144"/>
        <v>1.00052461</v>
      </c>
      <c r="E4663" s="10">
        <f t="shared" si="145"/>
        <v>13.831278588602</v>
      </c>
    </row>
    <row r="4664" spans="1:5" x14ac:dyDescent="0.25">
      <c r="A4664" s="1">
        <v>42578</v>
      </c>
      <c r="B4664">
        <v>14.13</v>
      </c>
      <c r="C4664">
        <v>1.00052461</v>
      </c>
      <c r="D4664" s="8">
        <f t="shared" si="144"/>
        <v>1.00052461</v>
      </c>
      <c r="E4664" s="10">
        <f t="shared" si="145"/>
        <v>13.8385346156624</v>
      </c>
    </row>
    <row r="4665" spans="1:5" x14ac:dyDescent="0.25">
      <c r="A4665" s="1">
        <v>42579</v>
      </c>
      <c r="B4665">
        <v>14.13</v>
      </c>
      <c r="C4665">
        <v>1.00052461</v>
      </c>
      <c r="D4665" s="8">
        <f t="shared" si="144"/>
        <v>1.00052461</v>
      </c>
      <c r="E4665" s="10">
        <f t="shared" si="145"/>
        <v>13.8457944493071</v>
      </c>
    </row>
    <row r="4666" spans="1:5" x14ac:dyDescent="0.25">
      <c r="A4666" s="1">
        <v>42580</v>
      </c>
      <c r="B4666">
        <v>14.13</v>
      </c>
      <c r="C4666">
        <v>1.00052461</v>
      </c>
      <c r="D4666" s="8">
        <f t="shared" si="144"/>
        <v>1.00052461</v>
      </c>
      <c r="E4666" s="10">
        <f t="shared" si="145"/>
        <v>13.8530580915332</v>
      </c>
    </row>
    <row r="4667" spans="1:5" x14ac:dyDescent="0.25">
      <c r="A4667" s="1">
        <v>42583</v>
      </c>
      <c r="B4667">
        <v>14.13</v>
      </c>
      <c r="C4667">
        <v>1.00052461</v>
      </c>
      <c r="D4667" s="8">
        <f t="shared" si="144"/>
        <v>1.00052461</v>
      </c>
      <c r="E4667" s="10">
        <f t="shared" si="145"/>
        <v>13.8603255443386</v>
      </c>
    </row>
    <row r="4668" spans="1:5" x14ac:dyDescent="0.25">
      <c r="A4668" s="1">
        <v>42584</v>
      </c>
      <c r="B4668">
        <v>14.13</v>
      </c>
      <c r="C4668">
        <v>1.00052461</v>
      </c>
      <c r="D4668" s="8">
        <f t="shared" si="144"/>
        <v>1.00052461</v>
      </c>
      <c r="E4668" s="10">
        <f t="shared" si="145"/>
        <v>13.8675968097224</v>
      </c>
    </row>
    <row r="4669" spans="1:5" x14ac:dyDescent="0.25">
      <c r="A4669" s="1">
        <v>42585</v>
      </c>
      <c r="B4669">
        <v>14.13</v>
      </c>
      <c r="C4669">
        <v>1.00052461</v>
      </c>
      <c r="D4669" s="8">
        <f t="shared" si="144"/>
        <v>1.00052461</v>
      </c>
      <c r="E4669" s="10">
        <f t="shared" si="145"/>
        <v>13.8748718896847</v>
      </c>
    </row>
    <row r="4670" spans="1:5" x14ac:dyDescent="0.25">
      <c r="A4670" s="1">
        <v>42586</v>
      </c>
      <c r="B4670">
        <v>14.13</v>
      </c>
      <c r="C4670">
        <v>1.00052461</v>
      </c>
      <c r="D4670" s="8">
        <f t="shared" si="144"/>
        <v>1.00052461</v>
      </c>
      <c r="E4670" s="10">
        <f t="shared" si="145"/>
        <v>13.882150786226701</v>
      </c>
    </row>
    <row r="4671" spans="1:5" x14ac:dyDescent="0.25">
      <c r="A4671" s="1">
        <v>42587</v>
      </c>
      <c r="B4671">
        <v>14.13</v>
      </c>
      <c r="C4671">
        <v>1.00052461</v>
      </c>
      <c r="D4671" s="8">
        <f t="shared" si="144"/>
        <v>1.00052461</v>
      </c>
      <c r="E4671" s="10">
        <f t="shared" si="145"/>
        <v>13.8894335013507</v>
      </c>
    </row>
    <row r="4672" spans="1:5" x14ac:dyDescent="0.25">
      <c r="A4672" s="1">
        <v>42590</v>
      </c>
      <c r="B4672">
        <v>14.13</v>
      </c>
      <c r="C4672">
        <v>1.00052461</v>
      </c>
      <c r="D4672" s="8">
        <f t="shared" si="144"/>
        <v>1.00052461</v>
      </c>
      <c r="E4672" s="10">
        <f t="shared" si="145"/>
        <v>13.896720037059801</v>
      </c>
    </row>
    <row r="4673" spans="1:5" x14ac:dyDescent="0.25">
      <c r="A4673" s="1">
        <v>42591</v>
      </c>
      <c r="B4673">
        <v>14.13</v>
      </c>
      <c r="C4673">
        <v>1.00052461</v>
      </c>
      <c r="D4673" s="8">
        <f t="shared" si="144"/>
        <v>1.00052461</v>
      </c>
      <c r="E4673" s="10">
        <f t="shared" si="145"/>
        <v>13.9040103953584</v>
      </c>
    </row>
    <row r="4674" spans="1:5" x14ac:dyDescent="0.25">
      <c r="A4674" s="1">
        <v>42592</v>
      </c>
      <c r="B4674">
        <v>14.13</v>
      </c>
      <c r="C4674">
        <v>1.00052461</v>
      </c>
      <c r="D4674" s="8">
        <f t="shared" si="144"/>
        <v>1.00052461</v>
      </c>
      <c r="E4674" s="10">
        <f t="shared" si="145"/>
        <v>13.911304578251899</v>
      </c>
    </row>
    <row r="4675" spans="1:5" x14ac:dyDescent="0.25">
      <c r="A4675" s="1">
        <v>42593</v>
      </c>
      <c r="B4675">
        <v>14.13</v>
      </c>
      <c r="C4675">
        <v>1.00052461</v>
      </c>
      <c r="D4675" s="8">
        <f t="shared" ref="D4675:D4738" si="146">(ROUND((1+B4675/100)^(1/252)-1,$K$1))*$K$3/100+1</f>
        <v>1.00052461</v>
      </c>
      <c r="E4675" s="10">
        <f t="shared" si="145"/>
        <v>13.918602587746699</v>
      </c>
    </row>
    <row r="4676" spans="1:5" x14ac:dyDescent="0.25">
      <c r="A4676" s="1">
        <v>42594</v>
      </c>
      <c r="B4676">
        <v>14.13</v>
      </c>
      <c r="C4676">
        <v>1.00052461</v>
      </c>
      <c r="D4676" s="8">
        <f t="shared" si="146"/>
        <v>1.00052461</v>
      </c>
      <c r="E4676" s="10">
        <f t="shared" ref="E4676:E4739" si="147">TRUNC(D4675*E4675,$K$2)</f>
        <v>13.9259044258503</v>
      </c>
    </row>
    <row r="4677" spans="1:5" x14ac:dyDescent="0.25">
      <c r="A4677" s="1">
        <v>42597</v>
      </c>
      <c r="B4677">
        <v>14.13</v>
      </c>
      <c r="C4677">
        <v>1.00052461</v>
      </c>
      <c r="D4677" s="8">
        <f t="shared" si="146"/>
        <v>1.00052461</v>
      </c>
      <c r="E4677" s="10">
        <f t="shared" si="147"/>
        <v>13.9332100945711</v>
      </c>
    </row>
    <row r="4678" spans="1:5" x14ac:dyDescent="0.25">
      <c r="A4678" s="1">
        <v>42598</v>
      </c>
      <c r="B4678">
        <v>14.13</v>
      </c>
      <c r="C4678">
        <v>1.00052461</v>
      </c>
      <c r="D4678" s="8">
        <f t="shared" si="146"/>
        <v>1.00052461</v>
      </c>
      <c r="E4678" s="10">
        <f t="shared" si="147"/>
        <v>13.940519595918801</v>
      </c>
    </row>
    <row r="4679" spans="1:5" x14ac:dyDescent="0.25">
      <c r="A4679" s="1">
        <v>42599</v>
      </c>
      <c r="B4679">
        <v>14.13</v>
      </c>
      <c r="C4679">
        <v>1.00052461</v>
      </c>
      <c r="D4679" s="8">
        <f t="shared" si="146"/>
        <v>1.00052461</v>
      </c>
      <c r="E4679" s="10">
        <f t="shared" si="147"/>
        <v>13.947832931903999</v>
      </c>
    </row>
    <row r="4680" spans="1:5" x14ac:dyDescent="0.25">
      <c r="A4680" s="1">
        <v>42600</v>
      </c>
      <c r="B4680">
        <v>14.13</v>
      </c>
      <c r="C4680">
        <v>1.00052461</v>
      </c>
      <c r="D4680" s="8">
        <f t="shared" si="146"/>
        <v>1.00052461</v>
      </c>
      <c r="E4680" s="10">
        <f t="shared" si="147"/>
        <v>13.955150104538401</v>
      </c>
    </row>
    <row r="4681" spans="1:5" x14ac:dyDescent="0.25">
      <c r="A4681" s="1">
        <v>42601</v>
      </c>
      <c r="B4681">
        <v>14.13</v>
      </c>
      <c r="C4681">
        <v>1.00052461</v>
      </c>
      <c r="D4681" s="8">
        <f t="shared" si="146"/>
        <v>1.00052461</v>
      </c>
      <c r="E4681" s="10">
        <f t="shared" si="147"/>
        <v>13.962471115834701</v>
      </c>
    </row>
    <row r="4682" spans="1:5" x14ac:dyDescent="0.25">
      <c r="A4682" s="1">
        <v>42604</v>
      </c>
      <c r="B4682">
        <v>14.13</v>
      </c>
      <c r="C4682">
        <v>1.00052461</v>
      </c>
      <c r="D4682" s="8">
        <f t="shared" si="146"/>
        <v>1.00052461</v>
      </c>
      <c r="E4682" s="10">
        <f t="shared" si="147"/>
        <v>13.9697959678068</v>
      </c>
    </row>
    <row r="4683" spans="1:5" x14ac:dyDescent="0.25">
      <c r="A4683" s="1">
        <v>42605</v>
      </c>
      <c r="B4683">
        <v>14.13</v>
      </c>
      <c r="C4683">
        <v>1.00052461</v>
      </c>
      <c r="D4683" s="8">
        <f t="shared" si="146"/>
        <v>1.00052461</v>
      </c>
      <c r="E4683" s="10">
        <f t="shared" si="147"/>
        <v>13.9771246624695</v>
      </c>
    </row>
    <row r="4684" spans="1:5" x14ac:dyDescent="0.25">
      <c r="A4684" s="1">
        <v>42606</v>
      </c>
      <c r="B4684">
        <v>14.13</v>
      </c>
      <c r="C4684">
        <v>1.00052461</v>
      </c>
      <c r="D4684" s="8">
        <f t="shared" si="146"/>
        <v>1.00052461</v>
      </c>
      <c r="E4684" s="10">
        <f t="shared" si="147"/>
        <v>13.984457201838699</v>
      </c>
    </row>
    <row r="4685" spans="1:5" x14ac:dyDescent="0.25">
      <c r="A4685" s="1">
        <v>42607</v>
      </c>
      <c r="B4685">
        <v>14.13</v>
      </c>
      <c r="C4685">
        <v>1.00052461</v>
      </c>
      <c r="D4685" s="8">
        <f t="shared" si="146"/>
        <v>1.00052461</v>
      </c>
      <c r="E4685" s="10">
        <f t="shared" si="147"/>
        <v>13.991793587931401</v>
      </c>
    </row>
    <row r="4686" spans="1:5" x14ac:dyDescent="0.25">
      <c r="A4686" s="1">
        <v>42608</v>
      </c>
      <c r="B4686">
        <v>14.13</v>
      </c>
      <c r="C4686">
        <v>1.00052461</v>
      </c>
      <c r="D4686" s="8">
        <f t="shared" si="146"/>
        <v>1.00052461</v>
      </c>
      <c r="E4686" s="10">
        <f t="shared" si="147"/>
        <v>13.9991338227656</v>
      </c>
    </row>
    <row r="4687" spans="1:5" x14ac:dyDescent="0.25">
      <c r="A4687" s="1">
        <v>42611</v>
      </c>
      <c r="B4687">
        <v>14.13</v>
      </c>
      <c r="C4687">
        <v>1.00052461</v>
      </c>
      <c r="D4687" s="8">
        <f t="shared" si="146"/>
        <v>1.00052461</v>
      </c>
      <c r="E4687" s="10">
        <f t="shared" si="147"/>
        <v>14.006477908360401</v>
      </c>
    </row>
    <row r="4688" spans="1:5" x14ac:dyDescent="0.25">
      <c r="A4688" s="1">
        <v>42612</v>
      </c>
      <c r="B4688">
        <v>14.13</v>
      </c>
      <c r="C4688">
        <v>1.00052461</v>
      </c>
      <c r="D4688" s="8">
        <f t="shared" si="146"/>
        <v>1.00052461</v>
      </c>
      <c r="E4688" s="10">
        <f t="shared" si="147"/>
        <v>14.0138258467359</v>
      </c>
    </row>
    <row r="4689" spans="1:5" x14ac:dyDescent="0.25">
      <c r="A4689" s="1">
        <v>42613</v>
      </c>
      <c r="B4689">
        <v>14.13</v>
      </c>
      <c r="C4689">
        <v>1.00052461</v>
      </c>
      <c r="D4689" s="8">
        <f t="shared" si="146"/>
        <v>1.00052461</v>
      </c>
      <c r="E4689" s="10">
        <f t="shared" si="147"/>
        <v>14.0211776399134</v>
      </c>
    </row>
    <row r="4690" spans="1:5" x14ac:dyDescent="0.25">
      <c r="A4690" s="1">
        <v>42614</v>
      </c>
      <c r="B4690">
        <v>14.13</v>
      </c>
      <c r="C4690">
        <v>1.00052461</v>
      </c>
      <c r="D4690" s="8">
        <f t="shared" si="146"/>
        <v>1.00052461</v>
      </c>
      <c r="E4690" s="10">
        <f t="shared" si="147"/>
        <v>14.028533289915099</v>
      </c>
    </row>
    <row r="4691" spans="1:5" x14ac:dyDescent="0.25">
      <c r="A4691" s="1">
        <v>42615</v>
      </c>
      <c r="B4691">
        <v>14.13</v>
      </c>
      <c r="C4691">
        <v>1.00052461</v>
      </c>
      <c r="D4691" s="8">
        <f t="shared" si="146"/>
        <v>1.00052461</v>
      </c>
      <c r="E4691" s="10">
        <f t="shared" si="147"/>
        <v>14.0358927987643</v>
      </c>
    </row>
    <row r="4692" spans="1:5" x14ac:dyDescent="0.25">
      <c r="A4692" s="1">
        <v>42618</v>
      </c>
      <c r="B4692">
        <v>14.13</v>
      </c>
      <c r="C4692">
        <v>1.00052461</v>
      </c>
      <c r="D4692" s="8">
        <f t="shared" si="146"/>
        <v>1.00052461</v>
      </c>
      <c r="E4692" s="10">
        <f t="shared" si="147"/>
        <v>14.043256168485501</v>
      </c>
    </row>
    <row r="4693" spans="1:5" x14ac:dyDescent="0.25">
      <c r="A4693" s="1">
        <v>42619</v>
      </c>
      <c r="B4693">
        <v>14.13</v>
      </c>
      <c r="C4693">
        <v>1.00052461</v>
      </c>
      <c r="D4693" s="8">
        <f t="shared" si="146"/>
        <v>1.00052461</v>
      </c>
      <c r="E4693" s="10">
        <f t="shared" si="147"/>
        <v>14.050623401104099</v>
      </c>
    </row>
    <row r="4694" spans="1:5" x14ac:dyDescent="0.25">
      <c r="A4694" s="1">
        <v>42621</v>
      </c>
      <c r="B4694">
        <v>14.13</v>
      </c>
      <c r="C4694">
        <v>1.00052461</v>
      </c>
      <c r="D4694" s="8">
        <f t="shared" si="146"/>
        <v>1.00052461</v>
      </c>
      <c r="E4694" s="10">
        <f t="shared" si="147"/>
        <v>14.0579944986466</v>
      </c>
    </row>
    <row r="4695" spans="1:5" x14ac:dyDescent="0.25">
      <c r="A4695" s="1">
        <v>42622</v>
      </c>
      <c r="B4695">
        <v>14.13</v>
      </c>
      <c r="C4695">
        <v>1.00052461</v>
      </c>
      <c r="D4695" s="8">
        <f t="shared" si="146"/>
        <v>1.00052461</v>
      </c>
      <c r="E4695" s="10">
        <f t="shared" si="147"/>
        <v>14.065369463140501</v>
      </c>
    </row>
    <row r="4696" spans="1:5" x14ac:dyDescent="0.25">
      <c r="A4696" s="1">
        <v>42625</v>
      </c>
      <c r="B4696">
        <v>14.13</v>
      </c>
      <c r="C4696">
        <v>1.00052461</v>
      </c>
      <c r="D4696" s="8">
        <f t="shared" si="146"/>
        <v>1.00052461</v>
      </c>
      <c r="E4696" s="10">
        <f t="shared" si="147"/>
        <v>14.0727482966146</v>
      </c>
    </row>
    <row r="4697" spans="1:5" x14ac:dyDescent="0.25">
      <c r="A4697" s="1">
        <v>42626</v>
      </c>
      <c r="B4697">
        <v>14.13</v>
      </c>
      <c r="C4697">
        <v>1.00052461</v>
      </c>
      <c r="D4697" s="8">
        <f t="shared" si="146"/>
        <v>1.00052461</v>
      </c>
      <c r="E4697" s="10">
        <f t="shared" si="147"/>
        <v>14.080131001098501</v>
      </c>
    </row>
    <row r="4698" spans="1:5" x14ac:dyDescent="0.25">
      <c r="A4698" s="1">
        <v>42627</v>
      </c>
      <c r="B4698">
        <v>14.13</v>
      </c>
      <c r="C4698">
        <v>1.00052461</v>
      </c>
      <c r="D4698" s="8">
        <f t="shared" si="146"/>
        <v>1.00052461</v>
      </c>
      <c r="E4698" s="10">
        <f t="shared" si="147"/>
        <v>14.087517578623</v>
      </c>
    </row>
    <row r="4699" spans="1:5" x14ac:dyDescent="0.25">
      <c r="A4699" s="1">
        <v>42628</v>
      </c>
      <c r="B4699">
        <v>14.13</v>
      </c>
      <c r="C4699">
        <v>1.00052461</v>
      </c>
      <c r="D4699" s="8">
        <f t="shared" si="146"/>
        <v>1.00052461</v>
      </c>
      <c r="E4699" s="10">
        <f t="shared" si="147"/>
        <v>14.0949080312199</v>
      </c>
    </row>
    <row r="4700" spans="1:5" x14ac:dyDescent="0.25">
      <c r="A4700" s="1">
        <v>42629</v>
      </c>
      <c r="B4700">
        <v>14.13</v>
      </c>
      <c r="C4700">
        <v>1.00052461</v>
      </c>
      <c r="D4700" s="8">
        <f t="shared" si="146"/>
        <v>1.00052461</v>
      </c>
      <c r="E4700" s="10">
        <f t="shared" si="147"/>
        <v>14.1023023609222</v>
      </c>
    </row>
    <row r="4701" spans="1:5" x14ac:dyDescent="0.25">
      <c r="A4701" s="1">
        <v>42632</v>
      </c>
      <c r="B4701">
        <v>14.13</v>
      </c>
      <c r="C4701">
        <v>1.00052461</v>
      </c>
      <c r="D4701" s="8">
        <f t="shared" si="146"/>
        <v>1.00052461</v>
      </c>
      <c r="E4701" s="10">
        <f t="shared" si="147"/>
        <v>14.109700569763801</v>
      </c>
    </row>
    <row r="4702" spans="1:5" x14ac:dyDescent="0.25">
      <c r="A4702" s="1">
        <v>42633</v>
      </c>
      <c r="B4702">
        <v>14.13</v>
      </c>
      <c r="C4702">
        <v>1.00052461</v>
      </c>
      <c r="D4702" s="8">
        <f t="shared" si="146"/>
        <v>1.00052461</v>
      </c>
      <c r="E4702" s="10">
        <f t="shared" si="147"/>
        <v>14.1171026597797</v>
      </c>
    </row>
    <row r="4703" spans="1:5" x14ac:dyDescent="0.25">
      <c r="A4703" s="1">
        <v>42634</v>
      </c>
      <c r="B4703">
        <v>14.13</v>
      </c>
      <c r="C4703">
        <v>1.00052461</v>
      </c>
      <c r="D4703" s="8">
        <f t="shared" si="146"/>
        <v>1.00052461</v>
      </c>
      <c r="E4703" s="10">
        <f t="shared" si="147"/>
        <v>14.124508633006</v>
      </c>
    </row>
    <row r="4704" spans="1:5" x14ac:dyDescent="0.25">
      <c r="A4704" s="1">
        <v>42635</v>
      </c>
      <c r="B4704">
        <v>14.13</v>
      </c>
      <c r="C4704">
        <v>1.00052461</v>
      </c>
      <c r="D4704" s="8">
        <f t="shared" si="146"/>
        <v>1.00052461</v>
      </c>
      <c r="E4704" s="10">
        <f t="shared" si="147"/>
        <v>14.13191849148</v>
      </c>
    </row>
    <row r="4705" spans="1:5" x14ac:dyDescent="0.25">
      <c r="A4705" s="1">
        <v>42636</v>
      </c>
      <c r="B4705">
        <v>14.13</v>
      </c>
      <c r="C4705">
        <v>1.00052461</v>
      </c>
      <c r="D4705" s="8">
        <f t="shared" si="146"/>
        <v>1.00052461</v>
      </c>
      <c r="E4705" s="10">
        <f t="shared" si="147"/>
        <v>14.139332237239801</v>
      </c>
    </row>
    <row r="4706" spans="1:5" x14ac:dyDescent="0.25">
      <c r="A4706" s="1">
        <v>42639</v>
      </c>
      <c r="B4706">
        <v>14.13</v>
      </c>
      <c r="C4706">
        <v>1.00052461</v>
      </c>
      <c r="D4706" s="8">
        <f t="shared" si="146"/>
        <v>1.00052461</v>
      </c>
      <c r="E4706" s="10">
        <f t="shared" si="147"/>
        <v>14.146749872324801</v>
      </c>
    </row>
    <row r="4707" spans="1:5" x14ac:dyDescent="0.25">
      <c r="A4707" s="1">
        <v>42640</v>
      </c>
      <c r="B4707">
        <v>14.13</v>
      </c>
      <c r="C4707">
        <v>1.00052461</v>
      </c>
      <c r="D4707" s="8">
        <f t="shared" si="146"/>
        <v>1.00052461</v>
      </c>
      <c r="E4707" s="10">
        <f t="shared" si="147"/>
        <v>14.154171398775301</v>
      </c>
    </row>
    <row r="4708" spans="1:5" x14ac:dyDescent="0.25">
      <c r="A4708" s="1">
        <v>42641</v>
      </c>
      <c r="B4708">
        <v>14.13</v>
      </c>
      <c r="C4708">
        <v>1.00052461</v>
      </c>
      <c r="D4708" s="8">
        <f t="shared" si="146"/>
        <v>1.00052461</v>
      </c>
      <c r="E4708" s="10">
        <f t="shared" si="147"/>
        <v>14.1615968186328</v>
      </c>
    </row>
    <row r="4709" spans="1:5" x14ac:dyDescent="0.25">
      <c r="A4709" s="1">
        <v>42642</v>
      </c>
      <c r="B4709">
        <v>14.13</v>
      </c>
      <c r="C4709">
        <v>1.00052461</v>
      </c>
      <c r="D4709" s="8">
        <f t="shared" si="146"/>
        <v>1.00052461</v>
      </c>
      <c r="E4709" s="10">
        <f t="shared" si="147"/>
        <v>14.1690261339398</v>
      </c>
    </row>
    <row r="4710" spans="1:5" x14ac:dyDescent="0.25">
      <c r="A4710" s="1">
        <v>42643</v>
      </c>
      <c r="B4710">
        <v>14.13</v>
      </c>
      <c r="C4710">
        <v>1.00052461</v>
      </c>
      <c r="D4710" s="8">
        <f t="shared" si="146"/>
        <v>1.00052461</v>
      </c>
      <c r="E4710" s="10">
        <f t="shared" si="147"/>
        <v>14.1764593467399</v>
      </c>
    </row>
    <row r="4711" spans="1:5" x14ac:dyDescent="0.25">
      <c r="A4711" s="1">
        <v>42646</v>
      </c>
      <c r="B4711">
        <v>14.13</v>
      </c>
      <c r="C4711">
        <v>1.00052461</v>
      </c>
      <c r="D4711" s="8">
        <f t="shared" si="146"/>
        <v>1.00052461</v>
      </c>
      <c r="E4711" s="10">
        <f t="shared" si="147"/>
        <v>14.183896459077801</v>
      </c>
    </row>
    <row r="4712" spans="1:5" x14ac:dyDescent="0.25">
      <c r="A4712" s="1">
        <v>42647</v>
      </c>
      <c r="B4712">
        <v>14.13</v>
      </c>
      <c r="C4712">
        <v>1.00052461</v>
      </c>
      <c r="D4712" s="8">
        <f t="shared" si="146"/>
        <v>1.00052461</v>
      </c>
      <c r="E4712" s="10">
        <f t="shared" si="147"/>
        <v>14.1913374729992</v>
      </c>
    </row>
    <row r="4713" spans="1:5" x14ac:dyDescent="0.25">
      <c r="A4713" s="1">
        <v>42648</v>
      </c>
      <c r="B4713">
        <v>14.13</v>
      </c>
      <c r="C4713">
        <v>1.00052461</v>
      </c>
      <c r="D4713" s="8">
        <f t="shared" si="146"/>
        <v>1.00052461</v>
      </c>
      <c r="E4713" s="10">
        <f t="shared" si="147"/>
        <v>14.1987823905509</v>
      </c>
    </row>
    <row r="4714" spans="1:5" x14ac:dyDescent="0.25">
      <c r="A4714" s="1">
        <v>42649</v>
      </c>
      <c r="B4714">
        <v>14.13</v>
      </c>
      <c r="C4714">
        <v>1.00052461</v>
      </c>
      <c r="D4714" s="8">
        <f t="shared" si="146"/>
        <v>1.00052461</v>
      </c>
      <c r="E4714" s="10">
        <f t="shared" si="147"/>
        <v>14.2062312137808</v>
      </c>
    </row>
    <row r="4715" spans="1:5" x14ac:dyDescent="0.25">
      <c r="A4715" s="1">
        <v>42650</v>
      </c>
      <c r="B4715">
        <v>14.13</v>
      </c>
      <c r="C4715">
        <v>1.00052461</v>
      </c>
      <c r="D4715" s="8">
        <f t="shared" si="146"/>
        <v>1.00052461</v>
      </c>
      <c r="E4715" s="10">
        <f t="shared" si="147"/>
        <v>14.2136839447379</v>
      </c>
    </row>
    <row r="4716" spans="1:5" x14ac:dyDescent="0.25">
      <c r="A4716" s="1">
        <v>42653</v>
      </c>
      <c r="B4716">
        <v>14.13</v>
      </c>
      <c r="C4716">
        <v>1.00052461</v>
      </c>
      <c r="D4716" s="8">
        <f t="shared" si="146"/>
        <v>1.00052461</v>
      </c>
      <c r="E4716" s="10">
        <f t="shared" si="147"/>
        <v>14.221140585472099</v>
      </c>
    </row>
    <row r="4717" spans="1:5" x14ac:dyDescent="0.25">
      <c r="A4717" s="1">
        <v>42654</v>
      </c>
      <c r="B4717">
        <v>14.13</v>
      </c>
      <c r="C4717">
        <v>1.00052461</v>
      </c>
      <c r="D4717" s="8">
        <f t="shared" si="146"/>
        <v>1.00052461</v>
      </c>
      <c r="E4717" s="10">
        <f t="shared" si="147"/>
        <v>14.2286011380346</v>
      </c>
    </row>
    <row r="4718" spans="1:5" x14ac:dyDescent="0.25">
      <c r="A4718" s="1">
        <v>42656</v>
      </c>
      <c r="B4718">
        <v>14.13</v>
      </c>
      <c r="C4718">
        <v>1.00052461</v>
      </c>
      <c r="D4718" s="8">
        <f t="shared" si="146"/>
        <v>1.00052461</v>
      </c>
      <c r="E4718" s="10">
        <f t="shared" si="147"/>
        <v>14.2360656044776</v>
      </c>
    </row>
    <row r="4719" spans="1:5" x14ac:dyDescent="0.25">
      <c r="A4719" s="1">
        <v>42657</v>
      </c>
      <c r="B4719">
        <v>14.13</v>
      </c>
      <c r="C4719">
        <v>1.00052461</v>
      </c>
      <c r="D4719" s="8">
        <f t="shared" si="146"/>
        <v>1.00052461</v>
      </c>
      <c r="E4719" s="10">
        <f t="shared" si="147"/>
        <v>14.2435339868544</v>
      </c>
    </row>
    <row r="4720" spans="1:5" x14ac:dyDescent="0.25">
      <c r="A4720" s="1">
        <v>42660</v>
      </c>
      <c r="B4720">
        <v>14.13</v>
      </c>
      <c r="C4720">
        <v>1.00052461</v>
      </c>
      <c r="D4720" s="8">
        <f t="shared" si="146"/>
        <v>1.00052461</v>
      </c>
      <c r="E4720" s="10">
        <f t="shared" si="147"/>
        <v>14.2510062872192</v>
      </c>
    </row>
    <row r="4721" spans="1:5" x14ac:dyDescent="0.25">
      <c r="A4721" s="1">
        <v>42661</v>
      </c>
      <c r="B4721">
        <v>14.13</v>
      </c>
      <c r="C4721">
        <v>1.00052461</v>
      </c>
      <c r="D4721" s="8">
        <f t="shared" si="146"/>
        <v>1.00052461</v>
      </c>
      <c r="E4721" s="10">
        <f t="shared" si="147"/>
        <v>14.2584825076275</v>
      </c>
    </row>
    <row r="4722" spans="1:5" x14ac:dyDescent="0.25">
      <c r="A4722" s="1">
        <v>42662</v>
      </c>
      <c r="B4722">
        <v>14.13</v>
      </c>
      <c r="C4722">
        <v>1.00052461</v>
      </c>
      <c r="D4722" s="8">
        <f t="shared" si="146"/>
        <v>1.00052461</v>
      </c>
      <c r="E4722" s="10">
        <f t="shared" si="147"/>
        <v>14.265962650135799</v>
      </c>
    </row>
    <row r="4723" spans="1:5" x14ac:dyDescent="0.25">
      <c r="A4723" s="1">
        <v>42663</v>
      </c>
      <c r="B4723">
        <v>13.88</v>
      </c>
      <c r="C4723">
        <v>1.0005159100000001</v>
      </c>
      <c r="D4723" s="8">
        <f t="shared" si="146"/>
        <v>1.0005159100000001</v>
      </c>
      <c r="E4723" s="10">
        <f t="shared" si="147"/>
        <v>14.273446716801701</v>
      </c>
    </row>
    <row r="4724" spans="1:5" x14ac:dyDescent="0.25">
      <c r="A4724" s="1">
        <v>42664</v>
      </c>
      <c r="B4724">
        <v>13.88</v>
      </c>
      <c r="C4724">
        <v>1.0005159100000001</v>
      </c>
      <c r="D4724" s="8">
        <f t="shared" si="146"/>
        <v>1.0005159100000001</v>
      </c>
      <c r="E4724" s="10">
        <f t="shared" si="147"/>
        <v>14.2808105306974</v>
      </c>
    </row>
    <row r="4725" spans="1:5" x14ac:dyDescent="0.25">
      <c r="A4725" s="1">
        <v>42667</v>
      </c>
      <c r="B4725">
        <v>13.88</v>
      </c>
      <c r="C4725">
        <v>1.0005159100000001</v>
      </c>
      <c r="D4725" s="8">
        <f t="shared" si="146"/>
        <v>1.0005159100000001</v>
      </c>
      <c r="E4725" s="10">
        <f t="shared" si="147"/>
        <v>14.2881781436583</v>
      </c>
    </row>
    <row r="4726" spans="1:5" x14ac:dyDescent="0.25">
      <c r="A4726" s="1">
        <v>42668</v>
      </c>
      <c r="B4726">
        <v>13.88</v>
      </c>
      <c r="C4726">
        <v>1.0005159100000001</v>
      </c>
      <c r="D4726" s="8">
        <f t="shared" si="146"/>
        <v>1.0005159100000001</v>
      </c>
      <c r="E4726" s="10">
        <f t="shared" si="147"/>
        <v>14.295549557644399</v>
      </c>
    </row>
    <row r="4727" spans="1:5" x14ac:dyDescent="0.25">
      <c r="A4727" s="1">
        <v>42669</v>
      </c>
      <c r="B4727">
        <v>13.88</v>
      </c>
      <c r="C4727">
        <v>1.0005159100000001</v>
      </c>
      <c r="D4727" s="8">
        <f t="shared" si="146"/>
        <v>1.0005159100000001</v>
      </c>
      <c r="E4727" s="10">
        <f t="shared" si="147"/>
        <v>14.302924774616701</v>
      </c>
    </row>
    <row r="4728" spans="1:5" x14ac:dyDescent="0.25">
      <c r="A4728" s="1">
        <v>42670</v>
      </c>
      <c r="B4728">
        <v>13.88</v>
      </c>
      <c r="C4728">
        <v>1.0005159100000001</v>
      </c>
      <c r="D4728" s="8">
        <f t="shared" si="146"/>
        <v>1.0005159100000001</v>
      </c>
      <c r="E4728" s="10">
        <f t="shared" si="147"/>
        <v>14.3103037965372</v>
      </c>
    </row>
    <row r="4729" spans="1:5" x14ac:dyDescent="0.25">
      <c r="A4729" s="1">
        <v>42671</v>
      </c>
      <c r="B4729">
        <v>13.88</v>
      </c>
      <c r="C4729">
        <v>1.0005159100000001</v>
      </c>
      <c r="D4729" s="8">
        <f t="shared" si="146"/>
        <v>1.0005159100000001</v>
      </c>
      <c r="E4729" s="10">
        <f t="shared" si="147"/>
        <v>14.3176866253689</v>
      </c>
    </row>
    <row r="4730" spans="1:5" x14ac:dyDescent="0.25">
      <c r="A4730" s="1">
        <v>42674</v>
      </c>
      <c r="B4730">
        <v>13.88</v>
      </c>
      <c r="C4730">
        <v>1.0005159100000001</v>
      </c>
      <c r="D4730" s="8">
        <f t="shared" si="146"/>
        <v>1.0005159100000001</v>
      </c>
      <c r="E4730" s="10">
        <f t="shared" si="147"/>
        <v>14.325073263075801</v>
      </c>
    </row>
    <row r="4731" spans="1:5" x14ac:dyDescent="0.25">
      <c r="A4731" s="1">
        <v>42675</v>
      </c>
      <c r="B4731">
        <v>13.88</v>
      </c>
      <c r="C4731">
        <v>1.0005159100000001</v>
      </c>
      <c r="D4731" s="8">
        <f t="shared" si="146"/>
        <v>1.0005159100000001</v>
      </c>
      <c r="E4731" s="10">
        <f t="shared" si="147"/>
        <v>14.332463711622999</v>
      </c>
    </row>
    <row r="4732" spans="1:5" x14ac:dyDescent="0.25">
      <c r="A4732" s="1">
        <v>42677</v>
      </c>
      <c r="B4732">
        <v>13.88</v>
      </c>
      <c r="C4732">
        <v>1.0005159100000001</v>
      </c>
      <c r="D4732" s="8">
        <f t="shared" si="146"/>
        <v>1.0005159100000001</v>
      </c>
      <c r="E4732" s="10">
        <f t="shared" si="147"/>
        <v>14.3398579729765</v>
      </c>
    </row>
    <row r="4733" spans="1:5" x14ac:dyDescent="0.25">
      <c r="A4733" s="1">
        <v>42678</v>
      </c>
      <c r="B4733">
        <v>13.88</v>
      </c>
      <c r="C4733">
        <v>1.0005159100000001</v>
      </c>
      <c r="D4733" s="8">
        <f t="shared" si="146"/>
        <v>1.0005159100000001</v>
      </c>
      <c r="E4733" s="10">
        <f t="shared" si="147"/>
        <v>14.347256049103301</v>
      </c>
    </row>
    <row r="4734" spans="1:5" x14ac:dyDescent="0.25">
      <c r="A4734" s="1">
        <v>42681</v>
      </c>
      <c r="B4734">
        <v>13.88</v>
      </c>
      <c r="C4734">
        <v>1.0005159100000001</v>
      </c>
      <c r="D4734" s="8">
        <f t="shared" si="146"/>
        <v>1.0005159100000001</v>
      </c>
      <c r="E4734" s="10">
        <f t="shared" si="147"/>
        <v>14.354657941971601</v>
      </c>
    </row>
    <row r="4735" spans="1:5" x14ac:dyDescent="0.25">
      <c r="A4735" s="1">
        <v>42682</v>
      </c>
      <c r="B4735">
        <v>13.88</v>
      </c>
      <c r="C4735">
        <v>1.0005159100000001</v>
      </c>
      <c r="D4735" s="8">
        <f t="shared" si="146"/>
        <v>1.0005159100000001</v>
      </c>
      <c r="E4735" s="10">
        <f t="shared" si="147"/>
        <v>14.3620636535504</v>
      </c>
    </row>
    <row r="4736" spans="1:5" x14ac:dyDescent="0.25">
      <c r="A4736" s="1">
        <v>42683</v>
      </c>
      <c r="B4736">
        <v>13.88</v>
      </c>
      <c r="C4736">
        <v>1.0005159100000001</v>
      </c>
      <c r="D4736" s="8">
        <f t="shared" si="146"/>
        <v>1.0005159100000001</v>
      </c>
      <c r="E4736" s="10">
        <f t="shared" si="147"/>
        <v>14.3694731858099</v>
      </c>
    </row>
    <row r="4737" spans="1:5" x14ac:dyDescent="0.25">
      <c r="A4737" s="1">
        <v>42684</v>
      </c>
      <c r="B4737">
        <v>13.88</v>
      </c>
      <c r="C4737">
        <v>1.0005159100000001</v>
      </c>
      <c r="D4737" s="8">
        <f t="shared" si="146"/>
        <v>1.0005159100000001</v>
      </c>
      <c r="E4737" s="10">
        <f t="shared" si="147"/>
        <v>14.3768865407212</v>
      </c>
    </row>
    <row r="4738" spans="1:5" x14ac:dyDescent="0.25">
      <c r="A4738" s="1">
        <v>42685</v>
      </c>
      <c r="B4738">
        <v>13.88</v>
      </c>
      <c r="C4738">
        <v>1.0005159100000001</v>
      </c>
      <c r="D4738" s="8">
        <f t="shared" si="146"/>
        <v>1.0005159100000001</v>
      </c>
      <c r="E4738" s="10">
        <f t="shared" si="147"/>
        <v>14.384303720256399</v>
      </c>
    </row>
    <row r="4739" spans="1:5" x14ac:dyDescent="0.25">
      <c r="A4739" s="1">
        <v>42688</v>
      </c>
      <c r="B4739">
        <v>13.88</v>
      </c>
      <c r="C4739">
        <v>1.0005159100000001</v>
      </c>
      <c r="D4739" s="8">
        <f t="shared" ref="D4739:D4802" si="148">(ROUND((1+B4739/100)^(1/252)-1,$K$1))*$K$3/100+1</f>
        <v>1.0005159100000001</v>
      </c>
      <c r="E4739" s="10">
        <f t="shared" si="147"/>
        <v>14.3917247263887</v>
      </c>
    </row>
    <row r="4740" spans="1:5" x14ac:dyDescent="0.25">
      <c r="A4740" s="1">
        <v>42690</v>
      </c>
      <c r="B4740">
        <v>13.88</v>
      </c>
      <c r="C4740">
        <v>1.0005159100000001</v>
      </c>
      <c r="D4740" s="8">
        <f t="shared" si="148"/>
        <v>1.0005159100000001</v>
      </c>
      <c r="E4740" s="10">
        <f t="shared" ref="E4740:E4803" si="149">TRUNC(D4739*E4739,$K$2)</f>
        <v>14.399149561092299</v>
      </c>
    </row>
    <row r="4741" spans="1:5" x14ac:dyDescent="0.25">
      <c r="A4741" s="1">
        <v>42691</v>
      </c>
      <c r="B4741">
        <v>13.88</v>
      </c>
      <c r="C4741">
        <v>1.0005159100000001</v>
      </c>
      <c r="D4741" s="8">
        <f t="shared" si="148"/>
        <v>1.0005159100000001</v>
      </c>
      <c r="E4741" s="10">
        <f t="shared" si="149"/>
        <v>14.4065782263424</v>
      </c>
    </row>
    <row r="4742" spans="1:5" x14ac:dyDescent="0.25">
      <c r="A4742" s="1">
        <v>42692</v>
      </c>
      <c r="B4742">
        <v>13.88</v>
      </c>
      <c r="C4742">
        <v>1.0005159100000001</v>
      </c>
      <c r="D4742" s="8">
        <f t="shared" si="148"/>
        <v>1.0005159100000001</v>
      </c>
      <c r="E4742" s="10">
        <f t="shared" si="149"/>
        <v>14.414010724115199</v>
      </c>
    </row>
    <row r="4743" spans="1:5" x14ac:dyDescent="0.25">
      <c r="A4743" s="1">
        <v>42695</v>
      </c>
      <c r="B4743">
        <v>13.88</v>
      </c>
      <c r="C4743">
        <v>1.0005159100000001</v>
      </c>
      <c r="D4743" s="8">
        <f t="shared" si="148"/>
        <v>1.0005159100000001</v>
      </c>
      <c r="E4743" s="10">
        <f t="shared" si="149"/>
        <v>14.421447056387899</v>
      </c>
    </row>
    <row r="4744" spans="1:5" x14ac:dyDescent="0.25">
      <c r="A4744" s="1">
        <v>42696</v>
      </c>
      <c r="B4744">
        <v>13.88</v>
      </c>
      <c r="C4744">
        <v>1.0005159100000001</v>
      </c>
      <c r="D4744" s="8">
        <f t="shared" si="148"/>
        <v>1.0005159100000001</v>
      </c>
      <c r="E4744" s="10">
        <f t="shared" si="149"/>
        <v>14.4288872251388</v>
      </c>
    </row>
    <row r="4745" spans="1:5" x14ac:dyDescent="0.25">
      <c r="A4745" s="1">
        <v>42697</v>
      </c>
      <c r="B4745">
        <v>13.88</v>
      </c>
      <c r="C4745">
        <v>1.0005159100000001</v>
      </c>
      <c r="D4745" s="8">
        <f t="shared" si="148"/>
        <v>1.0005159100000001</v>
      </c>
      <c r="E4745" s="10">
        <f t="shared" si="149"/>
        <v>14.436331232347101</v>
      </c>
    </row>
    <row r="4746" spans="1:5" x14ac:dyDescent="0.25">
      <c r="A4746" s="1">
        <v>42698</v>
      </c>
      <c r="B4746">
        <v>13.88</v>
      </c>
      <c r="C4746">
        <v>1.0005159100000001</v>
      </c>
      <c r="D4746" s="8">
        <f t="shared" si="148"/>
        <v>1.0005159100000001</v>
      </c>
      <c r="E4746" s="10">
        <f t="shared" si="149"/>
        <v>14.443779079993201</v>
      </c>
    </row>
    <row r="4747" spans="1:5" x14ac:dyDescent="0.25">
      <c r="A4747" s="1">
        <v>42699</v>
      </c>
      <c r="B4747">
        <v>13.88</v>
      </c>
      <c r="C4747">
        <v>1.0005159100000001</v>
      </c>
      <c r="D4747" s="8">
        <f t="shared" si="148"/>
        <v>1.0005159100000001</v>
      </c>
      <c r="E4747" s="10">
        <f t="shared" si="149"/>
        <v>14.4512307700584</v>
      </c>
    </row>
    <row r="4748" spans="1:5" x14ac:dyDescent="0.25">
      <c r="A4748" s="1">
        <v>42702</v>
      </c>
      <c r="B4748">
        <v>13.88</v>
      </c>
      <c r="C4748">
        <v>1.0005159100000001</v>
      </c>
      <c r="D4748" s="8">
        <f t="shared" si="148"/>
        <v>1.0005159100000001</v>
      </c>
      <c r="E4748" s="10">
        <f t="shared" si="149"/>
        <v>14.458686304524999</v>
      </c>
    </row>
    <row r="4749" spans="1:5" x14ac:dyDescent="0.25">
      <c r="A4749" s="1">
        <v>42703</v>
      </c>
      <c r="B4749">
        <v>13.88</v>
      </c>
      <c r="C4749">
        <v>1.0005159100000001</v>
      </c>
      <c r="D4749" s="8">
        <f t="shared" si="148"/>
        <v>1.0005159100000001</v>
      </c>
      <c r="E4749" s="10">
        <f t="shared" si="149"/>
        <v>14.4661456853764</v>
      </c>
    </row>
    <row r="4750" spans="1:5" x14ac:dyDescent="0.25">
      <c r="A4750" s="1">
        <v>42704</v>
      </c>
      <c r="B4750">
        <v>13.88</v>
      </c>
      <c r="C4750">
        <v>1.0005159100000001</v>
      </c>
      <c r="D4750" s="8">
        <f t="shared" si="148"/>
        <v>1.0005159100000001</v>
      </c>
      <c r="E4750" s="10">
        <f t="shared" si="149"/>
        <v>14.4736089145969</v>
      </c>
    </row>
    <row r="4751" spans="1:5" x14ac:dyDescent="0.25">
      <c r="A4751" s="1">
        <v>42705</v>
      </c>
      <c r="B4751">
        <v>13.63</v>
      </c>
      <c r="C4751">
        <v>1.0005071800000001</v>
      </c>
      <c r="D4751" s="8">
        <f t="shared" si="148"/>
        <v>1.0005071800000001</v>
      </c>
      <c r="E4751" s="10">
        <f t="shared" si="149"/>
        <v>14.481075994172</v>
      </c>
    </row>
    <row r="4752" spans="1:5" x14ac:dyDescent="0.25">
      <c r="A4752" s="1">
        <v>42706</v>
      </c>
      <c r="B4752">
        <v>13.63</v>
      </c>
      <c r="C4752">
        <v>1.0005071800000001</v>
      </c>
      <c r="D4752" s="8">
        <f t="shared" si="148"/>
        <v>1.0005071800000001</v>
      </c>
      <c r="E4752" s="10">
        <f t="shared" si="149"/>
        <v>14.4884205062947</v>
      </c>
    </row>
    <row r="4753" spans="1:5" x14ac:dyDescent="0.25">
      <c r="A4753" s="1">
        <v>42709</v>
      </c>
      <c r="B4753">
        <v>13.63</v>
      </c>
      <c r="C4753">
        <v>1.0005071800000001</v>
      </c>
      <c r="D4753" s="8">
        <f t="shared" si="148"/>
        <v>1.0005071800000001</v>
      </c>
      <c r="E4753" s="10">
        <f t="shared" si="149"/>
        <v>14.495768743407099</v>
      </c>
    </row>
    <row r="4754" spans="1:5" x14ac:dyDescent="0.25">
      <c r="A4754" s="1">
        <v>42710</v>
      </c>
      <c r="B4754">
        <v>13.63</v>
      </c>
      <c r="C4754">
        <v>1.0005071800000001</v>
      </c>
      <c r="D4754" s="8">
        <f t="shared" si="148"/>
        <v>1.0005071800000001</v>
      </c>
      <c r="E4754" s="10">
        <f t="shared" si="149"/>
        <v>14.5031207073984</v>
      </c>
    </row>
    <row r="4755" spans="1:5" x14ac:dyDescent="0.25">
      <c r="A4755" s="1">
        <v>42711</v>
      </c>
      <c r="B4755">
        <v>13.63</v>
      </c>
      <c r="C4755">
        <v>1.0005071800000001</v>
      </c>
      <c r="D4755" s="8">
        <f t="shared" si="148"/>
        <v>1.0005071800000001</v>
      </c>
      <c r="E4755" s="10">
        <f t="shared" si="149"/>
        <v>14.510476400158799</v>
      </c>
    </row>
    <row r="4756" spans="1:5" x14ac:dyDescent="0.25">
      <c r="A4756" s="1">
        <v>42712</v>
      </c>
      <c r="B4756">
        <v>13.63</v>
      </c>
      <c r="C4756">
        <v>1.0005071800000001</v>
      </c>
      <c r="D4756" s="8">
        <f t="shared" si="148"/>
        <v>1.0005071800000001</v>
      </c>
      <c r="E4756" s="10">
        <f t="shared" si="149"/>
        <v>14.5178358235794</v>
      </c>
    </row>
    <row r="4757" spans="1:5" x14ac:dyDescent="0.25">
      <c r="A4757" s="1">
        <v>42713</v>
      </c>
      <c r="B4757">
        <v>13.63</v>
      </c>
      <c r="C4757">
        <v>1.0005071800000001</v>
      </c>
      <c r="D4757" s="8">
        <f t="shared" si="148"/>
        <v>1.0005071800000001</v>
      </c>
      <c r="E4757" s="10">
        <f t="shared" si="149"/>
        <v>14.5251989795524</v>
      </c>
    </row>
    <row r="4758" spans="1:5" x14ac:dyDescent="0.25">
      <c r="A4758" s="1">
        <v>42716</v>
      </c>
      <c r="B4758">
        <v>13.63</v>
      </c>
      <c r="C4758">
        <v>1.0005071800000001</v>
      </c>
      <c r="D4758" s="8">
        <f t="shared" si="148"/>
        <v>1.0005071800000001</v>
      </c>
      <c r="E4758" s="10">
        <f t="shared" si="149"/>
        <v>14.532565869970799</v>
      </c>
    </row>
    <row r="4759" spans="1:5" x14ac:dyDescent="0.25">
      <c r="A4759" s="1">
        <v>42717</v>
      </c>
      <c r="B4759">
        <v>13.63</v>
      </c>
      <c r="C4759">
        <v>1.0005071800000001</v>
      </c>
      <c r="D4759" s="8">
        <f t="shared" si="148"/>
        <v>1.0005071800000001</v>
      </c>
      <c r="E4759" s="10">
        <f t="shared" si="149"/>
        <v>14.5399364967287</v>
      </c>
    </row>
    <row r="4760" spans="1:5" x14ac:dyDescent="0.25">
      <c r="A4760" s="1">
        <v>42718</v>
      </c>
      <c r="B4760">
        <v>13.63</v>
      </c>
      <c r="C4760">
        <v>1.0005071800000001</v>
      </c>
      <c r="D4760" s="8">
        <f t="shared" si="148"/>
        <v>1.0005071800000001</v>
      </c>
      <c r="E4760" s="10">
        <f t="shared" si="149"/>
        <v>14.547310861721099</v>
      </c>
    </row>
    <row r="4761" spans="1:5" x14ac:dyDescent="0.25">
      <c r="A4761" s="1">
        <v>42719</v>
      </c>
      <c r="B4761">
        <v>13.63</v>
      </c>
      <c r="C4761">
        <v>1.0005071800000001</v>
      </c>
      <c r="D4761" s="8">
        <f t="shared" si="148"/>
        <v>1.0005071800000001</v>
      </c>
      <c r="E4761" s="10">
        <f t="shared" si="149"/>
        <v>14.5546889668439</v>
      </c>
    </row>
    <row r="4762" spans="1:5" x14ac:dyDescent="0.25">
      <c r="A4762" s="1">
        <v>42720</v>
      </c>
      <c r="B4762">
        <v>13.63</v>
      </c>
      <c r="C4762">
        <v>1.0005071800000001</v>
      </c>
      <c r="D4762" s="8">
        <f t="shared" si="148"/>
        <v>1.0005071800000001</v>
      </c>
      <c r="E4762" s="10">
        <f t="shared" si="149"/>
        <v>14.562070813994101</v>
      </c>
    </row>
    <row r="4763" spans="1:5" x14ac:dyDescent="0.25">
      <c r="A4763" s="1">
        <v>42723</v>
      </c>
      <c r="B4763">
        <v>13.63</v>
      </c>
      <c r="C4763">
        <v>1.0005071800000001</v>
      </c>
      <c r="D4763" s="8">
        <f t="shared" si="148"/>
        <v>1.0005071800000001</v>
      </c>
      <c r="E4763" s="10">
        <f t="shared" si="149"/>
        <v>14.5694564050695</v>
      </c>
    </row>
    <row r="4764" spans="1:5" x14ac:dyDescent="0.25">
      <c r="A4764" s="1">
        <v>42724</v>
      </c>
      <c r="B4764">
        <v>13.63</v>
      </c>
      <c r="C4764">
        <v>1.0005071800000001</v>
      </c>
      <c r="D4764" s="8">
        <f t="shared" si="148"/>
        <v>1.0005071800000001</v>
      </c>
      <c r="E4764" s="10">
        <f t="shared" si="149"/>
        <v>14.576845741969001</v>
      </c>
    </row>
    <row r="4765" spans="1:5" x14ac:dyDescent="0.25">
      <c r="A4765" s="1">
        <v>42725</v>
      </c>
      <c r="B4765">
        <v>13.63</v>
      </c>
      <c r="C4765">
        <v>1.0005071800000001</v>
      </c>
      <c r="D4765" s="8">
        <f t="shared" si="148"/>
        <v>1.0005071800000001</v>
      </c>
      <c r="E4765" s="10">
        <f t="shared" si="149"/>
        <v>14.584238826592401</v>
      </c>
    </row>
    <row r="4766" spans="1:5" x14ac:dyDescent="0.25">
      <c r="A4766" s="1">
        <v>42726</v>
      </c>
      <c r="B4766">
        <v>13.63</v>
      </c>
      <c r="C4766">
        <v>1.0005071800000001</v>
      </c>
      <c r="D4766" s="8">
        <f t="shared" si="148"/>
        <v>1.0005071800000001</v>
      </c>
      <c r="E4766" s="10">
        <f t="shared" si="149"/>
        <v>14.591635660840501</v>
      </c>
    </row>
    <row r="4767" spans="1:5" x14ac:dyDescent="0.25">
      <c r="A4767" s="1">
        <v>42727</v>
      </c>
      <c r="B4767">
        <v>13.63</v>
      </c>
      <c r="C4767">
        <v>1.0005071800000001</v>
      </c>
      <c r="D4767" s="8">
        <f t="shared" si="148"/>
        <v>1.0005071800000001</v>
      </c>
      <c r="E4767" s="10">
        <f t="shared" si="149"/>
        <v>14.599036246615</v>
      </c>
    </row>
    <row r="4768" spans="1:5" x14ac:dyDescent="0.25">
      <c r="A4768" s="1">
        <v>42730</v>
      </c>
      <c r="B4768">
        <v>13.63</v>
      </c>
      <c r="C4768">
        <v>1.0005071800000001</v>
      </c>
      <c r="D4768" s="8">
        <f t="shared" si="148"/>
        <v>1.0005071800000001</v>
      </c>
      <c r="E4768" s="10">
        <f t="shared" si="149"/>
        <v>14.6064405858186</v>
      </c>
    </row>
    <row r="4769" spans="1:5" x14ac:dyDescent="0.25">
      <c r="A4769" s="1">
        <v>42731</v>
      </c>
      <c r="B4769">
        <v>13.63</v>
      </c>
      <c r="C4769">
        <v>1.0005071800000001</v>
      </c>
      <c r="D4769" s="8">
        <f t="shared" si="148"/>
        <v>1.0005071800000001</v>
      </c>
      <c r="E4769" s="10">
        <f t="shared" si="149"/>
        <v>14.6138486803549</v>
      </c>
    </row>
    <row r="4770" spans="1:5" x14ac:dyDescent="0.25">
      <c r="A4770" s="1">
        <v>42732</v>
      </c>
      <c r="B4770">
        <v>13.63</v>
      </c>
      <c r="C4770">
        <v>1.0005071800000001</v>
      </c>
      <c r="D4770" s="8">
        <f t="shared" si="148"/>
        <v>1.0005071800000001</v>
      </c>
      <c r="E4770" s="10">
        <f t="shared" si="149"/>
        <v>14.6212605321286</v>
      </c>
    </row>
    <row r="4771" spans="1:5" x14ac:dyDescent="0.25">
      <c r="A4771" s="1">
        <v>42733</v>
      </c>
      <c r="B4771">
        <v>13.63</v>
      </c>
      <c r="C4771">
        <v>1.0005071800000001</v>
      </c>
      <c r="D4771" s="8">
        <f t="shared" si="148"/>
        <v>1.0005071800000001</v>
      </c>
      <c r="E4771" s="10">
        <f t="shared" si="149"/>
        <v>14.628676143045301</v>
      </c>
    </row>
    <row r="4772" spans="1:5" x14ac:dyDescent="0.25">
      <c r="A4772" s="1">
        <v>42734</v>
      </c>
      <c r="B4772">
        <v>13.63</v>
      </c>
      <c r="C4772">
        <v>1.0005071800000001</v>
      </c>
      <c r="D4772" s="8">
        <f t="shared" si="148"/>
        <v>1.0005071800000001</v>
      </c>
      <c r="E4772" s="10">
        <f t="shared" si="149"/>
        <v>14.636095515011499</v>
      </c>
    </row>
    <row r="4773" spans="1:5" x14ac:dyDescent="0.25">
      <c r="A4773" s="1">
        <v>42737</v>
      </c>
      <c r="B4773">
        <v>13.63</v>
      </c>
      <c r="C4773">
        <v>1.0005071800000001</v>
      </c>
      <c r="D4773" s="8">
        <f t="shared" si="148"/>
        <v>1.0005071800000001</v>
      </c>
      <c r="E4773" s="10">
        <f t="shared" si="149"/>
        <v>14.6435186499348</v>
      </c>
    </row>
    <row r="4774" spans="1:5" x14ac:dyDescent="0.25">
      <c r="A4774" s="1">
        <v>42738</v>
      </c>
      <c r="B4774">
        <v>13.63</v>
      </c>
      <c r="C4774">
        <v>1.0005071800000001</v>
      </c>
      <c r="D4774" s="8">
        <f t="shared" si="148"/>
        <v>1.0005071800000001</v>
      </c>
      <c r="E4774" s="10">
        <f t="shared" si="149"/>
        <v>14.6509455497237</v>
      </c>
    </row>
    <row r="4775" spans="1:5" x14ac:dyDescent="0.25">
      <c r="A4775" s="1">
        <v>42739</v>
      </c>
      <c r="B4775">
        <v>13.63</v>
      </c>
      <c r="C4775">
        <v>1.0005071800000001</v>
      </c>
      <c r="D4775" s="8">
        <f t="shared" si="148"/>
        <v>1.0005071800000001</v>
      </c>
      <c r="E4775" s="10">
        <f t="shared" si="149"/>
        <v>14.6583762162876</v>
      </c>
    </row>
    <row r="4776" spans="1:5" x14ac:dyDescent="0.25">
      <c r="A4776" s="1">
        <v>42740</v>
      </c>
      <c r="B4776">
        <v>13.63</v>
      </c>
      <c r="C4776">
        <v>1.0005071800000001</v>
      </c>
      <c r="D4776" s="8">
        <f t="shared" si="148"/>
        <v>1.0005071800000001</v>
      </c>
      <c r="E4776" s="10">
        <f t="shared" si="149"/>
        <v>14.665810651537001</v>
      </c>
    </row>
    <row r="4777" spans="1:5" x14ac:dyDescent="0.25">
      <c r="A4777" s="1">
        <v>42741</v>
      </c>
      <c r="B4777">
        <v>13.63</v>
      </c>
      <c r="C4777">
        <v>1.0005071800000001</v>
      </c>
      <c r="D4777" s="8">
        <f t="shared" si="148"/>
        <v>1.0005071800000001</v>
      </c>
      <c r="E4777" s="10">
        <f t="shared" si="149"/>
        <v>14.6732488573832</v>
      </c>
    </row>
    <row r="4778" spans="1:5" x14ac:dyDescent="0.25">
      <c r="A4778" s="1">
        <v>42744</v>
      </c>
      <c r="B4778">
        <v>13.63</v>
      </c>
      <c r="C4778">
        <v>1.0005071800000001</v>
      </c>
      <c r="D4778" s="8">
        <f t="shared" si="148"/>
        <v>1.0005071800000001</v>
      </c>
      <c r="E4778" s="10">
        <f t="shared" si="149"/>
        <v>14.6806908357387</v>
      </c>
    </row>
    <row r="4779" spans="1:5" x14ac:dyDescent="0.25">
      <c r="A4779" s="1">
        <v>42745</v>
      </c>
      <c r="B4779">
        <v>13.63</v>
      </c>
      <c r="C4779">
        <v>1.0005071800000001</v>
      </c>
      <c r="D4779" s="8">
        <f t="shared" si="148"/>
        <v>1.0005071800000001</v>
      </c>
      <c r="E4779" s="10">
        <f t="shared" si="149"/>
        <v>14.6881365885168</v>
      </c>
    </row>
    <row r="4780" spans="1:5" x14ac:dyDescent="0.25">
      <c r="A4780" s="1">
        <v>42746</v>
      </c>
      <c r="B4780">
        <v>13.63</v>
      </c>
      <c r="C4780">
        <v>1.0005071800000001</v>
      </c>
      <c r="D4780" s="8">
        <f t="shared" si="148"/>
        <v>1.0005071800000001</v>
      </c>
      <c r="E4780" s="10">
        <f t="shared" si="149"/>
        <v>14.6955861176318</v>
      </c>
    </row>
    <row r="4781" spans="1:5" x14ac:dyDescent="0.25">
      <c r="A4781" s="1">
        <v>42747</v>
      </c>
      <c r="B4781">
        <v>12.88</v>
      </c>
      <c r="C4781">
        <v>1.00048089</v>
      </c>
      <c r="D4781" s="8">
        <f t="shared" si="148"/>
        <v>1.00048089</v>
      </c>
      <c r="E4781" s="10">
        <f t="shared" si="149"/>
        <v>14.7030394249989</v>
      </c>
    </row>
    <row r="4782" spans="1:5" x14ac:dyDescent="0.25">
      <c r="A4782" s="1">
        <v>42748</v>
      </c>
      <c r="B4782">
        <v>12.88</v>
      </c>
      <c r="C4782">
        <v>1.00048089</v>
      </c>
      <c r="D4782" s="8">
        <f t="shared" si="148"/>
        <v>1.00048089</v>
      </c>
      <c r="E4782" s="10">
        <f t="shared" si="149"/>
        <v>14.710109969628</v>
      </c>
    </row>
    <row r="4783" spans="1:5" x14ac:dyDescent="0.25">
      <c r="A4783" s="1">
        <v>42751</v>
      </c>
      <c r="B4783">
        <v>12.88</v>
      </c>
      <c r="C4783">
        <v>1.00048089</v>
      </c>
      <c r="D4783" s="8">
        <f t="shared" si="148"/>
        <v>1.00048089</v>
      </c>
      <c r="E4783" s="10">
        <f t="shared" si="149"/>
        <v>14.717183914411301</v>
      </c>
    </row>
    <row r="4784" spans="1:5" x14ac:dyDescent="0.25">
      <c r="A4784" s="1">
        <v>42752</v>
      </c>
      <c r="B4784">
        <v>12.88</v>
      </c>
      <c r="C4784">
        <v>1.00048089</v>
      </c>
      <c r="D4784" s="8">
        <f t="shared" si="148"/>
        <v>1.00048089</v>
      </c>
      <c r="E4784" s="10">
        <f t="shared" si="149"/>
        <v>14.7242612609839</v>
      </c>
    </row>
    <row r="4785" spans="1:5" x14ac:dyDescent="0.25">
      <c r="A4785" s="1">
        <v>42753</v>
      </c>
      <c r="B4785">
        <v>12.88</v>
      </c>
      <c r="C4785">
        <v>1.00048089</v>
      </c>
      <c r="D4785" s="8">
        <f t="shared" si="148"/>
        <v>1.00048089</v>
      </c>
      <c r="E4785" s="10">
        <f t="shared" si="149"/>
        <v>14.731342010981701</v>
      </c>
    </row>
    <row r="4786" spans="1:5" x14ac:dyDescent="0.25">
      <c r="A4786" s="1">
        <v>42754</v>
      </c>
      <c r="B4786">
        <v>12.88</v>
      </c>
      <c r="C4786">
        <v>1.00048089</v>
      </c>
      <c r="D4786" s="8">
        <f t="shared" si="148"/>
        <v>1.00048089</v>
      </c>
      <c r="E4786" s="10">
        <f t="shared" si="149"/>
        <v>14.7384261660414</v>
      </c>
    </row>
    <row r="4787" spans="1:5" x14ac:dyDescent="0.25">
      <c r="A4787" s="1">
        <v>42755</v>
      </c>
      <c r="B4787">
        <v>12.88</v>
      </c>
      <c r="C4787">
        <v>1.00048089</v>
      </c>
      <c r="D4787" s="8">
        <f t="shared" si="148"/>
        <v>1.00048089</v>
      </c>
      <c r="E4787" s="10">
        <f t="shared" si="149"/>
        <v>14.7455137278004</v>
      </c>
    </row>
    <row r="4788" spans="1:5" x14ac:dyDescent="0.25">
      <c r="A4788" s="1">
        <v>42758</v>
      </c>
      <c r="B4788">
        <v>12.88</v>
      </c>
      <c r="C4788">
        <v>1.00048089</v>
      </c>
      <c r="D4788" s="8">
        <f t="shared" si="148"/>
        <v>1.00048089</v>
      </c>
      <c r="E4788" s="10">
        <f t="shared" si="149"/>
        <v>14.752604697897</v>
      </c>
    </row>
    <row r="4789" spans="1:5" x14ac:dyDescent="0.25">
      <c r="A4789" s="1">
        <v>42759</v>
      </c>
      <c r="B4789">
        <v>12.88</v>
      </c>
      <c r="C4789">
        <v>1.00048089</v>
      </c>
      <c r="D4789" s="8">
        <f t="shared" si="148"/>
        <v>1.00048089</v>
      </c>
      <c r="E4789" s="10">
        <f t="shared" si="149"/>
        <v>14.7596990779702</v>
      </c>
    </row>
    <row r="4790" spans="1:5" x14ac:dyDescent="0.25">
      <c r="A4790" s="1">
        <v>42760</v>
      </c>
      <c r="B4790">
        <v>12.88</v>
      </c>
      <c r="C4790">
        <v>1.00048089</v>
      </c>
      <c r="D4790" s="8">
        <f t="shared" si="148"/>
        <v>1.00048089</v>
      </c>
      <c r="E4790" s="10">
        <f t="shared" si="149"/>
        <v>14.7667968696598</v>
      </c>
    </row>
    <row r="4791" spans="1:5" x14ac:dyDescent="0.25">
      <c r="A4791" s="1">
        <v>42761</v>
      </c>
      <c r="B4791">
        <v>12.88</v>
      </c>
      <c r="C4791">
        <v>1.00048089</v>
      </c>
      <c r="D4791" s="8">
        <f t="shared" si="148"/>
        <v>1.00048089</v>
      </c>
      <c r="E4791" s="10">
        <f t="shared" si="149"/>
        <v>14.7738980746064</v>
      </c>
    </row>
    <row r="4792" spans="1:5" x14ac:dyDescent="0.25">
      <c r="A4792" s="1">
        <v>42762</v>
      </c>
      <c r="B4792">
        <v>12.88</v>
      </c>
      <c r="C4792">
        <v>1.00048089</v>
      </c>
      <c r="D4792" s="8">
        <f t="shared" si="148"/>
        <v>1.00048089</v>
      </c>
      <c r="E4792" s="10">
        <f t="shared" si="149"/>
        <v>14.7810026944515</v>
      </c>
    </row>
    <row r="4793" spans="1:5" x14ac:dyDescent="0.25">
      <c r="A4793" s="1">
        <v>42765</v>
      </c>
      <c r="B4793">
        <v>12.88</v>
      </c>
      <c r="C4793">
        <v>1.00048089</v>
      </c>
      <c r="D4793" s="8">
        <f t="shared" si="148"/>
        <v>1.00048089</v>
      </c>
      <c r="E4793" s="10">
        <f t="shared" si="149"/>
        <v>14.7881107308372</v>
      </c>
    </row>
    <row r="4794" spans="1:5" x14ac:dyDescent="0.25">
      <c r="A4794" s="1">
        <v>42766</v>
      </c>
      <c r="B4794">
        <v>12.88</v>
      </c>
      <c r="C4794">
        <v>1.00048089</v>
      </c>
      <c r="D4794" s="8">
        <f t="shared" si="148"/>
        <v>1.00048089</v>
      </c>
      <c r="E4794" s="10">
        <f t="shared" si="149"/>
        <v>14.795222185406599</v>
      </c>
    </row>
    <row r="4795" spans="1:5" x14ac:dyDescent="0.25">
      <c r="A4795" s="1">
        <v>42767</v>
      </c>
      <c r="B4795">
        <v>12.88</v>
      </c>
      <c r="C4795">
        <v>1.00048089</v>
      </c>
      <c r="D4795" s="8">
        <f t="shared" si="148"/>
        <v>1.00048089</v>
      </c>
      <c r="E4795" s="10">
        <f t="shared" si="149"/>
        <v>14.8023370598033</v>
      </c>
    </row>
    <row r="4796" spans="1:5" x14ac:dyDescent="0.25">
      <c r="A4796" s="1">
        <v>42768</v>
      </c>
      <c r="B4796">
        <v>12.88</v>
      </c>
      <c r="C4796">
        <v>1.00048089</v>
      </c>
      <c r="D4796" s="8">
        <f t="shared" si="148"/>
        <v>1.00048089</v>
      </c>
      <c r="E4796" s="10">
        <f t="shared" si="149"/>
        <v>14.809455355672</v>
      </c>
    </row>
    <row r="4797" spans="1:5" x14ac:dyDescent="0.25">
      <c r="A4797" s="1">
        <v>42769</v>
      </c>
      <c r="B4797">
        <v>12.88</v>
      </c>
      <c r="C4797">
        <v>1.00048089</v>
      </c>
      <c r="D4797" s="8">
        <f t="shared" si="148"/>
        <v>1.00048089</v>
      </c>
      <c r="E4797" s="10">
        <f t="shared" si="149"/>
        <v>14.816577074657999</v>
      </c>
    </row>
    <row r="4798" spans="1:5" x14ac:dyDescent="0.25">
      <c r="A4798" s="1">
        <v>42772</v>
      </c>
      <c r="B4798">
        <v>12.88</v>
      </c>
      <c r="C4798">
        <v>1.00048089</v>
      </c>
      <c r="D4798" s="8">
        <f t="shared" si="148"/>
        <v>1.00048089</v>
      </c>
      <c r="E4798" s="10">
        <f t="shared" si="149"/>
        <v>14.8237022184074</v>
      </c>
    </row>
    <row r="4799" spans="1:5" x14ac:dyDescent="0.25">
      <c r="A4799" s="1">
        <v>42773</v>
      </c>
      <c r="B4799">
        <v>12.88</v>
      </c>
      <c r="C4799">
        <v>1.00048089</v>
      </c>
      <c r="D4799" s="8">
        <f t="shared" si="148"/>
        <v>1.00048089</v>
      </c>
      <c r="E4799" s="10">
        <f t="shared" si="149"/>
        <v>14.8308307885672</v>
      </c>
    </row>
    <row r="4800" spans="1:5" x14ac:dyDescent="0.25">
      <c r="A4800" s="1">
        <v>42774</v>
      </c>
      <c r="B4800">
        <v>12.88</v>
      </c>
      <c r="C4800">
        <v>1.00048089</v>
      </c>
      <c r="D4800" s="8">
        <f t="shared" si="148"/>
        <v>1.00048089</v>
      </c>
      <c r="E4800" s="10">
        <f t="shared" si="149"/>
        <v>14.8379627867851</v>
      </c>
    </row>
    <row r="4801" spans="1:5" x14ac:dyDescent="0.25">
      <c r="A4801" s="1">
        <v>42775</v>
      </c>
      <c r="B4801">
        <v>12.88</v>
      </c>
      <c r="C4801">
        <v>1.00048089</v>
      </c>
      <c r="D4801" s="8">
        <f t="shared" si="148"/>
        <v>1.00048089</v>
      </c>
      <c r="E4801" s="10">
        <f t="shared" si="149"/>
        <v>14.8450982147096</v>
      </c>
    </row>
    <row r="4802" spans="1:5" x14ac:dyDescent="0.25">
      <c r="A4802" s="1">
        <v>42776</v>
      </c>
      <c r="B4802">
        <v>12.88</v>
      </c>
      <c r="C4802">
        <v>1.00048089</v>
      </c>
      <c r="D4802" s="8">
        <f t="shared" si="148"/>
        <v>1.00048089</v>
      </c>
      <c r="E4802" s="10">
        <f t="shared" si="149"/>
        <v>14.8522370739901</v>
      </c>
    </row>
    <row r="4803" spans="1:5" x14ac:dyDescent="0.25">
      <c r="A4803" s="1">
        <v>42779</v>
      </c>
      <c r="B4803">
        <v>12.88</v>
      </c>
      <c r="C4803">
        <v>1.00048089</v>
      </c>
      <c r="D4803" s="8">
        <f t="shared" ref="D4803:D4866" si="150">(ROUND((1+B4803/100)^(1/252)-1,$K$1))*$K$3/100+1</f>
        <v>1.00048089</v>
      </c>
      <c r="E4803" s="10">
        <f t="shared" si="149"/>
        <v>14.859379366276601</v>
      </c>
    </row>
    <row r="4804" spans="1:5" x14ac:dyDescent="0.25">
      <c r="A4804" s="1">
        <v>42780</v>
      </c>
      <c r="B4804">
        <v>12.88</v>
      </c>
      <c r="C4804">
        <v>1.00048089</v>
      </c>
      <c r="D4804" s="8">
        <f t="shared" si="150"/>
        <v>1.00048089</v>
      </c>
      <c r="E4804" s="10">
        <f t="shared" ref="E4804:E4867" si="151">TRUNC(D4803*E4803,$K$2)</f>
        <v>14.86652509322</v>
      </c>
    </row>
    <row r="4805" spans="1:5" x14ac:dyDescent="0.25">
      <c r="A4805" s="1">
        <v>42781</v>
      </c>
      <c r="B4805">
        <v>12.88</v>
      </c>
      <c r="C4805">
        <v>1.00048089</v>
      </c>
      <c r="D4805" s="8">
        <f t="shared" si="150"/>
        <v>1.00048089</v>
      </c>
      <c r="E4805" s="10">
        <f t="shared" si="151"/>
        <v>14.8736742564721</v>
      </c>
    </row>
    <row r="4806" spans="1:5" x14ac:dyDescent="0.25">
      <c r="A4806" s="1">
        <v>42782</v>
      </c>
      <c r="B4806">
        <v>12.88</v>
      </c>
      <c r="C4806">
        <v>1.00048089</v>
      </c>
      <c r="D4806" s="8">
        <f t="shared" si="150"/>
        <v>1.00048089</v>
      </c>
      <c r="E4806" s="10">
        <f t="shared" si="151"/>
        <v>14.8808268576853</v>
      </c>
    </row>
    <row r="4807" spans="1:5" x14ac:dyDescent="0.25">
      <c r="A4807" s="1">
        <v>42783</v>
      </c>
      <c r="B4807">
        <v>12.88</v>
      </c>
      <c r="C4807">
        <v>1.00048089</v>
      </c>
      <c r="D4807" s="8">
        <f t="shared" si="150"/>
        <v>1.00048089</v>
      </c>
      <c r="E4807" s="10">
        <f t="shared" si="151"/>
        <v>14.887982898512901</v>
      </c>
    </row>
    <row r="4808" spans="1:5" x14ac:dyDescent="0.25">
      <c r="A4808" s="1">
        <v>42786</v>
      </c>
      <c r="B4808">
        <v>12.88</v>
      </c>
      <c r="C4808">
        <v>1.00048089</v>
      </c>
      <c r="D4808" s="8">
        <f t="shared" si="150"/>
        <v>1.00048089</v>
      </c>
      <c r="E4808" s="10">
        <f t="shared" si="151"/>
        <v>14.895142380609</v>
      </c>
    </row>
    <row r="4809" spans="1:5" x14ac:dyDescent="0.25">
      <c r="A4809" s="1">
        <v>42787</v>
      </c>
      <c r="B4809">
        <v>12.88</v>
      </c>
      <c r="C4809">
        <v>1.00048089</v>
      </c>
      <c r="D4809" s="8">
        <f t="shared" si="150"/>
        <v>1.00048089</v>
      </c>
      <c r="E4809" s="10">
        <f t="shared" si="151"/>
        <v>14.902305305628399</v>
      </c>
    </row>
    <row r="4810" spans="1:5" x14ac:dyDescent="0.25">
      <c r="A4810" s="1">
        <v>42788</v>
      </c>
      <c r="B4810">
        <v>12.88</v>
      </c>
      <c r="C4810">
        <v>1.00048089</v>
      </c>
      <c r="D4810" s="8">
        <f t="shared" si="150"/>
        <v>1.00048089</v>
      </c>
      <c r="E4810" s="10">
        <f t="shared" si="151"/>
        <v>14.909471675226801</v>
      </c>
    </row>
    <row r="4811" spans="1:5" x14ac:dyDescent="0.25">
      <c r="A4811" s="1">
        <v>42789</v>
      </c>
      <c r="B4811">
        <v>12.13</v>
      </c>
      <c r="C4811">
        <v>1.0004544200000001</v>
      </c>
      <c r="D4811" s="8">
        <f t="shared" si="150"/>
        <v>1.0004544200000001</v>
      </c>
      <c r="E4811" s="10">
        <f t="shared" si="151"/>
        <v>14.9166414910607</v>
      </c>
    </row>
    <row r="4812" spans="1:5" x14ac:dyDescent="0.25">
      <c r="A4812" s="1">
        <v>42790</v>
      </c>
      <c r="B4812">
        <v>12.13</v>
      </c>
      <c r="C4812">
        <v>1.0004544200000001</v>
      </c>
      <c r="D4812" s="8">
        <f t="shared" si="150"/>
        <v>1.0004544200000001</v>
      </c>
      <c r="E4812" s="10">
        <f t="shared" si="151"/>
        <v>14.9234199112871</v>
      </c>
    </row>
    <row r="4813" spans="1:5" x14ac:dyDescent="0.25">
      <c r="A4813" s="1">
        <v>42795</v>
      </c>
      <c r="B4813">
        <v>12.13</v>
      </c>
      <c r="C4813">
        <v>1.0004544200000001</v>
      </c>
      <c r="D4813" s="8">
        <f t="shared" si="150"/>
        <v>1.0004544200000001</v>
      </c>
      <c r="E4813" s="10">
        <f t="shared" si="151"/>
        <v>14.9302014117632</v>
      </c>
    </row>
    <row r="4814" spans="1:5" x14ac:dyDescent="0.25">
      <c r="A4814" s="1">
        <v>42796</v>
      </c>
      <c r="B4814">
        <v>12.13</v>
      </c>
      <c r="C4814">
        <v>1.0004544200000001</v>
      </c>
      <c r="D4814" s="8">
        <f t="shared" si="150"/>
        <v>1.0004544200000001</v>
      </c>
      <c r="E4814" s="10">
        <f t="shared" si="151"/>
        <v>14.936985993888699</v>
      </c>
    </row>
    <row r="4815" spans="1:5" x14ac:dyDescent="0.25">
      <c r="A4815" s="1">
        <v>42797</v>
      </c>
      <c r="B4815">
        <v>12.13</v>
      </c>
      <c r="C4815">
        <v>1.0004544200000001</v>
      </c>
      <c r="D4815" s="8">
        <f t="shared" si="150"/>
        <v>1.0004544200000001</v>
      </c>
      <c r="E4815" s="10">
        <f t="shared" si="151"/>
        <v>14.943773659064</v>
      </c>
    </row>
    <row r="4816" spans="1:5" x14ac:dyDescent="0.25">
      <c r="A4816" s="1">
        <v>42800</v>
      </c>
      <c r="B4816">
        <v>12.13</v>
      </c>
      <c r="C4816">
        <v>1.0004544200000001</v>
      </c>
      <c r="D4816" s="8">
        <f t="shared" si="150"/>
        <v>1.0004544200000001</v>
      </c>
      <c r="E4816" s="10">
        <f t="shared" si="151"/>
        <v>14.9505644086902</v>
      </c>
    </row>
    <row r="4817" spans="1:5" x14ac:dyDescent="0.25">
      <c r="A4817" s="1">
        <v>42801</v>
      </c>
      <c r="B4817">
        <v>12.13</v>
      </c>
      <c r="C4817">
        <v>1.0004544200000001</v>
      </c>
      <c r="D4817" s="8">
        <f t="shared" si="150"/>
        <v>1.0004544200000001</v>
      </c>
      <c r="E4817" s="10">
        <f t="shared" si="151"/>
        <v>14.9573582441688</v>
      </c>
    </row>
    <row r="4818" spans="1:5" x14ac:dyDescent="0.25">
      <c r="A4818" s="1">
        <v>42802</v>
      </c>
      <c r="B4818">
        <v>12.13</v>
      </c>
      <c r="C4818">
        <v>1.0004544200000001</v>
      </c>
      <c r="D4818" s="8">
        <f t="shared" si="150"/>
        <v>1.0004544200000001</v>
      </c>
      <c r="E4818" s="10">
        <f t="shared" si="151"/>
        <v>14.964155166902099</v>
      </c>
    </row>
    <row r="4819" spans="1:5" x14ac:dyDescent="0.25">
      <c r="A4819" s="1">
        <v>42803</v>
      </c>
      <c r="B4819">
        <v>12.13</v>
      </c>
      <c r="C4819">
        <v>1.0004544200000001</v>
      </c>
      <c r="D4819" s="8">
        <f t="shared" si="150"/>
        <v>1.0004544200000001</v>
      </c>
      <c r="E4819" s="10">
        <f t="shared" si="151"/>
        <v>14.970955178293</v>
      </c>
    </row>
    <row r="4820" spans="1:5" x14ac:dyDescent="0.25">
      <c r="A4820" s="1">
        <v>42804</v>
      </c>
      <c r="B4820">
        <v>12.13</v>
      </c>
      <c r="C4820">
        <v>1.0004544200000001</v>
      </c>
      <c r="D4820" s="8">
        <f t="shared" si="150"/>
        <v>1.0004544200000001</v>
      </c>
      <c r="E4820" s="10">
        <f t="shared" si="151"/>
        <v>14.9777582797451</v>
      </c>
    </row>
    <row r="4821" spans="1:5" x14ac:dyDescent="0.25">
      <c r="A4821" s="1">
        <v>42807</v>
      </c>
      <c r="B4821">
        <v>12.13</v>
      </c>
      <c r="C4821">
        <v>1.0004544200000001</v>
      </c>
      <c r="D4821" s="8">
        <f t="shared" si="150"/>
        <v>1.0004544200000001</v>
      </c>
      <c r="E4821" s="10">
        <f t="shared" si="151"/>
        <v>14.984564472662599</v>
      </c>
    </row>
    <row r="4822" spans="1:5" x14ac:dyDescent="0.25">
      <c r="A4822" s="1">
        <v>42808</v>
      </c>
      <c r="B4822">
        <v>12.13</v>
      </c>
      <c r="C4822">
        <v>1.0004544200000001</v>
      </c>
      <c r="D4822" s="8">
        <f t="shared" si="150"/>
        <v>1.0004544200000001</v>
      </c>
      <c r="E4822" s="10">
        <f t="shared" si="151"/>
        <v>14.991373758450299</v>
      </c>
    </row>
    <row r="4823" spans="1:5" x14ac:dyDescent="0.25">
      <c r="A4823" s="1">
        <v>42809</v>
      </c>
      <c r="B4823">
        <v>12.13</v>
      </c>
      <c r="C4823">
        <v>1.0004544200000001</v>
      </c>
      <c r="D4823" s="8">
        <f t="shared" si="150"/>
        <v>1.0004544200000001</v>
      </c>
      <c r="E4823" s="10">
        <f t="shared" si="151"/>
        <v>14.998186138513599</v>
      </c>
    </row>
    <row r="4824" spans="1:5" x14ac:dyDescent="0.25">
      <c r="A4824" s="1">
        <v>42810</v>
      </c>
      <c r="B4824">
        <v>12.13</v>
      </c>
      <c r="C4824">
        <v>1.0004544200000001</v>
      </c>
      <c r="D4824" s="8">
        <f t="shared" si="150"/>
        <v>1.0004544200000001</v>
      </c>
      <c r="E4824" s="10">
        <f t="shared" si="151"/>
        <v>15.005001614258701</v>
      </c>
    </row>
    <row r="4825" spans="1:5" x14ac:dyDescent="0.25">
      <c r="A4825" s="1">
        <v>42811</v>
      </c>
      <c r="B4825">
        <v>12.13</v>
      </c>
      <c r="C4825">
        <v>1.0004544200000001</v>
      </c>
      <c r="D4825" s="8">
        <f t="shared" si="150"/>
        <v>1.0004544200000001</v>
      </c>
      <c r="E4825" s="10">
        <f t="shared" si="151"/>
        <v>15.011820187092299</v>
      </c>
    </row>
    <row r="4826" spans="1:5" x14ac:dyDescent="0.25">
      <c r="A4826" s="1">
        <v>42814</v>
      </c>
      <c r="B4826">
        <v>12.13</v>
      </c>
      <c r="C4826">
        <v>1.0004544200000001</v>
      </c>
      <c r="D4826" s="8">
        <f t="shared" si="150"/>
        <v>1.0004544200000001</v>
      </c>
      <c r="E4826" s="10">
        <f t="shared" si="151"/>
        <v>15.018641858421701</v>
      </c>
    </row>
    <row r="4827" spans="1:5" x14ac:dyDescent="0.25">
      <c r="A4827" s="1">
        <v>42815</v>
      </c>
      <c r="B4827">
        <v>12.13</v>
      </c>
      <c r="C4827">
        <v>1.0004544200000001</v>
      </c>
      <c r="D4827" s="8">
        <f t="shared" si="150"/>
        <v>1.0004544200000001</v>
      </c>
      <c r="E4827" s="10">
        <f t="shared" si="151"/>
        <v>15.025466629655</v>
      </c>
    </row>
    <row r="4828" spans="1:5" x14ac:dyDescent="0.25">
      <c r="A4828" s="1">
        <v>42816</v>
      </c>
      <c r="B4828">
        <v>12.13</v>
      </c>
      <c r="C4828">
        <v>1.0004544200000001</v>
      </c>
      <c r="D4828" s="8">
        <f t="shared" si="150"/>
        <v>1.0004544200000001</v>
      </c>
      <c r="E4828" s="10">
        <f t="shared" si="151"/>
        <v>15.0322945022008</v>
      </c>
    </row>
    <row r="4829" spans="1:5" x14ac:dyDescent="0.25">
      <c r="A4829" s="1">
        <v>42817</v>
      </c>
      <c r="B4829">
        <v>12.13</v>
      </c>
      <c r="C4829">
        <v>1.0004544200000001</v>
      </c>
      <c r="D4829" s="8">
        <f t="shared" si="150"/>
        <v>1.0004544200000001</v>
      </c>
      <c r="E4829" s="10">
        <f t="shared" si="151"/>
        <v>15.039125477468501</v>
      </c>
    </row>
    <row r="4830" spans="1:5" x14ac:dyDescent="0.25">
      <c r="A4830" s="1">
        <v>42818</v>
      </c>
      <c r="B4830">
        <v>12.13</v>
      </c>
      <c r="C4830">
        <v>1.0004544200000001</v>
      </c>
      <c r="D4830" s="8">
        <f t="shared" si="150"/>
        <v>1.0004544200000001</v>
      </c>
      <c r="E4830" s="10">
        <f t="shared" si="151"/>
        <v>15.045959556868</v>
      </c>
    </row>
    <row r="4831" spans="1:5" x14ac:dyDescent="0.25">
      <c r="A4831" s="1">
        <v>42821</v>
      </c>
      <c r="B4831">
        <v>12.13</v>
      </c>
      <c r="C4831">
        <v>1.0004544200000001</v>
      </c>
      <c r="D4831" s="8">
        <f t="shared" si="150"/>
        <v>1.0004544200000001</v>
      </c>
      <c r="E4831" s="10">
        <f t="shared" si="151"/>
        <v>15.0527967418098</v>
      </c>
    </row>
    <row r="4832" spans="1:5" x14ac:dyDescent="0.25">
      <c r="A4832" s="1">
        <v>42822</v>
      </c>
      <c r="B4832">
        <v>12.13</v>
      </c>
      <c r="C4832">
        <v>1.0004544200000001</v>
      </c>
      <c r="D4832" s="8">
        <f t="shared" si="150"/>
        <v>1.0004544200000001</v>
      </c>
      <c r="E4832" s="10">
        <f t="shared" si="151"/>
        <v>15.059637033705201</v>
      </c>
    </row>
    <row r="4833" spans="1:5" x14ac:dyDescent="0.25">
      <c r="A4833" s="1">
        <v>42823</v>
      </c>
      <c r="B4833">
        <v>12.13</v>
      </c>
      <c r="C4833">
        <v>1.0004544200000001</v>
      </c>
      <c r="D4833" s="8">
        <f t="shared" si="150"/>
        <v>1.0004544200000001</v>
      </c>
      <c r="E4833" s="10">
        <f t="shared" si="151"/>
        <v>15.066480433966101</v>
      </c>
    </row>
    <row r="4834" spans="1:5" x14ac:dyDescent="0.25">
      <c r="A4834" s="1">
        <v>42824</v>
      </c>
      <c r="B4834">
        <v>12.13</v>
      </c>
      <c r="C4834">
        <v>1.0004544200000001</v>
      </c>
      <c r="D4834" s="8">
        <f t="shared" si="150"/>
        <v>1.0004544200000001</v>
      </c>
      <c r="E4834" s="10">
        <f t="shared" si="151"/>
        <v>15.073326944004901</v>
      </c>
    </row>
    <row r="4835" spans="1:5" x14ac:dyDescent="0.25">
      <c r="A4835" s="1">
        <v>42825</v>
      </c>
      <c r="B4835">
        <v>12.13</v>
      </c>
      <c r="C4835">
        <v>1.0004544200000001</v>
      </c>
      <c r="D4835" s="8">
        <f t="shared" si="150"/>
        <v>1.0004544200000001</v>
      </c>
      <c r="E4835" s="10">
        <f t="shared" si="151"/>
        <v>15.080176565234799</v>
      </c>
    </row>
    <row r="4836" spans="1:5" x14ac:dyDescent="0.25">
      <c r="A4836" s="1">
        <v>42828</v>
      </c>
      <c r="B4836">
        <v>12.13</v>
      </c>
      <c r="C4836">
        <v>1.0004544200000001</v>
      </c>
      <c r="D4836" s="8">
        <f t="shared" si="150"/>
        <v>1.0004544200000001</v>
      </c>
      <c r="E4836" s="10">
        <f t="shared" si="151"/>
        <v>15.0870292990696</v>
      </c>
    </row>
    <row r="4837" spans="1:5" x14ac:dyDescent="0.25">
      <c r="A4837" s="1">
        <v>42829</v>
      </c>
      <c r="B4837">
        <v>12.13</v>
      </c>
      <c r="C4837">
        <v>1.0004544200000001</v>
      </c>
      <c r="D4837" s="8">
        <f t="shared" si="150"/>
        <v>1.0004544200000001</v>
      </c>
      <c r="E4837" s="10">
        <f t="shared" si="151"/>
        <v>15.0938851469237</v>
      </c>
    </row>
    <row r="4838" spans="1:5" x14ac:dyDescent="0.25">
      <c r="A4838" s="1">
        <v>42830</v>
      </c>
      <c r="B4838">
        <v>12.13</v>
      </c>
      <c r="C4838">
        <v>1.0004544200000001</v>
      </c>
      <c r="D4838" s="8">
        <f t="shared" si="150"/>
        <v>1.0004544200000001</v>
      </c>
      <c r="E4838" s="10">
        <f t="shared" si="151"/>
        <v>15.100744110212201</v>
      </c>
    </row>
    <row r="4839" spans="1:5" x14ac:dyDescent="0.25">
      <c r="A4839" s="1">
        <v>42831</v>
      </c>
      <c r="B4839">
        <v>12.13</v>
      </c>
      <c r="C4839">
        <v>1.0004544200000001</v>
      </c>
      <c r="D4839" s="8">
        <f t="shared" si="150"/>
        <v>1.0004544200000001</v>
      </c>
      <c r="E4839" s="10">
        <f t="shared" si="151"/>
        <v>15.107606190350801</v>
      </c>
    </row>
    <row r="4840" spans="1:5" x14ac:dyDescent="0.25">
      <c r="A4840" s="1">
        <v>42832</v>
      </c>
      <c r="B4840">
        <v>12.13</v>
      </c>
      <c r="C4840">
        <v>1.0004544200000001</v>
      </c>
      <c r="D4840" s="8">
        <f t="shared" si="150"/>
        <v>1.0004544200000001</v>
      </c>
      <c r="E4840" s="10">
        <f t="shared" si="151"/>
        <v>15.114471388755801</v>
      </c>
    </row>
    <row r="4841" spans="1:5" x14ac:dyDescent="0.25">
      <c r="A4841" s="1">
        <v>42835</v>
      </c>
      <c r="B4841">
        <v>12.13</v>
      </c>
      <c r="C4841">
        <v>1.0004544200000001</v>
      </c>
      <c r="D4841" s="8">
        <f t="shared" si="150"/>
        <v>1.0004544200000001</v>
      </c>
      <c r="E4841" s="10">
        <f t="shared" si="151"/>
        <v>15.121339706844299</v>
      </c>
    </row>
    <row r="4842" spans="1:5" x14ac:dyDescent="0.25">
      <c r="A4842" s="1">
        <v>42836</v>
      </c>
      <c r="B4842">
        <v>12.13</v>
      </c>
      <c r="C4842">
        <v>1.0004544200000001</v>
      </c>
      <c r="D4842" s="8">
        <f t="shared" si="150"/>
        <v>1.0004544200000001</v>
      </c>
      <c r="E4842" s="10">
        <f t="shared" si="151"/>
        <v>15.1282111460339</v>
      </c>
    </row>
    <row r="4843" spans="1:5" x14ac:dyDescent="0.25">
      <c r="A4843" s="1">
        <v>42837</v>
      </c>
      <c r="B4843">
        <v>12.13</v>
      </c>
      <c r="C4843">
        <v>1.0004544200000001</v>
      </c>
      <c r="D4843" s="8">
        <f t="shared" si="150"/>
        <v>1.0004544200000001</v>
      </c>
      <c r="E4843" s="10">
        <f t="shared" si="151"/>
        <v>15.135085707742901</v>
      </c>
    </row>
    <row r="4844" spans="1:5" x14ac:dyDescent="0.25">
      <c r="A4844" s="1">
        <v>42838</v>
      </c>
      <c r="B4844">
        <v>11.13</v>
      </c>
      <c r="C4844">
        <v>1.0004188599999999</v>
      </c>
      <c r="D4844" s="8">
        <f t="shared" si="150"/>
        <v>1.0004188599999999</v>
      </c>
      <c r="E4844" s="10">
        <f t="shared" si="151"/>
        <v>15.141963393390199</v>
      </c>
    </row>
    <row r="4845" spans="1:5" x14ac:dyDescent="0.25">
      <c r="A4845" s="1">
        <v>42842</v>
      </c>
      <c r="B4845">
        <v>11.13</v>
      </c>
      <c r="C4845">
        <v>1.0004188599999999</v>
      </c>
      <c r="D4845" s="8">
        <f t="shared" si="150"/>
        <v>1.0004188599999999</v>
      </c>
      <c r="E4845" s="10">
        <f t="shared" si="151"/>
        <v>15.1483057561772</v>
      </c>
    </row>
    <row r="4846" spans="1:5" x14ac:dyDescent="0.25">
      <c r="A4846" s="1">
        <v>42843</v>
      </c>
      <c r="B4846">
        <v>11.13</v>
      </c>
      <c r="C4846">
        <v>1.0004188599999999</v>
      </c>
      <c r="D4846" s="8">
        <f t="shared" si="150"/>
        <v>1.0004188599999999</v>
      </c>
      <c r="E4846" s="10">
        <f t="shared" si="151"/>
        <v>15.1546507755262</v>
      </c>
    </row>
    <row r="4847" spans="1:5" x14ac:dyDescent="0.25">
      <c r="A4847" s="1">
        <v>42844</v>
      </c>
      <c r="B4847">
        <v>11.13</v>
      </c>
      <c r="C4847">
        <v>1.0004188599999999</v>
      </c>
      <c r="D4847" s="8">
        <f t="shared" si="150"/>
        <v>1.0004188599999999</v>
      </c>
      <c r="E4847" s="10">
        <f t="shared" si="151"/>
        <v>15.16099845255</v>
      </c>
    </row>
    <row r="4848" spans="1:5" x14ac:dyDescent="0.25">
      <c r="A4848" s="1">
        <v>42845</v>
      </c>
      <c r="B4848">
        <v>11.13</v>
      </c>
      <c r="C4848">
        <v>1.0004188599999999</v>
      </c>
      <c r="D4848" s="8">
        <f t="shared" si="150"/>
        <v>1.0004188599999999</v>
      </c>
      <c r="E4848" s="10">
        <f t="shared" si="151"/>
        <v>15.167348788361799</v>
      </c>
    </row>
    <row r="4849" spans="1:5" x14ac:dyDescent="0.25">
      <c r="A4849" s="1">
        <v>42849</v>
      </c>
      <c r="B4849">
        <v>11.13</v>
      </c>
      <c r="C4849">
        <v>1.0004188599999999</v>
      </c>
      <c r="D4849" s="8">
        <f t="shared" si="150"/>
        <v>1.0004188599999999</v>
      </c>
      <c r="E4849" s="10">
        <f t="shared" si="151"/>
        <v>15.1737017840753</v>
      </c>
    </row>
    <row r="4850" spans="1:5" x14ac:dyDescent="0.25">
      <c r="A4850" s="1">
        <v>42850</v>
      </c>
      <c r="B4850">
        <v>11.13</v>
      </c>
      <c r="C4850">
        <v>1.0004188599999999</v>
      </c>
      <c r="D4850" s="8">
        <f t="shared" si="150"/>
        <v>1.0004188599999999</v>
      </c>
      <c r="E4850" s="10">
        <f t="shared" si="151"/>
        <v>15.1800574408046</v>
      </c>
    </row>
    <row r="4851" spans="1:5" x14ac:dyDescent="0.25">
      <c r="A4851" s="1">
        <v>42851</v>
      </c>
      <c r="B4851">
        <v>11.13</v>
      </c>
      <c r="C4851">
        <v>1.0004188599999999</v>
      </c>
      <c r="D4851" s="8">
        <f t="shared" si="150"/>
        <v>1.0004188599999999</v>
      </c>
      <c r="E4851" s="10">
        <f t="shared" si="151"/>
        <v>15.1864157596643</v>
      </c>
    </row>
    <row r="4852" spans="1:5" x14ac:dyDescent="0.25">
      <c r="A4852" s="1">
        <v>42852</v>
      </c>
      <c r="B4852">
        <v>11.13</v>
      </c>
      <c r="C4852">
        <v>1.0004188599999999</v>
      </c>
      <c r="D4852" s="8">
        <f t="shared" si="150"/>
        <v>1.0004188599999999</v>
      </c>
      <c r="E4852" s="10">
        <f t="shared" si="151"/>
        <v>15.1927767417694</v>
      </c>
    </row>
    <row r="4853" spans="1:5" x14ac:dyDescent="0.25">
      <c r="A4853" s="1">
        <v>42853</v>
      </c>
      <c r="B4853">
        <v>11.13</v>
      </c>
      <c r="C4853">
        <v>1.0004188599999999</v>
      </c>
      <c r="D4853" s="8">
        <f t="shared" si="150"/>
        <v>1.0004188599999999</v>
      </c>
      <c r="E4853" s="10">
        <f t="shared" si="151"/>
        <v>15.199140388235501</v>
      </c>
    </row>
    <row r="4854" spans="1:5" x14ac:dyDescent="0.25">
      <c r="A4854" s="1">
        <v>42857</v>
      </c>
      <c r="B4854">
        <v>11.13</v>
      </c>
      <c r="C4854">
        <v>1.0004188599999999</v>
      </c>
      <c r="D4854" s="8">
        <f t="shared" si="150"/>
        <v>1.0004188599999999</v>
      </c>
      <c r="E4854" s="10">
        <f t="shared" si="151"/>
        <v>15.2055067001785</v>
      </c>
    </row>
    <row r="4855" spans="1:5" x14ac:dyDescent="0.25">
      <c r="A4855" s="1">
        <v>42858</v>
      </c>
      <c r="B4855">
        <v>11.13</v>
      </c>
      <c r="C4855">
        <v>1.0004188599999999</v>
      </c>
      <c r="D4855" s="8">
        <f t="shared" si="150"/>
        <v>1.0004188599999999</v>
      </c>
      <c r="E4855" s="10">
        <f t="shared" si="151"/>
        <v>15.2118756787149</v>
      </c>
    </row>
    <row r="4856" spans="1:5" x14ac:dyDescent="0.25">
      <c r="A4856" s="1">
        <v>42859</v>
      </c>
      <c r="B4856">
        <v>11.13</v>
      </c>
      <c r="C4856">
        <v>1.0004188599999999</v>
      </c>
      <c r="D4856" s="8">
        <f t="shared" si="150"/>
        <v>1.0004188599999999</v>
      </c>
      <c r="E4856" s="10">
        <f t="shared" si="151"/>
        <v>15.2182473249617</v>
      </c>
    </row>
    <row r="4857" spans="1:5" x14ac:dyDescent="0.25">
      <c r="A4857" s="1">
        <v>42860</v>
      </c>
      <c r="B4857">
        <v>11.13</v>
      </c>
      <c r="C4857">
        <v>1.0004188599999999</v>
      </c>
      <c r="D4857" s="8">
        <f t="shared" si="150"/>
        <v>1.0004188599999999</v>
      </c>
      <c r="E4857" s="10">
        <f t="shared" si="151"/>
        <v>15.224621640036201</v>
      </c>
    </row>
    <row r="4858" spans="1:5" x14ac:dyDescent="0.25">
      <c r="A4858" s="1">
        <v>42863</v>
      </c>
      <c r="B4858">
        <v>11.13</v>
      </c>
      <c r="C4858">
        <v>1.0004188599999999</v>
      </c>
      <c r="D4858" s="8">
        <f t="shared" si="150"/>
        <v>1.0004188599999999</v>
      </c>
      <c r="E4858" s="10">
        <f t="shared" si="151"/>
        <v>15.2309986250563</v>
      </c>
    </row>
    <row r="4859" spans="1:5" x14ac:dyDescent="0.25">
      <c r="A4859" s="1">
        <v>42864</v>
      </c>
      <c r="B4859">
        <v>11.13</v>
      </c>
      <c r="C4859">
        <v>1.0004188599999999</v>
      </c>
      <c r="D4859" s="8">
        <f t="shared" si="150"/>
        <v>1.0004188599999999</v>
      </c>
      <c r="E4859" s="10">
        <f t="shared" si="151"/>
        <v>15.237378281140399</v>
      </c>
    </row>
    <row r="4860" spans="1:5" x14ac:dyDescent="0.25">
      <c r="A4860" s="1">
        <v>42865</v>
      </c>
      <c r="B4860">
        <v>11.13</v>
      </c>
      <c r="C4860">
        <v>1.0004188599999999</v>
      </c>
      <c r="D4860" s="8">
        <f t="shared" si="150"/>
        <v>1.0004188599999999</v>
      </c>
      <c r="E4860" s="10">
        <f t="shared" si="151"/>
        <v>15.2437606094072</v>
      </c>
    </row>
    <row r="4861" spans="1:5" x14ac:dyDescent="0.25">
      <c r="A4861" s="1">
        <v>42866</v>
      </c>
      <c r="B4861">
        <v>11.13</v>
      </c>
      <c r="C4861">
        <v>1.0004188599999999</v>
      </c>
      <c r="D4861" s="8">
        <f t="shared" si="150"/>
        <v>1.0004188599999999</v>
      </c>
      <c r="E4861" s="10">
        <f t="shared" si="151"/>
        <v>15.2501456109761</v>
      </c>
    </row>
    <row r="4862" spans="1:5" x14ac:dyDescent="0.25">
      <c r="A4862" s="1">
        <v>42867</v>
      </c>
      <c r="B4862">
        <v>11.13</v>
      </c>
      <c r="C4862">
        <v>1.0004188599999999</v>
      </c>
      <c r="D4862" s="8">
        <f t="shared" si="150"/>
        <v>1.0004188599999999</v>
      </c>
      <c r="E4862" s="10">
        <f t="shared" si="151"/>
        <v>15.2565332869667</v>
      </c>
    </row>
    <row r="4863" spans="1:5" x14ac:dyDescent="0.25">
      <c r="A4863" s="1">
        <v>42870</v>
      </c>
      <c r="B4863">
        <v>11.13</v>
      </c>
      <c r="C4863">
        <v>1.0004188599999999</v>
      </c>
      <c r="D4863" s="8">
        <f t="shared" si="150"/>
        <v>1.0004188599999999</v>
      </c>
      <c r="E4863" s="10">
        <f t="shared" si="151"/>
        <v>15.2629236384993</v>
      </c>
    </row>
    <row r="4864" spans="1:5" x14ac:dyDescent="0.25">
      <c r="A4864" s="1">
        <v>42871</v>
      </c>
      <c r="B4864">
        <v>11.13</v>
      </c>
      <c r="C4864">
        <v>1.0004188599999999</v>
      </c>
      <c r="D4864" s="8">
        <f t="shared" si="150"/>
        <v>1.0004188599999999</v>
      </c>
      <c r="E4864" s="10">
        <f t="shared" si="151"/>
        <v>15.2693166666945</v>
      </c>
    </row>
    <row r="4865" spans="1:5" x14ac:dyDescent="0.25">
      <c r="A4865" s="1">
        <v>42872</v>
      </c>
      <c r="B4865">
        <v>11.13</v>
      </c>
      <c r="C4865">
        <v>1.0004188599999999</v>
      </c>
      <c r="D4865" s="8">
        <f t="shared" si="150"/>
        <v>1.0004188599999999</v>
      </c>
      <c r="E4865" s="10">
        <f t="shared" si="151"/>
        <v>15.2757123726735</v>
      </c>
    </row>
    <row r="4866" spans="1:5" x14ac:dyDescent="0.25">
      <c r="A4866" s="1">
        <v>42873</v>
      </c>
      <c r="B4866">
        <v>11.13</v>
      </c>
      <c r="C4866">
        <v>1.0004188599999999</v>
      </c>
      <c r="D4866" s="8">
        <f t="shared" si="150"/>
        <v>1.0004188599999999</v>
      </c>
      <c r="E4866" s="10">
        <f t="shared" si="151"/>
        <v>15.2821107575579</v>
      </c>
    </row>
    <row r="4867" spans="1:5" x14ac:dyDescent="0.25">
      <c r="A4867" s="1">
        <v>42874</v>
      </c>
      <c r="B4867">
        <v>11.13</v>
      </c>
      <c r="C4867">
        <v>1.0004188599999999</v>
      </c>
      <c r="D4867" s="8">
        <f t="shared" ref="D4867:D4930" si="152">(ROUND((1+B4867/100)^(1/252)-1,$K$1))*$K$3/100+1</f>
        <v>1.0004188599999999</v>
      </c>
      <c r="E4867" s="10">
        <f t="shared" si="151"/>
        <v>15.2885118224698</v>
      </c>
    </row>
    <row r="4868" spans="1:5" x14ac:dyDescent="0.25">
      <c r="A4868" s="1">
        <v>42877</v>
      </c>
      <c r="B4868">
        <v>11.13</v>
      </c>
      <c r="C4868">
        <v>1.0004188599999999</v>
      </c>
      <c r="D4868" s="8">
        <f t="shared" si="152"/>
        <v>1.0004188599999999</v>
      </c>
      <c r="E4868" s="10">
        <f t="shared" ref="E4868:E4931" si="153">TRUNC(D4867*E4867,$K$2)</f>
        <v>15.294915568531801</v>
      </c>
    </row>
    <row r="4869" spans="1:5" x14ac:dyDescent="0.25">
      <c r="A4869" s="1">
        <v>42878</v>
      </c>
      <c r="B4869">
        <v>11.13</v>
      </c>
      <c r="C4869">
        <v>1.0004188599999999</v>
      </c>
      <c r="D4869" s="8">
        <f t="shared" si="152"/>
        <v>1.0004188599999999</v>
      </c>
      <c r="E4869" s="10">
        <f t="shared" si="153"/>
        <v>15.3013219968668</v>
      </c>
    </row>
    <row r="4870" spans="1:5" x14ac:dyDescent="0.25">
      <c r="A4870" s="1">
        <v>42879</v>
      </c>
      <c r="B4870">
        <v>11.13</v>
      </c>
      <c r="C4870">
        <v>1.0004188599999999</v>
      </c>
      <c r="D4870" s="8">
        <f t="shared" si="152"/>
        <v>1.0004188599999999</v>
      </c>
      <c r="E4870" s="10">
        <f t="shared" si="153"/>
        <v>15.3077311085984</v>
      </c>
    </row>
    <row r="4871" spans="1:5" x14ac:dyDescent="0.25">
      <c r="A4871" s="1">
        <v>42880</v>
      </c>
      <c r="B4871">
        <v>11.13</v>
      </c>
      <c r="C4871">
        <v>1.0004188599999999</v>
      </c>
      <c r="D4871" s="8">
        <f t="shared" si="152"/>
        <v>1.0004188599999999</v>
      </c>
      <c r="E4871" s="10">
        <f t="shared" si="153"/>
        <v>15.314142904850501</v>
      </c>
    </row>
    <row r="4872" spans="1:5" x14ac:dyDescent="0.25">
      <c r="A4872" s="1">
        <v>42881</v>
      </c>
      <c r="B4872">
        <v>11.13</v>
      </c>
      <c r="C4872">
        <v>1.0004188599999999</v>
      </c>
      <c r="D4872" s="8">
        <f t="shared" si="152"/>
        <v>1.0004188599999999</v>
      </c>
      <c r="E4872" s="10">
        <f t="shared" si="153"/>
        <v>15.3205573867476</v>
      </c>
    </row>
    <row r="4873" spans="1:5" x14ac:dyDescent="0.25">
      <c r="A4873" s="1">
        <v>42884</v>
      </c>
      <c r="B4873">
        <v>11.13</v>
      </c>
      <c r="C4873">
        <v>1.0004188599999999</v>
      </c>
      <c r="D4873" s="8">
        <f t="shared" si="152"/>
        <v>1.0004188599999999</v>
      </c>
      <c r="E4873" s="10">
        <f t="shared" si="153"/>
        <v>15.3269745554146</v>
      </c>
    </row>
    <row r="4874" spans="1:5" x14ac:dyDescent="0.25">
      <c r="A4874" s="1">
        <v>42885</v>
      </c>
      <c r="B4874">
        <v>11.13</v>
      </c>
      <c r="C4874">
        <v>1.0004188599999999</v>
      </c>
      <c r="D4874" s="8">
        <f t="shared" si="152"/>
        <v>1.0004188599999999</v>
      </c>
      <c r="E4874" s="10">
        <f t="shared" si="153"/>
        <v>15.333394411976901</v>
      </c>
    </row>
    <row r="4875" spans="1:5" x14ac:dyDescent="0.25">
      <c r="A4875" s="1">
        <v>42886</v>
      </c>
      <c r="B4875">
        <v>11.13</v>
      </c>
      <c r="C4875">
        <v>1.0004188599999999</v>
      </c>
      <c r="D4875" s="8">
        <f t="shared" si="152"/>
        <v>1.0004188599999999</v>
      </c>
      <c r="E4875" s="10">
        <f t="shared" si="153"/>
        <v>15.3398169575603</v>
      </c>
    </row>
    <row r="4876" spans="1:5" x14ac:dyDescent="0.25">
      <c r="A4876" s="1">
        <v>42887</v>
      </c>
      <c r="B4876">
        <v>10.14</v>
      </c>
      <c r="C4876">
        <v>1.00038334</v>
      </c>
      <c r="D4876" s="8">
        <f t="shared" si="152"/>
        <v>1.00038334</v>
      </c>
      <c r="E4876" s="10">
        <f t="shared" si="153"/>
        <v>15.346242193291101</v>
      </c>
    </row>
    <row r="4877" spans="1:5" x14ac:dyDescent="0.25">
      <c r="A4877" s="1">
        <v>42888</v>
      </c>
      <c r="B4877">
        <v>10.14</v>
      </c>
      <c r="C4877">
        <v>1.00038334</v>
      </c>
      <c r="D4877" s="8">
        <f t="shared" si="152"/>
        <v>1.00038334</v>
      </c>
      <c r="E4877" s="10">
        <f t="shared" si="153"/>
        <v>15.352125021773499</v>
      </c>
    </row>
    <row r="4878" spans="1:5" x14ac:dyDescent="0.25">
      <c r="A4878" s="1">
        <v>42891</v>
      </c>
      <c r="B4878">
        <v>10.14</v>
      </c>
      <c r="C4878">
        <v>1.00038334</v>
      </c>
      <c r="D4878" s="8">
        <f t="shared" si="152"/>
        <v>1.00038334</v>
      </c>
      <c r="E4878" s="10">
        <f t="shared" si="153"/>
        <v>15.3580101053793</v>
      </c>
    </row>
    <row r="4879" spans="1:5" x14ac:dyDescent="0.25">
      <c r="A4879" s="1">
        <v>42892</v>
      </c>
      <c r="B4879">
        <v>10.14</v>
      </c>
      <c r="C4879">
        <v>1.00038334</v>
      </c>
      <c r="D4879" s="8">
        <f t="shared" si="152"/>
        <v>1.00038334</v>
      </c>
      <c r="E4879" s="10">
        <f t="shared" si="153"/>
        <v>15.3638974449731</v>
      </c>
    </row>
    <row r="4880" spans="1:5" x14ac:dyDescent="0.25">
      <c r="A4880" s="1">
        <v>42893</v>
      </c>
      <c r="B4880">
        <v>10.14</v>
      </c>
      <c r="C4880">
        <v>1.00038334</v>
      </c>
      <c r="D4880" s="8">
        <f t="shared" si="152"/>
        <v>1.00038334</v>
      </c>
      <c r="E4880" s="10">
        <f t="shared" si="153"/>
        <v>15.3697870414197</v>
      </c>
    </row>
    <row r="4881" spans="1:5" x14ac:dyDescent="0.25">
      <c r="A4881" s="1">
        <v>42894</v>
      </c>
      <c r="B4881">
        <v>10.14</v>
      </c>
      <c r="C4881">
        <v>1.00038334</v>
      </c>
      <c r="D4881" s="8">
        <f t="shared" si="152"/>
        <v>1.00038334</v>
      </c>
      <c r="E4881" s="10">
        <f t="shared" si="153"/>
        <v>15.375678895584199</v>
      </c>
    </row>
    <row r="4882" spans="1:5" x14ac:dyDescent="0.25">
      <c r="A4882" s="1">
        <v>42895</v>
      </c>
      <c r="B4882">
        <v>10.14</v>
      </c>
      <c r="C4882">
        <v>1.00038334</v>
      </c>
      <c r="D4882" s="8">
        <f t="shared" si="152"/>
        <v>1.00038334</v>
      </c>
      <c r="E4882" s="10">
        <f t="shared" si="153"/>
        <v>15.381573008331999</v>
      </c>
    </row>
    <row r="4883" spans="1:5" x14ac:dyDescent="0.25">
      <c r="A4883" s="1">
        <v>42898</v>
      </c>
      <c r="B4883">
        <v>10.14</v>
      </c>
      <c r="C4883">
        <v>1.00038334</v>
      </c>
      <c r="D4883" s="8">
        <f t="shared" si="152"/>
        <v>1.00038334</v>
      </c>
      <c r="E4883" s="10">
        <f t="shared" si="153"/>
        <v>15.387469380529</v>
      </c>
    </row>
    <row r="4884" spans="1:5" x14ac:dyDescent="0.25">
      <c r="A4884" s="1">
        <v>42899</v>
      </c>
      <c r="B4884">
        <v>10.14</v>
      </c>
      <c r="C4884">
        <v>1.00038334</v>
      </c>
      <c r="D4884" s="8">
        <f t="shared" si="152"/>
        <v>1.00038334</v>
      </c>
      <c r="E4884" s="10">
        <f t="shared" si="153"/>
        <v>15.3933680130413</v>
      </c>
    </row>
    <row r="4885" spans="1:5" x14ac:dyDescent="0.25">
      <c r="A4885" s="1">
        <v>42900</v>
      </c>
      <c r="B4885">
        <v>10.14</v>
      </c>
      <c r="C4885">
        <v>1.00038334</v>
      </c>
      <c r="D4885" s="8">
        <f t="shared" si="152"/>
        <v>1.00038334</v>
      </c>
      <c r="E4885" s="10">
        <f t="shared" si="153"/>
        <v>15.399268906735401</v>
      </c>
    </row>
    <row r="4886" spans="1:5" x14ac:dyDescent="0.25">
      <c r="A4886" s="1">
        <v>42902</v>
      </c>
      <c r="B4886">
        <v>10.14</v>
      </c>
      <c r="C4886">
        <v>1.00038334</v>
      </c>
      <c r="D4886" s="8">
        <f t="shared" si="152"/>
        <v>1.00038334</v>
      </c>
      <c r="E4886" s="10">
        <f t="shared" si="153"/>
        <v>15.405172062478099</v>
      </c>
    </row>
    <row r="4887" spans="1:5" x14ac:dyDescent="0.25">
      <c r="A4887" s="1">
        <v>42905</v>
      </c>
      <c r="B4887">
        <v>10.14</v>
      </c>
      <c r="C4887">
        <v>1.00038334</v>
      </c>
      <c r="D4887" s="8">
        <f t="shared" si="152"/>
        <v>1.00038334</v>
      </c>
      <c r="E4887" s="10">
        <f t="shared" si="153"/>
        <v>15.4110774811365</v>
      </c>
    </row>
    <row r="4888" spans="1:5" x14ac:dyDescent="0.25">
      <c r="A4888" s="1">
        <v>42906</v>
      </c>
      <c r="B4888">
        <v>10.14</v>
      </c>
      <c r="C4888">
        <v>1.00038334</v>
      </c>
      <c r="D4888" s="8">
        <f t="shared" si="152"/>
        <v>1.00038334</v>
      </c>
      <c r="E4888" s="10">
        <f t="shared" si="153"/>
        <v>15.416985163578101</v>
      </c>
    </row>
    <row r="4889" spans="1:5" x14ac:dyDescent="0.25">
      <c r="A4889" s="1">
        <v>42907</v>
      </c>
      <c r="B4889">
        <v>10.14</v>
      </c>
      <c r="C4889">
        <v>1.00038334</v>
      </c>
      <c r="D4889" s="8">
        <f t="shared" si="152"/>
        <v>1.00038334</v>
      </c>
      <c r="E4889" s="10">
        <f t="shared" si="153"/>
        <v>15.4228951106707</v>
      </c>
    </row>
    <row r="4890" spans="1:5" x14ac:dyDescent="0.25">
      <c r="A4890" s="1">
        <v>42908</v>
      </c>
      <c r="B4890">
        <v>10.14</v>
      </c>
      <c r="C4890">
        <v>1.00038334</v>
      </c>
      <c r="D4890" s="8">
        <f t="shared" si="152"/>
        <v>1.00038334</v>
      </c>
      <c r="E4890" s="10">
        <f t="shared" si="153"/>
        <v>15.428807323282401</v>
      </c>
    </row>
    <row r="4891" spans="1:5" x14ac:dyDescent="0.25">
      <c r="A4891" s="1">
        <v>42909</v>
      </c>
      <c r="B4891">
        <v>10.14</v>
      </c>
      <c r="C4891">
        <v>1.00038334</v>
      </c>
      <c r="D4891" s="8">
        <f t="shared" si="152"/>
        <v>1.00038334</v>
      </c>
      <c r="E4891" s="10">
        <f t="shared" si="153"/>
        <v>15.4347218022817</v>
      </c>
    </row>
    <row r="4892" spans="1:5" x14ac:dyDescent="0.25">
      <c r="A4892" s="1">
        <v>42912</v>
      </c>
      <c r="B4892">
        <v>10.14</v>
      </c>
      <c r="C4892">
        <v>1.00038334</v>
      </c>
      <c r="D4892" s="8">
        <f t="shared" si="152"/>
        <v>1.00038334</v>
      </c>
      <c r="E4892" s="10">
        <f t="shared" si="153"/>
        <v>15.4406385485374</v>
      </c>
    </row>
    <row r="4893" spans="1:5" x14ac:dyDescent="0.25">
      <c r="A4893" s="1">
        <v>42913</v>
      </c>
      <c r="B4893">
        <v>10.14</v>
      </c>
      <c r="C4893">
        <v>1.00038334</v>
      </c>
      <c r="D4893" s="8">
        <f t="shared" si="152"/>
        <v>1.00038334</v>
      </c>
      <c r="E4893" s="10">
        <f t="shared" si="153"/>
        <v>15.446557562918599</v>
      </c>
    </row>
    <row r="4894" spans="1:5" x14ac:dyDescent="0.25">
      <c r="A4894" s="1">
        <v>42914</v>
      </c>
      <c r="B4894">
        <v>10.14</v>
      </c>
      <c r="C4894">
        <v>1.00038334</v>
      </c>
      <c r="D4894" s="8">
        <f t="shared" si="152"/>
        <v>1.00038334</v>
      </c>
      <c r="E4894" s="10">
        <f t="shared" si="153"/>
        <v>15.452478846294801</v>
      </c>
    </row>
    <row r="4895" spans="1:5" x14ac:dyDescent="0.25">
      <c r="A4895" s="1">
        <v>42915</v>
      </c>
      <c r="B4895">
        <v>10.14</v>
      </c>
      <c r="C4895">
        <v>1.00038334</v>
      </c>
      <c r="D4895" s="8">
        <f t="shared" si="152"/>
        <v>1.00038334</v>
      </c>
      <c r="E4895" s="10">
        <f t="shared" si="153"/>
        <v>15.4584023995357</v>
      </c>
    </row>
    <row r="4896" spans="1:5" x14ac:dyDescent="0.25">
      <c r="A4896" s="1">
        <v>42916</v>
      </c>
      <c r="B4896">
        <v>10.14</v>
      </c>
      <c r="C4896">
        <v>1.00038334</v>
      </c>
      <c r="D4896" s="8">
        <f t="shared" si="152"/>
        <v>1.00038334</v>
      </c>
      <c r="E4896" s="10">
        <f t="shared" si="153"/>
        <v>15.464328223511499</v>
      </c>
    </row>
    <row r="4897" spans="1:5" x14ac:dyDescent="0.25">
      <c r="A4897" s="1">
        <v>42919</v>
      </c>
      <c r="B4897">
        <v>10.14</v>
      </c>
      <c r="C4897">
        <v>1.00038334</v>
      </c>
      <c r="D4897" s="8">
        <f t="shared" si="152"/>
        <v>1.00038334</v>
      </c>
      <c r="E4897" s="10">
        <f t="shared" si="153"/>
        <v>15.4702563190927</v>
      </c>
    </row>
    <row r="4898" spans="1:5" x14ac:dyDescent="0.25">
      <c r="A4898" s="1">
        <v>42920</v>
      </c>
      <c r="B4898">
        <v>10.14</v>
      </c>
      <c r="C4898">
        <v>1.00038334</v>
      </c>
      <c r="D4898" s="8">
        <f t="shared" si="152"/>
        <v>1.00038334</v>
      </c>
      <c r="E4898" s="10">
        <f t="shared" si="153"/>
        <v>15.476186687150101</v>
      </c>
    </row>
    <row r="4899" spans="1:5" x14ac:dyDescent="0.25">
      <c r="A4899" s="1">
        <v>42921</v>
      </c>
      <c r="B4899">
        <v>10.14</v>
      </c>
      <c r="C4899">
        <v>1.00038334</v>
      </c>
      <c r="D4899" s="8">
        <f t="shared" si="152"/>
        <v>1.00038334</v>
      </c>
      <c r="E4899" s="10">
        <f t="shared" si="153"/>
        <v>15.4821193285548</v>
      </c>
    </row>
    <row r="4900" spans="1:5" x14ac:dyDescent="0.25">
      <c r="A4900" s="1">
        <v>42922</v>
      </c>
      <c r="B4900">
        <v>10.14</v>
      </c>
      <c r="C4900">
        <v>1.00038334</v>
      </c>
      <c r="D4900" s="8">
        <f t="shared" si="152"/>
        <v>1.00038334</v>
      </c>
      <c r="E4900" s="10">
        <f t="shared" si="153"/>
        <v>15.488054244178199</v>
      </c>
    </row>
    <row r="4901" spans="1:5" x14ac:dyDescent="0.25">
      <c r="A4901" s="1">
        <v>42923</v>
      </c>
      <c r="B4901">
        <v>10.14</v>
      </c>
      <c r="C4901">
        <v>1.00038334</v>
      </c>
      <c r="D4901" s="8">
        <f t="shared" si="152"/>
        <v>1.00038334</v>
      </c>
      <c r="E4901" s="10">
        <f t="shared" si="153"/>
        <v>15.4939914348922</v>
      </c>
    </row>
    <row r="4902" spans="1:5" x14ac:dyDescent="0.25">
      <c r="A4902" s="1">
        <v>42926</v>
      </c>
      <c r="B4902">
        <v>10.14</v>
      </c>
      <c r="C4902">
        <v>1.00038334</v>
      </c>
      <c r="D4902" s="8">
        <f t="shared" si="152"/>
        <v>1.00038334</v>
      </c>
      <c r="E4902" s="10">
        <f t="shared" si="153"/>
        <v>15.4999309015689</v>
      </c>
    </row>
    <row r="4903" spans="1:5" x14ac:dyDescent="0.25">
      <c r="A4903" s="1">
        <v>42927</v>
      </c>
      <c r="B4903">
        <v>10.14</v>
      </c>
      <c r="C4903">
        <v>1.00038334</v>
      </c>
      <c r="D4903" s="8">
        <f t="shared" si="152"/>
        <v>1.00038334</v>
      </c>
      <c r="E4903" s="10">
        <f t="shared" si="153"/>
        <v>15.5058726450807</v>
      </c>
    </row>
    <row r="4904" spans="1:5" x14ac:dyDescent="0.25">
      <c r="A4904" s="1">
        <v>42928</v>
      </c>
      <c r="B4904">
        <v>10.14</v>
      </c>
      <c r="C4904">
        <v>1.00038334</v>
      </c>
      <c r="D4904" s="8">
        <f t="shared" si="152"/>
        <v>1.00038334</v>
      </c>
      <c r="E4904" s="10">
        <f t="shared" si="153"/>
        <v>15.511816666300501</v>
      </c>
    </row>
    <row r="4905" spans="1:5" x14ac:dyDescent="0.25">
      <c r="A4905" s="1">
        <v>42929</v>
      </c>
      <c r="B4905">
        <v>10.14</v>
      </c>
      <c r="C4905">
        <v>1.00038334</v>
      </c>
      <c r="D4905" s="8">
        <f t="shared" si="152"/>
        <v>1.00038334</v>
      </c>
      <c r="E4905" s="10">
        <f t="shared" si="153"/>
        <v>15.517762966101399</v>
      </c>
    </row>
    <row r="4906" spans="1:5" x14ac:dyDescent="0.25">
      <c r="A4906" s="1">
        <v>42930</v>
      </c>
      <c r="B4906">
        <v>10.14</v>
      </c>
      <c r="C4906">
        <v>1.00038334</v>
      </c>
      <c r="D4906" s="8">
        <f t="shared" si="152"/>
        <v>1.00038334</v>
      </c>
      <c r="E4906" s="10">
        <f t="shared" si="153"/>
        <v>15.5237115453568</v>
      </c>
    </row>
    <row r="4907" spans="1:5" x14ac:dyDescent="0.25">
      <c r="A4907" s="1">
        <v>42933</v>
      </c>
      <c r="B4907">
        <v>10.14</v>
      </c>
      <c r="C4907">
        <v>1.00038334</v>
      </c>
      <c r="D4907" s="8">
        <f t="shared" si="152"/>
        <v>1.00038334</v>
      </c>
      <c r="E4907" s="10">
        <f t="shared" si="153"/>
        <v>15.5296624049406</v>
      </c>
    </row>
    <row r="4908" spans="1:5" x14ac:dyDescent="0.25">
      <c r="A4908" s="1">
        <v>42934</v>
      </c>
      <c r="B4908">
        <v>10.14</v>
      </c>
      <c r="C4908">
        <v>1.00038334</v>
      </c>
      <c r="D4908" s="8">
        <f t="shared" si="152"/>
        <v>1.00038334</v>
      </c>
      <c r="E4908" s="10">
        <f t="shared" si="153"/>
        <v>15.5356155457269</v>
      </c>
    </row>
    <row r="4909" spans="1:5" x14ac:dyDescent="0.25">
      <c r="A4909" s="1">
        <v>42935</v>
      </c>
      <c r="B4909">
        <v>10.14</v>
      </c>
      <c r="C4909">
        <v>1.00038334</v>
      </c>
      <c r="D4909" s="8">
        <f t="shared" si="152"/>
        <v>1.00038334</v>
      </c>
      <c r="E4909" s="10">
        <f t="shared" si="153"/>
        <v>15.5415709685902</v>
      </c>
    </row>
    <row r="4910" spans="1:5" x14ac:dyDescent="0.25">
      <c r="A4910" s="1">
        <v>42936</v>
      </c>
      <c r="B4910">
        <v>10.14</v>
      </c>
      <c r="C4910">
        <v>1.00038334</v>
      </c>
      <c r="D4910" s="8">
        <f t="shared" si="152"/>
        <v>1.00038334</v>
      </c>
      <c r="E4910" s="10">
        <f t="shared" si="153"/>
        <v>15.547528674405299</v>
      </c>
    </row>
    <row r="4911" spans="1:5" x14ac:dyDescent="0.25">
      <c r="A4911" s="1">
        <v>42937</v>
      </c>
      <c r="B4911">
        <v>10.14</v>
      </c>
      <c r="C4911">
        <v>1.00038334</v>
      </c>
      <c r="D4911" s="8">
        <f t="shared" si="152"/>
        <v>1.00038334</v>
      </c>
      <c r="E4911" s="10">
        <f t="shared" si="153"/>
        <v>15.5534886640473</v>
      </c>
    </row>
    <row r="4912" spans="1:5" x14ac:dyDescent="0.25">
      <c r="A4912" s="1">
        <v>42940</v>
      </c>
      <c r="B4912">
        <v>10.14</v>
      </c>
      <c r="C4912">
        <v>1.00038334</v>
      </c>
      <c r="D4912" s="8">
        <f t="shared" si="152"/>
        <v>1.00038334</v>
      </c>
      <c r="E4912" s="10">
        <f t="shared" si="153"/>
        <v>15.5594509383918</v>
      </c>
    </row>
    <row r="4913" spans="1:5" x14ac:dyDescent="0.25">
      <c r="A4913" s="1">
        <v>42941</v>
      </c>
      <c r="B4913">
        <v>10.14</v>
      </c>
      <c r="C4913">
        <v>1.00038334</v>
      </c>
      <c r="D4913" s="8">
        <f t="shared" si="152"/>
        <v>1.00038334</v>
      </c>
      <c r="E4913" s="10">
        <f t="shared" si="153"/>
        <v>15.565415498314501</v>
      </c>
    </row>
    <row r="4914" spans="1:5" x14ac:dyDescent="0.25">
      <c r="A4914" s="1">
        <v>42942</v>
      </c>
      <c r="B4914">
        <v>10.14</v>
      </c>
      <c r="C4914">
        <v>1.00038334</v>
      </c>
      <c r="D4914" s="8">
        <f t="shared" si="152"/>
        <v>1.00038334</v>
      </c>
      <c r="E4914" s="10">
        <f t="shared" si="153"/>
        <v>15.5713823446916</v>
      </c>
    </row>
    <row r="4915" spans="1:5" x14ac:dyDescent="0.25">
      <c r="A4915" s="1">
        <v>42943</v>
      </c>
      <c r="B4915">
        <v>9.14</v>
      </c>
      <c r="C4915">
        <v>1.00034713</v>
      </c>
      <c r="D4915" s="8">
        <f t="shared" si="152"/>
        <v>1.00034713</v>
      </c>
      <c r="E4915" s="10">
        <f t="shared" si="153"/>
        <v>15.577351478399599</v>
      </c>
    </row>
    <row r="4916" spans="1:5" x14ac:dyDescent="0.25">
      <c r="A4916" s="1">
        <v>42944</v>
      </c>
      <c r="B4916">
        <v>9.14</v>
      </c>
      <c r="C4916">
        <v>1.00034713</v>
      </c>
      <c r="D4916" s="8">
        <f t="shared" si="152"/>
        <v>1.00034713</v>
      </c>
      <c r="E4916" s="10">
        <f t="shared" si="153"/>
        <v>15.582758844418301</v>
      </c>
    </row>
    <row r="4917" spans="1:5" x14ac:dyDescent="0.25">
      <c r="A4917" s="1">
        <v>42947</v>
      </c>
      <c r="B4917">
        <v>9.14</v>
      </c>
      <c r="C4917">
        <v>1.00034713</v>
      </c>
      <c r="D4917" s="8">
        <f t="shared" si="152"/>
        <v>1.00034713</v>
      </c>
      <c r="E4917" s="10">
        <f t="shared" si="153"/>
        <v>15.588168087495999</v>
      </c>
    </row>
    <row r="4918" spans="1:5" x14ac:dyDescent="0.25">
      <c r="A4918" s="1">
        <v>42948</v>
      </c>
      <c r="B4918">
        <v>9.14</v>
      </c>
      <c r="C4918">
        <v>1.00034713</v>
      </c>
      <c r="D4918" s="8">
        <f t="shared" si="152"/>
        <v>1.00034713</v>
      </c>
      <c r="E4918" s="10">
        <f t="shared" si="153"/>
        <v>15.593579208284201</v>
      </c>
    </row>
    <row r="4919" spans="1:5" x14ac:dyDescent="0.25">
      <c r="A4919" s="1">
        <v>42949</v>
      </c>
      <c r="B4919">
        <v>9.14</v>
      </c>
      <c r="C4919">
        <v>1.00034713</v>
      </c>
      <c r="D4919" s="8">
        <f t="shared" si="152"/>
        <v>1.00034713</v>
      </c>
      <c r="E4919" s="10">
        <f t="shared" si="153"/>
        <v>15.598992207434801</v>
      </c>
    </row>
    <row r="4920" spans="1:5" x14ac:dyDescent="0.25">
      <c r="A4920" s="1">
        <v>42950</v>
      </c>
      <c r="B4920">
        <v>9.14</v>
      </c>
      <c r="C4920">
        <v>1.00034713</v>
      </c>
      <c r="D4920" s="8">
        <f t="shared" si="152"/>
        <v>1.00034713</v>
      </c>
      <c r="E4920" s="10">
        <f t="shared" si="153"/>
        <v>15.604407085599799</v>
      </c>
    </row>
    <row r="4921" spans="1:5" x14ac:dyDescent="0.25">
      <c r="A4921" s="1">
        <v>42951</v>
      </c>
      <c r="B4921">
        <v>9.14</v>
      </c>
      <c r="C4921">
        <v>1.00034713</v>
      </c>
      <c r="D4921" s="8">
        <f t="shared" si="152"/>
        <v>1.00034713</v>
      </c>
      <c r="E4921" s="10">
        <f t="shared" si="153"/>
        <v>15.6098238434314</v>
      </c>
    </row>
    <row r="4922" spans="1:5" x14ac:dyDescent="0.25">
      <c r="A4922" s="1">
        <v>42954</v>
      </c>
      <c r="B4922">
        <v>9.14</v>
      </c>
      <c r="C4922">
        <v>1.00034713</v>
      </c>
      <c r="D4922" s="8">
        <f t="shared" si="152"/>
        <v>1.00034713</v>
      </c>
      <c r="E4922" s="10">
        <f t="shared" si="153"/>
        <v>15.6152424815822</v>
      </c>
    </row>
    <row r="4923" spans="1:5" x14ac:dyDescent="0.25">
      <c r="A4923" s="1">
        <v>42955</v>
      </c>
      <c r="B4923">
        <v>9.14</v>
      </c>
      <c r="C4923">
        <v>1.00034713</v>
      </c>
      <c r="D4923" s="8">
        <f t="shared" si="152"/>
        <v>1.00034713</v>
      </c>
      <c r="E4923" s="10">
        <f t="shared" si="153"/>
        <v>15.6206630007048</v>
      </c>
    </row>
    <row r="4924" spans="1:5" x14ac:dyDescent="0.25">
      <c r="A4924" s="1">
        <v>42956</v>
      </c>
      <c r="B4924">
        <v>9.14</v>
      </c>
      <c r="C4924">
        <v>1.00034713</v>
      </c>
      <c r="D4924" s="8">
        <f t="shared" si="152"/>
        <v>1.00034713</v>
      </c>
      <c r="E4924" s="10">
        <f t="shared" si="153"/>
        <v>15.626085401452199</v>
      </c>
    </row>
    <row r="4925" spans="1:5" x14ac:dyDescent="0.25">
      <c r="A4925" s="1">
        <v>42957</v>
      </c>
      <c r="B4925">
        <v>9.14</v>
      </c>
      <c r="C4925">
        <v>1.00034713</v>
      </c>
      <c r="D4925" s="8">
        <f t="shared" si="152"/>
        <v>1.00034713</v>
      </c>
      <c r="E4925" s="10">
        <f t="shared" si="153"/>
        <v>15.631509684477599</v>
      </c>
    </row>
    <row r="4926" spans="1:5" x14ac:dyDescent="0.25">
      <c r="A4926" s="1">
        <v>42958</v>
      </c>
      <c r="B4926">
        <v>9.14</v>
      </c>
      <c r="C4926">
        <v>1.00034713</v>
      </c>
      <c r="D4926" s="8">
        <f t="shared" si="152"/>
        <v>1.00034713</v>
      </c>
      <c r="E4926" s="10">
        <f t="shared" si="153"/>
        <v>15.6369358504344</v>
      </c>
    </row>
    <row r="4927" spans="1:5" x14ac:dyDescent="0.25">
      <c r="A4927" s="1">
        <v>42961</v>
      </c>
      <c r="B4927">
        <v>9.14</v>
      </c>
      <c r="C4927">
        <v>1.00034713</v>
      </c>
      <c r="D4927" s="8">
        <f t="shared" si="152"/>
        <v>1.00034713</v>
      </c>
      <c r="E4927" s="10">
        <f t="shared" si="153"/>
        <v>15.6423638999762</v>
      </c>
    </row>
    <row r="4928" spans="1:5" x14ac:dyDescent="0.25">
      <c r="A4928" s="1">
        <v>42962</v>
      </c>
      <c r="B4928">
        <v>9.14</v>
      </c>
      <c r="C4928">
        <v>1.00034713</v>
      </c>
      <c r="D4928" s="8">
        <f t="shared" si="152"/>
        <v>1.00034713</v>
      </c>
      <c r="E4928" s="10">
        <f t="shared" si="153"/>
        <v>15.647793833756801</v>
      </c>
    </row>
    <row r="4929" spans="1:5" x14ac:dyDescent="0.25">
      <c r="A4929" s="1">
        <v>42963</v>
      </c>
      <c r="B4929">
        <v>9.14</v>
      </c>
      <c r="C4929">
        <v>1.00034713</v>
      </c>
      <c r="D4929" s="8">
        <f t="shared" si="152"/>
        <v>1.00034713</v>
      </c>
      <c r="E4929" s="10">
        <f t="shared" si="153"/>
        <v>15.653225652430301</v>
      </c>
    </row>
    <row r="4930" spans="1:5" x14ac:dyDescent="0.25">
      <c r="A4930" s="1">
        <v>42964</v>
      </c>
      <c r="B4930">
        <v>9.14</v>
      </c>
      <c r="C4930">
        <v>1.00034713</v>
      </c>
      <c r="D4930" s="8">
        <f t="shared" si="152"/>
        <v>1.00034713</v>
      </c>
      <c r="E4930" s="10">
        <f t="shared" si="153"/>
        <v>15.658659356651</v>
      </c>
    </row>
    <row r="4931" spans="1:5" x14ac:dyDescent="0.25">
      <c r="A4931" s="1">
        <v>42965</v>
      </c>
      <c r="B4931">
        <v>9.14</v>
      </c>
      <c r="C4931">
        <v>1.00034713</v>
      </c>
      <c r="D4931" s="8">
        <f t="shared" ref="D4931:D4994" si="154">(ROUND((1+B4931/100)^(1/252)-1,$K$1))*$K$3/100+1</f>
        <v>1.00034713</v>
      </c>
      <c r="E4931" s="10">
        <f t="shared" si="153"/>
        <v>15.664094947073499</v>
      </c>
    </row>
    <row r="4932" spans="1:5" x14ac:dyDescent="0.25">
      <c r="A4932" s="1">
        <v>42968</v>
      </c>
      <c r="B4932">
        <v>9.14</v>
      </c>
      <c r="C4932">
        <v>1.00034713</v>
      </c>
      <c r="D4932" s="8">
        <f t="shared" si="154"/>
        <v>1.00034713</v>
      </c>
      <c r="E4932" s="10">
        <f t="shared" ref="E4932:E4995" si="155">TRUNC(D4931*E4931,$K$2)</f>
        <v>15.6695324243525</v>
      </c>
    </row>
    <row r="4933" spans="1:5" x14ac:dyDescent="0.25">
      <c r="A4933" s="1">
        <v>42969</v>
      </c>
      <c r="B4933">
        <v>9.14</v>
      </c>
      <c r="C4933">
        <v>1.00034713</v>
      </c>
      <c r="D4933" s="8">
        <f t="shared" si="154"/>
        <v>1.00034713</v>
      </c>
      <c r="E4933" s="10">
        <f t="shared" si="155"/>
        <v>15.674971789142999</v>
      </c>
    </row>
    <row r="4934" spans="1:5" x14ac:dyDescent="0.25">
      <c r="A4934" s="1">
        <v>42970</v>
      </c>
      <c r="B4934">
        <v>9.14</v>
      </c>
      <c r="C4934">
        <v>1.00034713</v>
      </c>
      <c r="D4934" s="8">
        <f t="shared" si="154"/>
        <v>1.00034713</v>
      </c>
      <c r="E4934" s="10">
        <f t="shared" si="155"/>
        <v>15.6804130421002</v>
      </c>
    </row>
    <row r="4935" spans="1:5" x14ac:dyDescent="0.25">
      <c r="A4935" s="1">
        <v>42971</v>
      </c>
      <c r="B4935">
        <v>9.14</v>
      </c>
      <c r="C4935">
        <v>1.00034713</v>
      </c>
      <c r="D4935" s="8">
        <f t="shared" si="154"/>
        <v>1.00034713</v>
      </c>
      <c r="E4935" s="10">
        <f t="shared" si="155"/>
        <v>15.685856183879499</v>
      </c>
    </row>
    <row r="4936" spans="1:5" x14ac:dyDescent="0.25">
      <c r="A4936" s="1">
        <v>42972</v>
      </c>
      <c r="B4936">
        <v>9.14</v>
      </c>
      <c r="C4936">
        <v>1.00034713</v>
      </c>
      <c r="D4936" s="8">
        <f t="shared" si="154"/>
        <v>1.00034713</v>
      </c>
      <c r="E4936" s="10">
        <f t="shared" si="155"/>
        <v>15.691301215136599</v>
      </c>
    </row>
    <row r="4937" spans="1:5" x14ac:dyDescent="0.25">
      <c r="A4937" s="1">
        <v>42975</v>
      </c>
      <c r="B4937">
        <v>9.14</v>
      </c>
      <c r="C4937">
        <v>1.00034713</v>
      </c>
      <c r="D4937" s="8">
        <f t="shared" si="154"/>
        <v>1.00034713</v>
      </c>
      <c r="E4937" s="10">
        <f t="shared" si="155"/>
        <v>15.6967481365274</v>
      </c>
    </row>
    <row r="4938" spans="1:5" x14ac:dyDescent="0.25">
      <c r="A4938" s="1">
        <v>42976</v>
      </c>
      <c r="B4938">
        <v>9.14</v>
      </c>
      <c r="C4938">
        <v>1.00034713</v>
      </c>
      <c r="D4938" s="8">
        <f t="shared" si="154"/>
        <v>1.00034713</v>
      </c>
      <c r="E4938" s="10">
        <f t="shared" si="155"/>
        <v>15.702196948708</v>
      </c>
    </row>
    <row r="4939" spans="1:5" x14ac:dyDescent="0.25">
      <c r="A4939" s="1">
        <v>42977</v>
      </c>
      <c r="B4939">
        <v>9.14</v>
      </c>
      <c r="C4939">
        <v>1.00034713</v>
      </c>
      <c r="D4939" s="8">
        <f t="shared" si="154"/>
        <v>1.00034713</v>
      </c>
      <c r="E4939" s="10">
        <f t="shared" si="155"/>
        <v>15.707647652334799</v>
      </c>
    </row>
    <row r="4940" spans="1:5" x14ac:dyDescent="0.25">
      <c r="A4940" s="1">
        <v>42978</v>
      </c>
      <c r="B4940">
        <v>9.14</v>
      </c>
      <c r="C4940">
        <v>1.00034713</v>
      </c>
      <c r="D4940" s="8">
        <f t="shared" si="154"/>
        <v>1.00034713</v>
      </c>
      <c r="E4940" s="10">
        <f t="shared" si="155"/>
        <v>15.7131002480644</v>
      </c>
    </row>
    <row r="4941" spans="1:5" x14ac:dyDescent="0.25">
      <c r="A4941" s="1">
        <v>42979</v>
      </c>
      <c r="B4941">
        <v>9.14</v>
      </c>
      <c r="C4941">
        <v>1.00034713</v>
      </c>
      <c r="D4941" s="8">
        <f t="shared" si="154"/>
        <v>1.00034713</v>
      </c>
      <c r="E4941" s="10">
        <f t="shared" si="155"/>
        <v>15.7185547365535</v>
      </c>
    </row>
    <row r="4942" spans="1:5" x14ac:dyDescent="0.25">
      <c r="A4942" s="1">
        <v>42982</v>
      </c>
      <c r="B4942">
        <v>9.14</v>
      </c>
      <c r="C4942">
        <v>1.00034713</v>
      </c>
      <c r="D4942" s="8">
        <f t="shared" si="154"/>
        <v>1.00034713</v>
      </c>
      <c r="E4942" s="10">
        <f t="shared" si="155"/>
        <v>15.724011118459201</v>
      </c>
    </row>
    <row r="4943" spans="1:5" x14ac:dyDescent="0.25">
      <c r="A4943" s="1">
        <v>42983</v>
      </c>
      <c r="B4943">
        <v>9.14</v>
      </c>
      <c r="C4943">
        <v>1.00034713</v>
      </c>
      <c r="D4943" s="8">
        <f t="shared" si="154"/>
        <v>1.00034713</v>
      </c>
      <c r="E4943" s="10">
        <f t="shared" si="155"/>
        <v>15.7294693944388</v>
      </c>
    </row>
    <row r="4944" spans="1:5" x14ac:dyDescent="0.25">
      <c r="A4944" s="1">
        <v>42984</v>
      </c>
      <c r="B4944">
        <v>9.14</v>
      </c>
      <c r="C4944">
        <v>1.00034713</v>
      </c>
      <c r="D4944" s="8">
        <f t="shared" si="154"/>
        <v>1.00034713</v>
      </c>
      <c r="E4944" s="10">
        <f t="shared" si="155"/>
        <v>15.734929565149701</v>
      </c>
    </row>
    <row r="4945" spans="1:5" x14ac:dyDescent="0.25">
      <c r="A4945" s="1">
        <v>42986</v>
      </c>
      <c r="B4945">
        <v>8.14</v>
      </c>
      <c r="C4945">
        <v>1.00031059</v>
      </c>
      <c r="D4945" s="8">
        <f t="shared" si="154"/>
        <v>1.00031059</v>
      </c>
      <c r="E4945" s="10">
        <f t="shared" si="155"/>
        <v>15.7403916312497</v>
      </c>
    </row>
    <row r="4946" spans="1:5" x14ac:dyDescent="0.25">
      <c r="A4946" s="1">
        <v>42989</v>
      </c>
      <c r="B4946">
        <v>8.14</v>
      </c>
      <c r="C4946">
        <v>1.00031059</v>
      </c>
      <c r="D4946" s="8">
        <f t="shared" si="154"/>
        <v>1.00031059</v>
      </c>
      <c r="E4946" s="10">
        <f t="shared" si="155"/>
        <v>15.7452804394865</v>
      </c>
    </row>
    <row r="4947" spans="1:5" x14ac:dyDescent="0.25">
      <c r="A4947" s="1">
        <v>42990</v>
      </c>
      <c r="B4947">
        <v>8.14</v>
      </c>
      <c r="C4947">
        <v>1.00031059</v>
      </c>
      <c r="D4947" s="8">
        <f t="shared" si="154"/>
        <v>1.00031059</v>
      </c>
      <c r="E4947" s="10">
        <f t="shared" si="155"/>
        <v>15.750170766138201</v>
      </c>
    </row>
    <row r="4948" spans="1:5" x14ac:dyDescent="0.25">
      <c r="A4948" s="1">
        <v>42991</v>
      </c>
      <c r="B4948">
        <v>8.14</v>
      </c>
      <c r="C4948">
        <v>1.00031059</v>
      </c>
      <c r="D4948" s="8">
        <f t="shared" si="154"/>
        <v>1.00031059</v>
      </c>
      <c r="E4948" s="10">
        <f t="shared" si="155"/>
        <v>15.7550626116765</v>
      </c>
    </row>
    <row r="4949" spans="1:5" x14ac:dyDescent="0.25">
      <c r="A4949" s="1">
        <v>42992</v>
      </c>
      <c r="B4949">
        <v>8.14</v>
      </c>
      <c r="C4949">
        <v>1.00031059</v>
      </c>
      <c r="D4949" s="8">
        <f t="shared" si="154"/>
        <v>1.00031059</v>
      </c>
      <c r="E4949" s="10">
        <f t="shared" si="155"/>
        <v>15.759955976573099</v>
      </c>
    </row>
    <row r="4950" spans="1:5" x14ac:dyDescent="0.25">
      <c r="A4950" s="1">
        <v>42993</v>
      </c>
      <c r="B4950">
        <v>8.14</v>
      </c>
      <c r="C4950">
        <v>1.00031059</v>
      </c>
      <c r="D4950" s="8">
        <f t="shared" si="154"/>
        <v>1.00031059</v>
      </c>
      <c r="E4950" s="10">
        <f t="shared" si="155"/>
        <v>15.7648508612999</v>
      </c>
    </row>
    <row r="4951" spans="1:5" x14ac:dyDescent="0.25">
      <c r="A4951" s="1">
        <v>42996</v>
      </c>
      <c r="B4951">
        <v>8.14</v>
      </c>
      <c r="C4951">
        <v>1.00031059</v>
      </c>
      <c r="D4951" s="8">
        <f t="shared" si="154"/>
        <v>1.00031059</v>
      </c>
      <c r="E4951" s="10">
        <f t="shared" si="155"/>
        <v>15.769747266328899</v>
      </c>
    </row>
    <row r="4952" spans="1:5" x14ac:dyDescent="0.25">
      <c r="A4952" s="1">
        <v>42997</v>
      </c>
      <c r="B4952">
        <v>8.14</v>
      </c>
      <c r="C4952">
        <v>1.00031059</v>
      </c>
      <c r="D4952" s="8">
        <f t="shared" si="154"/>
        <v>1.00031059</v>
      </c>
      <c r="E4952" s="10">
        <f t="shared" si="155"/>
        <v>15.774645192132301</v>
      </c>
    </row>
    <row r="4953" spans="1:5" x14ac:dyDescent="0.25">
      <c r="A4953" s="1">
        <v>42998</v>
      </c>
      <c r="B4953">
        <v>8.14</v>
      </c>
      <c r="C4953">
        <v>1.00031059</v>
      </c>
      <c r="D4953" s="8">
        <f t="shared" si="154"/>
        <v>1.00031059</v>
      </c>
      <c r="E4953" s="10">
        <f t="shared" si="155"/>
        <v>15.7795446391825</v>
      </c>
    </row>
    <row r="4954" spans="1:5" x14ac:dyDescent="0.25">
      <c r="A4954" s="1">
        <v>42999</v>
      </c>
      <c r="B4954">
        <v>8.14</v>
      </c>
      <c r="C4954">
        <v>1.00031059</v>
      </c>
      <c r="D4954" s="8">
        <f t="shared" si="154"/>
        <v>1.00031059</v>
      </c>
      <c r="E4954" s="10">
        <f t="shared" si="155"/>
        <v>15.784445607952</v>
      </c>
    </row>
    <row r="4955" spans="1:5" x14ac:dyDescent="0.25">
      <c r="A4955" s="1">
        <v>43000</v>
      </c>
      <c r="B4955">
        <v>8.14</v>
      </c>
      <c r="C4955">
        <v>1.00031059</v>
      </c>
      <c r="D4955" s="8">
        <f t="shared" si="154"/>
        <v>1.00031059</v>
      </c>
      <c r="E4955" s="10">
        <f t="shared" si="155"/>
        <v>15.789348098913401</v>
      </c>
    </row>
    <row r="4956" spans="1:5" x14ac:dyDescent="0.25">
      <c r="A4956" s="1">
        <v>43003</v>
      </c>
      <c r="B4956">
        <v>8.14</v>
      </c>
      <c r="C4956">
        <v>1.00031059</v>
      </c>
      <c r="D4956" s="8">
        <f t="shared" si="154"/>
        <v>1.00031059</v>
      </c>
      <c r="E4956" s="10">
        <f t="shared" si="155"/>
        <v>15.7942521125394</v>
      </c>
    </row>
    <row r="4957" spans="1:5" x14ac:dyDescent="0.25">
      <c r="A4957" s="1">
        <v>43004</v>
      </c>
      <c r="B4957">
        <v>8.14</v>
      </c>
      <c r="C4957">
        <v>1.00031059</v>
      </c>
      <c r="D4957" s="8">
        <f t="shared" si="154"/>
        <v>1.00031059</v>
      </c>
      <c r="E4957" s="10">
        <f t="shared" si="155"/>
        <v>15.799157649303</v>
      </c>
    </row>
    <row r="4958" spans="1:5" x14ac:dyDescent="0.25">
      <c r="A4958" s="1">
        <v>43005</v>
      </c>
      <c r="B4958">
        <v>8.14</v>
      </c>
      <c r="C4958">
        <v>1.00031059</v>
      </c>
      <c r="D4958" s="8">
        <f t="shared" si="154"/>
        <v>1.00031059</v>
      </c>
      <c r="E4958" s="10">
        <f t="shared" si="155"/>
        <v>15.8040647096773</v>
      </c>
    </row>
    <row r="4959" spans="1:5" x14ac:dyDescent="0.25">
      <c r="A4959" s="1">
        <v>43006</v>
      </c>
      <c r="B4959">
        <v>8.14</v>
      </c>
      <c r="C4959">
        <v>1.00031059</v>
      </c>
      <c r="D4959" s="8">
        <f t="shared" si="154"/>
        <v>1.00031059</v>
      </c>
      <c r="E4959" s="10">
        <f t="shared" si="155"/>
        <v>15.8089732941355</v>
      </c>
    </row>
    <row r="4960" spans="1:5" x14ac:dyDescent="0.25">
      <c r="A4960" s="1">
        <v>43007</v>
      </c>
      <c r="B4960">
        <v>8.14</v>
      </c>
      <c r="C4960">
        <v>1.00031059</v>
      </c>
      <c r="D4960" s="8">
        <f t="shared" si="154"/>
        <v>1.00031059</v>
      </c>
      <c r="E4960" s="10">
        <f t="shared" si="155"/>
        <v>15.8138834031509</v>
      </c>
    </row>
    <row r="4961" spans="1:5" x14ac:dyDescent="0.25">
      <c r="A4961" s="1">
        <v>43010</v>
      </c>
      <c r="B4961">
        <v>8.14</v>
      </c>
      <c r="C4961">
        <v>1.00031059</v>
      </c>
      <c r="D4961" s="8">
        <f t="shared" si="154"/>
        <v>1.00031059</v>
      </c>
      <c r="E4961" s="10">
        <f t="shared" si="155"/>
        <v>15.8187950371971</v>
      </c>
    </row>
    <row r="4962" spans="1:5" x14ac:dyDescent="0.25">
      <c r="A4962" s="1">
        <v>43011</v>
      </c>
      <c r="B4962">
        <v>8.14</v>
      </c>
      <c r="C4962">
        <v>1.00031059</v>
      </c>
      <c r="D4962" s="8">
        <f t="shared" si="154"/>
        <v>1.00031059</v>
      </c>
      <c r="E4962" s="10">
        <f t="shared" si="155"/>
        <v>15.823708196747701</v>
      </c>
    </row>
    <row r="4963" spans="1:5" x14ac:dyDescent="0.25">
      <c r="A4963" s="1">
        <v>43012</v>
      </c>
      <c r="B4963">
        <v>8.14</v>
      </c>
      <c r="C4963">
        <v>1.00031059</v>
      </c>
      <c r="D4963" s="8">
        <f t="shared" si="154"/>
        <v>1.00031059</v>
      </c>
      <c r="E4963" s="10">
        <f t="shared" si="155"/>
        <v>15.8286228822765</v>
      </c>
    </row>
    <row r="4964" spans="1:5" x14ac:dyDescent="0.25">
      <c r="A4964" s="1">
        <v>43013</v>
      </c>
      <c r="B4964">
        <v>8.14</v>
      </c>
      <c r="C4964">
        <v>1.00031059</v>
      </c>
      <c r="D4964" s="8">
        <f t="shared" si="154"/>
        <v>1.00031059</v>
      </c>
      <c r="E4964" s="10">
        <f t="shared" si="155"/>
        <v>15.8335390942575</v>
      </c>
    </row>
    <row r="4965" spans="1:5" x14ac:dyDescent="0.25">
      <c r="A4965" s="1">
        <v>43014</v>
      </c>
      <c r="B4965">
        <v>8.14</v>
      </c>
      <c r="C4965">
        <v>1.00031059</v>
      </c>
      <c r="D4965" s="8">
        <f t="shared" si="154"/>
        <v>1.00031059</v>
      </c>
      <c r="E4965" s="10">
        <f t="shared" si="155"/>
        <v>15.8384568331648</v>
      </c>
    </row>
    <row r="4966" spans="1:5" x14ac:dyDescent="0.25">
      <c r="A4966" s="1">
        <v>43017</v>
      </c>
      <c r="B4966">
        <v>8.14</v>
      </c>
      <c r="C4966">
        <v>1.00031059</v>
      </c>
      <c r="D4966" s="8">
        <f t="shared" si="154"/>
        <v>1.00031059</v>
      </c>
      <c r="E4966" s="10">
        <f t="shared" si="155"/>
        <v>15.8433760994726</v>
      </c>
    </row>
    <row r="4967" spans="1:5" x14ac:dyDescent="0.25">
      <c r="A4967" s="1">
        <v>43018</v>
      </c>
      <c r="B4967">
        <v>8.14</v>
      </c>
      <c r="C4967">
        <v>1.00031059</v>
      </c>
      <c r="D4967" s="8">
        <f t="shared" si="154"/>
        <v>1.00031059</v>
      </c>
      <c r="E4967" s="10">
        <f t="shared" si="155"/>
        <v>15.8482968936553</v>
      </c>
    </row>
    <row r="4968" spans="1:5" x14ac:dyDescent="0.25">
      <c r="A4968" s="1">
        <v>43019</v>
      </c>
      <c r="B4968">
        <v>8.14</v>
      </c>
      <c r="C4968">
        <v>1.00031059</v>
      </c>
      <c r="D4968" s="8">
        <f t="shared" si="154"/>
        <v>1.00031059</v>
      </c>
      <c r="E4968" s="10">
        <f t="shared" si="155"/>
        <v>15.853219216187499</v>
      </c>
    </row>
    <row r="4969" spans="1:5" x14ac:dyDescent="0.25">
      <c r="A4969" s="1">
        <v>43021</v>
      </c>
      <c r="B4969">
        <v>8.14</v>
      </c>
      <c r="C4969">
        <v>1.00031059</v>
      </c>
      <c r="D4969" s="8">
        <f t="shared" si="154"/>
        <v>1.00031059</v>
      </c>
      <c r="E4969" s="10">
        <f t="shared" si="155"/>
        <v>15.858143067543899</v>
      </c>
    </row>
    <row r="4970" spans="1:5" x14ac:dyDescent="0.25">
      <c r="A4970" s="1">
        <v>43024</v>
      </c>
      <c r="B4970">
        <v>8.14</v>
      </c>
      <c r="C4970">
        <v>1.00031059</v>
      </c>
      <c r="D4970" s="8">
        <f t="shared" si="154"/>
        <v>1.00031059</v>
      </c>
      <c r="E4970" s="10">
        <f t="shared" si="155"/>
        <v>15.863068448199201</v>
      </c>
    </row>
    <row r="4971" spans="1:5" x14ac:dyDescent="0.25">
      <c r="A4971" s="1">
        <v>43025</v>
      </c>
      <c r="B4971">
        <v>8.14</v>
      </c>
      <c r="C4971">
        <v>1.00031059</v>
      </c>
      <c r="D4971" s="8">
        <f t="shared" si="154"/>
        <v>1.00031059</v>
      </c>
      <c r="E4971" s="10">
        <f t="shared" si="155"/>
        <v>15.8679953586285</v>
      </c>
    </row>
    <row r="4972" spans="1:5" x14ac:dyDescent="0.25">
      <c r="A4972" s="1">
        <v>43026</v>
      </c>
      <c r="B4972">
        <v>8.14</v>
      </c>
      <c r="C4972">
        <v>1.00031059</v>
      </c>
      <c r="D4972" s="8">
        <f t="shared" si="154"/>
        <v>1.00031059</v>
      </c>
      <c r="E4972" s="10">
        <f t="shared" si="155"/>
        <v>15.8729237993069</v>
      </c>
    </row>
    <row r="4973" spans="1:5" x14ac:dyDescent="0.25">
      <c r="A4973" s="1">
        <v>43027</v>
      </c>
      <c r="B4973">
        <v>8.14</v>
      </c>
      <c r="C4973">
        <v>1.00031059</v>
      </c>
      <c r="D4973" s="8">
        <f t="shared" si="154"/>
        <v>1.00031059</v>
      </c>
      <c r="E4973" s="10">
        <f t="shared" si="155"/>
        <v>15.8778537707097</v>
      </c>
    </row>
    <row r="4974" spans="1:5" x14ac:dyDescent="0.25">
      <c r="A4974" s="1">
        <v>43028</v>
      </c>
      <c r="B4974">
        <v>8.14</v>
      </c>
      <c r="C4974">
        <v>1.00031059</v>
      </c>
      <c r="D4974" s="8">
        <f t="shared" si="154"/>
        <v>1.00031059</v>
      </c>
      <c r="E4974" s="10">
        <f t="shared" si="155"/>
        <v>15.882785273312299</v>
      </c>
    </row>
    <row r="4975" spans="1:5" x14ac:dyDescent="0.25">
      <c r="A4975" s="1">
        <v>43031</v>
      </c>
      <c r="B4975">
        <v>8.14</v>
      </c>
      <c r="C4975">
        <v>1.00031059</v>
      </c>
      <c r="D4975" s="8">
        <f t="shared" si="154"/>
        <v>1.00031059</v>
      </c>
      <c r="E4975" s="10">
        <f t="shared" si="155"/>
        <v>15.887718307590299</v>
      </c>
    </row>
    <row r="4976" spans="1:5" x14ac:dyDescent="0.25">
      <c r="A4976" s="1">
        <v>43032</v>
      </c>
      <c r="B4976">
        <v>8.14</v>
      </c>
      <c r="C4976">
        <v>1.00031059</v>
      </c>
      <c r="D4976" s="8">
        <f t="shared" si="154"/>
        <v>1.00031059</v>
      </c>
      <c r="E4976" s="10">
        <f t="shared" si="155"/>
        <v>15.8926528740195</v>
      </c>
    </row>
    <row r="4977" spans="1:5" x14ac:dyDescent="0.25">
      <c r="A4977" s="1">
        <v>43033</v>
      </c>
      <c r="B4977">
        <v>8.14</v>
      </c>
      <c r="C4977">
        <v>1.00031059</v>
      </c>
      <c r="D4977" s="8">
        <f t="shared" si="154"/>
        <v>1.00031059</v>
      </c>
      <c r="E4977" s="10">
        <f t="shared" si="155"/>
        <v>15.897588973075599</v>
      </c>
    </row>
    <row r="4978" spans="1:5" x14ac:dyDescent="0.25">
      <c r="A4978" s="1">
        <v>43034</v>
      </c>
      <c r="B4978">
        <v>7.39</v>
      </c>
      <c r="C4978">
        <v>1.0002829600000001</v>
      </c>
      <c r="D4978" s="8">
        <f t="shared" si="154"/>
        <v>1.0002829600000001</v>
      </c>
      <c r="E4978" s="10">
        <f t="shared" si="155"/>
        <v>15.9025266052347</v>
      </c>
    </row>
    <row r="4979" spans="1:5" x14ac:dyDescent="0.25">
      <c r="A4979" s="1">
        <v>43035</v>
      </c>
      <c r="B4979">
        <v>7.39</v>
      </c>
      <c r="C4979">
        <v>1.0002829600000001</v>
      </c>
      <c r="D4979" s="8">
        <f t="shared" si="154"/>
        <v>1.0002829600000001</v>
      </c>
      <c r="E4979" s="10">
        <f t="shared" si="155"/>
        <v>15.907026384162901</v>
      </c>
    </row>
    <row r="4980" spans="1:5" x14ac:dyDescent="0.25">
      <c r="A4980" s="1">
        <v>43038</v>
      </c>
      <c r="B4980">
        <v>7.39</v>
      </c>
      <c r="C4980">
        <v>1.0002829600000001</v>
      </c>
      <c r="D4980" s="8">
        <f t="shared" si="154"/>
        <v>1.0002829600000001</v>
      </c>
      <c r="E4980" s="10">
        <f t="shared" si="155"/>
        <v>15.911527436348599</v>
      </c>
    </row>
    <row r="4981" spans="1:5" x14ac:dyDescent="0.25">
      <c r="A4981" s="1">
        <v>43039</v>
      </c>
      <c r="B4981">
        <v>7.39</v>
      </c>
      <c r="C4981">
        <v>1.0002829600000001</v>
      </c>
      <c r="D4981" s="8">
        <f t="shared" si="154"/>
        <v>1.0002829600000001</v>
      </c>
      <c r="E4981" s="10">
        <f t="shared" si="155"/>
        <v>15.916029762152</v>
      </c>
    </row>
    <row r="4982" spans="1:5" x14ac:dyDescent="0.25">
      <c r="A4982" s="1">
        <v>43040</v>
      </c>
      <c r="B4982">
        <v>7.39</v>
      </c>
      <c r="C4982">
        <v>1.0002829600000001</v>
      </c>
      <c r="D4982" s="8">
        <f t="shared" si="154"/>
        <v>1.0002829600000001</v>
      </c>
      <c r="E4982" s="10">
        <f t="shared" si="155"/>
        <v>15.920533361933501</v>
      </c>
    </row>
    <row r="4983" spans="1:5" x14ac:dyDescent="0.25">
      <c r="A4983" s="1">
        <v>43042</v>
      </c>
      <c r="B4983">
        <v>7.39</v>
      </c>
      <c r="C4983">
        <v>1.0002829600000001</v>
      </c>
      <c r="D4983" s="8">
        <f t="shared" si="154"/>
        <v>1.0002829600000001</v>
      </c>
      <c r="E4983" s="10">
        <f t="shared" si="155"/>
        <v>15.9250382360536</v>
      </c>
    </row>
    <row r="4984" spans="1:5" x14ac:dyDescent="0.25">
      <c r="A4984" s="1">
        <v>43045</v>
      </c>
      <c r="B4984">
        <v>7.39</v>
      </c>
      <c r="C4984">
        <v>1.0002829600000001</v>
      </c>
      <c r="D4984" s="8">
        <f t="shared" si="154"/>
        <v>1.0002829600000001</v>
      </c>
      <c r="E4984" s="10">
        <f t="shared" si="155"/>
        <v>15.9295443848729</v>
      </c>
    </row>
    <row r="4985" spans="1:5" x14ac:dyDescent="0.25">
      <c r="A4985" s="1">
        <v>43046</v>
      </c>
      <c r="B4985">
        <v>7.39</v>
      </c>
      <c r="C4985">
        <v>1.0002829600000001</v>
      </c>
      <c r="D4985" s="8">
        <f t="shared" si="154"/>
        <v>1.0002829600000001</v>
      </c>
      <c r="E4985" s="10">
        <f t="shared" si="155"/>
        <v>15.934051808752001</v>
      </c>
    </row>
    <row r="4986" spans="1:5" x14ac:dyDescent="0.25">
      <c r="A4986" s="1">
        <v>43047</v>
      </c>
      <c r="B4986">
        <v>7.39</v>
      </c>
      <c r="C4986">
        <v>1.0002829600000001</v>
      </c>
      <c r="D4986" s="8">
        <f t="shared" si="154"/>
        <v>1.0002829600000001</v>
      </c>
      <c r="E4986" s="10">
        <f t="shared" si="155"/>
        <v>15.9385605080518</v>
      </c>
    </row>
    <row r="4987" spans="1:5" x14ac:dyDescent="0.25">
      <c r="A4987" s="1">
        <v>43048</v>
      </c>
      <c r="B4987">
        <v>7.39</v>
      </c>
      <c r="C4987">
        <v>1.0002829600000001</v>
      </c>
      <c r="D4987" s="8">
        <f t="shared" si="154"/>
        <v>1.0002829600000001</v>
      </c>
      <c r="E4987" s="10">
        <f t="shared" si="155"/>
        <v>15.9430704831332</v>
      </c>
    </row>
    <row r="4988" spans="1:5" x14ac:dyDescent="0.25">
      <c r="A4988" s="1">
        <v>43049</v>
      </c>
      <c r="B4988">
        <v>7.39</v>
      </c>
      <c r="C4988">
        <v>1.0002829600000001</v>
      </c>
      <c r="D4988" s="8">
        <f t="shared" si="154"/>
        <v>1.0002829600000001</v>
      </c>
      <c r="E4988" s="10">
        <f t="shared" si="155"/>
        <v>15.947581734357099</v>
      </c>
    </row>
    <row r="4989" spans="1:5" x14ac:dyDescent="0.25">
      <c r="A4989" s="1">
        <v>43052</v>
      </c>
      <c r="B4989">
        <v>7.39</v>
      </c>
      <c r="C4989">
        <v>1.0002829600000001</v>
      </c>
      <c r="D4989" s="8">
        <f t="shared" si="154"/>
        <v>1.0002829600000001</v>
      </c>
      <c r="E4989" s="10">
        <f t="shared" si="155"/>
        <v>15.952094262084699</v>
      </c>
    </row>
    <row r="4990" spans="1:5" x14ac:dyDescent="0.25">
      <c r="A4990" s="1">
        <v>43053</v>
      </c>
      <c r="B4990">
        <v>7.39</v>
      </c>
      <c r="C4990">
        <v>1.0002829600000001</v>
      </c>
      <c r="D4990" s="8">
        <f t="shared" si="154"/>
        <v>1.0002829600000001</v>
      </c>
      <c r="E4990" s="10">
        <f t="shared" si="155"/>
        <v>15.9566080666771</v>
      </c>
    </row>
    <row r="4991" spans="1:5" x14ac:dyDescent="0.25">
      <c r="A4991" s="1">
        <v>43055</v>
      </c>
      <c r="B4991">
        <v>7.39</v>
      </c>
      <c r="C4991">
        <v>1.0002829600000001</v>
      </c>
      <c r="D4991" s="8">
        <f t="shared" si="154"/>
        <v>1.0002829600000001</v>
      </c>
      <c r="E4991" s="10">
        <f t="shared" si="155"/>
        <v>15.9611231484956</v>
      </c>
    </row>
    <row r="4992" spans="1:5" x14ac:dyDescent="0.25">
      <c r="A4992" s="1">
        <v>43056</v>
      </c>
      <c r="B4992">
        <v>7.39</v>
      </c>
      <c r="C4992">
        <v>1.0002829600000001</v>
      </c>
      <c r="D4992" s="8">
        <f t="shared" si="154"/>
        <v>1.0002829600000001</v>
      </c>
      <c r="E4992" s="10">
        <f t="shared" si="155"/>
        <v>15.965639507901701</v>
      </c>
    </row>
    <row r="4993" spans="1:5" x14ac:dyDescent="0.25">
      <c r="A4993" s="1">
        <v>43059</v>
      </c>
      <c r="B4993">
        <v>7.39</v>
      </c>
      <c r="C4993">
        <v>1.0002829600000001</v>
      </c>
      <c r="D4993" s="8">
        <f t="shared" si="154"/>
        <v>1.0002829600000001</v>
      </c>
      <c r="E4993" s="10">
        <f t="shared" si="155"/>
        <v>15.9701571452569</v>
      </c>
    </row>
    <row r="4994" spans="1:5" x14ac:dyDescent="0.25">
      <c r="A4994" s="1">
        <v>43060</v>
      </c>
      <c r="B4994">
        <v>7.39</v>
      </c>
      <c r="C4994">
        <v>1.0002829600000001</v>
      </c>
      <c r="D4994" s="8">
        <f t="shared" si="154"/>
        <v>1.0002829600000001</v>
      </c>
      <c r="E4994" s="10">
        <f t="shared" si="155"/>
        <v>15.9746760609227</v>
      </c>
    </row>
    <row r="4995" spans="1:5" x14ac:dyDescent="0.25">
      <c r="A4995" s="1">
        <v>43061</v>
      </c>
      <c r="B4995">
        <v>7.39</v>
      </c>
      <c r="C4995">
        <v>1.0002829600000001</v>
      </c>
      <c r="D4995" s="8">
        <f t="shared" ref="D4995:D5058" si="156">(ROUND((1+B4995/100)^(1/252)-1,$K$1))*$K$3/100+1</f>
        <v>1.0002829600000001</v>
      </c>
      <c r="E4995" s="10">
        <f t="shared" si="155"/>
        <v>15.9791962552609</v>
      </c>
    </row>
    <row r="4996" spans="1:5" x14ac:dyDescent="0.25">
      <c r="A4996" s="1">
        <v>43062</v>
      </c>
      <c r="B4996">
        <v>7.39</v>
      </c>
      <c r="C4996">
        <v>1.0002829600000001</v>
      </c>
      <c r="D4996" s="8">
        <f t="shared" si="156"/>
        <v>1.0002829600000001</v>
      </c>
      <c r="E4996" s="10">
        <f t="shared" ref="E4996:E5059" si="157">TRUNC(D4995*E4995,$K$2)</f>
        <v>15.9837177286333</v>
      </c>
    </row>
    <row r="4997" spans="1:5" x14ac:dyDescent="0.25">
      <c r="A4997" s="1">
        <v>43063</v>
      </c>
      <c r="B4997">
        <v>7.39</v>
      </c>
      <c r="C4997">
        <v>1.0002829600000001</v>
      </c>
      <c r="D4997" s="8">
        <f t="shared" si="156"/>
        <v>1.0002829600000001</v>
      </c>
      <c r="E4997" s="10">
        <f t="shared" si="157"/>
        <v>15.9882404814018</v>
      </c>
    </row>
    <row r="4998" spans="1:5" x14ac:dyDescent="0.25">
      <c r="A4998" s="1">
        <v>43066</v>
      </c>
      <c r="B4998">
        <v>7.39</v>
      </c>
      <c r="C4998">
        <v>1.0002829600000001</v>
      </c>
      <c r="D4998" s="8">
        <f t="shared" si="156"/>
        <v>1.0002829600000001</v>
      </c>
      <c r="E4998" s="10">
        <f t="shared" si="157"/>
        <v>15.9927645139284</v>
      </c>
    </row>
    <row r="4999" spans="1:5" x14ac:dyDescent="0.25">
      <c r="A4999" s="1">
        <v>43067</v>
      </c>
      <c r="B4999">
        <v>7.39</v>
      </c>
      <c r="C4999">
        <v>1.0002829600000001</v>
      </c>
      <c r="D4999" s="8">
        <f t="shared" si="156"/>
        <v>1.0002829600000001</v>
      </c>
      <c r="E4999" s="10">
        <f t="shared" si="157"/>
        <v>15.997289826575299</v>
      </c>
    </row>
    <row r="5000" spans="1:5" x14ac:dyDescent="0.25">
      <c r="A5000" s="1">
        <v>43068</v>
      </c>
      <c r="B5000">
        <v>7.39</v>
      </c>
      <c r="C5000">
        <v>1.0002829600000001</v>
      </c>
      <c r="D5000" s="8">
        <f t="shared" si="156"/>
        <v>1.0002829600000001</v>
      </c>
      <c r="E5000" s="10">
        <f t="shared" si="157"/>
        <v>16.0018164197046</v>
      </c>
    </row>
    <row r="5001" spans="1:5" x14ac:dyDescent="0.25">
      <c r="A5001" s="1">
        <v>43069</v>
      </c>
      <c r="B5001">
        <v>7.39</v>
      </c>
      <c r="C5001">
        <v>1.0002829600000001</v>
      </c>
      <c r="D5001" s="8">
        <f t="shared" si="156"/>
        <v>1.0002829600000001</v>
      </c>
      <c r="E5001" s="10">
        <f t="shared" si="157"/>
        <v>16.006344293678701</v>
      </c>
    </row>
    <row r="5002" spans="1:5" x14ac:dyDescent="0.25">
      <c r="A5002" s="1">
        <v>43070</v>
      </c>
      <c r="B5002">
        <v>7.39</v>
      </c>
      <c r="C5002">
        <v>1.0002829600000001</v>
      </c>
      <c r="D5002" s="8">
        <f t="shared" si="156"/>
        <v>1.0002829600000001</v>
      </c>
      <c r="E5002" s="10">
        <f t="shared" si="157"/>
        <v>16.01087344886</v>
      </c>
    </row>
    <row r="5003" spans="1:5" x14ac:dyDescent="0.25">
      <c r="A5003" s="1">
        <v>43073</v>
      </c>
      <c r="B5003">
        <v>7.39</v>
      </c>
      <c r="C5003">
        <v>1.0002829600000001</v>
      </c>
      <c r="D5003" s="8">
        <f t="shared" si="156"/>
        <v>1.0002829600000001</v>
      </c>
      <c r="E5003" s="10">
        <f t="shared" si="157"/>
        <v>16.0154038856111</v>
      </c>
    </row>
    <row r="5004" spans="1:5" x14ac:dyDescent="0.25">
      <c r="A5004" s="1">
        <v>43074</v>
      </c>
      <c r="B5004">
        <v>7.39</v>
      </c>
      <c r="C5004">
        <v>1.0002829600000001</v>
      </c>
      <c r="D5004" s="8">
        <f t="shared" si="156"/>
        <v>1.0002829600000001</v>
      </c>
      <c r="E5004" s="10">
        <f t="shared" si="157"/>
        <v>16.019935604294599</v>
      </c>
    </row>
    <row r="5005" spans="1:5" x14ac:dyDescent="0.25">
      <c r="A5005" s="1">
        <v>43075</v>
      </c>
      <c r="B5005">
        <v>7.39</v>
      </c>
      <c r="C5005">
        <v>1.0002829600000001</v>
      </c>
      <c r="D5005" s="8">
        <f t="shared" si="156"/>
        <v>1.0002829600000001</v>
      </c>
      <c r="E5005" s="10">
        <f t="shared" si="157"/>
        <v>16.024468605273199</v>
      </c>
    </row>
    <row r="5006" spans="1:5" x14ac:dyDescent="0.25">
      <c r="A5006" s="1">
        <v>43076</v>
      </c>
      <c r="B5006">
        <v>6.89</v>
      </c>
      <c r="C5006">
        <v>1.00026444</v>
      </c>
      <c r="D5006" s="8">
        <f t="shared" si="156"/>
        <v>1.00026444</v>
      </c>
      <c r="E5006" s="10">
        <f t="shared" si="157"/>
        <v>16.029002888909702</v>
      </c>
    </row>
    <row r="5007" spans="1:5" x14ac:dyDescent="0.25">
      <c r="A5007" s="1">
        <v>43077</v>
      </c>
      <c r="B5007">
        <v>6.89</v>
      </c>
      <c r="C5007">
        <v>1.00026444</v>
      </c>
      <c r="D5007" s="8">
        <f t="shared" si="156"/>
        <v>1.00026444</v>
      </c>
      <c r="E5007" s="10">
        <f t="shared" si="157"/>
        <v>16.033241598433602</v>
      </c>
    </row>
    <row r="5008" spans="1:5" x14ac:dyDescent="0.25">
      <c r="A5008" s="1">
        <v>43080</v>
      </c>
      <c r="B5008">
        <v>6.89</v>
      </c>
      <c r="C5008">
        <v>1.00026444</v>
      </c>
      <c r="D5008" s="8">
        <f t="shared" si="156"/>
        <v>1.00026444</v>
      </c>
      <c r="E5008" s="10">
        <f t="shared" si="157"/>
        <v>16.0374814288419</v>
      </c>
    </row>
    <row r="5009" spans="1:5" x14ac:dyDescent="0.25">
      <c r="A5009" s="1">
        <v>43081</v>
      </c>
      <c r="B5009">
        <v>6.89</v>
      </c>
      <c r="C5009">
        <v>1.00026444</v>
      </c>
      <c r="D5009" s="8">
        <f t="shared" si="156"/>
        <v>1.00026444</v>
      </c>
      <c r="E5009" s="10">
        <f t="shared" si="157"/>
        <v>16.041722380430901</v>
      </c>
    </row>
    <row r="5010" spans="1:5" x14ac:dyDescent="0.25">
      <c r="A5010" s="1">
        <v>43082</v>
      </c>
      <c r="B5010">
        <v>6.89</v>
      </c>
      <c r="C5010">
        <v>1.00026444</v>
      </c>
      <c r="D5010" s="8">
        <f t="shared" si="156"/>
        <v>1.00026444</v>
      </c>
      <c r="E5010" s="10">
        <f t="shared" si="157"/>
        <v>16.045964453497199</v>
      </c>
    </row>
    <row r="5011" spans="1:5" x14ac:dyDescent="0.25">
      <c r="A5011" s="1">
        <v>43083</v>
      </c>
      <c r="B5011">
        <v>6.89</v>
      </c>
      <c r="C5011">
        <v>1.00026444</v>
      </c>
      <c r="D5011" s="8">
        <f t="shared" si="156"/>
        <v>1.00026444</v>
      </c>
      <c r="E5011" s="10">
        <f t="shared" si="157"/>
        <v>16.050207648337299</v>
      </c>
    </row>
    <row r="5012" spans="1:5" x14ac:dyDescent="0.25">
      <c r="A5012" s="1">
        <v>43084</v>
      </c>
      <c r="B5012">
        <v>6.89</v>
      </c>
      <c r="C5012">
        <v>1.00026444</v>
      </c>
      <c r="D5012" s="8">
        <f t="shared" si="156"/>
        <v>1.00026444</v>
      </c>
      <c r="E5012" s="10">
        <f t="shared" si="157"/>
        <v>16.0544519652478</v>
      </c>
    </row>
    <row r="5013" spans="1:5" x14ac:dyDescent="0.25">
      <c r="A5013" s="1">
        <v>43087</v>
      </c>
      <c r="B5013">
        <v>6.89</v>
      </c>
      <c r="C5013">
        <v>1.00026444</v>
      </c>
      <c r="D5013" s="8">
        <f t="shared" si="156"/>
        <v>1.00026444</v>
      </c>
      <c r="E5013" s="10">
        <f t="shared" si="157"/>
        <v>16.0586974045255</v>
      </c>
    </row>
    <row r="5014" spans="1:5" x14ac:dyDescent="0.25">
      <c r="A5014" s="1">
        <v>43088</v>
      </c>
      <c r="B5014">
        <v>6.89</v>
      </c>
      <c r="C5014">
        <v>1.00026444</v>
      </c>
      <c r="D5014" s="8">
        <f t="shared" si="156"/>
        <v>1.00026444</v>
      </c>
      <c r="E5014" s="10">
        <f t="shared" si="157"/>
        <v>16.062943966467198</v>
      </c>
    </row>
    <row r="5015" spans="1:5" x14ac:dyDescent="0.25">
      <c r="A5015" s="1">
        <v>43089</v>
      </c>
      <c r="B5015">
        <v>6.89</v>
      </c>
      <c r="C5015">
        <v>1.00026444</v>
      </c>
      <c r="D5015" s="8">
        <f t="shared" si="156"/>
        <v>1.00026444</v>
      </c>
      <c r="E5015" s="10">
        <f t="shared" si="157"/>
        <v>16.067191651369701</v>
      </c>
    </row>
    <row r="5016" spans="1:5" x14ac:dyDescent="0.25">
      <c r="A5016" s="1">
        <v>43090</v>
      </c>
      <c r="B5016">
        <v>6.89</v>
      </c>
      <c r="C5016">
        <v>1.00026444</v>
      </c>
      <c r="D5016" s="8">
        <f t="shared" si="156"/>
        <v>1.00026444</v>
      </c>
      <c r="E5016" s="10">
        <f t="shared" si="157"/>
        <v>16.071440459529999</v>
      </c>
    </row>
    <row r="5017" spans="1:5" x14ac:dyDescent="0.25">
      <c r="A5017" s="1">
        <v>43091</v>
      </c>
      <c r="B5017">
        <v>6.89</v>
      </c>
      <c r="C5017">
        <v>1.00026444</v>
      </c>
      <c r="D5017" s="8">
        <f t="shared" si="156"/>
        <v>1.00026444</v>
      </c>
      <c r="E5017" s="10">
        <f t="shared" si="157"/>
        <v>16.0756903912451</v>
      </c>
    </row>
    <row r="5018" spans="1:5" x14ac:dyDescent="0.25">
      <c r="A5018" s="1">
        <v>43095</v>
      </c>
      <c r="B5018">
        <v>6.89</v>
      </c>
      <c r="C5018">
        <v>1.00026444</v>
      </c>
      <c r="D5018" s="8">
        <f t="shared" si="156"/>
        <v>1.00026444</v>
      </c>
      <c r="E5018" s="10">
        <f t="shared" si="157"/>
        <v>16.0799414468122</v>
      </c>
    </row>
    <row r="5019" spans="1:5" x14ac:dyDescent="0.25">
      <c r="A5019" s="1">
        <v>43096</v>
      </c>
      <c r="B5019">
        <v>6.89</v>
      </c>
      <c r="C5019">
        <v>1.00026444</v>
      </c>
      <c r="D5019" s="8">
        <f t="shared" si="156"/>
        <v>1.00026444</v>
      </c>
      <c r="E5019" s="10">
        <f t="shared" si="157"/>
        <v>16.0841936265284</v>
      </c>
    </row>
    <row r="5020" spans="1:5" x14ac:dyDescent="0.25">
      <c r="A5020" s="1">
        <v>43097</v>
      </c>
      <c r="B5020">
        <v>6.89</v>
      </c>
      <c r="C5020">
        <v>1.00026444</v>
      </c>
      <c r="D5020" s="8">
        <f t="shared" si="156"/>
        <v>1.00026444</v>
      </c>
      <c r="E5020" s="10">
        <f t="shared" si="157"/>
        <v>16.088446930690999</v>
      </c>
    </row>
    <row r="5021" spans="1:5" x14ac:dyDescent="0.25">
      <c r="A5021" s="1">
        <v>43098</v>
      </c>
      <c r="B5021">
        <v>6.89</v>
      </c>
      <c r="C5021">
        <v>1.00026444</v>
      </c>
      <c r="D5021" s="8">
        <f t="shared" si="156"/>
        <v>1.00026444</v>
      </c>
      <c r="E5021" s="10">
        <f t="shared" si="157"/>
        <v>16.092701359597399</v>
      </c>
    </row>
    <row r="5022" spans="1:5" x14ac:dyDescent="0.25">
      <c r="A5022" s="1">
        <v>43102</v>
      </c>
      <c r="B5022">
        <v>6.89</v>
      </c>
      <c r="C5022">
        <v>1.00026444</v>
      </c>
      <c r="D5022" s="8">
        <f t="shared" si="156"/>
        <v>1.00026444</v>
      </c>
      <c r="E5022" s="10">
        <f t="shared" si="157"/>
        <v>16.096956913544901</v>
      </c>
    </row>
    <row r="5023" spans="1:5" x14ac:dyDescent="0.25">
      <c r="A5023" s="1">
        <v>43103</v>
      </c>
      <c r="B5023">
        <v>6.89</v>
      </c>
      <c r="C5023">
        <v>1.00026444</v>
      </c>
      <c r="D5023" s="8">
        <f t="shared" si="156"/>
        <v>1.00026444</v>
      </c>
      <c r="E5023" s="10">
        <f t="shared" si="157"/>
        <v>16.101213592831101</v>
      </c>
    </row>
    <row r="5024" spans="1:5" x14ac:dyDescent="0.25">
      <c r="A5024" s="1">
        <v>43104</v>
      </c>
      <c r="B5024">
        <v>6.89</v>
      </c>
      <c r="C5024">
        <v>1.00026444</v>
      </c>
      <c r="D5024" s="8">
        <f t="shared" si="156"/>
        <v>1.00026444</v>
      </c>
      <c r="E5024" s="10">
        <f t="shared" si="157"/>
        <v>16.1054713977536</v>
      </c>
    </row>
    <row r="5025" spans="1:5" x14ac:dyDescent="0.25">
      <c r="A5025" s="1">
        <v>43105</v>
      </c>
      <c r="B5025">
        <v>6.89</v>
      </c>
      <c r="C5025">
        <v>1.00026444</v>
      </c>
      <c r="D5025" s="8">
        <f t="shared" si="156"/>
        <v>1.00026444</v>
      </c>
      <c r="E5025" s="10">
        <f t="shared" si="157"/>
        <v>16.109730328609999</v>
      </c>
    </row>
    <row r="5026" spans="1:5" x14ac:dyDescent="0.25">
      <c r="A5026" s="1">
        <v>43108</v>
      </c>
      <c r="B5026">
        <v>6.89</v>
      </c>
      <c r="C5026">
        <v>1.00026444</v>
      </c>
      <c r="D5026" s="8">
        <f t="shared" si="156"/>
        <v>1.00026444</v>
      </c>
      <c r="E5026" s="10">
        <f t="shared" si="157"/>
        <v>16.113990385698099</v>
      </c>
    </row>
    <row r="5027" spans="1:5" x14ac:dyDescent="0.25">
      <c r="A5027" s="1">
        <v>43109</v>
      </c>
      <c r="B5027">
        <v>6.89</v>
      </c>
      <c r="C5027">
        <v>1.00026444</v>
      </c>
      <c r="D5027" s="8">
        <f t="shared" si="156"/>
        <v>1.00026444</v>
      </c>
      <c r="E5027" s="10">
        <f t="shared" si="157"/>
        <v>16.118251569315699</v>
      </c>
    </row>
    <row r="5028" spans="1:5" x14ac:dyDescent="0.25">
      <c r="A5028" s="1">
        <v>43110</v>
      </c>
      <c r="B5028">
        <v>6.89</v>
      </c>
      <c r="C5028">
        <v>1.00026444</v>
      </c>
      <c r="D5028" s="8">
        <f t="shared" si="156"/>
        <v>1.00026444</v>
      </c>
      <c r="E5028" s="10">
        <f t="shared" si="157"/>
        <v>16.122513879760699</v>
      </c>
    </row>
    <row r="5029" spans="1:5" x14ac:dyDescent="0.25">
      <c r="A5029" s="1">
        <v>43111</v>
      </c>
      <c r="B5029">
        <v>6.89</v>
      </c>
      <c r="C5029">
        <v>1.00026444</v>
      </c>
      <c r="D5029" s="8">
        <f t="shared" si="156"/>
        <v>1.00026444</v>
      </c>
      <c r="E5029" s="10">
        <f t="shared" si="157"/>
        <v>16.126777317331101</v>
      </c>
    </row>
    <row r="5030" spans="1:5" x14ac:dyDescent="0.25">
      <c r="A5030" s="1">
        <v>43112</v>
      </c>
      <c r="B5030">
        <v>6.89</v>
      </c>
      <c r="C5030">
        <v>1.00026444</v>
      </c>
      <c r="D5030" s="8">
        <f t="shared" si="156"/>
        <v>1.00026444</v>
      </c>
      <c r="E5030" s="10">
        <f t="shared" si="157"/>
        <v>16.131041882324901</v>
      </c>
    </row>
    <row r="5031" spans="1:5" x14ac:dyDescent="0.25">
      <c r="A5031" s="1">
        <v>43115</v>
      </c>
      <c r="B5031">
        <v>6.89</v>
      </c>
      <c r="C5031">
        <v>1.00026444</v>
      </c>
      <c r="D5031" s="8">
        <f t="shared" si="156"/>
        <v>1.00026444</v>
      </c>
      <c r="E5031" s="10">
        <f t="shared" si="157"/>
        <v>16.135307575040301</v>
      </c>
    </row>
    <row r="5032" spans="1:5" x14ac:dyDescent="0.25">
      <c r="A5032" s="1">
        <v>43116</v>
      </c>
      <c r="B5032">
        <v>6.89</v>
      </c>
      <c r="C5032">
        <v>1.00026444</v>
      </c>
      <c r="D5032" s="8">
        <f t="shared" si="156"/>
        <v>1.00026444</v>
      </c>
      <c r="E5032" s="10">
        <f t="shared" si="157"/>
        <v>16.139574395775401</v>
      </c>
    </row>
    <row r="5033" spans="1:5" x14ac:dyDescent="0.25">
      <c r="A5033" s="1">
        <v>43117</v>
      </c>
      <c r="B5033">
        <v>6.89</v>
      </c>
      <c r="C5033">
        <v>1.00026444</v>
      </c>
      <c r="D5033" s="8">
        <f t="shared" si="156"/>
        <v>1.00026444</v>
      </c>
      <c r="E5033" s="10">
        <f t="shared" si="157"/>
        <v>16.143842344828599</v>
      </c>
    </row>
    <row r="5034" spans="1:5" x14ac:dyDescent="0.25">
      <c r="A5034" s="1">
        <v>43118</v>
      </c>
      <c r="B5034">
        <v>6.89</v>
      </c>
      <c r="C5034">
        <v>1.00026444</v>
      </c>
      <c r="D5034" s="8">
        <f t="shared" si="156"/>
        <v>1.00026444</v>
      </c>
      <c r="E5034" s="10">
        <f t="shared" si="157"/>
        <v>16.1481114224983</v>
      </c>
    </row>
    <row r="5035" spans="1:5" x14ac:dyDescent="0.25">
      <c r="A5035" s="1">
        <v>43119</v>
      </c>
      <c r="B5035">
        <v>6.89</v>
      </c>
      <c r="C5035">
        <v>1.00026444</v>
      </c>
      <c r="D5035" s="8">
        <f t="shared" si="156"/>
        <v>1.00026444</v>
      </c>
      <c r="E5035" s="10">
        <f t="shared" si="157"/>
        <v>16.1523816290829</v>
      </c>
    </row>
    <row r="5036" spans="1:5" x14ac:dyDescent="0.25">
      <c r="A5036" s="1">
        <v>43122</v>
      </c>
      <c r="B5036">
        <v>6.89</v>
      </c>
      <c r="C5036">
        <v>1.00026444</v>
      </c>
      <c r="D5036" s="8">
        <f t="shared" si="156"/>
        <v>1.00026444</v>
      </c>
      <c r="E5036" s="10">
        <f t="shared" si="157"/>
        <v>16.156652964880902</v>
      </c>
    </row>
    <row r="5037" spans="1:5" x14ac:dyDescent="0.25">
      <c r="A5037" s="1">
        <v>43123</v>
      </c>
      <c r="B5037">
        <v>6.89</v>
      </c>
      <c r="C5037">
        <v>1.00026444</v>
      </c>
      <c r="D5037" s="8">
        <f t="shared" si="156"/>
        <v>1.00026444</v>
      </c>
      <c r="E5037" s="10">
        <f t="shared" si="157"/>
        <v>16.1609254301909</v>
      </c>
    </row>
    <row r="5038" spans="1:5" x14ac:dyDescent="0.25">
      <c r="A5038" s="1">
        <v>43124</v>
      </c>
      <c r="B5038">
        <v>6.89</v>
      </c>
      <c r="C5038">
        <v>1.00026444</v>
      </c>
      <c r="D5038" s="8">
        <f t="shared" si="156"/>
        <v>1.00026444</v>
      </c>
      <c r="E5038" s="10">
        <f t="shared" si="157"/>
        <v>16.165199025311701</v>
      </c>
    </row>
    <row r="5039" spans="1:5" x14ac:dyDescent="0.25">
      <c r="A5039" s="1">
        <v>43125</v>
      </c>
      <c r="B5039">
        <v>6.89</v>
      </c>
      <c r="C5039">
        <v>1.00026444</v>
      </c>
      <c r="D5039" s="8">
        <f t="shared" si="156"/>
        <v>1.00026444</v>
      </c>
      <c r="E5039" s="10">
        <f t="shared" si="157"/>
        <v>16.169473750542</v>
      </c>
    </row>
    <row r="5040" spans="1:5" x14ac:dyDescent="0.25">
      <c r="A5040" s="1">
        <v>43126</v>
      </c>
      <c r="B5040">
        <v>6.89</v>
      </c>
      <c r="C5040">
        <v>1.00026444</v>
      </c>
      <c r="D5040" s="8">
        <f t="shared" si="156"/>
        <v>1.00026444</v>
      </c>
      <c r="E5040" s="10">
        <f t="shared" si="157"/>
        <v>16.1737496061806</v>
      </c>
    </row>
    <row r="5041" spans="1:5" x14ac:dyDescent="0.25">
      <c r="A5041" s="1">
        <v>43129</v>
      </c>
      <c r="B5041">
        <v>6.89</v>
      </c>
      <c r="C5041">
        <v>1.00026444</v>
      </c>
      <c r="D5041" s="8">
        <f t="shared" si="156"/>
        <v>1.00026444</v>
      </c>
      <c r="E5041" s="10">
        <f t="shared" si="157"/>
        <v>16.1780265925265</v>
      </c>
    </row>
    <row r="5042" spans="1:5" x14ac:dyDescent="0.25">
      <c r="A5042" s="1">
        <v>43130</v>
      </c>
      <c r="B5042">
        <v>6.89</v>
      </c>
      <c r="C5042">
        <v>1.00026444</v>
      </c>
      <c r="D5042" s="8">
        <f t="shared" si="156"/>
        <v>1.00026444</v>
      </c>
      <c r="E5042" s="10">
        <f t="shared" si="157"/>
        <v>16.182304709878601</v>
      </c>
    </row>
    <row r="5043" spans="1:5" x14ac:dyDescent="0.25">
      <c r="A5043" s="1">
        <v>43131</v>
      </c>
      <c r="B5043">
        <v>6.89</v>
      </c>
      <c r="C5043">
        <v>1.00026444</v>
      </c>
      <c r="D5043" s="8">
        <f t="shared" si="156"/>
        <v>1.00026444</v>
      </c>
      <c r="E5043" s="10">
        <f t="shared" si="157"/>
        <v>16.186583958536101</v>
      </c>
    </row>
    <row r="5044" spans="1:5" x14ac:dyDescent="0.25">
      <c r="A5044" s="1">
        <v>43132</v>
      </c>
      <c r="B5044">
        <v>6.89</v>
      </c>
      <c r="C5044">
        <v>1.00026444</v>
      </c>
      <c r="D5044" s="8">
        <f t="shared" si="156"/>
        <v>1.00026444</v>
      </c>
      <c r="E5044" s="10">
        <f t="shared" si="157"/>
        <v>16.1908643387981</v>
      </c>
    </row>
    <row r="5045" spans="1:5" x14ac:dyDescent="0.25">
      <c r="A5045" s="1">
        <v>43133</v>
      </c>
      <c r="B5045">
        <v>6.89</v>
      </c>
      <c r="C5045">
        <v>1.00026444</v>
      </c>
      <c r="D5045" s="8">
        <f t="shared" si="156"/>
        <v>1.00026444</v>
      </c>
      <c r="E5045" s="10">
        <f t="shared" si="157"/>
        <v>16.1951458509639</v>
      </c>
    </row>
    <row r="5046" spans="1:5" x14ac:dyDescent="0.25">
      <c r="A5046" s="1">
        <v>43136</v>
      </c>
      <c r="B5046">
        <v>6.89</v>
      </c>
      <c r="C5046">
        <v>1.00026444</v>
      </c>
      <c r="D5046" s="8">
        <f t="shared" si="156"/>
        <v>1.00026444</v>
      </c>
      <c r="E5046" s="10">
        <f t="shared" si="157"/>
        <v>16.1994284953327</v>
      </c>
    </row>
    <row r="5047" spans="1:5" x14ac:dyDescent="0.25">
      <c r="A5047" s="1">
        <v>43137</v>
      </c>
      <c r="B5047">
        <v>6.89</v>
      </c>
      <c r="C5047">
        <v>1.00026444</v>
      </c>
      <c r="D5047" s="8">
        <f t="shared" si="156"/>
        <v>1.00026444</v>
      </c>
      <c r="E5047" s="10">
        <f t="shared" si="157"/>
        <v>16.203712272204001</v>
      </c>
    </row>
    <row r="5048" spans="1:5" x14ac:dyDescent="0.25">
      <c r="A5048" s="1">
        <v>43138</v>
      </c>
      <c r="B5048">
        <v>6.89</v>
      </c>
      <c r="C5048">
        <v>1.00026444</v>
      </c>
      <c r="D5048" s="8">
        <f t="shared" si="156"/>
        <v>1.00026444</v>
      </c>
      <c r="E5048" s="10">
        <f t="shared" si="157"/>
        <v>16.2079971818773</v>
      </c>
    </row>
    <row r="5049" spans="1:5" x14ac:dyDescent="0.25">
      <c r="A5049" s="1">
        <v>43139</v>
      </c>
      <c r="B5049">
        <v>6.64</v>
      </c>
      <c r="C5049">
        <v>1.0002551500000001</v>
      </c>
      <c r="D5049" s="8">
        <f t="shared" si="156"/>
        <v>1.0002551500000001</v>
      </c>
      <c r="E5049" s="10">
        <f t="shared" si="157"/>
        <v>16.212283224652101</v>
      </c>
    </row>
    <row r="5050" spans="1:5" x14ac:dyDescent="0.25">
      <c r="A5050" s="1">
        <v>43140</v>
      </c>
      <c r="B5050">
        <v>6.64</v>
      </c>
      <c r="C5050">
        <v>1.0002551500000001</v>
      </c>
      <c r="D5050" s="8">
        <f t="shared" si="156"/>
        <v>1.0002551500000001</v>
      </c>
      <c r="E5050" s="10">
        <f t="shared" si="157"/>
        <v>16.216419788716902</v>
      </c>
    </row>
    <row r="5051" spans="1:5" x14ac:dyDescent="0.25">
      <c r="A5051" s="1">
        <v>43145</v>
      </c>
      <c r="B5051">
        <v>6.64</v>
      </c>
      <c r="C5051">
        <v>1.0002551500000001</v>
      </c>
      <c r="D5051" s="8">
        <f t="shared" si="156"/>
        <v>1.0002551500000001</v>
      </c>
      <c r="E5051" s="10">
        <f t="shared" si="157"/>
        <v>16.220557408226</v>
      </c>
    </row>
    <row r="5052" spans="1:5" x14ac:dyDescent="0.25">
      <c r="A5052" s="1">
        <v>43146</v>
      </c>
      <c r="B5052">
        <v>6.64</v>
      </c>
      <c r="C5052">
        <v>1.0002551500000001</v>
      </c>
      <c r="D5052" s="8">
        <f t="shared" si="156"/>
        <v>1.0002551500000001</v>
      </c>
      <c r="E5052" s="10">
        <f t="shared" si="157"/>
        <v>16.224696083448698</v>
      </c>
    </row>
    <row r="5053" spans="1:5" x14ac:dyDescent="0.25">
      <c r="A5053" s="1">
        <v>43147</v>
      </c>
      <c r="B5053">
        <v>6.64</v>
      </c>
      <c r="C5053">
        <v>1.0002551500000001</v>
      </c>
      <c r="D5053" s="8">
        <f t="shared" si="156"/>
        <v>1.0002551500000001</v>
      </c>
      <c r="E5053" s="10">
        <f t="shared" si="157"/>
        <v>16.228835814654399</v>
      </c>
    </row>
    <row r="5054" spans="1:5" x14ac:dyDescent="0.25">
      <c r="A5054" s="1">
        <v>43150</v>
      </c>
      <c r="B5054">
        <v>6.64</v>
      </c>
      <c r="C5054">
        <v>1.0002551500000001</v>
      </c>
      <c r="D5054" s="8">
        <f t="shared" si="156"/>
        <v>1.0002551500000001</v>
      </c>
      <c r="E5054" s="10">
        <f t="shared" si="157"/>
        <v>16.232976602112501</v>
      </c>
    </row>
    <row r="5055" spans="1:5" x14ac:dyDescent="0.25">
      <c r="A5055" s="1">
        <v>43151</v>
      </c>
      <c r="B5055">
        <v>6.64</v>
      </c>
      <c r="C5055">
        <v>1.0002551500000001</v>
      </c>
      <c r="D5055" s="8">
        <f t="shared" si="156"/>
        <v>1.0002551500000001</v>
      </c>
      <c r="E5055" s="10">
        <f t="shared" si="157"/>
        <v>16.237118446092499</v>
      </c>
    </row>
    <row r="5056" spans="1:5" x14ac:dyDescent="0.25">
      <c r="A5056" s="1">
        <v>43152</v>
      </c>
      <c r="B5056">
        <v>6.64</v>
      </c>
      <c r="C5056">
        <v>1.0002551500000001</v>
      </c>
      <c r="D5056" s="8">
        <f t="shared" si="156"/>
        <v>1.0002551500000001</v>
      </c>
      <c r="E5056" s="10">
        <f t="shared" si="157"/>
        <v>16.241261346864</v>
      </c>
    </row>
    <row r="5057" spans="1:5" x14ac:dyDescent="0.25">
      <c r="A5057" s="1">
        <v>43153</v>
      </c>
      <c r="B5057">
        <v>6.64</v>
      </c>
      <c r="C5057">
        <v>1.0002551500000001</v>
      </c>
      <c r="D5057" s="8">
        <f t="shared" si="156"/>
        <v>1.0002551500000001</v>
      </c>
      <c r="E5057" s="10">
        <f t="shared" si="157"/>
        <v>16.2454053046967</v>
      </c>
    </row>
    <row r="5058" spans="1:5" x14ac:dyDescent="0.25">
      <c r="A5058" s="1">
        <v>43154</v>
      </c>
      <c r="B5058">
        <v>6.64</v>
      </c>
      <c r="C5058">
        <v>1.0002551500000001</v>
      </c>
      <c r="D5058" s="8">
        <f t="shared" si="156"/>
        <v>1.0002551500000001</v>
      </c>
      <c r="E5058" s="10">
        <f t="shared" si="157"/>
        <v>16.249550319860202</v>
      </c>
    </row>
    <row r="5059" spans="1:5" x14ac:dyDescent="0.25">
      <c r="A5059" s="1">
        <v>43157</v>
      </c>
      <c r="B5059">
        <v>6.64</v>
      </c>
      <c r="C5059">
        <v>1.0002551500000001</v>
      </c>
      <c r="D5059" s="8">
        <f t="shared" ref="D5059:D5122" si="158">(ROUND((1+B5059/100)^(1/252)-1,$K$1))*$K$3/100+1</f>
        <v>1.0002551500000001</v>
      </c>
      <c r="E5059" s="10">
        <f t="shared" si="157"/>
        <v>16.253696392624299</v>
      </c>
    </row>
    <row r="5060" spans="1:5" x14ac:dyDescent="0.25">
      <c r="A5060" s="1">
        <v>43158</v>
      </c>
      <c r="B5060">
        <v>6.64</v>
      </c>
      <c r="C5060">
        <v>1.0002551500000001</v>
      </c>
      <c r="D5060" s="8">
        <f t="shared" si="158"/>
        <v>1.0002551500000001</v>
      </c>
      <c r="E5060" s="10">
        <f t="shared" ref="E5060:E5123" si="159">TRUNC(D5059*E5059,$K$2)</f>
        <v>16.257843523258899</v>
      </c>
    </row>
    <row r="5061" spans="1:5" x14ac:dyDescent="0.25">
      <c r="A5061" s="1">
        <v>43159</v>
      </c>
      <c r="B5061">
        <v>6.64</v>
      </c>
      <c r="C5061">
        <v>1.0002551500000001</v>
      </c>
      <c r="D5061" s="8">
        <f t="shared" si="158"/>
        <v>1.0002551500000001</v>
      </c>
      <c r="E5061" s="10">
        <f t="shared" si="159"/>
        <v>16.2619917120339</v>
      </c>
    </row>
    <row r="5062" spans="1:5" x14ac:dyDescent="0.25">
      <c r="A5062" s="1">
        <v>43160</v>
      </c>
      <c r="B5062">
        <v>6.64</v>
      </c>
      <c r="C5062">
        <v>1.0002551500000001</v>
      </c>
      <c r="D5062" s="8">
        <f t="shared" si="158"/>
        <v>1.0002551500000001</v>
      </c>
      <c r="E5062" s="10">
        <f t="shared" si="159"/>
        <v>16.2661409592192</v>
      </c>
    </row>
    <row r="5063" spans="1:5" x14ac:dyDescent="0.25">
      <c r="A5063" s="1">
        <v>43161</v>
      </c>
      <c r="B5063">
        <v>6.64</v>
      </c>
      <c r="C5063">
        <v>1.0002551500000001</v>
      </c>
      <c r="D5063" s="8">
        <f t="shared" si="158"/>
        <v>1.0002551500000001</v>
      </c>
      <c r="E5063" s="10">
        <f t="shared" si="159"/>
        <v>16.2702912650849</v>
      </c>
    </row>
    <row r="5064" spans="1:5" x14ac:dyDescent="0.25">
      <c r="A5064" s="1">
        <v>43164</v>
      </c>
      <c r="B5064">
        <v>6.64</v>
      </c>
      <c r="C5064">
        <v>1.0002551500000001</v>
      </c>
      <c r="D5064" s="8">
        <f t="shared" si="158"/>
        <v>1.0002551500000001</v>
      </c>
      <c r="E5064" s="10">
        <f t="shared" si="159"/>
        <v>16.274442629901198</v>
      </c>
    </row>
    <row r="5065" spans="1:5" x14ac:dyDescent="0.25">
      <c r="A5065" s="1">
        <v>43165</v>
      </c>
      <c r="B5065">
        <v>6.64</v>
      </c>
      <c r="C5065">
        <v>1.0002551500000001</v>
      </c>
      <c r="D5065" s="8">
        <f t="shared" si="158"/>
        <v>1.0002551500000001</v>
      </c>
      <c r="E5065" s="10">
        <f t="shared" si="159"/>
        <v>16.278595053938201</v>
      </c>
    </row>
    <row r="5066" spans="1:5" x14ac:dyDescent="0.25">
      <c r="A5066" s="1">
        <v>43166</v>
      </c>
      <c r="B5066">
        <v>6.64</v>
      </c>
      <c r="C5066">
        <v>1.0002551500000001</v>
      </c>
      <c r="D5066" s="8">
        <f t="shared" si="158"/>
        <v>1.0002551500000001</v>
      </c>
      <c r="E5066" s="10">
        <f t="shared" si="159"/>
        <v>16.282748537466201</v>
      </c>
    </row>
    <row r="5067" spans="1:5" x14ac:dyDescent="0.25">
      <c r="A5067" s="1">
        <v>43167</v>
      </c>
      <c r="B5067">
        <v>6.64</v>
      </c>
      <c r="C5067">
        <v>1.0002551500000001</v>
      </c>
      <c r="D5067" s="8">
        <f t="shared" si="158"/>
        <v>1.0002551500000001</v>
      </c>
      <c r="E5067" s="10">
        <f t="shared" si="159"/>
        <v>16.286903080755501</v>
      </c>
    </row>
    <row r="5068" spans="1:5" x14ac:dyDescent="0.25">
      <c r="A5068" s="1">
        <v>43168</v>
      </c>
      <c r="B5068">
        <v>6.64</v>
      </c>
      <c r="C5068">
        <v>1.0002551500000001</v>
      </c>
      <c r="D5068" s="8">
        <f t="shared" si="158"/>
        <v>1.0002551500000001</v>
      </c>
      <c r="E5068" s="10">
        <f t="shared" si="159"/>
        <v>16.291058684076599</v>
      </c>
    </row>
    <row r="5069" spans="1:5" x14ac:dyDescent="0.25">
      <c r="A5069" s="1">
        <v>43171</v>
      </c>
      <c r="B5069">
        <v>6.64</v>
      </c>
      <c r="C5069">
        <v>1.0002551500000001</v>
      </c>
      <c r="D5069" s="8">
        <f t="shared" si="158"/>
        <v>1.0002551500000001</v>
      </c>
      <c r="E5069" s="10">
        <f t="shared" si="159"/>
        <v>16.295215347699799</v>
      </c>
    </row>
    <row r="5070" spans="1:5" x14ac:dyDescent="0.25">
      <c r="A5070" s="1">
        <v>43172</v>
      </c>
      <c r="B5070">
        <v>6.64</v>
      </c>
      <c r="C5070">
        <v>1.0002551500000001</v>
      </c>
      <c r="D5070" s="8">
        <f t="shared" si="158"/>
        <v>1.0002551500000001</v>
      </c>
      <c r="E5070" s="10">
        <f t="shared" si="159"/>
        <v>16.299373071895801</v>
      </c>
    </row>
    <row r="5071" spans="1:5" x14ac:dyDescent="0.25">
      <c r="A5071" s="1">
        <v>43173</v>
      </c>
      <c r="B5071">
        <v>6.64</v>
      </c>
      <c r="C5071">
        <v>1.0002551500000001</v>
      </c>
      <c r="D5071" s="8">
        <f t="shared" si="158"/>
        <v>1.0002551500000001</v>
      </c>
      <c r="E5071" s="10">
        <f t="shared" si="159"/>
        <v>16.303531856935098</v>
      </c>
    </row>
    <row r="5072" spans="1:5" x14ac:dyDescent="0.25">
      <c r="A5072" s="1">
        <v>43174</v>
      </c>
      <c r="B5072">
        <v>6.64</v>
      </c>
      <c r="C5072">
        <v>1.0002551500000001</v>
      </c>
      <c r="D5072" s="8">
        <f t="shared" si="158"/>
        <v>1.0002551500000001</v>
      </c>
      <c r="E5072" s="10">
        <f t="shared" si="159"/>
        <v>16.307691703088398</v>
      </c>
    </row>
    <row r="5073" spans="1:5" x14ac:dyDescent="0.25">
      <c r="A5073" s="1">
        <v>43175</v>
      </c>
      <c r="B5073">
        <v>6.64</v>
      </c>
      <c r="C5073">
        <v>1.0002551500000001</v>
      </c>
      <c r="D5073" s="8">
        <f t="shared" si="158"/>
        <v>1.0002551500000001</v>
      </c>
      <c r="E5073" s="10">
        <f t="shared" si="159"/>
        <v>16.311852610626399</v>
      </c>
    </row>
    <row r="5074" spans="1:5" x14ac:dyDescent="0.25">
      <c r="A5074" s="1">
        <v>43178</v>
      </c>
      <c r="B5074">
        <v>6.64</v>
      </c>
      <c r="C5074">
        <v>1.0002551500000001</v>
      </c>
      <c r="D5074" s="8">
        <f t="shared" si="158"/>
        <v>1.0002551500000001</v>
      </c>
      <c r="E5074" s="10">
        <f t="shared" si="159"/>
        <v>16.316014579819999</v>
      </c>
    </row>
    <row r="5075" spans="1:5" x14ac:dyDescent="0.25">
      <c r="A5075" s="1">
        <v>43179</v>
      </c>
      <c r="B5075">
        <v>6.64</v>
      </c>
      <c r="C5075">
        <v>1.0002551500000001</v>
      </c>
      <c r="D5075" s="8">
        <f t="shared" si="158"/>
        <v>1.0002551500000001</v>
      </c>
      <c r="E5075" s="10">
        <f t="shared" si="159"/>
        <v>16.32017761094</v>
      </c>
    </row>
    <row r="5076" spans="1:5" x14ac:dyDescent="0.25">
      <c r="A5076" s="1">
        <v>43180</v>
      </c>
      <c r="B5076">
        <v>6.64</v>
      </c>
      <c r="C5076">
        <v>1.0002551500000001</v>
      </c>
      <c r="D5076" s="8">
        <f t="shared" si="158"/>
        <v>1.0002551500000001</v>
      </c>
      <c r="E5076" s="10">
        <f t="shared" si="159"/>
        <v>16.324341704257399</v>
      </c>
    </row>
    <row r="5077" spans="1:5" x14ac:dyDescent="0.25">
      <c r="A5077" s="1">
        <v>43181</v>
      </c>
      <c r="B5077">
        <v>6.39</v>
      </c>
      <c r="C5077">
        <v>1.0002458299999999</v>
      </c>
      <c r="D5077" s="8">
        <f t="shared" si="158"/>
        <v>1.0002458299999999</v>
      </c>
      <c r="E5077" s="10">
        <f t="shared" si="159"/>
        <v>16.328506860043198</v>
      </c>
    </row>
    <row r="5078" spans="1:5" x14ac:dyDescent="0.25">
      <c r="A5078" s="1">
        <v>43182</v>
      </c>
      <c r="B5078">
        <v>6.39</v>
      </c>
      <c r="C5078">
        <v>1.0002458299999999</v>
      </c>
      <c r="D5078" s="8">
        <f t="shared" si="158"/>
        <v>1.0002458299999999</v>
      </c>
      <c r="E5078" s="10">
        <f t="shared" si="159"/>
        <v>16.332520896884599</v>
      </c>
    </row>
    <row r="5079" spans="1:5" x14ac:dyDescent="0.25">
      <c r="A5079" s="1">
        <v>43185</v>
      </c>
      <c r="B5079">
        <v>6.39</v>
      </c>
      <c r="C5079">
        <v>1.0002458299999999</v>
      </c>
      <c r="D5079" s="8">
        <f t="shared" si="158"/>
        <v>1.0002458299999999</v>
      </c>
      <c r="E5079" s="10">
        <f t="shared" si="159"/>
        <v>16.336535920496701</v>
      </c>
    </row>
    <row r="5080" spans="1:5" x14ac:dyDescent="0.25">
      <c r="A5080" s="1">
        <v>43186</v>
      </c>
      <c r="B5080">
        <v>6.39</v>
      </c>
      <c r="C5080">
        <v>1.0002458299999999</v>
      </c>
      <c r="D5080" s="8">
        <f t="shared" si="158"/>
        <v>1.0002458299999999</v>
      </c>
      <c r="E5080" s="10">
        <f t="shared" si="159"/>
        <v>16.340551931122</v>
      </c>
    </row>
    <row r="5081" spans="1:5" x14ac:dyDescent="0.25">
      <c r="A5081" s="1">
        <v>43187</v>
      </c>
      <c r="B5081">
        <v>6.39</v>
      </c>
      <c r="C5081">
        <v>1.0002458299999999</v>
      </c>
      <c r="D5081" s="8">
        <f t="shared" si="158"/>
        <v>1.0002458299999999</v>
      </c>
      <c r="E5081" s="10">
        <f t="shared" si="159"/>
        <v>16.344568929003199</v>
      </c>
    </row>
    <row r="5082" spans="1:5" x14ac:dyDescent="0.25">
      <c r="A5082" s="1">
        <v>43188</v>
      </c>
      <c r="B5082">
        <v>6.39</v>
      </c>
      <c r="C5082">
        <v>1.0002458299999999</v>
      </c>
      <c r="D5082" s="8">
        <f t="shared" si="158"/>
        <v>1.0002458299999999</v>
      </c>
      <c r="E5082" s="10">
        <f t="shared" si="159"/>
        <v>16.348586914382999</v>
      </c>
    </row>
    <row r="5083" spans="1:5" x14ac:dyDescent="0.25">
      <c r="A5083" s="1">
        <v>43192</v>
      </c>
      <c r="B5083">
        <v>6.39</v>
      </c>
      <c r="C5083">
        <v>1.0002458299999999</v>
      </c>
      <c r="D5083" s="8">
        <f t="shared" si="158"/>
        <v>1.0002458299999999</v>
      </c>
      <c r="E5083" s="10">
        <f t="shared" si="159"/>
        <v>16.3526058875042</v>
      </c>
    </row>
    <row r="5084" spans="1:5" x14ac:dyDescent="0.25">
      <c r="A5084" s="1">
        <v>43193</v>
      </c>
      <c r="B5084">
        <v>6.39</v>
      </c>
      <c r="C5084">
        <v>1.0002458299999999</v>
      </c>
      <c r="D5084" s="8">
        <f t="shared" si="158"/>
        <v>1.0002458299999999</v>
      </c>
      <c r="E5084" s="10">
        <f t="shared" si="159"/>
        <v>16.3566258486095</v>
      </c>
    </row>
    <row r="5085" spans="1:5" x14ac:dyDescent="0.25">
      <c r="A5085" s="1">
        <v>43194</v>
      </c>
      <c r="B5085">
        <v>6.39</v>
      </c>
      <c r="C5085">
        <v>1.0002458299999999</v>
      </c>
      <c r="D5085" s="8">
        <f t="shared" si="158"/>
        <v>1.0002458299999999</v>
      </c>
      <c r="E5085" s="10">
        <f t="shared" si="159"/>
        <v>16.3606467979419</v>
      </c>
    </row>
    <row r="5086" spans="1:5" x14ac:dyDescent="0.25">
      <c r="A5086" s="1">
        <v>43195</v>
      </c>
      <c r="B5086">
        <v>6.39</v>
      </c>
      <c r="C5086">
        <v>1.0002458299999999</v>
      </c>
      <c r="D5086" s="8">
        <f t="shared" si="158"/>
        <v>1.0002458299999999</v>
      </c>
      <c r="E5086" s="10">
        <f t="shared" si="159"/>
        <v>16.3646687357442</v>
      </c>
    </row>
    <row r="5087" spans="1:5" x14ac:dyDescent="0.25">
      <c r="A5087" s="1">
        <v>43196</v>
      </c>
      <c r="B5087">
        <v>6.39</v>
      </c>
      <c r="C5087">
        <v>1.0002458299999999</v>
      </c>
      <c r="D5087" s="8">
        <f t="shared" si="158"/>
        <v>1.0002458299999999</v>
      </c>
      <c r="E5087" s="10">
        <f t="shared" si="159"/>
        <v>16.368691662259501</v>
      </c>
    </row>
    <row r="5088" spans="1:5" x14ac:dyDescent="0.25">
      <c r="A5088" s="1">
        <v>43199</v>
      </c>
      <c r="B5088">
        <v>6.39</v>
      </c>
      <c r="C5088">
        <v>1.0002458299999999</v>
      </c>
      <c r="D5088" s="8">
        <f t="shared" si="158"/>
        <v>1.0002458299999999</v>
      </c>
      <c r="E5088" s="10">
        <f t="shared" si="159"/>
        <v>16.372715577730801</v>
      </c>
    </row>
    <row r="5089" spans="1:5" x14ac:dyDescent="0.25">
      <c r="A5089" s="1">
        <v>43200</v>
      </c>
      <c r="B5089">
        <v>6.39</v>
      </c>
      <c r="C5089">
        <v>1.0002458299999999</v>
      </c>
      <c r="D5089" s="8">
        <f t="shared" si="158"/>
        <v>1.0002458299999999</v>
      </c>
      <c r="E5089" s="10">
        <f t="shared" si="159"/>
        <v>16.376740482401299</v>
      </c>
    </row>
    <row r="5090" spans="1:5" x14ac:dyDescent="0.25">
      <c r="A5090" s="1">
        <v>43201</v>
      </c>
      <c r="B5090">
        <v>6.39</v>
      </c>
      <c r="C5090">
        <v>1.0002458299999999</v>
      </c>
      <c r="D5090" s="8">
        <f t="shared" si="158"/>
        <v>1.0002458299999999</v>
      </c>
      <c r="E5090" s="10">
        <f t="shared" si="159"/>
        <v>16.380766376514099</v>
      </c>
    </row>
    <row r="5091" spans="1:5" x14ac:dyDescent="0.25">
      <c r="A5091" s="1">
        <v>43202</v>
      </c>
      <c r="B5091">
        <v>6.39</v>
      </c>
      <c r="C5091">
        <v>1.0002458299999999</v>
      </c>
      <c r="D5091" s="8">
        <f t="shared" si="158"/>
        <v>1.0002458299999999</v>
      </c>
      <c r="E5091" s="10">
        <f t="shared" si="159"/>
        <v>16.384793260312399</v>
      </c>
    </row>
    <row r="5092" spans="1:5" x14ac:dyDescent="0.25">
      <c r="A5092" s="1">
        <v>43203</v>
      </c>
      <c r="B5092">
        <v>6.39</v>
      </c>
      <c r="C5092">
        <v>1.0002458299999999</v>
      </c>
      <c r="D5092" s="8">
        <f t="shared" si="158"/>
        <v>1.0002458299999999</v>
      </c>
      <c r="E5092" s="10">
        <f t="shared" si="159"/>
        <v>16.388821134039599</v>
      </c>
    </row>
    <row r="5093" spans="1:5" x14ac:dyDescent="0.25">
      <c r="A5093" s="1">
        <v>43206</v>
      </c>
      <c r="B5093">
        <v>6.39</v>
      </c>
      <c r="C5093">
        <v>1.0002458299999999</v>
      </c>
      <c r="D5093" s="8">
        <f t="shared" si="158"/>
        <v>1.0002458299999999</v>
      </c>
      <c r="E5093" s="10">
        <f t="shared" si="159"/>
        <v>16.392849997938999</v>
      </c>
    </row>
    <row r="5094" spans="1:5" x14ac:dyDescent="0.25">
      <c r="A5094" s="1">
        <v>43207</v>
      </c>
      <c r="B5094">
        <v>6.39</v>
      </c>
      <c r="C5094">
        <v>1.0002458299999999</v>
      </c>
      <c r="D5094" s="8">
        <f t="shared" si="158"/>
        <v>1.0002458299999999</v>
      </c>
      <c r="E5094" s="10">
        <f t="shared" si="159"/>
        <v>16.396879852253999</v>
      </c>
    </row>
    <row r="5095" spans="1:5" x14ac:dyDescent="0.25">
      <c r="A5095" s="1">
        <v>43208</v>
      </c>
      <c r="B5095">
        <v>6.39</v>
      </c>
      <c r="C5095">
        <v>1.0002458299999999</v>
      </c>
      <c r="D5095" s="8">
        <f t="shared" si="158"/>
        <v>1.0002458299999999</v>
      </c>
      <c r="E5095" s="10">
        <f t="shared" si="159"/>
        <v>16.400910697228099</v>
      </c>
    </row>
    <row r="5096" spans="1:5" x14ac:dyDescent="0.25">
      <c r="A5096" s="1">
        <v>43209</v>
      </c>
      <c r="B5096">
        <v>6.39</v>
      </c>
      <c r="C5096">
        <v>1.0002458299999999</v>
      </c>
      <c r="D5096" s="8">
        <f t="shared" si="158"/>
        <v>1.0002458299999999</v>
      </c>
      <c r="E5096" s="10">
        <f t="shared" si="159"/>
        <v>16.404942533104801</v>
      </c>
    </row>
    <row r="5097" spans="1:5" x14ac:dyDescent="0.25">
      <c r="A5097" s="1">
        <v>43210</v>
      </c>
      <c r="B5097">
        <v>6.39</v>
      </c>
      <c r="C5097">
        <v>1.0002458299999999</v>
      </c>
      <c r="D5097" s="8">
        <f t="shared" si="158"/>
        <v>1.0002458299999999</v>
      </c>
      <c r="E5097" s="10">
        <f t="shared" si="159"/>
        <v>16.408975360127702</v>
      </c>
    </row>
    <row r="5098" spans="1:5" x14ac:dyDescent="0.25">
      <c r="A5098" s="1">
        <v>43213</v>
      </c>
      <c r="B5098">
        <v>6.39</v>
      </c>
      <c r="C5098">
        <v>1.0002458299999999</v>
      </c>
      <c r="D5098" s="8">
        <f t="shared" si="158"/>
        <v>1.0002458299999999</v>
      </c>
      <c r="E5098" s="10">
        <f t="shared" si="159"/>
        <v>16.413009178540499</v>
      </c>
    </row>
    <row r="5099" spans="1:5" x14ac:dyDescent="0.25">
      <c r="A5099" s="1">
        <v>43214</v>
      </c>
      <c r="B5099">
        <v>6.39</v>
      </c>
      <c r="C5099">
        <v>1.0002458299999999</v>
      </c>
      <c r="D5099" s="8">
        <f t="shared" si="158"/>
        <v>1.0002458299999999</v>
      </c>
      <c r="E5099" s="10">
        <f t="shared" si="159"/>
        <v>16.417043988586901</v>
      </c>
    </row>
    <row r="5100" spans="1:5" x14ac:dyDescent="0.25">
      <c r="A5100" s="1">
        <v>43215</v>
      </c>
      <c r="B5100">
        <v>6.39</v>
      </c>
      <c r="C5100">
        <v>1.0002458299999999</v>
      </c>
      <c r="D5100" s="8">
        <f t="shared" si="158"/>
        <v>1.0002458299999999</v>
      </c>
      <c r="E5100" s="10">
        <f t="shared" si="159"/>
        <v>16.4210797905106</v>
      </c>
    </row>
    <row r="5101" spans="1:5" x14ac:dyDescent="0.25">
      <c r="A5101" s="1">
        <v>43216</v>
      </c>
      <c r="B5101">
        <v>6.39</v>
      </c>
      <c r="C5101">
        <v>1.0002458299999999</v>
      </c>
      <c r="D5101" s="8">
        <f t="shared" si="158"/>
        <v>1.0002458299999999</v>
      </c>
      <c r="E5101" s="10">
        <f t="shared" si="159"/>
        <v>16.4251165845555</v>
      </c>
    </row>
    <row r="5102" spans="1:5" x14ac:dyDescent="0.25">
      <c r="A5102" s="1">
        <v>43217</v>
      </c>
      <c r="B5102">
        <v>6.39</v>
      </c>
      <c r="C5102">
        <v>1.0002458299999999</v>
      </c>
      <c r="D5102" s="8">
        <f t="shared" si="158"/>
        <v>1.0002458299999999</v>
      </c>
      <c r="E5102" s="10">
        <f t="shared" si="159"/>
        <v>16.429154370965499</v>
      </c>
    </row>
    <row r="5103" spans="1:5" x14ac:dyDescent="0.25">
      <c r="A5103" s="1">
        <v>43220</v>
      </c>
      <c r="B5103">
        <v>6.39</v>
      </c>
      <c r="C5103">
        <v>1.0002458299999999</v>
      </c>
      <c r="D5103" s="8">
        <f t="shared" si="158"/>
        <v>1.0002458299999999</v>
      </c>
      <c r="E5103" s="10">
        <f t="shared" si="159"/>
        <v>16.433193149984501</v>
      </c>
    </row>
    <row r="5104" spans="1:5" x14ac:dyDescent="0.25">
      <c r="A5104" s="1">
        <v>43222</v>
      </c>
      <c r="B5104">
        <v>6.39</v>
      </c>
      <c r="C5104">
        <v>1.0002458299999999</v>
      </c>
      <c r="D5104" s="8">
        <f t="shared" si="158"/>
        <v>1.0002458299999999</v>
      </c>
      <c r="E5104" s="10">
        <f t="shared" si="159"/>
        <v>16.437232921856602</v>
      </c>
    </row>
    <row r="5105" spans="1:5" x14ac:dyDescent="0.25">
      <c r="A5105" s="1">
        <v>43223</v>
      </c>
      <c r="B5105">
        <v>6.39</v>
      </c>
      <c r="C5105">
        <v>1.0002458299999999</v>
      </c>
      <c r="D5105" s="8">
        <f t="shared" si="158"/>
        <v>1.0002458299999999</v>
      </c>
      <c r="E5105" s="10">
        <f t="shared" si="159"/>
        <v>16.441273686825799</v>
      </c>
    </row>
    <row r="5106" spans="1:5" x14ac:dyDescent="0.25">
      <c r="A5106" s="1">
        <v>43224</v>
      </c>
      <c r="B5106">
        <v>6.39</v>
      </c>
      <c r="C5106">
        <v>1.0002458299999999</v>
      </c>
      <c r="D5106" s="8">
        <f t="shared" si="158"/>
        <v>1.0002458299999999</v>
      </c>
      <c r="E5106" s="10">
        <f t="shared" si="159"/>
        <v>16.445315445136199</v>
      </c>
    </row>
    <row r="5107" spans="1:5" x14ac:dyDescent="0.25">
      <c r="A5107" s="1">
        <v>43227</v>
      </c>
      <c r="B5107">
        <v>6.39</v>
      </c>
      <c r="C5107">
        <v>1.0002458299999999</v>
      </c>
      <c r="D5107" s="8">
        <f t="shared" si="158"/>
        <v>1.0002458299999999</v>
      </c>
      <c r="E5107" s="10">
        <f t="shared" si="159"/>
        <v>16.449358197032101</v>
      </c>
    </row>
    <row r="5108" spans="1:5" x14ac:dyDescent="0.25">
      <c r="A5108" s="1">
        <v>43228</v>
      </c>
      <c r="B5108">
        <v>6.39</v>
      </c>
      <c r="C5108">
        <v>1.0002458299999999</v>
      </c>
      <c r="D5108" s="8">
        <f t="shared" si="158"/>
        <v>1.0002458299999999</v>
      </c>
      <c r="E5108" s="10">
        <f t="shared" si="159"/>
        <v>16.453401942757701</v>
      </c>
    </row>
    <row r="5109" spans="1:5" x14ac:dyDescent="0.25">
      <c r="A5109" s="1">
        <v>43229</v>
      </c>
      <c r="B5109">
        <v>6.39</v>
      </c>
      <c r="C5109">
        <v>1.0002458299999999</v>
      </c>
      <c r="D5109" s="8">
        <f t="shared" si="158"/>
        <v>1.0002458299999999</v>
      </c>
      <c r="E5109" s="10">
        <f t="shared" si="159"/>
        <v>16.4574466825573</v>
      </c>
    </row>
    <row r="5110" spans="1:5" x14ac:dyDescent="0.25">
      <c r="A5110" s="1">
        <v>43230</v>
      </c>
      <c r="B5110">
        <v>6.39</v>
      </c>
      <c r="C5110">
        <v>1.0002458299999999</v>
      </c>
      <c r="D5110" s="8">
        <f t="shared" si="158"/>
        <v>1.0002458299999999</v>
      </c>
      <c r="E5110" s="10">
        <f t="shared" si="159"/>
        <v>16.461492416675299</v>
      </c>
    </row>
    <row r="5111" spans="1:5" x14ac:dyDescent="0.25">
      <c r="A5111" s="1">
        <v>43231</v>
      </c>
      <c r="B5111">
        <v>6.39</v>
      </c>
      <c r="C5111">
        <v>1.0002458299999999</v>
      </c>
      <c r="D5111" s="8">
        <f t="shared" si="158"/>
        <v>1.0002458299999999</v>
      </c>
      <c r="E5111" s="10">
        <f t="shared" si="159"/>
        <v>16.4655391453561</v>
      </c>
    </row>
    <row r="5112" spans="1:5" x14ac:dyDescent="0.25">
      <c r="A5112" s="1">
        <v>43234</v>
      </c>
      <c r="B5112">
        <v>6.39</v>
      </c>
      <c r="C5112">
        <v>1.0002458299999999</v>
      </c>
      <c r="D5112" s="8">
        <f t="shared" si="158"/>
        <v>1.0002458299999999</v>
      </c>
      <c r="E5112" s="10">
        <f t="shared" si="159"/>
        <v>16.4695868688442</v>
      </c>
    </row>
    <row r="5113" spans="1:5" x14ac:dyDescent="0.25">
      <c r="A5113" s="1">
        <v>43235</v>
      </c>
      <c r="B5113">
        <v>6.39</v>
      </c>
      <c r="C5113">
        <v>1.0002458299999999</v>
      </c>
      <c r="D5113" s="8">
        <f t="shared" si="158"/>
        <v>1.0002458299999999</v>
      </c>
      <c r="E5113" s="10">
        <f t="shared" si="159"/>
        <v>16.473635587384202</v>
      </c>
    </row>
    <row r="5114" spans="1:5" x14ac:dyDescent="0.25">
      <c r="A5114" s="1">
        <v>43236</v>
      </c>
      <c r="B5114">
        <v>6.39</v>
      </c>
      <c r="C5114">
        <v>1.0002458299999999</v>
      </c>
      <c r="D5114" s="8">
        <f t="shared" si="158"/>
        <v>1.0002458299999999</v>
      </c>
      <c r="E5114" s="10">
        <f t="shared" si="159"/>
        <v>16.4776853012206</v>
      </c>
    </row>
    <row r="5115" spans="1:5" x14ac:dyDescent="0.25">
      <c r="A5115" s="1">
        <v>43237</v>
      </c>
      <c r="B5115">
        <v>6.39</v>
      </c>
      <c r="C5115">
        <v>1.0002458299999999</v>
      </c>
      <c r="D5115" s="8">
        <f t="shared" si="158"/>
        <v>1.0002458299999999</v>
      </c>
      <c r="E5115" s="10">
        <f t="shared" si="159"/>
        <v>16.481736010598201</v>
      </c>
    </row>
    <row r="5116" spans="1:5" x14ac:dyDescent="0.25">
      <c r="A5116" s="1">
        <v>43238</v>
      </c>
      <c r="B5116">
        <v>6.39</v>
      </c>
      <c r="C5116">
        <v>1.0002458299999999</v>
      </c>
      <c r="D5116" s="8">
        <f t="shared" si="158"/>
        <v>1.0002458299999999</v>
      </c>
      <c r="E5116" s="10">
        <f t="shared" si="159"/>
        <v>16.485787715761699</v>
      </c>
    </row>
    <row r="5117" spans="1:5" x14ac:dyDescent="0.25">
      <c r="A5117" s="1">
        <v>43241</v>
      </c>
      <c r="B5117">
        <v>6.39</v>
      </c>
      <c r="C5117">
        <v>1.0002458299999999</v>
      </c>
      <c r="D5117" s="8">
        <f t="shared" si="158"/>
        <v>1.0002458299999999</v>
      </c>
      <c r="E5117" s="10">
        <f t="shared" si="159"/>
        <v>16.4898404169559</v>
      </c>
    </row>
    <row r="5118" spans="1:5" x14ac:dyDescent="0.25">
      <c r="A5118" s="1">
        <v>43242</v>
      </c>
      <c r="B5118">
        <v>6.39</v>
      </c>
      <c r="C5118">
        <v>1.0002458299999999</v>
      </c>
      <c r="D5118" s="8">
        <f t="shared" si="158"/>
        <v>1.0002458299999999</v>
      </c>
      <c r="E5118" s="10">
        <f t="shared" si="159"/>
        <v>16.493894114425601</v>
      </c>
    </row>
    <row r="5119" spans="1:5" x14ac:dyDescent="0.25">
      <c r="A5119" s="1">
        <v>43243</v>
      </c>
      <c r="B5119">
        <v>6.39</v>
      </c>
      <c r="C5119">
        <v>1.0002458299999999</v>
      </c>
      <c r="D5119" s="8">
        <f t="shared" si="158"/>
        <v>1.0002458299999999</v>
      </c>
      <c r="E5119" s="10">
        <f t="shared" si="159"/>
        <v>16.4979488084157</v>
      </c>
    </row>
    <row r="5120" spans="1:5" x14ac:dyDescent="0.25">
      <c r="A5120" s="1">
        <v>43244</v>
      </c>
      <c r="B5120">
        <v>6.39</v>
      </c>
      <c r="C5120">
        <v>1.0002458299999999</v>
      </c>
      <c r="D5120" s="8">
        <f t="shared" si="158"/>
        <v>1.0002458299999999</v>
      </c>
      <c r="E5120" s="10">
        <f t="shared" si="159"/>
        <v>16.502004499171299</v>
      </c>
    </row>
    <row r="5121" spans="1:5" x14ac:dyDescent="0.25">
      <c r="A5121" s="1">
        <v>43245</v>
      </c>
      <c r="B5121">
        <v>6.39</v>
      </c>
      <c r="C5121">
        <v>1.0002458299999999</v>
      </c>
      <c r="D5121" s="8">
        <f t="shared" si="158"/>
        <v>1.0002458299999999</v>
      </c>
      <c r="E5121" s="10">
        <f t="shared" si="159"/>
        <v>16.506061186937298</v>
      </c>
    </row>
    <row r="5122" spans="1:5" x14ac:dyDescent="0.25">
      <c r="A5122" s="1">
        <v>43248</v>
      </c>
      <c r="B5122">
        <v>6.39</v>
      </c>
      <c r="C5122">
        <v>1.0002458299999999</v>
      </c>
      <c r="D5122" s="8">
        <f t="shared" si="158"/>
        <v>1.0002458299999999</v>
      </c>
      <c r="E5122" s="10">
        <f t="shared" si="159"/>
        <v>16.510118871958898</v>
      </c>
    </row>
    <row r="5123" spans="1:5" x14ac:dyDescent="0.25">
      <c r="A5123" s="1">
        <v>43249</v>
      </c>
      <c r="B5123">
        <v>6.39</v>
      </c>
      <c r="C5123">
        <v>1.0002458299999999</v>
      </c>
      <c r="D5123" s="8">
        <f t="shared" ref="D5123:D5186" si="160">(ROUND((1+B5123/100)^(1/252)-1,$K$1))*$K$3/100+1</f>
        <v>1.0002458299999999</v>
      </c>
      <c r="E5123" s="10">
        <f t="shared" si="159"/>
        <v>16.514177554481201</v>
      </c>
    </row>
    <row r="5124" spans="1:5" x14ac:dyDescent="0.25">
      <c r="A5124" s="1">
        <v>43250</v>
      </c>
      <c r="B5124">
        <v>6.39</v>
      </c>
      <c r="C5124">
        <v>1.0002458299999999</v>
      </c>
      <c r="D5124" s="8">
        <f t="shared" si="160"/>
        <v>1.0002458299999999</v>
      </c>
      <c r="E5124" s="10">
        <f t="shared" ref="E5124:E5187" si="161">TRUNC(D5123*E5123,$K$2)</f>
        <v>16.5182372347494</v>
      </c>
    </row>
    <row r="5125" spans="1:5" x14ac:dyDescent="0.25">
      <c r="A5125" s="1">
        <v>43252</v>
      </c>
      <c r="B5125">
        <v>6.39</v>
      </c>
      <c r="C5125">
        <v>1.0002458299999999</v>
      </c>
      <c r="D5125" s="8">
        <f t="shared" si="160"/>
        <v>1.0002458299999999</v>
      </c>
      <c r="E5125" s="10">
        <f t="shared" si="161"/>
        <v>16.522297913008799</v>
      </c>
    </row>
    <row r="5126" spans="1:5" x14ac:dyDescent="0.25">
      <c r="A5126" s="1">
        <v>43255</v>
      </c>
      <c r="B5126">
        <v>6.39</v>
      </c>
      <c r="C5126">
        <v>1.0002458299999999</v>
      </c>
      <c r="D5126" s="8">
        <f t="shared" si="160"/>
        <v>1.0002458299999999</v>
      </c>
      <c r="E5126" s="10">
        <f t="shared" si="161"/>
        <v>16.5263595895048</v>
      </c>
    </row>
    <row r="5127" spans="1:5" x14ac:dyDescent="0.25">
      <c r="A5127" s="1">
        <v>43256</v>
      </c>
      <c r="B5127">
        <v>6.39</v>
      </c>
      <c r="C5127">
        <v>1.0002458299999999</v>
      </c>
      <c r="D5127" s="8">
        <f t="shared" si="160"/>
        <v>1.0002458299999999</v>
      </c>
      <c r="E5127" s="10">
        <f t="shared" si="161"/>
        <v>16.530422264482699</v>
      </c>
    </row>
    <row r="5128" spans="1:5" x14ac:dyDescent="0.25">
      <c r="A5128" s="1">
        <v>43257</v>
      </c>
      <c r="B5128">
        <v>6.39</v>
      </c>
      <c r="C5128">
        <v>1.0002458299999999</v>
      </c>
      <c r="D5128" s="8">
        <f t="shared" si="160"/>
        <v>1.0002458299999999</v>
      </c>
      <c r="E5128" s="10">
        <f t="shared" si="161"/>
        <v>16.534485938187998</v>
      </c>
    </row>
    <row r="5129" spans="1:5" x14ac:dyDescent="0.25">
      <c r="A5129" s="1">
        <v>43258</v>
      </c>
      <c r="B5129">
        <v>6.39</v>
      </c>
      <c r="C5129">
        <v>1.0002458299999999</v>
      </c>
      <c r="D5129" s="8">
        <f t="shared" si="160"/>
        <v>1.0002458299999999</v>
      </c>
      <c r="E5129" s="10">
        <f t="shared" si="161"/>
        <v>16.538550610866199</v>
      </c>
    </row>
    <row r="5130" spans="1:5" x14ac:dyDescent="0.25">
      <c r="A5130" s="1">
        <v>43259</v>
      </c>
      <c r="B5130">
        <v>6.39</v>
      </c>
      <c r="C5130">
        <v>1.0002458299999999</v>
      </c>
      <c r="D5130" s="8">
        <f t="shared" si="160"/>
        <v>1.0002458299999999</v>
      </c>
      <c r="E5130" s="10">
        <f t="shared" si="161"/>
        <v>16.5426162827629</v>
      </c>
    </row>
    <row r="5131" spans="1:5" x14ac:dyDescent="0.25">
      <c r="A5131" s="1">
        <v>43262</v>
      </c>
      <c r="B5131">
        <v>6.39</v>
      </c>
      <c r="C5131">
        <v>1.0002458299999999</v>
      </c>
      <c r="D5131" s="8">
        <f t="shared" si="160"/>
        <v>1.0002458299999999</v>
      </c>
      <c r="E5131" s="10">
        <f t="shared" si="161"/>
        <v>16.5466829541237</v>
      </c>
    </row>
    <row r="5132" spans="1:5" x14ac:dyDescent="0.25">
      <c r="A5132" s="1">
        <v>43263</v>
      </c>
      <c r="B5132">
        <v>6.39</v>
      </c>
      <c r="C5132">
        <v>1.0002458299999999</v>
      </c>
      <c r="D5132" s="8">
        <f t="shared" si="160"/>
        <v>1.0002458299999999</v>
      </c>
      <c r="E5132" s="10">
        <f t="shared" si="161"/>
        <v>16.550750625194301</v>
      </c>
    </row>
    <row r="5133" spans="1:5" x14ac:dyDescent="0.25">
      <c r="A5133" s="1">
        <v>43264</v>
      </c>
      <c r="B5133">
        <v>6.39</v>
      </c>
      <c r="C5133">
        <v>1.0002458299999999</v>
      </c>
      <c r="D5133" s="8">
        <f t="shared" si="160"/>
        <v>1.0002458299999999</v>
      </c>
      <c r="E5133" s="10">
        <f t="shared" si="161"/>
        <v>16.554819296220501</v>
      </c>
    </row>
    <row r="5134" spans="1:5" x14ac:dyDescent="0.25">
      <c r="A5134" s="1">
        <v>43265</v>
      </c>
      <c r="B5134">
        <v>6.39</v>
      </c>
      <c r="C5134">
        <v>1.0002458299999999</v>
      </c>
      <c r="D5134" s="8">
        <f t="shared" si="160"/>
        <v>1.0002458299999999</v>
      </c>
      <c r="E5134" s="10">
        <f t="shared" si="161"/>
        <v>16.558888967448102</v>
      </c>
    </row>
    <row r="5135" spans="1:5" x14ac:dyDescent="0.25">
      <c r="A5135" s="1">
        <v>43266</v>
      </c>
      <c r="B5135">
        <v>6.39</v>
      </c>
      <c r="C5135">
        <v>1.0002458299999999</v>
      </c>
      <c r="D5135" s="8">
        <f t="shared" si="160"/>
        <v>1.0002458299999999</v>
      </c>
      <c r="E5135" s="10">
        <f t="shared" si="161"/>
        <v>16.562959639123001</v>
      </c>
    </row>
    <row r="5136" spans="1:5" x14ac:dyDescent="0.25">
      <c r="A5136" s="1">
        <v>43269</v>
      </c>
      <c r="B5136">
        <v>6.39</v>
      </c>
      <c r="C5136">
        <v>1.0002458299999999</v>
      </c>
      <c r="D5136" s="8">
        <f t="shared" si="160"/>
        <v>1.0002458299999999</v>
      </c>
      <c r="E5136" s="10">
        <f t="shared" si="161"/>
        <v>16.5670313114911</v>
      </c>
    </row>
    <row r="5137" spans="1:5" x14ac:dyDescent="0.25">
      <c r="A5137" s="1">
        <v>43270</v>
      </c>
      <c r="B5137">
        <v>6.39</v>
      </c>
      <c r="C5137">
        <v>1.0002458299999999</v>
      </c>
      <c r="D5137" s="8">
        <f t="shared" si="160"/>
        <v>1.0002458299999999</v>
      </c>
      <c r="E5137" s="10">
        <f t="shared" si="161"/>
        <v>16.571103984798398</v>
      </c>
    </row>
    <row r="5138" spans="1:5" x14ac:dyDescent="0.25">
      <c r="A5138" s="1">
        <v>43271</v>
      </c>
      <c r="B5138">
        <v>6.39</v>
      </c>
      <c r="C5138">
        <v>1.0002458299999999</v>
      </c>
      <c r="D5138" s="8">
        <f t="shared" si="160"/>
        <v>1.0002458299999999</v>
      </c>
      <c r="E5138" s="10">
        <f t="shared" si="161"/>
        <v>16.575177659291001</v>
      </c>
    </row>
    <row r="5139" spans="1:5" x14ac:dyDescent="0.25">
      <c r="A5139" s="1">
        <v>43272</v>
      </c>
      <c r="B5139">
        <v>6.39</v>
      </c>
      <c r="C5139">
        <v>1.0002458299999999</v>
      </c>
      <c r="D5139" s="8">
        <f t="shared" si="160"/>
        <v>1.0002458299999999</v>
      </c>
      <c r="E5139" s="10">
        <f t="shared" si="161"/>
        <v>16.579252335214999</v>
      </c>
    </row>
    <row r="5140" spans="1:5" x14ac:dyDescent="0.25">
      <c r="A5140" s="1">
        <v>43273</v>
      </c>
      <c r="B5140">
        <v>6.39</v>
      </c>
      <c r="C5140">
        <v>1.0002458299999999</v>
      </c>
      <c r="D5140" s="8">
        <f t="shared" si="160"/>
        <v>1.0002458299999999</v>
      </c>
      <c r="E5140" s="10">
        <f t="shared" si="161"/>
        <v>16.583328012816601</v>
      </c>
    </row>
    <row r="5141" spans="1:5" x14ac:dyDescent="0.25">
      <c r="A5141" s="1">
        <v>43276</v>
      </c>
      <c r="B5141">
        <v>6.39</v>
      </c>
      <c r="C5141">
        <v>1.0002458299999999</v>
      </c>
      <c r="D5141" s="8">
        <f t="shared" si="160"/>
        <v>1.0002458299999999</v>
      </c>
      <c r="E5141" s="10">
        <f t="shared" si="161"/>
        <v>16.587404692342002</v>
      </c>
    </row>
    <row r="5142" spans="1:5" x14ac:dyDescent="0.25">
      <c r="A5142" s="1">
        <v>43277</v>
      </c>
      <c r="B5142">
        <v>6.39</v>
      </c>
      <c r="C5142">
        <v>1.0002458299999999</v>
      </c>
      <c r="D5142" s="8">
        <f t="shared" si="160"/>
        <v>1.0002458299999999</v>
      </c>
      <c r="E5142" s="10">
        <f t="shared" si="161"/>
        <v>16.591482374037501</v>
      </c>
    </row>
    <row r="5143" spans="1:5" x14ac:dyDescent="0.25">
      <c r="A5143" s="1">
        <v>43278</v>
      </c>
      <c r="B5143">
        <v>6.39</v>
      </c>
      <c r="C5143">
        <v>1.0002458299999999</v>
      </c>
      <c r="D5143" s="8">
        <f t="shared" si="160"/>
        <v>1.0002458299999999</v>
      </c>
      <c r="E5143" s="10">
        <f t="shared" si="161"/>
        <v>16.595561058149499</v>
      </c>
    </row>
    <row r="5144" spans="1:5" x14ac:dyDescent="0.25">
      <c r="A5144" s="1">
        <v>43279</v>
      </c>
      <c r="B5144">
        <v>6.39</v>
      </c>
      <c r="C5144">
        <v>1.0002458299999999</v>
      </c>
      <c r="D5144" s="8">
        <f t="shared" si="160"/>
        <v>1.0002458299999999</v>
      </c>
      <c r="E5144" s="10">
        <f t="shared" si="161"/>
        <v>16.5996407449244</v>
      </c>
    </row>
    <row r="5145" spans="1:5" x14ac:dyDescent="0.25">
      <c r="A5145" s="1">
        <v>43280</v>
      </c>
      <c r="B5145">
        <v>6.39</v>
      </c>
      <c r="C5145">
        <v>1.0002458299999999</v>
      </c>
      <c r="D5145" s="8">
        <f t="shared" si="160"/>
        <v>1.0002458299999999</v>
      </c>
      <c r="E5145" s="10">
        <f t="shared" si="161"/>
        <v>16.603721434608701</v>
      </c>
    </row>
    <row r="5146" spans="1:5" x14ac:dyDescent="0.25">
      <c r="A5146" s="1">
        <v>43283</v>
      </c>
      <c r="B5146">
        <v>6.39</v>
      </c>
      <c r="C5146">
        <v>1.0002458299999999</v>
      </c>
      <c r="D5146" s="8">
        <f t="shared" si="160"/>
        <v>1.0002458299999999</v>
      </c>
      <c r="E5146" s="10">
        <f t="shared" si="161"/>
        <v>16.607803127448999</v>
      </c>
    </row>
    <row r="5147" spans="1:5" x14ac:dyDescent="0.25">
      <c r="A5147" s="1">
        <v>43284</v>
      </c>
      <c r="B5147">
        <v>6.39</v>
      </c>
      <c r="C5147">
        <v>1.0002458299999999</v>
      </c>
      <c r="D5147" s="8">
        <f t="shared" si="160"/>
        <v>1.0002458299999999</v>
      </c>
      <c r="E5147" s="10">
        <f t="shared" si="161"/>
        <v>16.6118858236918</v>
      </c>
    </row>
    <row r="5148" spans="1:5" x14ac:dyDescent="0.25">
      <c r="A5148" s="1">
        <v>43285</v>
      </c>
      <c r="B5148">
        <v>6.39</v>
      </c>
      <c r="C5148">
        <v>1.0002458299999999</v>
      </c>
      <c r="D5148" s="8">
        <f t="shared" si="160"/>
        <v>1.0002458299999999</v>
      </c>
      <c r="E5148" s="10">
        <f t="shared" si="161"/>
        <v>16.6159695235838</v>
      </c>
    </row>
    <row r="5149" spans="1:5" x14ac:dyDescent="0.25">
      <c r="A5149" s="1">
        <v>43286</v>
      </c>
      <c r="B5149">
        <v>6.39</v>
      </c>
      <c r="C5149">
        <v>1.0002458299999999</v>
      </c>
      <c r="D5149" s="8">
        <f t="shared" si="160"/>
        <v>1.0002458299999999</v>
      </c>
      <c r="E5149" s="10">
        <f t="shared" si="161"/>
        <v>16.620054227371799</v>
      </c>
    </row>
    <row r="5150" spans="1:5" x14ac:dyDescent="0.25">
      <c r="A5150" s="1">
        <v>43287</v>
      </c>
      <c r="B5150">
        <v>6.39</v>
      </c>
      <c r="C5150">
        <v>1.0002458299999999</v>
      </c>
      <c r="D5150" s="8">
        <f t="shared" si="160"/>
        <v>1.0002458299999999</v>
      </c>
      <c r="E5150" s="10">
        <f t="shared" si="161"/>
        <v>16.624139935302502</v>
      </c>
    </row>
    <row r="5151" spans="1:5" x14ac:dyDescent="0.25">
      <c r="A5151" s="1">
        <v>43290</v>
      </c>
      <c r="B5151">
        <v>6.39</v>
      </c>
      <c r="C5151">
        <v>1.0002458299999999</v>
      </c>
      <c r="D5151" s="8">
        <f t="shared" si="160"/>
        <v>1.0002458299999999</v>
      </c>
      <c r="E5151" s="10">
        <f t="shared" si="161"/>
        <v>16.6282266476228</v>
      </c>
    </row>
    <row r="5152" spans="1:5" x14ac:dyDescent="0.25">
      <c r="A5152" s="1">
        <v>43291</v>
      </c>
      <c r="B5152">
        <v>6.39</v>
      </c>
      <c r="C5152">
        <v>1.0002458299999999</v>
      </c>
      <c r="D5152" s="8">
        <f t="shared" si="160"/>
        <v>1.0002458299999999</v>
      </c>
      <c r="E5152" s="10">
        <f t="shared" si="161"/>
        <v>16.632314364579599</v>
      </c>
    </row>
    <row r="5153" spans="1:5" x14ac:dyDescent="0.25">
      <c r="A5153" s="1">
        <v>43292</v>
      </c>
      <c r="B5153">
        <v>6.39</v>
      </c>
      <c r="C5153">
        <v>1.0002458299999999</v>
      </c>
      <c r="D5153" s="8">
        <f t="shared" si="160"/>
        <v>1.0002458299999999</v>
      </c>
      <c r="E5153" s="10">
        <f t="shared" si="161"/>
        <v>16.636403086419801</v>
      </c>
    </row>
    <row r="5154" spans="1:5" x14ac:dyDescent="0.25">
      <c r="A5154" s="1">
        <v>43293</v>
      </c>
      <c r="B5154">
        <v>6.39</v>
      </c>
      <c r="C5154">
        <v>1.0002458299999999</v>
      </c>
      <c r="D5154" s="8">
        <f t="shared" si="160"/>
        <v>1.0002458299999999</v>
      </c>
      <c r="E5154" s="10">
        <f t="shared" si="161"/>
        <v>16.640492813390502</v>
      </c>
    </row>
    <row r="5155" spans="1:5" x14ac:dyDescent="0.25">
      <c r="A5155" s="1">
        <v>43294</v>
      </c>
      <c r="B5155">
        <v>6.39</v>
      </c>
      <c r="C5155">
        <v>1.0002458299999999</v>
      </c>
      <c r="D5155" s="8">
        <f t="shared" si="160"/>
        <v>1.0002458299999999</v>
      </c>
      <c r="E5155" s="10">
        <f t="shared" si="161"/>
        <v>16.644583545738801</v>
      </c>
    </row>
    <row r="5156" spans="1:5" x14ac:dyDescent="0.25">
      <c r="A5156" s="1">
        <v>43297</v>
      </c>
      <c r="B5156">
        <v>6.39</v>
      </c>
      <c r="C5156">
        <v>1.0002458299999999</v>
      </c>
      <c r="D5156" s="8">
        <f t="shared" si="160"/>
        <v>1.0002458299999999</v>
      </c>
      <c r="E5156" s="10">
        <f t="shared" si="161"/>
        <v>16.6486752837118</v>
      </c>
    </row>
    <row r="5157" spans="1:5" x14ac:dyDescent="0.25">
      <c r="A5157" s="1">
        <v>43298</v>
      </c>
      <c r="B5157">
        <v>6.39</v>
      </c>
      <c r="C5157">
        <v>1.0002458299999999</v>
      </c>
      <c r="D5157" s="8">
        <f t="shared" si="160"/>
        <v>1.0002458299999999</v>
      </c>
      <c r="E5157" s="10">
        <f t="shared" si="161"/>
        <v>16.6527680275568</v>
      </c>
    </row>
    <row r="5158" spans="1:5" x14ac:dyDescent="0.25">
      <c r="A5158" s="1">
        <v>43299</v>
      </c>
      <c r="B5158">
        <v>6.39</v>
      </c>
      <c r="C5158">
        <v>1.0002458299999999</v>
      </c>
      <c r="D5158" s="8">
        <f t="shared" si="160"/>
        <v>1.0002458299999999</v>
      </c>
      <c r="E5158" s="10">
        <f t="shared" si="161"/>
        <v>16.656861777521001</v>
      </c>
    </row>
    <row r="5159" spans="1:5" x14ac:dyDescent="0.25">
      <c r="A5159" s="1">
        <v>43300</v>
      </c>
      <c r="B5159">
        <v>6.39</v>
      </c>
      <c r="C5159">
        <v>1.0002458299999999</v>
      </c>
      <c r="D5159" s="8">
        <f t="shared" si="160"/>
        <v>1.0002458299999999</v>
      </c>
      <c r="E5159" s="10">
        <f t="shared" si="161"/>
        <v>16.660956533851799</v>
      </c>
    </row>
    <row r="5160" spans="1:5" x14ac:dyDescent="0.25">
      <c r="A5160" s="1">
        <v>43301</v>
      </c>
      <c r="B5160">
        <v>6.39</v>
      </c>
      <c r="C5160">
        <v>1.0002458299999999</v>
      </c>
      <c r="D5160" s="8">
        <f t="shared" si="160"/>
        <v>1.0002458299999999</v>
      </c>
      <c r="E5160" s="10">
        <f t="shared" si="161"/>
        <v>16.6650522967965</v>
      </c>
    </row>
    <row r="5161" spans="1:5" x14ac:dyDescent="0.25">
      <c r="A5161" s="1">
        <v>43304</v>
      </c>
      <c r="B5161">
        <v>6.39</v>
      </c>
      <c r="C5161">
        <v>1.0002458299999999</v>
      </c>
      <c r="D5161" s="8">
        <f t="shared" si="160"/>
        <v>1.0002458299999999</v>
      </c>
      <c r="E5161" s="10">
        <f t="shared" si="161"/>
        <v>16.6691490666026</v>
      </c>
    </row>
    <row r="5162" spans="1:5" x14ac:dyDescent="0.25">
      <c r="A5162" s="1">
        <v>43305</v>
      </c>
      <c r="B5162">
        <v>6.39</v>
      </c>
      <c r="C5162">
        <v>1.0002458299999999</v>
      </c>
      <c r="D5162" s="8">
        <f t="shared" si="160"/>
        <v>1.0002458299999999</v>
      </c>
      <c r="E5162" s="10">
        <f t="shared" si="161"/>
        <v>16.6732468435176</v>
      </c>
    </row>
    <row r="5163" spans="1:5" x14ac:dyDescent="0.25">
      <c r="A5163" s="1">
        <v>43306</v>
      </c>
      <c r="B5163">
        <v>6.39</v>
      </c>
      <c r="C5163">
        <v>1.0002458299999999</v>
      </c>
      <c r="D5163" s="8">
        <f t="shared" si="160"/>
        <v>1.0002458299999999</v>
      </c>
      <c r="E5163" s="10">
        <f t="shared" si="161"/>
        <v>16.677345627789101</v>
      </c>
    </row>
    <row r="5164" spans="1:5" x14ac:dyDescent="0.25">
      <c r="A5164" s="1">
        <v>43307</v>
      </c>
      <c r="B5164">
        <v>6.39</v>
      </c>
      <c r="C5164">
        <v>1.0002458299999999</v>
      </c>
      <c r="D5164" s="8">
        <f t="shared" si="160"/>
        <v>1.0002458299999999</v>
      </c>
      <c r="E5164" s="10">
        <f t="shared" si="161"/>
        <v>16.681445419664801</v>
      </c>
    </row>
    <row r="5165" spans="1:5" x14ac:dyDescent="0.25">
      <c r="A5165" s="1">
        <v>43308</v>
      </c>
      <c r="B5165">
        <v>6.39</v>
      </c>
      <c r="C5165">
        <v>1.0002458299999999</v>
      </c>
      <c r="D5165" s="8">
        <f t="shared" si="160"/>
        <v>1.0002458299999999</v>
      </c>
      <c r="E5165" s="10">
        <f t="shared" si="161"/>
        <v>16.6855462193923</v>
      </c>
    </row>
    <row r="5166" spans="1:5" x14ac:dyDescent="0.25">
      <c r="A5166" s="1">
        <v>43311</v>
      </c>
      <c r="B5166">
        <v>6.39</v>
      </c>
      <c r="C5166">
        <v>1.0002458299999999</v>
      </c>
      <c r="D5166" s="8">
        <f t="shared" si="160"/>
        <v>1.0002458299999999</v>
      </c>
      <c r="E5166" s="10">
        <f t="shared" si="161"/>
        <v>16.689648027219398</v>
      </c>
    </row>
    <row r="5167" spans="1:5" x14ac:dyDescent="0.25">
      <c r="A5167" s="1">
        <v>43312</v>
      </c>
      <c r="B5167">
        <v>6.39</v>
      </c>
      <c r="C5167">
        <v>1.0002458299999999</v>
      </c>
      <c r="D5167" s="8">
        <f t="shared" si="160"/>
        <v>1.0002458299999999</v>
      </c>
      <c r="E5167" s="10">
        <f t="shared" si="161"/>
        <v>16.6937508433939</v>
      </c>
    </row>
    <row r="5168" spans="1:5" x14ac:dyDescent="0.25">
      <c r="A5168" s="1">
        <v>43313</v>
      </c>
      <c r="B5168">
        <v>6.39</v>
      </c>
      <c r="C5168">
        <v>1.0002458299999999</v>
      </c>
      <c r="D5168" s="8">
        <f t="shared" si="160"/>
        <v>1.0002458299999999</v>
      </c>
      <c r="E5168" s="10">
        <f t="shared" si="161"/>
        <v>16.6978546681637</v>
      </c>
    </row>
    <row r="5169" spans="1:5" x14ac:dyDescent="0.25">
      <c r="A5169" s="1">
        <v>43314</v>
      </c>
      <c r="B5169">
        <v>6.39</v>
      </c>
      <c r="C5169">
        <v>1.0002458299999999</v>
      </c>
      <c r="D5169" s="8">
        <f t="shared" si="160"/>
        <v>1.0002458299999999</v>
      </c>
      <c r="E5169" s="10">
        <f t="shared" si="161"/>
        <v>16.701959501776798</v>
      </c>
    </row>
    <row r="5170" spans="1:5" x14ac:dyDescent="0.25">
      <c r="A5170" s="1">
        <v>43315</v>
      </c>
      <c r="B5170">
        <v>6.39</v>
      </c>
      <c r="C5170">
        <v>1.0002458299999999</v>
      </c>
      <c r="D5170" s="8">
        <f t="shared" si="160"/>
        <v>1.0002458299999999</v>
      </c>
      <c r="E5170" s="10">
        <f t="shared" si="161"/>
        <v>16.7060653444811</v>
      </c>
    </row>
    <row r="5171" spans="1:5" x14ac:dyDescent="0.25">
      <c r="A5171" s="1">
        <v>43318</v>
      </c>
      <c r="B5171">
        <v>6.39</v>
      </c>
      <c r="C5171">
        <v>1.0002458299999999</v>
      </c>
      <c r="D5171" s="8">
        <f t="shared" si="160"/>
        <v>1.0002458299999999</v>
      </c>
      <c r="E5171" s="10">
        <f t="shared" si="161"/>
        <v>16.710172196524699</v>
      </c>
    </row>
    <row r="5172" spans="1:5" x14ac:dyDescent="0.25">
      <c r="A5172" s="1">
        <v>43319</v>
      </c>
      <c r="B5172">
        <v>6.39</v>
      </c>
      <c r="C5172">
        <v>1.0002458299999999</v>
      </c>
      <c r="D5172" s="8">
        <f t="shared" si="160"/>
        <v>1.0002458299999999</v>
      </c>
      <c r="E5172" s="10">
        <f t="shared" si="161"/>
        <v>16.714280058155801</v>
      </c>
    </row>
    <row r="5173" spans="1:5" x14ac:dyDescent="0.25">
      <c r="A5173" s="1">
        <v>43320</v>
      </c>
      <c r="B5173">
        <v>6.39</v>
      </c>
      <c r="C5173">
        <v>1.0002458299999999</v>
      </c>
      <c r="D5173" s="8">
        <f t="shared" si="160"/>
        <v>1.0002458299999999</v>
      </c>
      <c r="E5173" s="10">
        <f t="shared" si="161"/>
        <v>16.718388929622499</v>
      </c>
    </row>
    <row r="5174" spans="1:5" x14ac:dyDescent="0.25">
      <c r="A5174" s="1">
        <v>43321</v>
      </c>
      <c r="B5174">
        <v>6.39</v>
      </c>
      <c r="C5174">
        <v>1.0002458299999999</v>
      </c>
      <c r="D5174" s="8">
        <f t="shared" si="160"/>
        <v>1.0002458299999999</v>
      </c>
      <c r="E5174" s="10">
        <f t="shared" si="161"/>
        <v>16.7224988111731</v>
      </c>
    </row>
    <row r="5175" spans="1:5" x14ac:dyDescent="0.25">
      <c r="A5175" s="1">
        <v>43322</v>
      </c>
      <c r="B5175">
        <v>6.39</v>
      </c>
      <c r="C5175">
        <v>1.0002458299999999</v>
      </c>
      <c r="D5175" s="8">
        <f t="shared" si="160"/>
        <v>1.0002458299999999</v>
      </c>
      <c r="E5175" s="10">
        <f t="shared" si="161"/>
        <v>16.7266097030558</v>
      </c>
    </row>
    <row r="5176" spans="1:5" x14ac:dyDescent="0.25">
      <c r="A5176" s="1">
        <v>43325</v>
      </c>
      <c r="B5176">
        <v>6.39</v>
      </c>
      <c r="C5176">
        <v>1.0002458299999999</v>
      </c>
      <c r="D5176" s="8">
        <f t="shared" si="160"/>
        <v>1.0002458299999999</v>
      </c>
      <c r="E5176" s="10">
        <f t="shared" si="161"/>
        <v>16.730721605519101</v>
      </c>
    </row>
    <row r="5177" spans="1:5" x14ac:dyDescent="0.25">
      <c r="A5177" s="1">
        <v>43326</v>
      </c>
      <c r="B5177">
        <v>6.39</v>
      </c>
      <c r="C5177">
        <v>1.0002458299999999</v>
      </c>
      <c r="D5177" s="8">
        <f t="shared" si="160"/>
        <v>1.0002458299999999</v>
      </c>
      <c r="E5177" s="10">
        <f t="shared" si="161"/>
        <v>16.7348345188114</v>
      </c>
    </row>
    <row r="5178" spans="1:5" x14ac:dyDescent="0.25">
      <c r="A5178" s="1">
        <v>43327</v>
      </c>
      <c r="B5178">
        <v>6.39</v>
      </c>
      <c r="C5178">
        <v>1.0002458299999999</v>
      </c>
      <c r="D5178" s="8">
        <f t="shared" si="160"/>
        <v>1.0002458299999999</v>
      </c>
      <c r="E5178" s="10">
        <f t="shared" si="161"/>
        <v>16.738948443181201</v>
      </c>
    </row>
    <row r="5179" spans="1:5" x14ac:dyDescent="0.25">
      <c r="A5179" s="1">
        <v>43328</v>
      </c>
      <c r="B5179">
        <v>6.39</v>
      </c>
      <c r="C5179">
        <v>1.0002458299999999</v>
      </c>
      <c r="D5179" s="8">
        <f t="shared" si="160"/>
        <v>1.0002458299999999</v>
      </c>
      <c r="E5179" s="10">
        <f t="shared" si="161"/>
        <v>16.743063378877</v>
      </c>
    </row>
    <row r="5180" spans="1:5" x14ac:dyDescent="0.25">
      <c r="A5180" s="1">
        <v>43329</v>
      </c>
      <c r="B5180">
        <v>6.39</v>
      </c>
      <c r="C5180">
        <v>1.0002458299999999</v>
      </c>
      <c r="D5180" s="8">
        <f t="shared" si="160"/>
        <v>1.0002458299999999</v>
      </c>
      <c r="E5180" s="10">
        <f t="shared" si="161"/>
        <v>16.7471793261474</v>
      </c>
    </row>
    <row r="5181" spans="1:5" x14ac:dyDescent="0.25">
      <c r="A5181" s="1">
        <v>43332</v>
      </c>
      <c r="B5181">
        <v>6.39</v>
      </c>
      <c r="C5181">
        <v>1.0002458299999999</v>
      </c>
      <c r="D5181" s="8">
        <f t="shared" si="160"/>
        <v>1.0002458299999999</v>
      </c>
      <c r="E5181" s="10">
        <f t="shared" si="161"/>
        <v>16.7512962852411</v>
      </c>
    </row>
    <row r="5182" spans="1:5" x14ac:dyDescent="0.25">
      <c r="A5182" s="1">
        <v>43333</v>
      </c>
      <c r="B5182">
        <v>6.39</v>
      </c>
      <c r="C5182">
        <v>1.0002458299999999</v>
      </c>
      <c r="D5182" s="8">
        <f t="shared" si="160"/>
        <v>1.0002458299999999</v>
      </c>
      <c r="E5182" s="10">
        <f t="shared" si="161"/>
        <v>16.755414256406901</v>
      </c>
    </row>
    <row r="5183" spans="1:5" x14ac:dyDescent="0.25">
      <c r="A5183" s="1">
        <v>43334</v>
      </c>
      <c r="B5183">
        <v>6.39</v>
      </c>
      <c r="C5183">
        <v>1.0002458299999999</v>
      </c>
      <c r="D5183" s="8">
        <f t="shared" si="160"/>
        <v>1.0002458299999999</v>
      </c>
      <c r="E5183" s="10">
        <f t="shared" si="161"/>
        <v>16.759533239893599</v>
      </c>
    </row>
    <row r="5184" spans="1:5" x14ac:dyDescent="0.25">
      <c r="A5184" s="1">
        <v>43335</v>
      </c>
      <c r="B5184">
        <v>6.39</v>
      </c>
      <c r="C5184">
        <v>1.0002458299999999</v>
      </c>
      <c r="D5184" s="8">
        <f t="shared" si="160"/>
        <v>1.0002458299999999</v>
      </c>
      <c r="E5184" s="10">
        <f t="shared" si="161"/>
        <v>16.763653235949999</v>
      </c>
    </row>
    <row r="5185" spans="1:5" x14ac:dyDescent="0.25">
      <c r="A5185" s="1">
        <v>43336</v>
      </c>
      <c r="B5185">
        <v>6.39</v>
      </c>
      <c r="C5185">
        <v>1.0002458299999999</v>
      </c>
      <c r="D5185" s="8">
        <f t="shared" si="160"/>
        <v>1.0002458299999999</v>
      </c>
      <c r="E5185" s="10">
        <f t="shared" si="161"/>
        <v>16.767774244824999</v>
      </c>
    </row>
    <row r="5186" spans="1:5" x14ac:dyDescent="0.25">
      <c r="A5186" s="1">
        <v>43339</v>
      </c>
      <c r="B5186">
        <v>6.39</v>
      </c>
      <c r="C5186">
        <v>1.0002458299999999</v>
      </c>
      <c r="D5186" s="8">
        <f t="shared" si="160"/>
        <v>1.0002458299999999</v>
      </c>
      <c r="E5186" s="10">
        <f t="shared" si="161"/>
        <v>16.771896266767602</v>
      </c>
    </row>
    <row r="5187" spans="1:5" x14ac:dyDescent="0.25">
      <c r="A5187" s="1">
        <v>43340</v>
      </c>
      <c r="B5187">
        <v>6.39</v>
      </c>
      <c r="C5187">
        <v>1.0002458299999999</v>
      </c>
      <c r="D5187" s="8">
        <f t="shared" ref="D5187:D5250" si="162">(ROUND((1+B5187/100)^(1/252)-1,$K$1))*$K$3/100+1</f>
        <v>1.0002458299999999</v>
      </c>
      <c r="E5187" s="10">
        <f t="shared" si="161"/>
        <v>16.776019302026899</v>
      </c>
    </row>
    <row r="5188" spans="1:5" x14ac:dyDescent="0.25">
      <c r="A5188" s="1">
        <v>43341</v>
      </c>
      <c r="B5188">
        <v>6.39</v>
      </c>
      <c r="C5188">
        <v>1.0002458299999999</v>
      </c>
      <c r="D5188" s="8">
        <f t="shared" si="162"/>
        <v>1.0002458299999999</v>
      </c>
      <c r="E5188" s="10">
        <f t="shared" ref="E5188:E5251" si="163">TRUNC(D5187*E5187,$K$2)</f>
        <v>16.780143350851901</v>
      </c>
    </row>
    <row r="5189" spans="1:5" x14ac:dyDescent="0.25">
      <c r="A5189" s="1">
        <v>43342</v>
      </c>
      <c r="B5189">
        <v>6.39</v>
      </c>
      <c r="C5189">
        <v>1.0002458299999999</v>
      </c>
      <c r="D5189" s="8">
        <f t="shared" si="162"/>
        <v>1.0002458299999999</v>
      </c>
      <c r="E5189" s="10">
        <f t="shared" si="163"/>
        <v>16.784268413491802</v>
      </c>
    </row>
    <row r="5190" spans="1:5" x14ac:dyDescent="0.25">
      <c r="A5190" s="1">
        <v>43343</v>
      </c>
      <c r="B5190">
        <v>6.39</v>
      </c>
      <c r="C5190">
        <v>1.0002458299999999</v>
      </c>
      <c r="D5190" s="8">
        <f t="shared" si="162"/>
        <v>1.0002458299999999</v>
      </c>
      <c r="E5190" s="10">
        <f t="shared" si="163"/>
        <v>16.788394490195898</v>
      </c>
    </row>
    <row r="5191" spans="1:5" x14ac:dyDescent="0.25">
      <c r="A5191" s="1">
        <v>43346</v>
      </c>
      <c r="B5191">
        <v>6.39</v>
      </c>
      <c r="C5191">
        <v>1.0002458299999999</v>
      </c>
      <c r="D5191" s="8">
        <f t="shared" si="162"/>
        <v>1.0002458299999999</v>
      </c>
      <c r="E5191" s="10">
        <f t="shared" si="163"/>
        <v>16.7925215812134</v>
      </c>
    </row>
    <row r="5192" spans="1:5" x14ac:dyDescent="0.25">
      <c r="A5192" s="1">
        <v>43347</v>
      </c>
      <c r="B5192">
        <v>6.39</v>
      </c>
      <c r="C5192">
        <v>1.0002458299999999</v>
      </c>
      <c r="D5192" s="8">
        <f t="shared" si="162"/>
        <v>1.0002458299999999</v>
      </c>
      <c r="E5192" s="10">
        <f t="shared" si="163"/>
        <v>16.7966496867937</v>
      </c>
    </row>
    <row r="5193" spans="1:5" x14ac:dyDescent="0.25">
      <c r="A5193" s="1">
        <v>43348</v>
      </c>
      <c r="B5193">
        <v>6.39</v>
      </c>
      <c r="C5193">
        <v>1.0002458299999999</v>
      </c>
      <c r="D5193" s="8">
        <f t="shared" si="162"/>
        <v>1.0002458299999999</v>
      </c>
      <c r="E5193" s="10">
        <f t="shared" si="163"/>
        <v>16.800778807186202</v>
      </c>
    </row>
    <row r="5194" spans="1:5" x14ac:dyDescent="0.25">
      <c r="A5194" s="1">
        <v>43349</v>
      </c>
      <c r="B5194">
        <v>6.39</v>
      </c>
      <c r="C5194">
        <v>1.0002458299999999</v>
      </c>
      <c r="D5194" s="8">
        <f t="shared" si="162"/>
        <v>1.0002458299999999</v>
      </c>
      <c r="E5194" s="10">
        <f t="shared" si="163"/>
        <v>16.804908942640399</v>
      </c>
    </row>
    <row r="5195" spans="1:5" x14ac:dyDescent="0.25">
      <c r="A5195" s="1">
        <v>43353</v>
      </c>
      <c r="B5195">
        <v>6.39</v>
      </c>
      <c r="C5195">
        <v>1.0002458299999999</v>
      </c>
      <c r="D5195" s="8">
        <f t="shared" si="162"/>
        <v>1.0002458299999999</v>
      </c>
      <c r="E5195" s="10">
        <f t="shared" si="163"/>
        <v>16.809040093405802</v>
      </c>
    </row>
    <row r="5196" spans="1:5" x14ac:dyDescent="0.25">
      <c r="A5196" s="1">
        <v>43354</v>
      </c>
      <c r="B5196">
        <v>6.39</v>
      </c>
      <c r="C5196">
        <v>1.0002458299999999</v>
      </c>
      <c r="D5196" s="8">
        <f t="shared" si="162"/>
        <v>1.0002458299999999</v>
      </c>
      <c r="E5196" s="10">
        <f t="shared" si="163"/>
        <v>16.813172259731999</v>
      </c>
    </row>
    <row r="5197" spans="1:5" x14ac:dyDescent="0.25">
      <c r="A5197" s="1">
        <v>43355</v>
      </c>
      <c r="B5197">
        <v>6.39</v>
      </c>
      <c r="C5197">
        <v>1.0002458299999999</v>
      </c>
      <c r="D5197" s="8">
        <f t="shared" si="162"/>
        <v>1.0002458299999999</v>
      </c>
      <c r="E5197" s="10">
        <f t="shared" si="163"/>
        <v>16.817305441868601</v>
      </c>
    </row>
    <row r="5198" spans="1:5" x14ac:dyDescent="0.25">
      <c r="A5198" s="1">
        <v>43356</v>
      </c>
      <c r="B5198">
        <v>6.39</v>
      </c>
      <c r="C5198">
        <v>1.0002458299999999</v>
      </c>
      <c r="D5198" s="8">
        <f t="shared" si="162"/>
        <v>1.0002458299999999</v>
      </c>
      <c r="E5198" s="10">
        <f t="shared" si="163"/>
        <v>16.8214396400654</v>
      </c>
    </row>
    <row r="5199" spans="1:5" x14ac:dyDescent="0.25">
      <c r="A5199" s="1">
        <v>43357</v>
      </c>
      <c r="B5199">
        <v>6.39</v>
      </c>
      <c r="C5199">
        <v>1.0002458299999999</v>
      </c>
      <c r="D5199" s="8">
        <f t="shared" si="162"/>
        <v>1.0002458299999999</v>
      </c>
      <c r="E5199" s="10">
        <f t="shared" si="163"/>
        <v>16.8255748545721</v>
      </c>
    </row>
    <row r="5200" spans="1:5" x14ac:dyDescent="0.25">
      <c r="A5200" s="1">
        <v>43360</v>
      </c>
      <c r="B5200">
        <v>6.39</v>
      </c>
      <c r="C5200">
        <v>1.0002458299999999</v>
      </c>
      <c r="D5200" s="8">
        <f t="shared" si="162"/>
        <v>1.0002458299999999</v>
      </c>
      <c r="E5200" s="10">
        <f t="shared" si="163"/>
        <v>16.8297110856386</v>
      </c>
    </row>
    <row r="5201" spans="1:5" x14ac:dyDescent="0.25">
      <c r="A5201" s="1">
        <v>43361</v>
      </c>
      <c r="B5201">
        <v>6.39</v>
      </c>
      <c r="C5201">
        <v>1.0002458299999999</v>
      </c>
      <c r="D5201" s="8">
        <f t="shared" si="162"/>
        <v>1.0002458299999999</v>
      </c>
      <c r="E5201" s="10">
        <f t="shared" si="163"/>
        <v>16.833848333514801</v>
      </c>
    </row>
    <row r="5202" spans="1:5" x14ac:dyDescent="0.25">
      <c r="A5202" s="1">
        <v>43362</v>
      </c>
      <c r="B5202">
        <v>6.39</v>
      </c>
      <c r="C5202">
        <v>1.0002458299999999</v>
      </c>
      <c r="D5202" s="8">
        <f t="shared" si="162"/>
        <v>1.0002458299999999</v>
      </c>
      <c r="E5202" s="10">
        <f t="shared" si="163"/>
        <v>16.837986598450598</v>
      </c>
    </row>
    <row r="5203" spans="1:5" x14ac:dyDescent="0.25">
      <c r="A5203" s="1">
        <v>43363</v>
      </c>
      <c r="B5203">
        <v>6.39</v>
      </c>
      <c r="C5203">
        <v>1.0002458299999999</v>
      </c>
      <c r="D5203" s="8">
        <f t="shared" si="162"/>
        <v>1.0002458299999999</v>
      </c>
      <c r="E5203" s="10">
        <f t="shared" si="163"/>
        <v>16.842125880696099</v>
      </c>
    </row>
    <row r="5204" spans="1:5" x14ac:dyDescent="0.25">
      <c r="A5204" s="1">
        <v>43364</v>
      </c>
      <c r="B5204">
        <v>6.39</v>
      </c>
      <c r="C5204">
        <v>1.0002458299999999</v>
      </c>
      <c r="D5204" s="8">
        <f t="shared" si="162"/>
        <v>1.0002458299999999</v>
      </c>
      <c r="E5204" s="10">
        <f t="shared" si="163"/>
        <v>16.846266180501299</v>
      </c>
    </row>
    <row r="5205" spans="1:5" x14ac:dyDescent="0.25">
      <c r="A5205" s="1">
        <v>43367</v>
      </c>
      <c r="B5205">
        <v>6.39</v>
      </c>
      <c r="C5205">
        <v>1.0002458299999999</v>
      </c>
      <c r="D5205" s="8">
        <f t="shared" si="162"/>
        <v>1.0002458299999999</v>
      </c>
      <c r="E5205" s="10">
        <f t="shared" si="163"/>
        <v>16.8504074981165</v>
      </c>
    </row>
    <row r="5206" spans="1:5" x14ac:dyDescent="0.25">
      <c r="A5206" s="1">
        <v>43368</v>
      </c>
      <c r="B5206">
        <v>6.39</v>
      </c>
      <c r="C5206">
        <v>1.0002458299999999</v>
      </c>
      <c r="D5206" s="8">
        <f t="shared" si="162"/>
        <v>1.0002458299999999</v>
      </c>
      <c r="E5206" s="10">
        <f t="shared" si="163"/>
        <v>16.8545498337918</v>
      </c>
    </row>
    <row r="5207" spans="1:5" x14ac:dyDescent="0.25">
      <c r="A5207" s="1">
        <v>43369</v>
      </c>
      <c r="B5207">
        <v>6.39</v>
      </c>
      <c r="C5207">
        <v>1.0002458299999999</v>
      </c>
      <c r="D5207" s="8">
        <f t="shared" si="162"/>
        <v>1.0002458299999999</v>
      </c>
      <c r="E5207" s="10">
        <f t="shared" si="163"/>
        <v>16.858693187777401</v>
      </c>
    </row>
    <row r="5208" spans="1:5" x14ac:dyDescent="0.25">
      <c r="A5208" s="1">
        <v>43370</v>
      </c>
      <c r="B5208">
        <v>6.39</v>
      </c>
      <c r="C5208">
        <v>1.0002458299999999</v>
      </c>
      <c r="D5208" s="8">
        <f t="shared" si="162"/>
        <v>1.0002458299999999</v>
      </c>
      <c r="E5208" s="10">
        <f t="shared" si="163"/>
        <v>16.862837560323801</v>
      </c>
    </row>
    <row r="5209" spans="1:5" x14ac:dyDescent="0.25">
      <c r="A5209" s="1">
        <v>43371</v>
      </c>
      <c r="B5209">
        <v>6.39</v>
      </c>
      <c r="C5209">
        <v>1.0002458299999999</v>
      </c>
      <c r="D5209" s="8">
        <f t="shared" si="162"/>
        <v>1.0002458299999999</v>
      </c>
      <c r="E5209" s="10">
        <f t="shared" si="163"/>
        <v>16.866982951681301</v>
      </c>
    </row>
    <row r="5210" spans="1:5" x14ac:dyDescent="0.25">
      <c r="A5210" s="1">
        <v>43374</v>
      </c>
      <c r="B5210">
        <v>6.4</v>
      </c>
      <c r="C5210">
        <v>1.0002462000000001</v>
      </c>
      <c r="D5210" s="8">
        <f t="shared" si="162"/>
        <v>1.0002462000000001</v>
      </c>
      <c r="E5210" s="10">
        <f t="shared" si="163"/>
        <v>16.871129362100302</v>
      </c>
    </row>
    <row r="5211" spans="1:5" x14ac:dyDescent="0.25">
      <c r="A5211" s="1">
        <v>43375</v>
      </c>
      <c r="B5211">
        <v>6.4</v>
      </c>
      <c r="C5211">
        <v>1.0002462000000001</v>
      </c>
      <c r="D5211" s="8">
        <f t="shared" si="162"/>
        <v>1.0002462000000001</v>
      </c>
      <c r="E5211" s="10">
        <f t="shared" si="163"/>
        <v>16.875283034149302</v>
      </c>
    </row>
    <row r="5212" spans="1:5" x14ac:dyDescent="0.25">
      <c r="A5212" s="1">
        <v>43376</v>
      </c>
      <c r="B5212">
        <v>6.4</v>
      </c>
      <c r="C5212">
        <v>1.0002462000000001</v>
      </c>
      <c r="D5212" s="8">
        <f t="shared" si="162"/>
        <v>1.0002462000000001</v>
      </c>
      <c r="E5212" s="10">
        <f t="shared" si="163"/>
        <v>16.879437728832301</v>
      </c>
    </row>
    <row r="5213" spans="1:5" x14ac:dyDescent="0.25">
      <c r="A5213" s="1">
        <v>43377</v>
      </c>
      <c r="B5213">
        <v>6.4</v>
      </c>
      <c r="C5213">
        <v>1.0002462000000001</v>
      </c>
      <c r="D5213" s="8">
        <f t="shared" si="162"/>
        <v>1.0002462000000001</v>
      </c>
      <c r="E5213" s="10">
        <f t="shared" si="163"/>
        <v>16.8835934464011</v>
      </c>
    </row>
    <row r="5214" spans="1:5" x14ac:dyDescent="0.25">
      <c r="A5214" s="1">
        <v>43378</v>
      </c>
      <c r="B5214">
        <v>6.4</v>
      </c>
      <c r="C5214">
        <v>1.0002462000000001</v>
      </c>
      <c r="D5214" s="8">
        <f t="shared" si="162"/>
        <v>1.0002462000000001</v>
      </c>
      <c r="E5214" s="10">
        <f t="shared" si="163"/>
        <v>16.887750187107599</v>
      </c>
    </row>
    <row r="5215" spans="1:5" x14ac:dyDescent="0.25">
      <c r="A5215" s="1">
        <v>43381</v>
      </c>
      <c r="B5215">
        <v>6.4</v>
      </c>
      <c r="C5215">
        <v>1.0002462000000001</v>
      </c>
      <c r="D5215" s="8">
        <f t="shared" si="162"/>
        <v>1.0002462000000001</v>
      </c>
      <c r="E5215" s="10">
        <f t="shared" si="163"/>
        <v>16.891907951203699</v>
      </c>
    </row>
    <row r="5216" spans="1:5" x14ac:dyDescent="0.25">
      <c r="A5216" s="1">
        <v>43382</v>
      </c>
      <c r="B5216">
        <v>6.4</v>
      </c>
      <c r="C5216">
        <v>1.0002462000000001</v>
      </c>
      <c r="D5216" s="8">
        <f t="shared" si="162"/>
        <v>1.0002462000000001</v>
      </c>
      <c r="E5216" s="10">
        <f t="shared" si="163"/>
        <v>16.8960667389413</v>
      </c>
    </row>
    <row r="5217" spans="1:5" x14ac:dyDescent="0.25">
      <c r="A5217" s="1">
        <v>43383</v>
      </c>
      <c r="B5217">
        <v>6.4</v>
      </c>
      <c r="C5217">
        <v>1.0002462000000001</v>
      </c>
      <c r="D5217" s="8">
        <f t="shared" si="162"/>
        <v>1.0002462000000001</v>
      </c>
      <c r="E5217" s="10">
        <f t="shared" si="163"/>
        <v>16.900226550572398</v>
      </c>
    </row>
    <row r="5218" spans="1:5" x14ac:dyDescent="0.25">
      <c r="A5218" s="1">
        <v>43384</v>
      </c>
      <c r="B5218">
        <v>6.4</v>
      </c>
      <c r="C5218">
        <v>1.0002462000000001</v>
      </c>
      <c r="D5218" s="8">
        <f t="shared" si="162"/>
        <v>1.0002462000000001</v>
      </c>
      <c r="E5218" s="10">
        <f t="shared" si="163"/>
        <v>16.9043873863491</v>
      </c>
    </row>
    <row r="5219" spans="1:5" x14ac:dyDescent="0.25">
      <c r="A5219" s="1">
        <v>43388</v>
      </c>
      <c r="B5219">
        <v>6.4</v>
      </c>
      <c r="C5219">
        <v>1.0002462000000001</v>
      </c>
      <c r="D5219" s="8">
        <f t="shared" si="162"/>
        <v>1.0002462000000001</v>
      </c>
      <c r="E5219" s="10">
        <f t="shared" si="163"/>
        <v>16.908549246523599</v>
      </c>
    </row>
    <row r="5220" spans="1:5" x14ac:dyDescent="0.25">
      <c r="A5220" s="1">
        <v>43389</v>
      </c>
      <c r="B5220">
        <v>6.4</v>
      </c>
      <c r="C5220">
        <v>1.0002462000000001</v>
      </c>
      <c r="D5220" s="8">
        <f t="shared" si="162"/>
        <v>1.0002462000000001</v>
      </c>
      <c r="E5220" s="10">
        <f t="shared" si="163"/>
        <v>16.912712131348101</v>
      </c>
    </row>
    <row r="5221" spans="1:5" x14ac:dyDescent="0.25">
      <c r="A5221" s="1">
        <v>43390</v>
      </c>
      <c r="B5221">
        <v>6.4</v>
      </c>
      <c r="C5221">
        <v>1.0002462000000001</v>
      </c>
      <c r="D5221" s="8">
        <f t="shared" si="162"/>
        <v>1.0002462000000001</v>
      </c>
      <c r="E5221" s="10">
        <f t="shared" si="163"/>
        <v>16.916876041074801</v>
      </c>
    </row>
    <row r="5222" spans="1:5" x14ac:dyDescent="0.25">
      <c r="A5222" s="1">
        <v>43391</v>
      </c>
      <c r="B5222">
        <v>6.4</v>
      </c>
      <c r="C5222">
        <v>1.0002462000000001</v>
      </c>
      <c r="D5222" s="8">
        <f t="shared" si="162"/>
        <v>1.0002462000000001</v>
      </c>
      <c r="E5222" s="10">
        <f t="shared" si="163"/>
        <v>16.9210409759561</v>
      </c>
    </row>
    <row r="5223" spans="1:5" x14ac:dyDescent="0.25">
      <c r="A5223" s="1">
        <v>43392</v>
      </c>
      <c r="B5223">
        <v>6.4</v>
      </c>
      <c r="C5223">
        <v>1.0002462000000001</v>
      </c>
      <c r="D5223" s="8">
        <f t="shared" si="162"/>
        <v>1.0002462000000001</v>
      </c>
      <c r="E5223" s="10">
        <f t="shared" si="163"/>
        <v>16.9252069362444</v>
      </c>
    </row>
    <row r="5224" spans="1:5" x14ac:dyDescent="0.25">
      <c r="A5224" s="1">
        <v>43395</v>
      </c>
      <c r="B5224">
        <v>6.4</v>
      </c>
      <c r="C5224">
        <v>1.0002462000000001</v>
      </c>
      <c r="D5224" s="8">
        <f t="shared" si="162"/>
        <v>1.0002462000000001</v>
      </c>
      <c r="E5224" s="10">
        <f t="shared" si="163"/>
        <v>16.929373922192099</v>
      </c>
    </row>
    <row r="5225" spans="1:5" x14ac:dyDescent="0.25">
      <c r="A5225" s="1">
        <v>43396</v>
      </c>
      <c r="B5225">
        <v>6.4</v>
      </c>
      <c r="C5225">
        <v>1.0002462000000001</v>
      </c>
      <c r="D5225" s="8">
        <f t="shared" si="162"/>
        <v>1.0002462000000001</v>
      </c>
      <c r="E5225" s="10">
        <f t="shared" si="163"/>
        <v>16.9335419340517</v>
      </c>
    </row>
    <row r="5226" spans="1:5" x14ac:dyDescent="0.25">
      <c r="A5226" s="1">
        <v>43397</v>
      </c>
      <c r="B5226">
        <v>6.4</v>
      </c>
      <c r="C5226">
        <v>1.0002462000000001</v>
      </c>
      <c r="D5226" s="8">
        <f t="shared" si="162"/>
        <v>1.0002462000000001</v>
      </c>
      <c r="E5226" s="10">
        <f t="shared" si="163"/>
        <v>16.937710972075902</v>
      </c>
    </row>
    <row r="5227" spans="1:5" x14ac:dyDescent="0.25">
      <c r="A5227" s="1">
        <v>43398</v>
      </c>
      <c r="B5227">
        <v>6.4</v>
      </c>
      <c r="C5227">
        <v>1.0002462000000001</v>
      </c>
      <c r="D5227" s="8">
        <f t="shared" si="162"/>
        <v>1.0002462000000001</v>
      </c>
      <c r="E5227" s="10">
        <f t="shared" si="163"/>
        <v>16.941881036517199</v>
      </c>
    </row>
    <row r="5228" spans="1:5" x14ac:dyDescent="0.25">
      <c r="A5228" s="1">
        <v>43399</v>
      </c>
      <c r="B5228">
        <v>6.4</v>
      </c>
      <c r="C5228">
        <v>1.0002462000000001</v>
      </c>
      <c r="D5228" s="8">
        <f t="shared" si="162"/>
        <v>1.0002462000000001</v>
      </c>
      <c r="E5228" s="10">
        <f t="shared" si="163"/>
        <v>16.946052127628398</v>
      </c>
    </row>
    <row r="5229" spans="1:5" x14ac:dyDescent="0.25">
      <c r="A5229" s="1">
        <v>43402</v>
      </c>
      <c r="B5229">
        <v>6.4</v>
      </c>
      <c r="C5229">
        <v>1.0002462000000001</v>
      </c>
      <c r="D5229" s="8">
        <f t="shared" si="162"/>
        <v>1.0002462000000001</v>
      </c>
      <c r="E5229" s="10">
        <f t="shared" si="163"/>
        <v>16.950224245662199</v>
      </c>
    </row>
    <row r="5230" spans="1:5" x14ac:dyDescent="0.25">
      <c r="A5230" s="1">
        <v>43403</v>
      </c>
      <c r="B5230">
        <v>6.4</v>
      </c>
      <c r="C5230">
        <v>1.0002462000000001</v>
      </c>
      <c r="D5230" s="8">
        <f t="shared" si="162"/>
        <v>1.0002462000000001</v>
      </c>
      <c r="E5230" s="10">
        <f t="shared" si="163"/>
        <v>16.954397390871499</v>
      </c>
    </row>
    <row r="5231" spans="1:5" x14ac:dyDescent="0.25">
      <c r="A5231" s="1">
        <v>43404</v>
      </c>
      <c r="B5231">
        <v>6.4</v>
      </c>
      <c r="C5231">
        <v>1.0002462000000001</v>
      </c>
      <c r="D5231" s="8">
        <f t="shared" si="162"/>
        <v>1.0002462000000001</v>
      </c>
      <c r="E5231" s="10">
        <f t="shared" si="163"/>
        <v>16.9585715635091</v>
      </c>
    </row>
    <row r="5232" spans="1:5" x14ac:dyDescent="0.25">
      <c r="A5232" s="1">
        <v>43405</v>
      </c>
      <c r="B5232">
        <v>6.4</v>
      </c>
      <c r="C5232">
        <v>1.0002462000000001</v>
      </c>
      <c r="D5232" s="8">
        <f t="shared" si="162"/>
        <v>1.0002462000000001</v>
      </c>
      <c r="E5232" s="10">
        <f t="shared" si="163"/>
        <v>16.962746763828001</v>
      </c>
    </row>
    <row r="5233" spans="1:5" x14ac:dyDescent="0.25">
      <c r="A5233" s="1">
        <v>43409</v>
      </c>
      <c r="B5233">
        <v>6.4</v>
      </c>
      <c r="C5233">
        <v>1.0002462000000001</v>
      </c>
      <c r="D5233" s="8">
        <f t="shared" si="162"/>
        <v>1.0002462000000001</v>
      </c>
      <c r="E5233" s="10">
        <f t="shared" si="163"/>
        <v>16.966922992081301</v>
      </c>
    </row>
    <row r="5234" spans="1:5" x14ac:dyDescent="0.25">
      <c r="A5234" s="1">
        <v>43410</v>
      </c>
      <c r="B5234">
        <v>6.4</v>
      </c>
      <c r="C5234">
        <v>1.0002462000000001</v>
      </c>
      <c r="D5234" s="8">
        <f t="shared" si="162"/>
        <v>1.0002462000000001</v>
      </c>
      <c r="E5234" s="10">
        <f t="shared" si="163"/>
        <v>16.971100248521999</v>
      </c>
    </row>
    <row r="5235" spans="1:5" x14ac:dyDescent="0.25">
      <c r="A5235" s="1">
        <v>43411</v>
      </c>
      <c r="B5235">
        <v>6.4</v>
      </c>
      <c r="C5235">
        <v>1.0002462000000001</v>
      </c>
      <c r="D5235" s="8">
        <f t="shared" si="162"/>
        <v>1.0002462000000001</v>
      </c>
      <c r="E5235" s="10">
        <f t="shared" si="163"/>
        <v>16.975278533403198</v>
      </c>
    </row>
    <row r="5236" spans="1:5" x14ac:dyDescent="0.25">
      <c r="A5236" s="1">
        <v>43412</v>
      </c>
      <c r="B5236">
        <v>6.4</v>
      </c>
      <c r="C5236">
        <v>1.0002462000000001</v>
      </c>
      <c r="D5236" s="8">
        <f t="shared" si="162"/>
        <v>1.0002462000000001</v>
      </c>
      <c r="E5236" s="10">
        <f t="shared" si="163"/>
        <v>16.9794578469781</v>
      </c>
    </row>
    <row r="5237" spans="1:5" x14ac:dyDescent="0.25">
      <c r="A5237" s="1">
        <v>43413</v>
      </c>
      <c r="B5237">
        <v>6.4</v>
      </c>
      <c r="C5237">
        <v>1.0002462000000001</v>
      </c>
      <c r="D5237" s="8">
        <f t="shared" si="162"/>
        <v>1.0002462000000001</v>
      </c>
      <c r="E5237" s="10">
        <f t="shared" si="163"/>
        <v>16.983638189499999</v>
      </c>
    </row>
    <row r="5238" spans="1:5" x14ac:dyDescent="0.25">
      <c r="A5238" s="1">
        <v>43416</v>
      </c>
      <c r="B5238">
        <v>6.4</v>
      </c>
      <c r="C5238">
        <v>1.0002462000000001</v>
      </c>
      <c r="D5238" s="8">
        <f t="shared" si="162"/>
        <v>1.0002462000000001</v>
      </c>
      <c r="E5238" s="10">
        <f t="shared" si="163"/>
        <v>16.987819561222299</v>
      </c>
    </row>
    <row r="5239" spans="1:5" x14ac:dyDescent="0.25">
      <c r="A5239" s="1">
        <v>43417</v>
      </c>
      <c r="B5239">
        <v>6.4</v>
      </c>
      <c r="C5239">
        <v>1.0002462000000001</v>
      </c>
      <c r="D5239" s="8">
        <f t="shared" si="162"/>
        <v>1.0002462000000001</v>
      </c>
      <c r="E5239" s="10">
        <f t="shared" si="163"/>
        <v>16.992001962398302</v>
      </c>
    </row>
    <row r="5240" spans="1:5" x14ac:dyDescent="0.25">
      <c r="A5240" s="1">
        <v>43418</v>
      </c>
      <c r="B5240">
        <v>6.4</v>
      </c>
      <c r="C5240">
        <v>1.0002462000000001</v>
      </c>
      <c r="D5240" s="8">
        <f t="shared" si="162"/>
        <v>1.0002462000000001</v>
      </c>
      <c r="E5240" s="10">
        <f t="shared" si="163"/>
        <v>16.996185393281401</v>
      </c>
    </row>
    <row r="5241" spans="1:5" x14ac:dyDescent="0.25">
      <c r="A5241" s="1">
        <v>43420</v>
      </c>
      <c r="B5241">
        <v>6.4</v>
      </c>
      <c r="C5241">
        <v>1.0002462000000001</v>
      </c>
      <c r="D5241" s="8">
        <f t="shared" si="162"/>
        <v>1.0002462000000001</v>
      </c>
      <c r="E5241" s="10">
        <f t="shared" si="163"/>
        <v>17.0003698541252</v>
      </c>
    </row>
    <row r="5242" spans="1:5" x14ac:dyDescent="0.25">
      <c r="A5242" s="1">
        <v>43423</v>
      </c>
      <c r="B5242">
        <v>6.4</v>
      </c>
      <c r="C5242">
        <v>1.0002462000000001</v>
      </c>
      <c r="D5242" s="8">
        <f t="shared" si="162"/>
        <v>1.0002462000000001</v>
      </c>
      <c r="E5242" s="10">
        <f t="shared" si="163"/>
        <v>17.004555345183299</v>
      </c>
    </row>
    <row r="5243" spans="1:5" x14ac:dyDescent="0.25">
      <c r="A5243" s="1">
        <v>43424</v>
      </c>
      <c r="B5243">
        <v>6.4</v>
      </c>
      <c r="C5243">
        <v>1.0002462000000001</v>
      </c>
      <c r="D5243" s="8">
        <f t="shared" si="162"/>
        <v>1.0002462000000001</v>
      </c>
      <c r="E5243" s="10">
        <f t="shared" si="163"/>
        <v>17.0087418667093</v>
      </c>
    </row>
    <row r="5244" spans="1:5" x14ac:dyDescent="0.25">
      <c r="A5244" s="1">
        <v>43425</v>
      </c>
      <c r="B5244">
        <v>6.4</v>
      </c>
      <c r="C5244">
        <v>1.0002462000000001</v>
      </c>
      <c r="D5244" s="8">
        <f t="shared" si="162"/>
        <v>1.0002462000000001</v>
      </c>
      <c r="E5244" s="10">
        <f t="shared" si="163"/>
        <v>17.012929418956901</v>
      </c>
    </row>
    <row r="5245" spans="1:5" x14ac:dyDescent="0.25">
      <c r="A5245" s="1">
        <v>43426</v>
      </c>
      <c r="B5245">
        <v>6.4</v>
      </c>
      <c r="C5245">
        <v>1.0002462000000001</v>
      </c>
      <c r="D5245" s="8">
        <f t="shared" si="162"/>
        <v>1.0002462000000001</v>
      </c>
      <c r="E5245" s="10">
        <f t="shared" si="163"/>
        <v>17.017118002179799</v>
      </c>
    </row>
    <row r="5246" spans="1:5" x14ac:dyDescent="0.25">
      <c r="A5246" s="1">
        <v>43427</v>
      </c>
      <c r="B5246">
        <v>6.4</v>
      </c>
      <c r="C5246">
        <v>1.0002462000000001</v>
      </c>
      <c r="D5246" s="8">
        <f t="shared" si="162"/>
        <v>1.0002462000000001</v>
      </c>
      <c r="E5246" s="10">
        <f t="shared" si="163"/>
        <v>17.021307616631901</v>
      </c>
    </row>
    <row r="5247" spans="1:5" x14ac:dyDescent="0.25">
      <c r="A5247" s="1">
        <v>43430</v>
      </c>
      <c r="B5247">
        <v>6.4</v>
      </c>
      <c r="C5247">
        <v>1.0002462000000001</v>
      </c>
      <c r="D5247" s="8">
        <f t="shared" si="162"/>
        <v>1.0002462000000001</v>
      </c>
      <c r="E5247" s="10">
        <f t="shared" si="163"/>
        <v>17.025498262567101</v>
      </c>
    </row>
    <row r="5248" spans="1:5" x14ac:dyDescent="0.25">
      <c r="A5248" s="1">
        <v>43431</v>
      </c>
      <c r="B5248">
        <v>6.4</v>
      </c>
      <c r="C5248">
        <v>1.0002462000000001</v>
      </c>
      <c r="D5248" s="8">
        <f t="shared" si="162"/>
        <v>1.0002462000000001</v>
      </c>
      <c r="E5248" s="10">
        <f t="shared" si="163"/>
        <v>17.029689940239301</v>
      </c>
    </row>
    <row r="5249" spans="1:5" x14ac:dyDescent="0.25">
      <c r="A5249" s="1">
        <v>43432</v>
      </c>
      <c r="B5249">
        <v>6.4</v>
      </c>
      <c r="C5249">
        <v>1.0002462000000001</v>
      </c>
      <c r="D5249" s="8">
        <f t="shared" si="162"/>
        <v>1.0002462000000001</v>
      </c>
      <c r="E5249" s="10">
        <f t="shared" si="163"/>
        <v>17.033882649902601</v>
      </c>
    </row>
    <row r="5250" spans="1:5" x14ac:dyDescent="0.25">
      <c r="A5250" s="1">
        <v>43433</v>
      </c>
      <c r="B5250">
        <v>6.4</v>
      </c>
      <c r="C5250">
        <v>1.0002462000000001</v>
      </c>
      <c r="D5250" s="8">
        <f t="shared" si="162"/>
        <v>1.0002462000000001</v>
      </c>
      <c r="E5250" s="10">
        <f t="shared" si="163"/>
        <v>17.038076391811</v>
      </c>
    </row>
    <row r="5251" spans="1:5" x14ac:dyDescent="0.25">
      <c r="A5251" s="1">
        <v>43434</v>
      </c>
      <c r="B5251">
        <v>6.4</v>
      </c>
      <c r="C5251">
        <v>1.0002462000000001</v>
      </c>
      <c r="D5251" s="8">
        <f t="shared" ref="D5251:D5314" si="164">(ROUND((1+B5251/100)^(1/252)-1,$K$1))*$K$3/100+1</f>
        <v>1.0002462000000001</v>
      </c>
      <c r="E5251" s="10">
        <f t="shared" si="163"/>
        <v>17.042271166218701</v>
      </c>
    </row>
    <row r="5252" spans="1:5" x14ac:dyDescent="0.25">
      <c r="A5252" s="1">
        <v>43437</v>
      </c>
      <c r="B5252">
        <v>6.4</v>
      </c>
      <c r="C5252">
        <v>1.0002462000000001</v>
      </c>
      <c r="D5252" s="8">
        <f t="shared" si="164"/>
        <v>1.0002462000000001</v>
      </c>
      <c r="E5252" s="10">
        <f t="shared" ref="E5252:E5315" si="165">TRUNC(D5251*E5251,$K$2)</f>
        <v>17.0464669733798</v>
      </c>
    </row>
    <row r="5253" spans="1:5" x14ac:dyDescent="0.25">
      <c r="A5253" s="1">
        <v>43438</v>
      </c>
      <c r="B5253">
        <v>6.4</v>
      </c>
      <c r="C5253">
        <v>1.0002462000000001</v>
      </c>
      <c r="D5253" s="8">
        <f t="shared" si="164"/>
        <v>1.0002462000000001</v>
      </c>
      <c r="E5253" s="10">
        <f t="shared" si="165"/>
        <v>17.050663813548599</v>
      </c>
    </row>
    <row r="5254" spans="1:5" x14ac:dyDescent="0.25">
      <c r="A5254" s="1">
        <v>43439</v>
      </c>
      <c r="B5254">
        <v>6.4</v>
      </c>
      <c r="C5254">
        <v>1.0002462000000001</v>
      </c>
      <c r="D5254" s="8">
        <f t="shared" si="164"/>
        <v>1.0002462000000001</v>
      </c>
      <c r="E5254" s="10">
        <f t="shared" si="165"/>
        <v>17.0548616869795</v>
      </c>
    </row>
    <row r="5255" spans="1:5" x14ac:dyDescent="0.25">
      <c r="A5255" s="1">
        <v>43440</v>
      </c>
      <c r="B5255">
        <v>6.4</v>
      </c>
      <c r="C5255">
        <v>1.0002462000000001</v>
      </c>
      <c r="D5255" s="8">
        <f t="shared" si="164"/>
        <v>1.0002462000000001</v>
      </c>
      <c r="E5255" s="10">
        <f t="shared" si="165"/>
        <v>17.059060593926802</v>
      </c>
    </row>
    <row r="5256" spans="1:5" x14ac:dyDescent="0.25">
      <c r="A5256" s="1">
        <v>43441</v>
      </c>
      <c r="B5256">
        <v>6.4</v>
      </c>
      <c r="C5256">
        <v>1.0002462000000001</v>
      </c>
      <c r="D5256" s="8">
        <f t="shared" si="164"/>
        <v>1.0002462000000001</v>
      </c>
      <c r="E5256" s="10">
        <f t="shared" si="165"/>
        <v>17.063260534645</v>
      </c>
    </row>
    <row r="5257" spans="1:5" x14ac:dyDescent="0.25">
      <c r="A5257" s="1">
        <v>43444</v>
      </c>
      <c r="B5257">
        <v>6.4</v>
      </c>
      <c r="C5257">
        <v>1.0002462000000001</v>
      </c>
      <c r="D5257" s="8">
        <f t="shared" si="164"/>
        <v>1.0002462000000001</v>
      </c>
      <c r="E5257" s="10">
        <f t="shared" si="165"/>
        <v>17.0674615093886</v>
      </c>
    </row>
    <row r="5258" spans="1:5" x14ac:dyDescent="0.25">
      <c r="A5258" s="1">
        <v>43445</v>
      </c>
      <c r="B5258">
        <v>6.4</v>
      </c>
      <c r="C5258">
        <v>1.0002462000000001</v>
      </c>
      <c r="D5258" s="8">
        <f t="shared" si="164"/>
        <v>1.0002462000000001</v>
      </c>
      <c r="E5258" s="10">
        <f t="shared" si="165"/>
        <v>17.071663518412201</v>
      </c>
    </row>
    <row r="5259" spans="1:5" x14ac:dyDescent="0.25">
      <c r="A5259" s="1">
        <v>43446</v>
      </c>
      <c r="B5259">
        <v>6.4</v>
      </c>
      <c r="C5259">
        <v>1.0002462000000001</v>
      </c>
      <c r="D5259" s="8">
        <f t="shared" si="164"/>
        <v>1.0002462000000001</v>
      </c>
      <c r="E5259" s="10">
        <f t="shared" si="165"/>
        <v>17.0758665619704</v>
      </c>
    </row>
    <row r="5260" spans="1:5" x14ac:dyDescent="0.25">
      <c r="A5260" s="1">
        <v>43447</v>
      </c>
      <c r="B5260">
        <v>6.4</v>
      </c>
      <c r="C5260">
        <v>1.0002462000000001</v>
      </c>
      <c r="D5260" s="8">
        <f t="shared" si="164"/>
        <v>1.0002462000000001</v>
      </c>
      <c r="E5260" s="10">
        <f t="shared" si="165"/>
        <v>17.080070640317999</v>
      </c>
    </row>
    <row r="5261" spans="1:5" x14ac:dyDescent="0.25">
      <c r="A5261" s="1">
        <v>43448</v>
      </c>
      <c r="B5261">
        <v>6.4</v>
      </c>
      <c r="C5261">
        <v>1.0002462000000001</v>
      </c>
      <c r="D5261" s="8">
        <f t="shared" si="164"/>
        <v>1.0002462000000001</v>
      </c>
      <c r="E5261" s="10">
        <f t="shared" si="165"/>
        <v>17.084275753709601</v>
      </c>
    </row>
    <row r="5262" spans="1:5" x14ac:dyDescent="0.25">
      <c r="A5262" s="1">
        <v>43451</v>
      </c>
      <c r="B5262">
        <v>6.4</v>
      </c>
      <c r="C5262">
        <v>1.0002462000000001</v>
      </c>
      <c r="D5262" s="8">
        <f t="shared" si="164"/>
        <v>1.0002462000000001</v>
      </c>
      <c r="E5262" s="10">
        <f t="shared" si="165"/>
        <v>17.088481902400201</v>
      </c>
    </row>
    <row r="5263" spans="1:5" x14ac:dyDescent="0.25">
      <c r="A5263" s="1">
        <v>43452</v>
      </c>
      <c r="B5263">
        <v>6.4</v>
      </c>
      <c r="C5263">
        <v>1.0002462000000001</v>
      </c>
      <c r="D5263" s="8">
        <f t="shared" si="164"/>
        <v>1.0002462000000001</v>
      </c>
      <c r="E5263" s="10">
        <f t="shared" si="165"/>
        <v>17.092689086644601</v>
      </c>
    </row>
    <row r="5264" spans="1:5" x14ac:dyDescent="0.25">
      <c r="A5264" s="1">
        <v>43453</v>
      </c>
      <c r="B5264">
        <v>6.4</v>
      </c>
      <c r="C5264">
        <v>1.0002462000000001</v>
      </c>
      <c r="D5264" s="8">
        <f t="shared" si="164"/>
        <v>1.0002462000000001</v>
      </c>
      <c r="E5264" s="10">
        <f t="shared" si="165"/>
        <v>17.096897306697699</v>
      </c>
    </row>
    <row r="5265" spans="1:5" x14ac:dyDescent="0.25">
      <c r="A5265" s="1">
        <v>43454</v>
      </c>
      <c r="B5265">
        <v>6.4</v>
      </c>
      <c r="C5265">
        <v>1.0002462000000001</v>
      </c>
      <c r="D5265" s="8">
        <f t="shared" si="164"/>
        <v>1.0002462000000001</v>
      </c>
      <c r="E5265" s="10">
        <f t="shared" si="165"/>
        <v>17.1011065628146</v>
      </c>
    </row>
    <row r="5266" spans="1:5" x14ac:dyDescent="0.25">
      <c r="A5266" s="1">
        <v>43455</v>
      </c>
      <c r="B5266">
        <v>6.4</v>
      </c>
      <c r="C5266">
        <v>1.0002462000000001</v>
      </c>
      <c r="D5266" s="8">
        <f t="shared" si="164"/>
        <v>1.0002462000000001</v>
      </c>
      <c r="E5266" s="10">
        <f t="shared" si="165"/>
        <v>17.1053168552504</v>
      </c>
    </row>
    <row r="5267" spans="1:5" x14ac:dyDescent="0.25">
      <c r="A5267" s="1">
        <v>43458</v>
      </c>
      <c r="B5267">
        <v>6.4</v>
      </c>
      <c r="C5267">
        <v>1.0002462000000001</v>
      </c>
      <c r="D5267" s="8">
        <f t="shared" si="164"/>
        <v>1.0002462000000001</v>
      </c>
      <c r="E5267" s="10">
        <f t="shared" si="165"/>
        <v>17.109528184260199</v>
      </c>
    </row>
    <row r="5268" spans="1:5" x14ac:dyDescent="0.25">
      <c r="A5268" s="1">
        <v>43460</v>
      </c>
      <c r="B5268">
        <v>6.4</v>
      </c>
      <c r="C5268">
        <v>1.0002462000000001</v>
      </c>
      <c r="D5268" s="8">
        <f t="shared" si="164"/>
        <v>1.0002462000000001</v>
      </c>
      <c r="E5268" s="10">
        <f t="shared" si="165"/>
        <v>17.113740550099202</v>
      </c>
    </row>
    <row r="5269" spans="1:5" x14ac:dyDescent="0.25">
      <c r="A5269" s="1">
        <v>43461</v>
      </c>
      <c r="B5269">
        <v>6.4</v>
      </c>
      <c r="C5269">
        <v>1.0002462000000001</v>
      </c>
      <c r="D5269" s="8">
        <f t="shared" si="164"/>
        <v>1.0002462000000001</v>
      </c>
      <c r="E5269" s="10">
        <f t="shared" si="165"/>
        <v>17.117953953022599</v>
      </c>
    </row>
    <row r="5270" spans="1:5" x14ac:dyDescent="0.25">
      <c r="A5270" s="1">
        <v>43462</v>
      </c>
      <c r="B5270">
        <v>6.4</v>
      </c>
      <c r="C5270">
        <v>1.0002462000000001</v>
      </c>
      <c r="D5270" s="8">
        <f t="shared" si="164"/>
        <v>1.0002462000000001</v>
      </c>
      <c r="E5270" s="10">
        <f t="shared" si="165"/>
        <v>17.122168393285801</v>
      </c>
    </row>
    <row r="5271" spans="1:5" x14ac:dyDescent="0.25">
      <c r="A5271" s="1">
        <v>43465</v>
      </c>
      <c r="B5271">
        <v>6.4</v>
      </c>
      <c r="C5271">
        <v>1.0002462000000001</v>
      </c>
      <c r="D5271" s="8">
        <f t="shared" si="164"/>
        <v>1.0002462000000001</v>
      </c>
      <c r="E5271" s="10">
        <f t="shared" si="165"/>
        <v>17.126383871144199</v>
      </c>
    </row>
    <row r="5272" spans="1:5" x14ac:dyDescent="0.25">
      <c r="A5272" s="1">
        <v>43467</v>
      </c>
      <c r="B5272">
        <v>6.4</v>
      </c>
      <c r="C5272">
        <v>1.0002462000000001</v>
      </c>
      <c r="D5272" s="8">
        <f t="shared" si="164"/>
        <v>1.0002462000000001</v>
      </c>
      <c r="E5272" s="10">
        <f t="shared" si="165"/>
        <v>17.130600386853299</v>
      </c>
    </row>
    <row r="5273" spans="1:5" x14ac:dyDescent="0.25">
      <c r="A5273" s="1">
        <v>43468</v>
      </c>
      <c r="B5273">
        <v>6.4</v>
      </c>
      <c r="C5273">
        <v>1.0002462000000001</v>
      </c>
      <c r="D5273" s="8">
        <f t="shared" si="164"/>
        <v>1.0002462000000001</v>
      </c>
      <c r="E5273" s="10">
        <f t="shared" si="165"/>
        <v>17.134817940668501</v>
      </c>
    </row>
    <row r="5274" spans="1:5" x14ac:dyDescent="0.25">
      <c r="A5274" s="1">
        <v>43469</v>
      </c>
      <c r="B5274">
        <v>6.4</v>
      </c>
      <c r="C5274">
        <v>1.0002462000000001</v>
      </c>
      <c r="D5274" s="8">
        <f t="shared" si="164"/>
        <v>1.0002462000000001</v>
      </c>
      <c r="E5274" s="10">
        <f t="shared" si="165"/>
        <v>17.139036532845498</v>
      </c>
    </row>
    <row r="5275" spans="1:5" x14ac:dyDescent="0.25">
      <c r="A5275" s="1">
        <v>43472</v>
      </c>
      <c r="B5275">
        <v>6.4</v>
      </c>
      <c r="C5275">
        <v>1.0002462000000001</v>
      </c>
      <c r="D5275" s="8">
        <f t="shared" si="164"/>
        <v>1.0002462000000001</v>
      </c>
      <c r="E5275" s="10">
        <f t="shared" si="165"/>
        <v>17.143256163639901</v>
      </c>
    </row>
    <row r="5276" spans="1:5" x14ac:dyDescent="0.25">
      <c r="A5276" s="1">
        <v>43473</v>
      </c>
      <c r="B5276">
        <v>6.4</v>
      </c>
      <c r="C5276">
        <v>1.0002462000000001</v>
      </c>
      <c r="D5276" s="8">
        <f t="shared" si="164"/>
        <v>1.0002462000000001</v>
      </c>
      <c r="E5276" s="10">
        <f t="shared" si="165"/>
        <v>17.147476833307401</v>
      </c>
    </row>
    <row r="5277" spans="1:5" x14ac:dyDescent="0.25">
      <c r="A5277" s="1">
        <v>43474</v>
      </c>
      <c r="B5277">
        <v>6.4</v>
      </c>
      <c r="C5277">
        <v>1.0002462000000001</v>
      </c>
      <c r="D5277" s="8">
        <f t="shared" si="164"/>
        <v>1.0002462000000001</v>
      </c>
      <c r="E5277" s="10">
        <f t="shared" si="165"/>
        <v>17.151698542103802</v>
      </c>
    </row>
    <row r="5278" spans="1:5" x14ac:dyDescent="0.25">
      <c r="A5278" s="1">
        <v>43475</v>
      </c>
      <c r="B5278">
        <v>6.4</v>
      </c>
      <c r="C5278">
        <v>1.0002462000000001</v>
      </c>
      <c r="D5278" s="8">
        <f t="shared" si="164"/>
        <v>1.0002462000000001</v>
      </c>
      <c r="E5278" s="10">
        <f t="shared" si="165"/>
        <v>17.155921290284901</v>
      </c>
    </row>
    <row r="5279" spans="1:5" x14ac:dyDescent="0.25">
      <c r="A5279" s="1">
        <v>43476</v>
      </c>
      <c r="B5279">
        <v>6.4</v>
      </c>
      <c r="C5279">
        <v>1.0002462000000001</v>
      </c>
      <c r="D5279" s="8">
        <f t="shared" si="164"/>
        <v>1.0002462000000001</v>
      </c>
      <c r="E5279" s="10">
        <f t="shared" si="165"/>
        <v>17.160145078106599</v>
      </c>
    </row>
    <row r="5280" spans="1:5" x14ac:dyDescent="0.25">
      <c r="A5280" s="1">
        <v>43479</v>
      </c>
      <c r="B5280">
        <v>6.4</v>
      </c>
      <c r="C5280">
        <v>1.0002462000000001</v>
      </c>
      <c r="D5280" s="8">
        <f t="shared" si="164"/>
        <v>1.0002462000000001</v>
      </c>
      <c r="E5280" s="10">
        <f t="shared" si="165"/>
        <v>17.164369905824799</v>
      </c>
    </row>
    <row r="5281" spans="1:5" x14ac:dyDescent="0.25">
      <c r="A5281" s="1">
        <v>43480</v>
      </c>
      <c r="B5281">
        <v>6.4</v>
      </c>
      <c r="C5281">
        <v>1.0002462000000001</v>
      </c>
      <c r="D5281" s="8">
        <f t="shared" si="164"/>
        <v>1.0002462000000001</v>
      </c>
      <c r="E5281" s="10">
        <f t="shared" si="165"/>
        <v>17.1685957736956</v>
      </c>
    </row>
    <row r="5282" spans="1:5" x14ac:dyDescent="0.25">
      <c r="A5282" s="1">
        <v>43481</v>
      </c>
      <c r="B5282">
        <v>6.4</v>
      </c>
      <c r="C5282">
        <v>1.0002462000000001</v>
      </c>
      <c r="D5282" s="8">
        <f t="shared" si="164"/>
        <v>1.0002462000000001</v>
      </c>
      <c r="E5282" s="10">
        <f t="shared" si="165"/>
        <v>17.172822681975099</v>
      </c>
    </row>
    <row r="5283" spans="1:5" x14ac:dyDescent="0.25">
      <c r="A5283" s="1">
        <v>43482</v>
      </c>
      <c r="B5283">
        <v>6.4</v>
      </c>
      <c r="C5283">
        <v>1.0002462000000001</v>
      </c>
      <c r="D5283" s="8">
        <f t="shared" si="164"/>
        <v>1.0002462000000001</v>
      </c>
      <c r="E5283" s="10">
        <f t="shared" si="165"/>
        <v>17.1770506309194</v>
      </c>
    </row>
    <row r="5284" spans="1:5" x14ac:dyDescent="0.25">
      <c r="A5284" s="1">
        <v>43483</v>
      </c>
      <c r="B5284">
        <v>6.4</v>
      </c>
      <c r="C5284">
        <v>1.0002462000000001</v>
      </c>
      <c r="D5284" s="8">
        <f t="shared" si="164"/>
        <v>1.0002462000000001</v>
      </c>
      <c r="E5284" s="10">
        <f t="shared" si="165"/>
        <v>17.1812796207847</v>
      </c>
    </row>
    <row r="5285" spans="1:5" x14ac:dyDescent="0.25">
      <c r="A5285" s="1">
        <v>43486</v>
      </c>
      <c r="B5285">
        <v>6.4</v>
      </c>
      <c r="C5285">
        <v>1.0002462000000001</v>
      </c>
      <c r="D5285" s="8">
        <f t="shared" si="164"/>
        <v>1.0002462000000001</v>
      </c>
      <c r="E5285" s="10">
        <f t="shared" si="165"/>
        <v>17.185509651827299</v>
      </c>
    </row>
    <row r="5286" spans="1:5" x14ac:dyDescent="0.25">
      <c r="A5286" s="1">
        <v>43487</v>
      </c>
      <c r="B5286">
        <v>6.4</v>
      </c>
      <c r="C5286">
        <v>1.0002462000000001</v>
      </c>
      <c r="D5286" s="8">
        <f t="shared" si="164"/>
        <v>1.0002462000000001</v>
      </c>
      <c r="E5286" s="10">
        <f t="shared" si="165"/>
        <v>17.189740724303601</v>
      </c>
    </row>
    <row r="5287" spans="1:5" x14ac:dyDescent="0.25">
      <c r="A5287" s="1">
        <v>43488</v>
      </c>
      <c r="B5287">
        <v>6.4</v>
      </c>
      <c r="C5287">
        <v>1.0002462000000001</v>
      </c>
      <c r="D5287" s="8">
        <f t="shared" si="164"/>
        <v>1.0002462000000001</v>
      </c>
      <c r="E5287" s="10">
        <f t="shared" si="165"/>
        <v>17.1939728384699</v>
      </c>
    </row>
    <row r="5288" spans="1:5" x14ac:dyDescent="0.25">
      <c r="A5288" s="1">
        <v>43489</v>
      </c>
      <c r="B5288">
        <v>6.4</v>
      </c>
      <c r="C5288">
        <v>1.0002462000000001</v>
      </c>
      <c r="D5288" s="8">
        <f t="shared" si="164"/>
        <v>1.0002462000000001</v>
      </c>
      <c r="E5288" s="10">
        <f t="shared" si="165"/>
        <v>17.1982059945827</v>
      </c>
    </row>
    <row r="5289" spans="1:5" x14ac:dyDescent="0.25">
      <c r="A5289" s="1">
        <v>43490</v>
      </c>
      <c r="B5289">
        <v>6.4</v>
      </c>
      <c r="C5289">
        <v>1.0002462000000001</v>
      </c>
      <c r="D5289" s="8">
        <f t="shared" si="164"/>
        <v>1.0002462000000001</v>
      </c>
      <c r="E5289" s="10">
        <f t="shared" si="165"/>
        <v>17.202440192898599</v>
      </c>
    </row>
    <row r="5290" spans="1:5" x14ac:dyDescent="0.25">
      <c r="A5290" s="1">
        <v>43493</v>
      </c>
      <c r="B5290">
        <v>6.4</v>
      </c>
      <c r="C5290">
        <v>1.0002462000000001</v>
      </c>
      <c r="D5290" s="8">
        <f t="shared" si="164"/>
        <v>1.0002462000000001</v>
      </c>
      <c r="E5290" s="10">
        <f t="shared" si="165"/>
        <v>17.2066754336741</v>
      </c>
    </row>
    <row r="5291" spans="1:5" x14ac:dyDescent="0.25">
      <c r="A5291" s="1">
        <v>43494</v>
      </c>
      <c r="B5291">
        <v>6.4</v>
      </c>
      <c r="C5291">
        <v>1.0002462000000001</v>
      </c>
      <c r="D5291" s="8">
        <f t="shared" si="164"/>
        <v>1.0002462000000001</v>
      </c>
      <c r="E5291" s="10">
        <f t="shared" si="165"/>
        <v>17.210911717165899</v>
      </c>
    </row>
    <row r="5292" spans="1:5" x14ac:dyDescent="0.25">
      <c r="A5292" s="1">
        <v>43495</v>
      </c>
      <c r="B5292">
        <v>6.4</v>
      </c>
      <c r="C5292">
        <v>1.0002462000000001</v>
      </c>
      <c r="D5292" s="8">
        <f t="shared" si="164"/>
        <v>1.0002462000000001</v>
      </c>
      <c r="E5292" s="10">
        <f t="shared" si="165"/>
        <v>17.215149043630699</v>
      </c>
    </row>
    <row r="5293" spans="1:5" x14ac:dyDescent="0.25">
      <c r="A5293" s="1">
        <v>43496</v>
      </c>
      <c r="B5293">
        <v>6.4</v>
      </c>
      <c r="C5293">
        <v>1.0002462000000001</v>
      </c>
      <c r="D5293" s="8">
        <f t="shared" si="164"/>
        <v>1.0002462000000001</v>
      </c>
      <c r="E5293" s="10">
        <f t="shared" si="165"/>
        <v>17.219387413325201</v>
      </c>
    </row>
    <row r="5294" spans="1:5" x14ac:dyDescent="0.25">
      <c r="A5294" s="1">
        <v>43497</v>
      </c>
      <c r="B5294">
        <v>6.4</v>
      </c>
      <c r="C5294">
        <v>1.0002462000000001</v>
      </c>
      <c r="D5294" s="8">
        <f t="shared" si="164"/>
        <v>1.0002462000000001</v>
      </c>
      <c r="E5294" s="10">
        <f t="shared" si="165"/>
        <v>17.223626826506401</v>
      </c>
    </row>
    <row r="5295" spans="1:5" x14ac:dyDescent="0.25">
      <c r="A5295" s="1">
        <v>43500</v>
      </c>
      <c r="B5295">
        <v>6.4</v>
      </c>
      <c r="C5295">
        <v>1.0002462000000001</v>
      </c>
      <c r="D5295" s="8">
        <f t="shared" si="164"/>
        <v>1.0002462000000001</v>
      </c>
      <c r="E5295" s="10">
        <f t="shared" si="165"/>
        <v>17.227867283431099</v>
      </c>
    </row>
    <row r="5296" spans="1:5" x14ac:dyDescent="0.25">
      <c r="A5296" s="1">
        <v>43501</v>
      </c>
      <c r="B5296">
        <v>6.4</v>
      </c>
      <c r="C5296">
        <v>1.0002462000000001</v>
      </c>
      <c r="D5296" s="8">
        <f t="shared" si="164"/>
        <v>1.0002462000000001</v>
      </c>
      <c r="E5296" s="10">
        <f t="shared" si="165"/>
        <v>17.232108784356299</v>
      </c>
    </row>
    <row r="5297" spans="1:5" x14ac:dyDescent="0.25">
      <c r="A5297" s="1">
        <v>43502</v>
      </c>
      <c r="B5297">
        <v>6.4</v>
      </c>
      <c r="C5297">
        <v>1.0002462000000001</v>
      </c>
      <c r="D5297" s="8">
        <f t="shared" si="164"/>
        <v>1.0002462000000001</v>
      </c>
      <c r="E5297" s="10">
        <f t="shared" si="165"/>
        <v>17.236351329539001</v>
      </c>
    </row>
    <row r="5298" spans="1:5" x14ac:dyDescent="0.25">
      <c r="A5298" s="1">
        <v>43503</v>
      </c>
      <c r="B5298">
        <v>6.4</v>
      </c>
      <c r="C5298">
        <v>1.0002462000000001</v>
      </c>
      <c r="D5298" s="8">
        <f t="shared" si="164"/>
        <v>1.0002462000000001</v>
      </c>
      <c r="E5298" s="10">
        <f t="shared" si="165"/>
        <v>17.240594919236301</v>
      </c>
    </row>
    <row r="5299" spans="1:5" x14ac:dyDescent="0.25">
      <c r="A5299" s="1">
        <v>43504</v>
      </c>
      <c r="B5299">
        <v>6.4</v>
      </c>
      <c r="C5299">
        <v>1.0002462000000001</v>
      </c>
      <c r="D5299" s="8">
        <f t="shared" si="164"/>
        <v>1.0002462000000001</v>
      </c>
      <c r="E5299" s="10">
        <f t="shared" si="165"/>
        <v>17.2448395537054</v>
      </c>
    </row>
    <row r="5300" spans="1:5" x14ac:dyDescent="0.25">
      <c r="A5300" s="1">
        <v>43507</v>
      </c>
      <c r="B5300">
        <v>6.4</v>
      </c>
      <c r="C5300">
        <v>1.0002462000000001</v>
      </c>
      <c r="D5300" s="8">
        <f t="shared" si="164"/>
        <v>1.0002462000000001</v>
      </c>
      <c r="E5300" s="10">
        <f t="shared" si="165"/>
        <v>17.249085233203498</v>
      </c>
    </row>
    <row r="5301" spans="1:5" x14ac:dyDescent="0.25">
      <c r="A5301" s="1">
        <v>43508</v>
      </c>
      <c r="B5301">
        <v>6.4</v>
      </c>
      <c r="C5301">
        <v>1.0002462000000001</v>
      </c>
      <c r="D5301" s="8">
        <f t="shared" si="164"/>
        <v>1.0002462000000001</v>
      </c>
      <c r="E5301" s="10">
        <f t="shared" si="165"/>
        <v>17.2533319579879</v>
      </c>
    </row>
    <row r="5302" spans="1:5" x14ac:dyDescent="0.25">
      <c r="A5302" s="1">
        <v>43509</v>
      </c>
      <c r="B5302">
        <v>6.4</v>
      </c>
      <c r="C5302">
        <v>1.0002462000000001</v>
      </c>
      <c r="D5302" s="8">
        <f t="shared" si="164"/>
        <v>1.0002462000000001</v>
      </c>
      <c r="E5302" s="10">
        <f t="shared" si="165"/>
        <v>17.257579728315999</v>
      </c>
    </row>
    <row r="5303" spans="1:5" x14ac:dyDescent="0.25">
      <c r="A5303" s="1">
        <v>43510</v>
      </c>
      <c r="B5303">
        <v>6.4</v>
      </c>
      <c r="C5303">
        <v>1.0002462000000001</v>
      </c>
      <c r="D5303" s="8">
        <f t="shared" si="164"/>
        <v>1.0002462000000001</v>
      </c>
      <c r="E5303" s="10">
        <f t="shared" si="165"/>
        <v>17.261828544445098</v>
      </c>
    </row>
    <row r="5304" spans="1:5" x14ac:dyDescent="0.25">
      <c r="A5304" s="1">
        <v>43511</v>
      </c>
      <c r="B5304">
        <v>6.4</v>
      </c>
      <c r="C5304">
        <v>1.0002462000000001</v>
      </c>
      <c r="D5304" s="8">
        <f t="shared" si="164"/>
        <v>1.0002462000000001</v>
      </c>
      <c r="E5304" s="10">
        <f t="shared" si="165"/>
        <v>17.266078406632701</v>
      </c>
    </row>
    <row r="5305" spans="1:5" x14ac:dyDescent="0.25">
      <c r="A5305" s="1">
        <v>43514</v>
      </c>
      <c r="B5305">
        <v>6.4</v>
      </c>
      <c r="C5305">
        <v>1.0002462000000001</v>
      </c>
      <c r="D5305" s="8">
        <f t="shared" si="164"/>
        <v>1.0002462000000001</v>
      </c>
      <c r="E5305" s="10">
        <f t="shared" si="165"/>
        <v>17.270329315136401</v>
      </c>
    </row>
    <row r="5306" spans="1:5" x14ac:dyDescent="0.25">
      <c r="A5306" s="1">
        <v>43515</v>
      </c>
      <c r="B5306">
        <v>6.4</v>
      </c>
      <c r="C5306">
        <v>1.0002462000000001</v>
      </c>
      <c r="D5306" s="8">
        <f t="shared" si="164"/>
        <v>1.0002462000000001</v>
      </c>
      <c r="E5306" s="10">
        <f t="shared" si="165"/>
        <v>17.274581270213801</v>
      </c>
    </row>
    <row r="5307" spans="1:5" x14ac:dyDescent="0.25">
      <c r="A5307" s="1">
        <v>43516</v>
      </c>
      <c r="B5307">
        <v>6.4</v>
      </c>
      <c r="C5307">
        <v>1.0002462000000001</v>
      </c>
      <c r="D5307" s="8">
        <f t="shared" si="164"/>
        <v>1.0002462000000001</v>
      </c>
      <c r="E5307" s="10">
        <f t="shared" si="165"/>
        <v>17.278834272122499</v>
      </c>
    </row>
    <row r="5308" spans="1:5" x14ac:dyDescent="0.25">
      <c r="A5308" s="1">
        <v>43517</v>
      </c>
      <c r="B5308">
        <v>6.4</v>
      </c>
      <c r="C5308">
        <v>1.0002462000000001</v>
      </c>
      <c r="D5308" s="8">
        <f t="shared" si="164"/>
        <v>1.0002462000000001</v>
      </c>
      <c r="E5308" s="10">
        <f t="shared" si="165"/>
        <v>17.283088321120299</v>
      </c>
    </row>
    <row r="5309" spans="1:5" x14ac:dyDescent="0.25">
      <c r="A5309" s="1">
        <v>43518</v>
      </c>
      <c r="B5309">
        <v>6.4</v>
      </c>
      <c r="C5309">
        <v>1.0002462000000001</v>
      </c>
      <c r="D5309" s="8">
        <f t="shared" si="164"/>
        <v>1.0002462000000001</v>
      </c>
      <c r="E5309" s="10">
        <f t="shared" si="165"/>
        <v>17.287343417464999</v>
      </c>
    </row>
    <row r="5310" spans="1:5" x14ac:dyDescent="0.25">
      <c r="A5310" s="1">
        <v>43521</v>
      </c>
      <c r="B5310">
        <v>6.4</v>
      </c>
      <c r="C5310">
        <v>1.0002462000000001</v>
      </c>
      <c r="D5310" s="8">
        <f t="shared" si="164"/>
        <v>1.0002462000000001</v>
      </c>
      <c r="E5310" s="10">
        <f t="shared" si="165"/>
        <v>17.291599561414401</v>
      </c>
    </row>
    <row r="5311" spans="1:5" x14ac:dyDescent="0.25">
      <c r="A5311" s="1">
        <v>43522</v>
      </c>
      <c r="B5311">
        <v>6.4</v>
      </c>
      <c r="C5311">
        <v>1.0002462000000001</v>
      </c>
      <c r="D5311" s="8">
        <f t="shared" si="164"/>
        <v>1.0002462000000001</v>
      </c>
      <c r="E5311" s="10">
        <f t="shared" si="165"/>
        <v>17.295856753226399</v>
      </c>
    </row>
    <row r="5312" spans="1:5" x14ac:dyDescent="0.25">
      <c r="A5312" s="1">
        <v>43523</v>
      </c>
      <c r="B5312">
        <v>6.4</v>
      </c>
      <c r="C5312">
        <v>1.0002462000000001</v>
      </c>
      <c r="D5312" s="8">
        <f t="shared" si="164"/>
        <v>1.0002462000000001</v>
      </c>
      <c r="E5312" s="10">
        <f t="shared" si="165"/>
        <v>17.300114993158999</v>
      </c>
    </row>
    <row r="5313" spans="1:5" x14ac:dyDescent="0.25">
      <c r="A5313" s="1">
        <v>43524</v>
      </c>
      <c r="B5313">
        <v>6.4</v>
      </c>
      <c r="C5313">
        <v>1.0002462000000001</v>
      </c>
      <c r="D5313" s="8">
        <f t="shared" si="164"/>
        <v>1.0002462000000001</v>
      </c>
      <c r="E5313" s="10">
        <f t="shared" si="165"/>
        <v>17.304374281470299</v>
      </c>
    </row>
    <row r="5314" spans="1:5" x14ac:dyDescent="0.25">
      <c r="A5314" s="1">
        <v>43525</v>
      </c>
      <c r="B5314">
        <v>6.4</v>
      </c>
      <c r="C5314">
        <v>1.0002462000000001</v>
      </c>
      <c r="D5314" s="8">
        <f t="shared" si="164"/>
        <v>1.0002462000000001</v>
      </c>
      <c r="E5314" s="10">
        <f t="shared" si="165"/>
        <v>17.308634618418399</v>
      </c>
    </row>
    <row r="5315" spans="1:5" x14ac:dyDescent="0.25">
      <c r="A5315" s="1">
        <v>43530</v>
      </c>
      <c r="B5315">
        <v>6.4</v>
      </c>
      <c r="C5315">
        <v>1.0002462000000001</v>
      </c>
      <c r="D5315" s="8">
        <f t="shared" ref="D5315:D5378" si="166">(ROUND((1+B5315/100)^(1/252)-1,$K$1))*$K$3/100+1</f>
        <v>1.0002462000000001</v>
      </c>
      <c r="E5315" s="10">
        <f t="shared" si="165"/>
        <v>17.3128960042615</v>
      </c>
    </row>
    <row r="5316" spans="1:5" x14ac:dyDescent="0.25">
      <c r="A5316" s="1">
        <v>43531</v>
      </c>
      <c r="B5316">
        <v>6.4</v>
      </c>
      <c r="C5316">
        <v>1.0002462000000001</v>
      </c>
      <c r="D5316" s="8">
        <f t="shared" si="166"/>
        <v>1.0002462000000001</v>
      </c>
      <c r="E5316" s="10">
        <f t="shared" ref="E5316:E5379" si="167">TRUNC(D5315*E5315,$K$2)</f>
        <v>17.3171584392577</v>
      </c>
    </row>
    <row r="5317" spans="1:5" x14ac:dyDescent="0.25">
      <c r="A5317" s="1">
        <v>43532</v>
      </c>
      <c r="B5317">
        <v>6.4</v>
      </c>
      <c r="C5317">
        <v>1.0002462000000001</v>
      </c>
      <c r="D5317" s="8">
        <f t="shared" si="166"/>
        <v>1.0002462000000001</v>
      </c>
      <c r="E5317" s="10">
        <f t="shared" si="167"/>
        <v>17.321421923665401</v>
      </c>
    </row>
    <row r="5318" spans="1:5" x14ac:dyDescent="0.25">
      <c r="A5318" s="1">
        <v>43535</v>
      </c>
      <c r="B5318">
        <v>6.4</v>
      </c>
      <c r="C5318">
        <v>1.0002462000000001</v>
      </c>
      <c r="D5318" s="8">
        <f t="shared" si="166"/>
        <v>1.0002462000000001</v>
      </c>
      <c r="E5318" s="10">
        <f t="shared" si="167"/>
        <v>17.325686457743</v>
      </c>
    </row>
    <row r="5319" spans="1:5" x14ac:dyDescent="0.25">
      <c r="A5319" s="1">
        <v>43536</v>
      </c>
      <c r="B5319">
        <v>6.4</v>
      </c>
      <c r="C5319">
        <v>1.0002462000000001</v>
      </c>
      <c r="D5319" s="8">
        <f t="shared" si="166"/>
        <v>1.0002462000000001</v>
      </c>
      <c r="E5319" s="10">
        <f t="shared" si="167"/>
        <v>17.3299520417489</v>
      </c>
    </row>
    <row r="5320" spans="1:5" x14ac:dyDescent="0.25">
      <c r="A5320" s="1">
        <v>43537</v>
      </c>
      <c r="B5320">
        <v>6.4</v>
      </c>
      <c r="C5320">
        <v>1.0002462000000001</v>
      </c>
      <c r="D5320" s="8">
        <f t="shared" si="166"/>
        <v>1.0002462000000001</v>
      </c>
      <c r="E5320" s="10">
        <f t="shared" si="167"/>
        <v>17.334218675941599</v>
      </c>
    </row>
    <row r="5321" spans="1:5" x14ac:dyDescent="0.25">
      <c r="A5321" s="1">
        <v>43538</v>
      </c>
      <c r="B5321">
        <v>6.4</v>
      </c>
      <c r="C5321">
        <v>1.0002462000000001</v>
      </c>
      <c r="D5321" s="8">
        <f t="shared" si="166"/>
        <v>1.0002462000000001</v>
      </c>
      <c r="E5321" s="10">
        <f t="shared" si="167"/>
        <v>17.338486360579601</v>
      </c>
    </row>
    <row r="5322" spans="1:5" x14ac:dyDescent="0.25">
      <c r="A5322" s="1">
        <v>43539</v>
      </c>
      <c r="B5322">
        <v>6.4</v>
      </c>
      <c r="C5322">
        <v>1.0002462000000001</v>
      </c>
      <c r="D5322" s="8">
        <f t="shared" si="166"/>
        <v>1.0002462000000001</v>
      </c>
      <c r="E5322" s="10">
        <f t="shared" si="167"/>
        <v>17.3427550959216</v>
      </c>
    </row>
    <row r="5323" spans="1:5" x14ac:dyDescent="0.25">
      <c r="A5323" s="1">
        <v>43542</v>
      </c>
      <c r="B5323">
        <v>6.4</v>
      </c>
      <c r="C5323">
        <v>1.0002462000000001</v>
      </c>
      <c r="D5323" s="8">
        <f t="shared" si="166"/>
        <v>1.0002462000000001</v>
      </c>
      <c r="E5323" s="10">
        <f t="shared" si="167"/>
        <v>17.347024882226201</v>
      </c>
    </row>
    <row r="5324" spans="1:5" x14ac:dyDescent="0.25">
      <c r="A5324" s="1">
        <v>43543</v>
      </c>
      <c r="B5324">
        <v>6.4</v>
      </c>
      <c r="C5324">
        <v>1.0002462000000001</v>
      </c>
      <c r="D5324" s="8">
        <f t="shared" si="166"/>
        <v>1.0002462000000001</v>
      </c>
      <c r="E5324" s="10">
        <f t="shared" si="167"/>
        <v>17.351295719752201</v>
      </c>
    </row>
    <row r="5325" spans="1:5" x14ac:dyDescent="0.25">
      <c r="A5325" s="1">
        <v>43544</v>
      </c>
      <c r="B5325">
        <v>6.4</v>
      </c>
      <c r="C5325">
        <v>1.0002462000000001</v>
      </c>
      <c r="D5325" s="8">
        <f t="shared" si="166"/>
        <v>1.0002462000000001</v>
      </c>
      <c r="E5325" s="10">
        <f t="shared" si="167"/>
        <v>17.355567608758399</v>
      </c>
    </row>
    <row r="5326" spans="1:5" x14ac:dyDescent="0.25">
      <c r="A5326" s="1">
        <v>43545</v>
      </c>
      <c r="B5326">
        <v>6.4</v>
      </c>
      <c r="C5326">
        <v>1.0002462000000001</v>
      </c>
      <c r="D5326" s="8">
        <f t="shared" si="166"/>
        <v>1.0002462000000001</v>
      </c>
      <c r="E5326" s="10">
        <f t="shared" si="167"/>
        <v>17.359840549503701</v>
      </c>
    </row>
    <row r="5327" spans="1:5" x14ac:dyDescent="0.25">
      <c r="A5327" s="1">
        <v>43546</v>
      </c>
      <c r="B5327">
        <v>6.4</v>
      </c>
      <c r="C5327">
        <v>1.0002462000000001</v>
      </c>
      <c r="D5327" s="8">
        <f t="shared" si="166"/>
        <v>1.0002462000000001</v>
      </c>
      <c r="E5327" s="10">
        <f t="shared" si="167"/>
        <v>17.364114542246998</v>
      </c>
    </row>
    <row r="5328" spans="1:5" x14ac:dyDescent="0.25">
      <c r="A5328" s="1">
        <v>43549</v>
      </c>
      <c r="B5328">
        <v>6.4</v>
      </c>
      <c r="C5328">
        <v>1.0002462000000001</v>
      </c>
      <c r="D5328" s="8">
        <f t="shared" si="166"/>
        <v>1.0002462000000001</v>
      </c>
      <c r="E5328" s="10">
        <f t="shared" si="167"/>
        <v>17.3683895872473</v>
      </c>
    </row>
    <row r="5329" spans="1:5" x14ac:dyDescent="0.25">
      <c r="A5329" s="1">
        <v>43550</v>
      </c>
      <c r="B5329">
        <v>6.4</v>
      </c>
      <c r="C5329">
        <v>1.0002462000000001</v>
      </c>
      <c r="D5329" s="8">
        <f t="shared" si="166"/>
        <v>1.0002462000000001</v>
      </c>
      <c r="E5329" s="10">
        <f t="shared" si="167"/>
        <v>17.3726656847637</v>
      </c>
    </row>
    <row r="5330" spans="1:5" x14ac:dyDescent="0.25">
      <c r="A5330" s="1">
        <v>43551</v>
      </c>
      <c r="B5330">
        <v>6.4</v>
      </c>
      <c r="C5330">
        <v>1.0002462000000001</v>
      </c>
      <c r="D5330" s="8">
        <f t="shared" si="166"/>
        <v>1.0002462000000001</v>
      </c>
      <c r="E5330" s="10">
        <f t="shared" si="167"/>
        <v>17.376942835055299</v>
      </c>
    </row>
    <row r="5331" spans="1:5" x14ac:dyDescent="0.25">
      <c r="A5331" s="1">
        <v>43552</v>
      </c>
      <c r="B5331">
        <v>6.4</v>
      </c>
      <c r="C5331">
        <v>1.0002462000000001</v>
      </c>
      <c r="D5331" s="8">
        <f t="shared" si="166"/>
        <v>1.0002462000000001</v>
      </c>
      <c r="E5331" s="10">
        <f t="shared" si="167"/>
        <v>17.381221038381302</v>
      </c>
    </row>
    <row r="5332" spans="1:5" x14ac:dyDescent="0.25">
      <c r="A5332" s="1">
        <v>43553</v>
      </c>
      <c r="B5332">
        <v>6.4</v>
      </c>
      <c r="C5332">
        <v>1.0002462000000001</v>
      </c>
      <c r="D5332" s="8">
        <f t="shared" si="166"/>
        <v>1.0002462000000001</v>
      </c>
      <c r="E5332" s="10">
        <f t="shared" si="167"/>
        <v>17.385500295000998</v>
      </c>
    </row>
    <row r="5333" spans="1:5" x14ac:dyDescent="0.25">
      <c r="A5333" s="1">
        <v>43556</v>
      </c>
      <c r="B5333">
        <v>6.4</v>
      </c>
      <c r="C5333">
        <v>1.0002462000000001</v>
      </c>
      <c r="D5333" s="8">
        <f t="shared" si="166"/>
        <v>1.0002462000000001</v>
      </c>
      <c r="E5333" s="10">
        <f t="shared" si="167"/>
        <v>17.389780605173598</v>
      </c>
    </row>
    <row r="5334" spans="1:5" x14ac:dyDescent="0.25">
      <c r="A5334" s="1">
        <v>43557</v>
      </c>
      <c r="B5334">
        <v>6.4</v>
      </c>
      <c r="C5334">
        <v>1.0002462000000001</v>
      </c>
      <c r="D5334" s="8">
        <f t="shared" si="166"/>
        <v>1.0002462000000001</v>
      </c>
      <c r="E5334" s="10">
        <f t="shared" si="167"/>
        <v>17.394061969158599</v>
      </c>
    </row>
    <row r="5335" spans="1:5" x14ac:dyDescent="0.25">
      <c r="A5335" s="1">
        <v>43558</v>
      </c>
      <c r="B5335">
        <v>6.4</v>
      </c>
      <c r="C5335">
        <v>1.0002462000000001</v>
      </c>
      <c r="D5335" s="8">
        <f t="shared" si="166"/>
        <v>1.0002462000000001</v>
      </c>
      <c r="E5335" s="10">
        <f t="shared" si="167"/>
        <v>17.398344387215399</v>
      </c>
    </row>
    <row r="5336" spans="1:5" x14ac:dyDescent="0.25">
      <c r="A5336" s="1">
        <v>43559</v>
      </c>
      <c r="B5336">
        <v>6.4</v>
      </c>
      <c r="C5336">
        <v>1.0002462000000001</v>
      </c>
      <c r="D5336" s="8">
        <f t="shared" si="166"/>
        <v>1.0002462000000001</v>
      </c>
      <c r="E5336" s="10">
        <f t="shared" si="167"/>
        <v>17.402627859603498</v>
      </c>
    </row>
    <row r="5337" spans="1:5" x14ac:dyDescent="0.25">
      <c r="A5337" s="1">
        <v>43560</v>
      </c>
      <c r="B5337">
        <v>6.4</v>
      </c>
      <c r="C5337">
        <v>1.0002462000000001</v>
      </c>
      <c r="D5337" s="8">
        <f t="shared" si="166"/>
        <v>1.0002462000000001</v>
      </c>
      <c r="E5337" s="10">
        <f t="shared" si="167"/>
        <v>17.406912386582501</v>
      </c>
    </row>
    <row r="5338" spans="1:5" x14ac:dyDescent="0.25">
      <c r="A5338" s="1">
        <v>43563</v>
      </c>
      <c r="B5338">
        <v>6.4</v>
      </c>
      <c r="C5338">
        <v>1.0002462000000001</v>
      </c>
      <c r="D5338" s="8">
        <f t="shared" si="166"/>
        <v>1.0002462000000001</v>
      </c>
      <c r="E5338" s="10">
        <f t="shared" si="167"/>
        <v>17.4111979684121</v>
      </c>
    </row>
    <row r="5339" spans="1:5" x14ac:dyDescent="0.25">
      <c r="A5339" s="1">
        <v>43564</v>
      </c>
      <c r="B5339">
        <v>6.4</v>
      </c>
      <c r="C5339">
        <v>1.0002462000000001</v>
      </c>
      <c r="D5339" s="8">
        <f t="shared" si="166"/>
        <v>1.0002462000000001</v>
      </c>
      <c r="E5339" s="10">
        <f t="shared" si="167"/>
        <v>17.415484605351899</v>
      </c>
    </row>
    <row r="5340" spans="1:5" x14ac:dyDescent="0.25">
      <c r="A5340" s="1">
        <v>43565</v>
      </c>
      <c r="B5340">
        <v>6.4</v>
      </c>
      <c r="C5340">
        <v>1.0002462000000001</v>
      </c>
      <c r="D5340" s="8">
        <f t="shared" si="166"/>
        <v>1.0002462000000001</v>
      </c>
      <c r="E5340" s="10">
        <f t="shared" si="167"/>
        <v>17.419772297661702</v>
      </c>
    </row>
    <row r="5341" spans="1:5" x14ac:dyDescent="0.25">
      <c r="A5341" s="1">
        <v>43566</v>
      </c>
      <c r="B5341">
        <v>6.4</v>
      </c>
      <c r="C5341">
        <v>1.0002462000000001</v>
      </c>
      <c r="D5341" s="8">
        <f t="shared" si="166"/>
        <v>1.0002462000000001</v>
      </c>
      <c r="E5341" s="10">
        <f t="shared" si="167"/>
        <v>17.424061045601398</v>
      </c>
    </row>
    <row r="5342" spans="1:5" x14ac:dyDescent="0.25">
      <c r="A5342" s="1">
        <v>43567</v>
      </c>
      <c r="B5342">
        <v>6.4</v>
      </c>
      <c r="C5342">
        <v>1.0002462000000001</v>
      </c>
      <c r="D5342" s="8">
        <f t="shared" si="166"/>
        <v>1.0002462000000001</v>
      </c>
      <c r="E5342" s="10">
        <f t="shared" si="167"/>
        <v>17.428350849430799</v>
      </c>
    </row>
    <row r="5343" spans="1:5" x14ac:dyDescent="0.25">
      <c r="A5343" s="1">
        <v>43570</v>
      </c>
      <c r="B5343">
        <v>6.4</v>
      </c>
      <c r="C5343">
        <v>1.0002462000000001</v>
      </c>
      <c r="D5343" s="8">
        <f t="shared" si="166"/>
        <v>1.0002462000000001</v>
      </c>
      <c r="E5343" s="10">
        <f t="shared" si="167"/>
        <v>17.4326417094099</v>
      </c>
    </row>
    <row r="5344" spans="1:5" x14ac:dyDescent="0.25">
      <c r="A5344" s="1">
        <v>43571</v>
      </c>
      <c r="B5344">
        <v>6.4</v>
      </c>
      <c r="C5344">
        <v>1.0002462000000001</v>
      </c>
      <c r="D5344" s="8">
        <f t="shared" si="166"/>
        <v>1.0002462000000001</v>
      </c>
      <c r="E5344" s="10">
        <f t="shared" si="167"/>
        <v>17.436933625798801</v>
      </c>
    </row>
    <row r="5345" spans="1:5" x14ac:dyDescent="0.25">
      <c r="A5345" s="1">
        <v>43572</v>
      </c>
      <c r="B5345">
        <v>6.4</v>
      </c>
      <c r="C5345">
        <v>1.0002462000000001</v>
      </c>
      <c r="D5345" s="8">
        <f t="shared" si="166"/>
        <v>1.0002462000000001</v>
      </c>
      <c r="E5345" s="10">
        <f t="shared" si="167"/>
        <v>17.441226598857501</v>
      </c>
    </row>
    <row r="5346" spans="1:5" x14ac:dyDescent="0.25">
      <c r="A5346" s="1">
        <v>43573</v>
      </c>
      <c r="B5346">
        <v>6.4</v>
      </c>
      <c r="C5346">
        <v>1.0002462000000001</v>
      </c>
      <c r="D5346" s="8">
        <f t="shared" si="166"/>
        <v>1.0002462000000001</v>
      </c>
      <c r="E5346" s="10">
        <f t="shared" si="167"/>
        <v>17.445520628846101</v>
      </c>
    </row>
    <row r="5347" spans="1:5" x14ac:dyDescent="0.25">
      <c r="A5347" s="1">
        <v>43577</v>
      </c>
      <c r="B5347">
        <v>6.4</v>
      </c>
      <c r="C5347">
        <v>1.0002462000000001</v>
      </c>
      <c r="D5347" s="8">
        <f t="shared" si="166"/>
        <v>1.0002462000000001</v>
      </c>
      <c r="E5347" s="10">
        <f t="shared" si="167"/>
        <v>17.449815716024901</v>
      </c>
    </row>
    <row r="5348" spans="1:5" x14ac:dyDescent="0.25">
      <c r="A5348" s="1">
        <v>43578</v>
      </c>
      <c r="B5348">
        <v>6.4</v>
      </c>
      <c r="C5348">
        <v>1.0002462000000001</v>
      </c>
      <c r="D5348" s="8">
        <f t="shared" si="166"/>
        <v>1.0002462000000001</v>
      </c>
      <c r="E5348" s="10">
        <f t="shared" si="167"/>
        <v>17.454111860654201</v>
      </c>
    </row>
    <row r="5349" spans="1:5" x14ac:dyDescent="0.25">
      <c r="A5349" s="1">
        <v>43579</v>
      </c>
      <c r="B5349">
        <v>6.4</v>
      </c>
      <c r="C5349">
        <v>1.0002462000000001</v>
      </c>
      <c r="D5349" s="8">
        <f t="shared" si="166"/>
        <v>1.0002462000000001</v>
      </c>
      <c r="E5349" s="10">
        <f t="shared" si="167"/>
        <v>17.458409062994299</v>
      </c>
    </row>
    <row r="5350" spans="1:5" x14ac:dyDescent="0.25">
      <c r="A5350" s="1">
        <v>43580</v>
      </c>
      <c r="B5350">
        <v>6.4</v>
      </c>
      <c r="C5350">
        <v>1.0002462000000001</v>
      </c>
      <c r="D5350" s="8">
        <f t="shared" si="166"/>
        <v>1.0002462000000001</v>
      </c>
      <c r="E5350" s="10">
        <f t="shared" si="167"/>
        <v>17.462707323305601</v>
      </c>
    </row>
    <row r="5351" spans="1:5" x14ac:dyDescent="0.25">
      <c r="A5351" s="1">
        <v>43581</v>
      </c>
      <c r="B5351">
        <v>6.4</v>
      </c>
      <c r="C5351">
        <v>1.0002462000000001</v>
      </c>
      <c r="D5351" s="8">
        <f t="shared" si="166"/>
        <v>1.0002462000000001</v>
      </c>
      <c r="E5351" s="10">
        <f t="shared" si="167"/>
        <v>17.467006641848599</v>
      </c>
    </row>
    <row r="5352" spans="1:5" x14ac:dyDescent="0.25">
      <c r="A5352" s="1">
        <v>43584</v>
      </c>
      <c r="B5352">
        <v>6.4</v>
      </c>
      <c r="C5352">
        <v>1.0002462000000001</v>
      </c>
      <c r="D5352" s="8">
        <f t="shared" si="166"/>
        <v>1.0002462000000001</v>
      </c>
      <c r="E5352" s="10">
        <f t="shared" si="167"/>
        <v>17.471307018883799</v>
      </c>
    </row>
    <row r="5353" spans="1:5" x14ac:dyDescent="0.25">
      <c r="A5353" s="1">
        <v>43585</v>
      </c>
      <c r="B5353">
        <v>6.4</v>
      </c>
      <c r="C5353">
        <v>1.0002462000000001</v>
      </c>
      <c r="D5353" s="8">
        <f t="shared" si="166"/>
        <v>1.0002462000000001</v>
      </c>
      <c r="E5353" s="10">
        <f t="shared" si="167"/>
        <v>17.4756084546718</v>
      </c>
    </row>
    <row r="5354" spans="1:5" x14ac:dyDescent="0.25">
      <c r="A5354" s="1">
        <v>43587</v>
      </c>
      <c r="B5354">
        <v>6.4</v>
      </c>
      <c r="C5354">
        <v>1.0002462000000001</v>
      </c>
      <c r="D5354" s="8">
        <f t="shared" si="166"/>
        <v>1.0002462000000001</v>
      </c>
      <c r="E5354" s="10">
        <f t="shared" si="167"/>
        <v>17.4799109494733</v>
      </c>
    </row>
    <row r="5355" spans="1:5" x14ac:dyDescent="0.25">
      <c r="A5355" s="1">
        <v>43588</v>
      </c>
      <c r="B5355">
        <v>6.4</v>
      </c>
      <c r="C5355">
        <v>1.0002462000000001</v>
      </c>
      <c r="D5355" s="8">
        <f t="shared" si="166"/>
        <v>1.0002462000000001</v>
      </c>
      <c r="E5355" s="10">
        <f t="shared" si="167"/>
        <v>17.484214503549101</v>
      </c>
    </row>
    <row r="5356" spans="1:5" x14ac:dyDescent="0.25">
      <c r="A5356" s="1">
        <v>43591</v>
      </c>
      <c r="B5356">
        <v>6.4</v>
      </c>
      <c r="C5356">
        <v>1.0002462000000001</v>
      </c>
      <c r="D5356" s="8">
        <f t="shared" si="166"/>
        <v>1.0002462000000001</v>
      </c>
      <c r="E5356" s="10">
        <f t="shared" si="167"/>
        <v>17.4885191171599</v>
      </c>
    </row>
    <row r="5357" spans="1:5" x14ac:dyDescent="0.25">
      <c r="A5357" s="1">
        <v>43592</v>
      </c>
      <c r="B5357">
        <v>6.4</v>
      </c>
      <c r="C5357">
        <v>1.0002462000000001</v>
      </c>
      <c r="D5357" s="8">
        <f t="shared" si="166"/>
        <v>1.0002462000000001</v>
      </c>
      <c r="E5357" s="10">
        <f t="shared" si="167"/>
        <v>17.492824790566502</v>
      </c>
    </row>
    <row r="5358" spans="1:5" x14ac:dyDescent="0.25">
      <c r="A5358" s="1">
        <v>43593</v>
      </c>
      <c r="B5358">
        <v>6.4</v>
      </c>
      <c r="C5358">
        <v>1.0002462000000001</v>
      </c>
      <c r="D5358" s="8">
        <f t="shared" si="166"/>
        <v>1.0002462000000001</v>
      </c>
      <c r="E5358" s="10">
        <f t="shared" si="167"/>
        <v>17.4971315240299</v>
      </c>
    </row>
    <row r="5359" spans="1:5" x14ac:dyDescent="0.25">
      <c r="A5359" s="1">
        <v>43594</v>
      </c>
      <c r="B5359">
        <v>6.4</v>
      </c>
      <c r="C5359">
        <v>1.0002462000000001</v>
      </c>
      <c r="D5359" s="8">
        <f t="shared" si="166"/>
        <v>1.0002462000000001</v>
      </c>
      <c r="E5359" s="10">
        <f t="shared" si="167"/>
        <v>17.501439317811101</v>
      </c>
    </row>
    <row r="5360" spans="1:5" x14ac:dyDescent="0.25">
      <c r="A5360" s="1">
        <v>43595</v>
      </c>
      <c r="B5360">
        <v>6.4</v>
      </c>
      <c r="C5360">
        <v>1.0002462000000001</v>
      </c>
      <c r="D5360" s="8">
        <f t="shared" si="166"/>
        <v>1.0002462000000001</v>
      </c>
      <c r="E5360" s="10">
        <f t="shared" si="167"/>
        <v>17.505748172171099</v>
      </c>
    </row>
    <row r="5361" spans="1:5" x14ac:dyDescent="0.25">
      <c r="A5361" s="1">
        <v>43598</v>
      </c>
      <c r="B5361">
        <v>6.4</v>
      </c>
      <c r="C5361">
        <v>1.0002462000000001</v>
      </c>
      <c r="D5361" s="8">
        <f t="shared" si="166"/>
        <v>1.0002462000000001</v>
      </c>
      <c r="E5361" s="10">
        <f t="shared" si="167"/>
        <v>17.5100580873711</v>
      </c>
    </row>
    <row r="5362" spans="1:5" x14ac:dyDescent="0.25">
      <c r="A5362" s="1">
        <v>43599</v>
      </c>
      <c r="B5362">
        <v>6.4</v>
      </c>
      <c r="C5362">
        <v>1.0002462000000001</v>
      </c>
      <c r="D5362" s="8">
        <f t="shared" si="166"/>
        <v>1.0002462000000001</v>
      </c>
      <c r="E5362" s="10">
        <f t="shared" si="167"/>
        <v>17.514369063672198</v>
      </c>
    </row>
    <row r="5363" spans="1:5" x14ac:dyDescent="0.25">
      <c r="A5363" s="1">
        <v>43600</v>
      </c>
      <c r="B5363">
        <v>6.4</v>
      </c>
      <c r="C5363">
        <v>1.0002462000000001</v>
      </c>
      <c r="D5363" s="8">
        <f t="shared" si="166"/>
        <v>1.0002462000000001</v>
      </c>
      <c r="E5363" s="10">
        <f t="shared" si="167"/>
        <v>17.518681101335702</v>
      </c>
    </row>
    <row r="5364" spans="1:5" x14ac:dyDescent="0.25">
      <c r="A5364" s="1">
        <v>43601</v>
      </c>
      <c r="B5364">
        <v>6.4</v>
      </c>
      <c r="C5364">
        <v>1.0002462000000001</v>
      </c>
      <c r="D5364" s="8">
        <f t="shared" si="166"/>
        <v>1.0002462000000001</v>
      </c>
      <c r="E5364" s="10">
        <f t="shared" si="167"/>
        <v>17.5229942006229</v>
      </c>
    </row>
    <row r="5365" spans="1:5" x14ac:dyDescent="0.25">
      <c r="A5365" s="1">
        <v>43602</v>
      </c>
      <c r="B5365">
        <v>6.4</v>
      </c>
      <c r="C5365">
        <v>1.0002462000000001</v>
      </c>
      <c r="D5365" s="8">
        <f t="shared" si="166"/>
        <v>1.0002462000000001</v>
      </c>
      <c r="E5365" s="10">
        <f t="shared" si="167"/>
        <v>17.5273083617951</v>
      </c>
    </row>
    <row r="5366" spans="1:5" x14ac:dyDescent="0.25">
      <c r="A5366" s="1">
        <v>43605</v>
      </c>
      <c r="B5366">
        <v>6.4</v>
      </c>
      <c r="C5366">
        <v>1.0002462000000001</v>
      </c>
      <c r="D5366" s="8">
        <f t="shared" si="166"/>
        <v>1.0002462000000001</v>
      </c>
      <c r="E5366" s="10">
        <f t="shared" si="167"/>
        <v>17.531623585113799</v>
      </c>
    </row>
    <row r="5367" spans="1:5" x14ac:dyDescent="0.25">
      <c r="A5367" s="1">
        <v>43606</v>
      </c>
      <c r="B5367">
        <v>6.4</v>
      </c>
      <c r="C5367">
        <v>1.0002462000000001</v>
      </c>
      <c r="D5367" s="8">
        <f t="shared" si="166"/>
        <v>1.0002462000000001</v>
      </c>
      <c r="E5367" s="10">
        <f t="shared" si="167"/>
        <v>17.535939870840501</v>
      </c>
    </row>
    <row r="5368" spans="1:5" x14ac:dyDescent="0.25">
      <c r="A5368" s="1">
        <v>43607</v>
      </c>
      <c r="B5368">
        <v>6.4</v>
      </c>
      <c r="C5368">
        <v>1.0002462000000001</v>
      </c>
      <c r="D5368" s="8">
        <f t="shared" si="166"/>
        <v>1.0002462000000001</v>
      </c>
      <c r="E5368" s="10">
        <f t="shared" si="167"/>
        <v>17.5402572192367</v>
      </c>
    </row>
    <row r="5369" spans="1:5" x14ac:dyDescent="0.25">
      <c r="A5369" s="1">
        <v>43608</v>
      </c>
      <c r="B5369">
        <v>6.4</v>
      </c>
      <c r="C5369">
        <v>1.0002462000000001</v>
      </c>
      <c r="D5369" s="8">
        <f t="shared" si="166"/>
        <v>1.0002462000000001</v>
      </c>
      <c r="E5369" s="10">
        <f t="shared" si="167"/>
        <v>17.544575630564101</v>
      </c>
    </row>
    <row r="5370" spans="1:5" x14ac:dyDescent="0.25">
      <c r="A5370" s="1">
        <v>43609</v>
      </c>
      <c r="B5370">
        <v>6.4</v>
      </c>
      <c r="C5370">
        <v>1.0002462000000001</v>
      </c>
      <c r="D5370" s="8">
        <f t="shared" si="166"/>
        <v>1.0002462000000001</v>
      </c>
      <c r="E5370" s="10">
        <f t="shared" si="167"/>
        <v>17.548895105084299</v>
      </c>
    </row>
    <row r="5371" spans="1:5" x14ac:dyDescent="0.25">
      <c r="A5371" s="1">
        <v>43612</v>
      </c>
      <c r="B5371">
        <v>6.4</v>
      </c>
      <c r="C5371">
        <v>1.0002462000000001</v>
      </c>
      <c r="D5371" s="8">
        <f t="shared" si="166"/>
        <v>1.0002462000000001</v>
      </c>
      <c r="E5371" s="10">
        <f t="shared" si="167"/>
        <v>17.5532156430592</v>
      </c>
    </row>
    <row r="5372" spans="1:5" x14ac:dyDescent="0.25">
      <c r="A5372" s="1">
        <v>43613</v>
      </c>
      <c r="B5372">
        <v>6.4</v>
      </c>
      <c r="C5372">
        <v>1.0002462000000001</v>
      </c>
      <c r="D5372" s="8">
        <f t="shared" si="166"/>
        <v>1.0002462000000001</v>
      </c>
      <c r="E5372" s="10">
        <f t="shared" si="167"/>
        <v>17.557537244750499</v>
      </c>
    </row>
    <row r="5373" spans="1:5" x14ac:dyDescent="0.25">
      <c r="A5373" s="1">
        <v>43614</v>
      </c>
      <c r="B5373">
        <v>6.4</v>
      </c>
      <c r="C5373">
        <v>1.0002462000000001</v>
      </c>
      <c r="D5373" s="8">
        <f t="shared" si="166"/>
        <v>1.0002462000000001</v>
      </c>
      <c r="E5373" s="10">
        <f t="shared" si="167"/>
        <v>17.5618599104202</v>
      </c>
    </row>
    <row r="5374" spans="1:5" x14ac:dyDescent="0.25">
      <c r="A5374" s="1">
        <v>43615</v>
      </c>
      <c r="B5374">
        <v>6.4</v>
      </c>
      <c r="C5374">
        <v>1.0002462000000001</v>
      </c>
      <c r="D5374" s="8">
        <f t="shared" si="166"/>
        <v>1.0002462000000001</v>
      </c>
      <c r="E5374" s="10">
        <f t="shared" si="167"/>
        <v>17.566183640330099</v>
      </c>
    </row>
    <row r="5375" spans="1:5" x14ac:dyDescent="0.25">
      <c r="A5375" s="1">
        <v>43616</v>
      </c>
      <c r="B5375">
        <v>6.4</v>
      </c>
      <c r="C5375">
        <v>1.0002462000000001</v>
      </c>
      <c r="D5375" s="8">
        <f t="shared" si="166"/>
        <v>1.0002462000000001</v>
      </c>
      <c r="E5375" s="10">
        <f t="shared" si="167"/>
        <v>17.570508434742401</v>
      </c>
    </row>
    <row r="5376" spans="1:5" x14ac:dyDescent="0.25">
      <c r="A5376" s="1">
        <v>43619</v>
      </c>
      <c r="B5376">
        <v>6.4</v>
      </c>
      <c r="C5376">
        <v>1.0002462000000001</v>
      </c>
      <c r="D5376" s="8">
        <f t="shared" si="166"/>
        <v>1.0002462000000001</v>
      </c>
      <c r="E5376" s="10">
        <f t="shared" si="167"/>
        <v>17.574834293919</v>
      </c>
    </row>
    <row r="5377" spans="1:5" x14ac:dyDescent="0.25">
      <c r="A5377" s="1">
        <v>43620</v>
      </c>
      <c r="B5377">
        <v>6.4</v>
      </c>
      <c r="C5377">
        <v>1.0002462000000001</v>
      </c>
      <c r="D5377" s="8">
        <f t="shared" si="166"/>
        <v>1.0002462000000001</v>
      </c>
      <c r="E5377" s="10">
        <f t="shared" si="167"/>
        <v>17.579161218122199</v>
      </c>
    </row>
    <row r="5378" spans="1:5" x14ac:dyDescent="0.25">
      <c r="A5378" s="1">
        <v>43621</v>
      </c>
      <c r="B5378">
        <v>6.4</v>
      </c>
      <c r="C5378">
        <v>1.0002462000000001</v>
      </c>
      <c r="D5378" s="8">
        <f t="shared" si="166"/>
        <v>1.0002462000000001</v>
      </c>
      <c r="E5378" s="10">
        <f t="shared" si="167"/>
        <v>17.5834892076141</v>
      </c>
    </row>
    <row r="5379" spans="1:5" x14ac:dyDescent="0.25">
      <c r="A5379" s="1">
        <v>43622</v>
      </c>
      <c r="B5379">
        <v>6.4</v>
      </c>
      <c r="C5379">
        <v>1.0002462000000001</v>
      </c>
      <c r="D5379" s="8">
        <f t="shared" ref="D5379:D5442" si="168">(ROUND((1+B5379/100)^(1/252)-1,$K$1))*$K$3/100+1</f>
        <v>1.0002462000000001</v>
      </c>
      <c r="E5379" s="10">
        <f t="shared" si="167"/>
        <v>17.587818262656999</v>
      </c>
    </row>
    <row r="5380" spans="1:5" x14ac:dyDescent="0.25">
      <c r="A5380" s="1">
        <v>43623</v>
      </c>
      <c r="B5380">
        <v>6.4</v>
      </c>
      <c r="C5380">
        <v>1.0002462000000001</v>
      </c>
      <c r="D5380" s="8">
        <f t="shared" si="168"/>
        <v>1.0002462000000001</v>
      </c>
      <c r="E5380" s="10">
        <f t="shared" ref="E5380:E5443" si="169">TRUNC(D5379*E5379,$K$2)</f>
        <v>17.592148383513301</v>
      </c>
    </row>
    <row r="5381" spans="1:5" x14ac:dyDescent="0.25">
      <c r="A5381" s="1">
        <v>43626</v>
      </c>
      <c r="B5381">
        <v>6.4</v>
      </c>
      <c r="C5381">
        <v>1.0002462000000001</v>
      </c>
      <c r="D5381" s="8">
        <f t="shared" si="168"/>
        <v>1.0002462000000001</v>
      </c>
      <c r="E5381" s="10">
        <f t="shared" si="169"/>
        <v>17.5964795704453</v>
      </c>
    </row>
    <row r="5382" spans="1:5" x14ac:dyDescent="0.25">
      <c r="A5382" s="1">
        <v>43627</v>
      </c>
      <c r="B5382">
        <v>6.4</v>
      </c>
      <c r="C5382">
        <v>1.0002462000000001</v>
      </c>
      <c r="D5382" s="8">
        <f t="shared" si="168"/>
        <v>1.0002462000000001</v>
      </c>
      <c r="E5382" s="10">
        <f t="shared" si="169"/>
        <v>17.6008118237155</v>
      </c>
    </row>
    <row r="5383" spans="1:5" x14ac:dyDescent="0.25">
      <c r="A5383" s="1">
        <v>43628</v>
      </c>
      <c r="B5383">
        <v>6.4</v>
      </c>
      <c r="C5383">
        <v>1.0002462000000001</v>
      </c>
      <c r="D5383" s="8">
        <f t="shared" si="168"/>
        <v>1.0002462000000001</v>
      </c>
      <c r="E5383" s="10">
        <f t="shared" si="169"/>
        <v>17.605145143586501</v>
      </c>
    </row>
    <row r="5384" spans="1:5" x14ac:dyDescent="0.25">
      <c r="A5384" s="1">
        <v>43629</v>
      </c>
      <c r="B5384">
        <v>6.4</v>
      </c>
      <c r="C5384">
        <v>1.0002462000000001</v>
      </c>
      <c r="D5384" s="8">
        <f t="shared" si="168"/>
        <v>1.0002462000000001</v>
      </c>
      <c r="E5384" s="10">
        <f t="shared" si="169"/>
        <v>17.6094795303209</v>
      </c>
    </row>
    <row r="5385" spans="1:5" x14ac:dyDescent="0.25">
      <c r="A5385" s="1">
        <v>43630</v>
      </c>
      <c r="B5385">
        <v>6.4</v>
      </c>
      <c r="C5385">
        <v>1.0002462000000001</v>
      </c>
      <c r="D5385" s="8">
        <f t="shared" si="168"/>
        <v>1.0002462000000001</v>
      </c>
      <c r="E5385" s="10">
        <f t="shared" si="169"/>
        <v>17.6138149841813</v>
      </c>
    </row>
    <row r="5386" spans="1:5" x14ac:dyDescent="0.25">
      <c r="A5386" s="1">
        <v>43633</v>
      </c>
      <c r="B5386">
        <v>6.4</v>
      </c>
      <c r="C5386">
        <v>1.0002462000000001</v>
      </c>
      <c r="D5386" s="8">
        <f t="shared" si="168"/>
        <v>1.0002462000000001</v>
      </c>
      <c r="E5386" s="10">
        <f t="shared" si="169"/>
        <v>17.618151505430401</v>
      </c>
    </row>
    <row r="5387" spans="1:5" x14ac:dyDescent="0.25">
      <c r="A5387" s="1">
        <v>43634</v>
      </c>
      <c r="B5387">
        <v>6.4</v>
      </c>
      <c r="C5387">
        <v>1.0002462000000001</v>
      </c>
      <c r="D5387" s="8">
        <f t="shared" si="168"/>
        <v>1.0002462000000001</v>
      </c>
      <c r="E5387" s="10">
        <f t="shared" si="169"/>
        <v>17.622489094331002</v>
      </c>
    </row>
    <row r="5388" spans="1:5" x14ac:dyDescent="0.25">
      <c r="A5388" s="1">
        <v>43635</v>
      </c>
      <c r="B5388">
        <v>6.4</v>
      </c>
      <c r="C5388">
        <v>1.0002462000000001</v>
      </c>
      <c r="D5388" s="8">
        <f t="shared" si="168"/>
        <v>1.0002462000000001</v>
      </c>
      <c r="E5388" s="10">
        <f t="shared" si="169"/>
        <v>17.626827751145999</v>
      </c>
    </row>
    <row r="5389" spans="1:5" x14ac:dyDescent="0.25">
      <c r="A5389" s="1">
        <v>43637</v>
      </c>
      <c r="B5389">
        <v>6.4</v>
      </c>
      <c r="C5389">
        <v>1.0002462000000001</v>
      </c>
      <c r="D5389" s="8">
        <f t="shared" si="168"/>
        <v>1.0002462000000001</v>
      </c>
      <c r="E5389" s="10">
        <f t="shared" si="169"/>
        <v>17.631167476138302</v>
      </c>
    </row>
    <row r="5390" spans="1:5" x14ac:dyDescent="0.25">
      <c r="A5390" s="1">
        <v>43640</v>
      </c>
      <c r="B5390">
        <v>6.4</v>
      </c>
      <c r="C5390">
        <v>1.0002462000000001</v>
      </c>
      <c r="D5390" s="8">
        <f t="shared" si="168"/>
        <v>1.0002462000000001</v>
      </c>
      <c r="E5390" s="10">
        <f t="shared" si="169"/>
        <v>17.635508269570899</v>
      </c>
    </row>
    <row r="5391" spans="1:5" x14ac:dyDescent="0.25">
      <c r="A5391" s="1">
        <v>43641</v>
      </c>
      <c r="B5391">
        <v>6.4</v>
      </c>
      <c r="C5391">
        <v>1.0002462000000001</v>
      </c>
      <c r="D5391" s="8">
        <f t="shared" si="168"/>
        <v>1.0002462000000001</v>
      </c>
      <c r="E5391" s="10">
        <f t="shared" si="169"/>
        <v>17.639850131706901</v>
      </c>
    </row>
    <row r="5392" spans="1:5" x14ac:dyDescent="0.25">
      <c r="A5392" s="1">
        <v>43642</v>
      </c>
      <c r="B5392">
        <v>6.4</v>
      </c>
      <c r="C5392">
        <v>1.0002462000000001</v>
      </c>
      <c r="D5392" s="8">
        <f t="shared" si="168"/>
        <v>1.0002462000000001</v>
      </c>
      <c r="E5392" s="10">
        <f t="shared" si="169"/>
        <v>17.6441930628093</v>
      </c>
    </row>
    <row r="5393" spans="1:5" x14ac:dyDescent="0.25">
      <c r="A5393" s="1">
        <v>43643</v>
      </c>
      <c r="B5393">
        <v>6.4</v>
      </c>
      <c r="C5393">
        <v>1.0002462000000001</v>
      </c>
      <c r="D5393" s="8">
        <f t="shared" si="168"/>
        <v>1.0002462000000001</v>
      </c>
      <c r="E5393" s="10">
        <f t="shared" si="169"/>
        <v>17.648537063141401</v>
      </c>
    </row>
    <row r="5394" spans="1:5" x14ac:dyDescent="0.25">
      <c r="A5394" s="1">
        <v>43644</v>
      </c>
      <c r="B5394">
        <v>6.4</v>
      </c>
      <c r="C5394">
        <v>1.0002462000000001</v>
      </c>
      <c r="D5394" s="8">
        <f t="shared" si="168"/>
        <v>1.0002462000000001</v>
      </c>
      <c r="E5394" s="10">
        <f t="shared" si="169"/>
        <v>17.652882132966301</v>
      </c>
    </row>
    <row r="5395" spans="1:5" x14ac:dyDescent="0.25">
      <c r="A5395" s="1">
        <v>43647</v>
      </c>
      <c r="B5395">
        <v>6.4</v>
      </c>
      <c r="C5395">
        <v>1.0002462000000001</v>
      </c>
      <c r="D5395" s="8">
        <f t="shared" si="168"/>
        <v>1.0002462000000001</v>
      </c>
      <c r="E5395" s="10">
        <f t="shared" si="169"/>
        <v>17.6572282725474</v>
      </c>
    </row>
    <row r="5396" spans="1:5" x14ac:dyDescent="0.25">
      <c r="A5396" s="1">
        <v>43648</v>
      </c>
      <c r="B5396">
        <v>6.4</v>
      </c>
      <c r="C5396">
        <v>1.0002462000000001</v>
      </c>
      <c r="D5396" s="8">
        <f t="shared" si="168"/>
        <v>1.0002462000000001</v>
      </c>
      <c r="E5396" s="10">
        <f t="shared" si="169"/>
        <v>17.661575482148098</v>
      </c>
    </row>
    <row r="5397" spans="1:5" x14ac:dyDescent="0.25">
      <c r="A5397" s="1">
        <v>43649</v>
      </c>
      <c r="B5397">
        <v>6.4</v>
      </c>
      <c r="C5397">
        <v>1.0002462000000001</v>
      </c>
      <c r="D5397" s="8">
        <f t="shared" si="168"/>
        <v>1.0002462000000001</v>
      </c>
      <c r="E5397" s="10">
        <f t="shared" si="169"/>
        <v>17.665923762031799</v>
      </c>
    </row>
    <row r="5398" spans="1:5" x14ac:dyDescent="0.25">
      <c r="A5398" s="1">
        <v>43650</v>
      </c>
      <c r="B5398">
        <v>6.4</v>
      </c>
      <c r="C5398">
        <v>1.0002462000000001</v>
      </c>
      <c r="D5398" s="8">
        <f t="shared" si="168"/>
        <v>1.0002462000000001</v>
      </c>
      <c r="E5398" s="10">
        <f t="shared" si="169"/>
        <v>17.670273112461999</v>
      </c>
    </row>
    <row r="5399" spans="1:5" x14ac:dyDescent="0.25">
      <c r="A5399" s="1">
        <v>43651</v>
      </c>
      <c r="B5399">
        <v>6.4</v>
      </c>
      <c r="C5399">
        <v>1.0002462000000001</v>
      </c>
      <c r="D5399" s="8">
        <f t="shared" si="168"/>
        <v>1.0002462000000001</v>
      </c>
      <c r="E5399" s="10">
        <f t="shared" si="169"/>
        <v>17.674623533702299</v>
      </c>
    </row>
    <row r="5400" spans="1:5" x14ac:dyDescent="0.25">
      <c r="A5400" s="1">
        <v>43654</v>
      </c>
      <c r="B5400">
        <v>6.4</v>
      </c>
      <c r="C5400">
        <v>1.0002462000000001</v>
      </c>
      <c r="D5400" s="8">
        <f t="shared" si="168"/>
        <v>1.0002462000000001</v>
      </c>
      <c r="E5400" s="10">
        <f t="shared" si="169"/>
        <v>17.6789750260163</v>
      </c>
    </row>
    <row r="5401" spans="1:5" x14ac:dyDescent="0.25">
      <c r="A5401" s="1">
        <v>43655</v>
      </c>
      <c r="B5401">
        <v>6.4</v>
      </c>
      <c r="C5401">
        <v>1.0002462000000001</v>
      </c>
      <c r="D5401" s="8">
        <f t="shared" si="168"/>
        <v>1.0002462000000001</v>
      </c>
      <c r="E5401" s="10">
        <f t="shared" si="169"/>
        <v>17.683327589667702</v>
      </c>
    </row>
    <row r="5402" spans="1:5" x14ac:dyDescent="0.25">
      <c r="A5402" s="1">
        <v>43656</v>
      </c>
      <c r="B5402">
        <v>6.4</v>
      </c>
      <c r="C5402">
        <v>1.0002462000000001</v>
      </c>
      <c r="D5402" s="8">
        <f t="shared" si="168"/>
        <v>1.0002462000000001</v>
      </c>
      <c r="E5402" s="10">
        <f t="shared" si="169"/>
        <v>17.687681224920301</v>
      </c>
    </row>
    <row r="5403" spans="1:5" x14ac:dyDescent="0.25">
      <c r="A5403" s="1">
        <v>43657</v>
      </c>
      <c r="B5403">
        <v>6.4</v>
      </c>
      <c r="C5403">
        <v>1.0002462000000001</v>
      </c>
      <c r="D5403" s="8">
        <f t="shared" si="168"/>
        <v>1.0002462000000001</v>
      </c>
      <c r="E5403" s="10">
        <f t="shared" si="169"/>
        <v>17.6920359320379</v>
      </c>
    </row>
    <row r="5404" spans="1:5" x14ac:dyDescent="0.25">
      <c r="A5404" s="1">
        <v>43658</v>
      </c>
      <c r="B5404">
        <v>6.4</v>
      </c>
      <c r="C5404">
        <v>1.0002462000000001</v>
      </c>
      <c r="D5404" s="8">
        <f t="shared" si="168"/>
        <v>1.0002462000000001</v>
      </c>
      <c r="E5404" s="10">
        <f t="shared" si="169"/>
        <v>17.696391711284399</v>
      </c>
    </row>
    <row r="5405" spans="1:5" x14ac:dyDescent="0.25">
      <c r="A5405" s="1">
        <v>43661</v>
      </c>
      <c r="B5405">
        <v>6.4</v>
      </c>
      <c r="C5405">
        <v>1.0002462000000001</v>
      </c>
      <c r="D5405" s="8">
        <f t="shared" si="168"/>
        <v>1.0002462000000001</v>
      </c>
      <c r="E5405" s="10">
        <f t="shared" si="169"/>
        <v>17.7007485629237</v>
      </c>
    </row>
    <row r="5406" spans="1:5" x14ac:dyDescent="0.25">
      <c r="A5406" s="1">
        <v>43662</v>
      </c>
      <c r="B5406">
        <v>6.4</v>
      </c>
      <c r="C5406">
        <v>1.0002462000000001</v>
      </c>
      <c r="D5406" s="8">
        <f t="shared" si="168"/>
        <v>1.0002462000000001</v>
      </c>
      <c r="E5406" s="10">
        <f t="shared" si="169"/>
        <v>17.705106487219901</v>
      </c>
    </row>
    <row r="5407" spans="1:5" x14ac:dyDescent="0.25">
      <c r="A5407" s="1">
        <v>43663</v>
      </c>
      <c r="B5407">
        <v>6.4</v>
      </c>
      <c r="C5407">
        <v>1.0002462000000001</v>
      </c>
      <c r="D5407" s="8">
        <f t="shared" si="168"/>
        <v>1.0002462000000001</v>
      </c>
      <c r="E5407" s="10">
        <f t="shared" si="169"/>
        <v>17.7094654844371</v>
      </c>
    </row>
    <row r="5408" spans="1:5" x14ac:dyDescent="0.25">
      <c r="A5408" s="1">
        <v>43664</v>
      </c>
      <c r="B5408">
        <v>6.4</v>
      </c>
      <c r="C5408">
        <v>1.0002462000000001</v>
      </c>
      <c r="D5408" s="8">
        <f t="shared" si="168"/>
        <v>1.0002462000000001</v>
      </c>
      <c r="E5408" s="10">
        <f t="shared" si="169"/>
        <v>17.713825554839399</v>
      </c>
    </row>
    <row r="5409" spans="1:5" x14ac:dyDescent="0.25">
      <c r="A5409" s="1">
        <v>43665</v>
      </c>
      <c r="B5409">
        <v>6.4</v>
      </c>
      <c r="C5409">
        <v>1.0002462000000001</v>
      </c>
      <c r="D5409" s="8">
        <f t="shared" si="168"/>
        <v>1.0002462000000001</v>
      </c>
      <c r="E5409" s="10">
        <f t="shared" si="169"/>
        <v>17.718186698690999</v>
      </c>
    </row>
    <row r="5410" spans="1:5" x14ac:dyDescent="0.25">
      <c r="A5410" s="1">
        <v>43668</v>
      </c>
      <c r="B5410">
        <v>6.4</v>
      </c>
      <c r="C5410">
        <v>1.0002462000000001</v>
      </c>
      <c r="D5410" s="8">
        <f t="shared" si="168"/>
        <v>1.0002462000000001</v>
      </c>
      <c r="E5410" s="10">
        <f t="shared" si="169"/>
        <v>17.722548916256201</v>
      </c>
    </row>
    <row r="5411" spans="1:5" x14ac:dyDescent="0.25">
      <c r="A5411" s="1">
        <v>43669</v>
      </c>
      <c r="B5411">
        <v>6.4</v>
      </c>
      <c r="C5411">
        <v>1.0002462000000001</v>
      </c>
      <c r="D5411" s="8">
        <f t="shared" si="168"/>
        <v>1.0002462000000001</v>
      </c>
      <c r="E5411" s="10">
        <f t="shared" si="169"/>
        <v>17.726912207799401</v>
      </c>
    </row>
    <row r="5412" spans="1:5" x14ac:dyDescent="0.25">
      <c r="A5412" s="1">
        <v>43670</v>
      </c>
      <c r="B5412">
        <v>6.4</v>
      </c>
      <c r="C5412">
        <v>1.0002462000000001</v>
      </c>
      <c r="D5412" s="8">
        <f t="shared" si="168"/>
        <v>1.0002462000000001</v>
      </c>
      <c r="E5412" s="10">
        <f t="shared" si="169"/>
        <v>17.731276573584999</v>
      </c>
    </row>
    <row r="5413" spans="1:5" x14ac:dyDescent="0.25">
      <c r="A5413" s="1">
        <v>43671</v>
      </c>
      <c r="B5413">
        <v>6.4</v>
      </c>
      <c r="C5413">
        <v>1.0002462000000001</v>
      </c>
      <c r="D5413" s="8">
        <f t="shared" si="168"/>
        <v>1.0002462000000001</v>
      </c>
      <c r="E5413" s="10">
        <f t="shared" si="169"/>
        <v>17.735642013877399</v>
      </c>
    </row>
    <row r="5414" spans="1:5" x14ac:dyDescent="0.25">
      <c r="A5414" s="1">
        <v>43672</v>
      </c>
      <c r="B5414">
        <v>6.4</v>
      </c>
      <c r="C5414">
        <v>1.0002462000000001</v>
      </c>
      <c r="D5414" s="8">
        <f t="shared" si="168"/>
        <v>1.0002462000000001</v>
      </c>
      <c r="E5414" s="10">
        <f t="shared" si="169"/>
        <v>17.7400085289412</v>
      </c>
    </row>
    <row r="5415" spans="1:5" x14ac:dyDescent="0.25">
      <c r="A5415" s="1">
        <v>43675</v>
      </c>
      <c r="B5415">
        <v>6.4</v>
      </c>
      <c r="C5415">
        <v>1.0002462000000001</v>
      </c>
      <c r="D5415" s="8">
        <f t="shared" si="168"/>
        <v>1.0002462000000001</v>
      </c>
      <c r="E5415" s="10">
        <f t="shared" si="169"/>
        <v>17.744376119041</v>
      </c>
    </row>
    <row r="5416" spans="1:5" x14ac:dyDescent="0.25">
      <c r="A5416" s="1">
        <v>43676</v>
      </c>
      <c r="B5416">
        <v>6.4</v>
      </c>
      <c r="C5416">
        <v>1.0002462000000001</v>
      </c>
      <c r="D5416" s="8">
        <f t="shared" si="168"/>
        <v>1.0002462000000001</v>
      </c>
      <c r="E5416" s="10">
        <f t="shared" si="169"/>
        <v>17.748744784441499</v>
      </c>
    </row>
    <row r="5417" spans="1:5" x14ac:dyDescent="0.25">
      <c r="A5417" s="1">
        <v>43677</v>
      </c>
      <c r="B5417">
        <v>6.4</v>
      </c>
      <c r="C5417">
        <v>1.0002462000000001</v>
      </c>
      <c r="D5417" s="8">
        <f t="shared" si="168"/>
        <v>1.0002462000000001</v>
      </c>
      <c r="E5417" s="10">
        <f t="shared" si="169"/>
        <v>17.753114525407401</v>
      </c>
    </row>
    <row r="5418" spans="1:5" x14ac:dyDescent="0.25">
      <c r="A5418" s="1">
        <v>43678</v>
      </c>
      <c r="B5418">
        <v>5.9</v>
      </c>
      <c r="C5418">
        <v>1.00022751</v>
      </c>
      <c r="D5418" s="8">
        <f t="shared" si="168"/>
        <v>1.00022751</v>
      </c>
      <c r="E5418" s="10">
        <f t="shared" si="169"/>
        <v>17.757485342203601</v>
      </c>
    </row>
    <row r="5419" spans="1:5" x14ac:dyDescent="0.25">
      <c r="A5419" s="1">
        <v>43679</v>
      </c>
      <c r="B5419">
        <v>5.9</v>
      </c>
      <c r="C5419">
        <v>1.00022751</v>
      </c>
      <c r="D5419" s="8">
        <f t="shared" si="168"/>
        <v>1.00022751</v>
      </c>
      <c r="E5419" s="10">
        <f t="shared" si="169"/>
        <v>17.761525347693802</v>
      </c>
    </row>
    <row r="5420" spans="1:5" x14ac:dyDescent="0.25">
      <c r="A5420" s="1">
        <v>43682</v>
      </c>
      <c r="B5420">
        <v>5.9</v>
      </c>
      <c r="C5420">
        <v>1.00022751</v>
      </c>
      <c r="D5420" s="8">
        <f t="shared" si="168"/>
        <v>1.00022751</v>
      </c>
      <c r="E5420" s="10">
        <f t="shared" si="169"/>
        <v>17.7655662723257</v>
      </c>
    </row>
    <row r="5421" spans="1:5" x14ac:dyDescent="0.25">
      <c r="A5421" s="1">
        <v>43683</v>
      </c>
      <c r="B5421">
        <v>5.9</v>
      </c>
      <c r="C5421">
        <v>1.00022751</v>
      </c>
      <c r="D5421" s="8">
        <f t="shared" si="168"/>
        <v>1.00022751</v>
      </c>
      <c r="E5421" s="10">
        <f t="shared" si="169"/>
        <v>17.769608116308302</v>
      </c>
    </row>
    <row r="5422" spans="1:5" x14ac:dyDescent="0.25">
      <c r="A5422" s="1">
        <v>43684</v>
      </c>
      <c r="B5422">
        <v>5.9</v>
      </c>
      <c r="C5422">
        <v>1.00022751</v>
      </c>
      <c r="D5422" s="8">
        <f t="shared" si="168"/>
        <v>1.00022751</v>
      </c>
      <c r="E5422" s="10">
        <f t="shared" si="169"/>
        <v>17.773650879850798</v>
      </c>
    </row>
    <row r="5423" spans="1:5" x14ac:dyDescent="0.25">
      <c r="A5423" s="1">
        <v>43685</v>
      </c>
      <c r="B5423">
        <v>5.9</v>
      </c>
      <c r="C5423">
        <v>1.00022751</v>
      </c>
      <c r="D5423" s="8">
        <f t="shared" si="168"/>
        <v>1.00022751</v>
      </c>
      <c r="E5423" s="10">
        <f t="shared" si="169"/>
        <v>17.777694563162498</v>
      </c>
    </row>
    <row r="5424" spans="1:5" x14ac:dyDescent="0.25">
      <c r="A5424" s="1">
        <v>43686</v>
      </c>
      <c r="B5424">
        <v>5.9</v>
      </c>
      <c r="C5424">
        <v>1.00022751</v>
      </c>
      <c r="D5424" s="8">
        <f t="shared" si="168"/>
        <v>1.00022751</v>
      </c>
      <c r="E5424" s="10">
        <f t="shared" si="169"/>
        <v>17.781739166452599</v>
      </c>
    </row>
    <row r="5425" spans="1:5" x14ac:dyDescent="0.25">
      <c r="A5425" s="1">
        <v>43689</v>
      </c>
      <c r="B5425">
        <v>5.9</v>
      </c>
      <c r="C5425">
        <v>1.00022751</v>
      </c>
      <c r="D5425" s="8">
        <f t="shared" si="168"/>
        <v>1.00022751</v>
      </c>
      <c r="E5425" s="10">
        <f t="shared" si="169"/>
        <v>17.785784689930399</v>
      </c>
    </row>
    <row r="5426" spans="1:5" x14ac:dyDescent="0.25">
      <c r="A5426" s="1">
        <v>43690</v>
      </c>
      <c r="B5426">
        <v>5.9</v>
      </c>
      <c r="C5426">
        <v>1.00022751</v>
      </c>
      <c r="D5426" s="8">
        <f t="shared" si="168"/>
        <v>1.00022751</v>
      </c>
      <c r="E5426" s="10">
        <f t="shared" si="169"/>
        <v>17.789831133805201</v>
      </c>
    </row>
    <row r="5427" spans="1:5" x14ac:dyDescent="0.25">
      <c r="A5427" s="1">
        <v>43691</v>
      </c>
      <c r="B5427">
        <v>5.9</v>
      </c>
      <c r="C5427">
        <v>1.00022751</v>
      </c>
      <c r="D5427" s="8">
        <f t="shared" si="168"/>
        <v>1.00022751</v>
      </c>
      <c r="E5427" s="10">
        <f t="shared" si="169"/>
        <v>17.793878498286499</v>
      </c>
    </row>
    <row r="5428" spans="1:5" x14ac:dyDescent="0.25">
      <c r="A5428" s="1">
        <v>43692</v>
      </c>
      <c r="B5428">
        <v>5.9</v>
      </c>
      <c r="C5428">
        <v>1.00022751</v>
      </c>
      <c r="D5428" s="8">
        <f t="shared" si="168"/>
        <v>1.00022751</v>
      </c>
      <c r="E5428" s="10">
        <f t="shared" si="169"/>
        <v>17.797926783583598</v>
      </c>
    </row>
    <row r="5429" spans="1:5" x14ac:dyDescent="0.25">
      <c r="A5429" s="1">
        <v>43693</v>
      </c>
      <c r="B5429">
        <v>5.9</v>
      </c>
      <c r="C5429">
        <v>1.00022751</v>
      </c>
      <c r="D5429" s="8">
        <f t="shared" si="168"/>
        <v>1.00022751</v>
      </c>
      <c r="E5429" s="10">
        <f t="shared" si="169"/>
        <v>17.801975989906101</v>
      </c>
    </row>
    <row r="5430" spans="1:5" x14ac:dyDescent="0.25">
      <c r="A5430" s="1">
        <v>43696</v>
      </c>
      <c r="B5430">
        <v>5.9</v>
      </c>
      <c r="C5430">
        <v>1.00022751</v>
      </c>
      <c r="D5430" s="8">
        <f t="shared" si="168"/>
        <v>1.00022751</v>
      </c>
      <c r="E5430" s="10">
        <f t="shared" si="169"/>
        <v>17.806026117463599</v>
      </c>
    </row>
    <row r="5431" spans="1:5" x14ac:dyDescent="0.25">
      <c r="A5431" s="1">
        <v>43697</v>
      </c>
      <c r="B5431">
        <v>5.9</v>
      </c>
      <c r="C5431">
        <v>1.00022751</v>
      </c>
      <c r="D5431" s="8">
        <f t="shared" si="168"/>
        <v>1.00022751</v>
      </c>
      <c r="E5431" s="10">
        <f t="shared" si="169"/>
        <v>17.8100771664656</v>
      </c>
    </row>
    <row r="5432" spans="1:5" x14ac:dyDescent="0.25">
      <c r="A5432" s="1">
        <v>43698</v>
      </c>
      <c r="B5432">
        <v>5.9</v>
      </c>
      <c r="C5432">
        <v>1.00022751</v>
      </c>
      <c r="D5432" s="8">
        <f t="shared" si="168"/>
        <v>1.00022751</v>
      </c>
      <c r="E5432" s="10">
        <f t="shared" si="169"/>
        <v>17.8141291371217</v>
      </c>
    </row>
    <row r="5433" spans="1:5" x14ac:dyDescent="0.25">
      <c r="A5433" s="1">
        <v>43699</v>
      </c>
      <c r="B5433">
        <v>5.9</v>
      </c>
      <c r="C5433">
        <v>1.00022751</v>
      </c>
      <c r="D5433" s="8">
        <f t="shared" si="168"/>
        <v>1.00022751</v>
      </c>
      <c r="E5433" s="10">
        <f t="shared" si="169"/>
        <v>17.818182029641701</v>
      </c>
    </row>
    <row r="5434" spans="1:5" x14ac:dyDescent="0.25">
      <c r="A5434" s="1">
        <v>43700</v>
      </c>
      <c r="B5434">
        <v>5.9</v>
      </c>
      <c r="C5434">
        <v>1.00022751</v>
      </c>
      <c r="D5434" s="8">
        <f t="shared" si="168"/>
        <v>1.00022751</v>
      </c>
      <c r="E5434" s="10">
        <f t="shared" si="169"/>
        <v>17.822235844235301</v>
      </c>
    </row>
    <row r="5435" spans="1:5" x14ac:dyDescent="0.25">
      <c r="A5435" s="1">
        <v>43703</v>
      </c>
      <c r="B5435">
        <v>5.9</v>
      </c>
      <c r="C5435">
        <v>1.00022751</v>
      </c>
      <c r="D5435" s="8">
        <f t="shared" si="168"/>
        <v>1.00022751</v>
      </c>
      <c r="E5435" s="10">
        <f t="shared" si="169"/>
        <v>17.8262905811122</v>
      </c>
    </row>
    <row r="5436" spans="1:5" x14ac:dyDescent="0.25">
      <c r="A5436" s="1">
        <v>43704</v>
      </c>
      <c r="B5436">
        <v>5.9</v>
      </c>
      <c r="C5436">
        <v>1.00022751</v>
      </c>
      <c r="D5436" s="8">
        <f t="shared" si="168"/>
        <v>1.00022751</v>
      </c>
      <c r="E5436" s="10">
        <f t="shared" si="169"/>
        <v>17.830346240482299</v>
      </c>
    </row>
    <row r="5437" spans="1:5" x14ac:dyDescent="0.25">
      <c r="A5437" s="1">
        <v>43705</v>
      </c>
      <c r="B5437">
        <v>5.9</v>
      </c>
      <c r="C5437">
        <v>1.00022751</v>
      </c>
      <c r="D5437" s="8">
        <f t="shared" si="168"/>
        <v>1.00022751</v>
      </c>
      <c r="E5437" s="10">
        <f t="shared" si="169"/>
        <v>17.8344028225555</v>
      </c>
    </row>
    <row r="5438" spans="1:5" x14ac:dyDescent="0.25">
      <c r="A5438" s="1">
        <v>43706</v>
      </c>
      <c r="B5438">
        <v>5.9</v>
      </c>
      <c r="C5438">
        <v>1.00022751</v>
      </c>
      <c r="D5438" s="8">
        <f t="shared" si="168"/>
        <v>1.00022751</v>
      </c>
      <c r="E5438" s="10">
        <f t="shared" si="169"/>
        <v>17.8384603275417</v>
      </c>
    </row>
    <row r="5439" spans="1:5" x14ac:dyDescent="0.25">
      <c r="A5439" s="1">
        <v>43707</v>
      </c>
      <c r="B5439">
        <v>5.9</v>
      </c>
      <c r="C5439">
        <v>1.00022751</v>
      </c>
      <c r="D5439" s="8">
        <f t="shared" si="168"/>
        <v>1.00022751</v>
      </c>
      <c r="E5439" s="10">
        <f t="shared" si="169"/>
        <v>17.842518755650801</v>
      </c>
    </row>
    <row r="5440" spans="1:5" x14ac:dyDescent="0.25">
      <c r="A5440" s="1">
        <v>43710</v>
      </c>
      <c r="B5440">
        <v>5.9</v>
      </c>
      <c r="C5440">
        <v>1.00022751</v>
      </c>
      <c r="D5440" s="8">
        <f t="shared" si="168"/>
        <v>1.00022751</v>
      </c>
      <c r="E5440" s="10">
        <f t="shared" si="169"/>
        <v>17.846578107092899</v>
      </c>
    </row>
    <row r="5441" spans="1:5" x14ac:dyDescent="0.25">
      <c r="A5441" s="1">
        <v>43711</v>
      </c>
      <c r="B5441">
        <v>5.9</v>
      </c>
      <c r="C5441">
        <v>1.00022751</v>
      </c>
      <c r="D5441" s="8">
        <f t="shared" si="168"/>
        <v>1.00022751</v>
      </c>
      <c r="E5441" s="10">
        <f t="shared" si="169"/>
        <v>17.850638382077999</v>
      </c>
    </row>
    <row r="5442" spans="1:5" x14ac:dyDescent="0.25">
      <c r="A5442" s="1">
        <v>43712</v>
      </c>
      <c r="B5442">
        <v>5.9</v>
      </c>
      <c r="C5442">
        <v>1.00022751</v>
      </c>
      <c r="D5442" s="8">
        <f t="shared" si="168"/>
        <v>1.00022751</v>
      </c>
      <c r="E5442" s="10">
        <f t="shared" si="169"/>
        <v>17.854699580816298</v>
      </c>
    </row>
    <row r="5443" spans="1:5" x14ac:dyDescent="0.25">
      <c r="A5443" s="1">
        <v>43713</v>
      </c>
      <c r="B5443">
        <v>5.9</v>
      </c>
      <c r="C5443">
        <v>1.00022751</v>
      </c>
      <c r="D5443" s="8">
        <f t="shared" ref="D5443:D5506" si="170">(ROUND((1+B5443/100)^(1/252)-1,$K$1))*$K$3/100+1</f>
        <v>1.00022751</v>
      </c>
      <c r="E5443" s="10">
        <f t="shared" si="169"/>
        <v>17.858761703517899</v>
      </c>
    </row>
    <row r="5444" spans="1:5" x14ac:dyDescent="0.25">
      <c r="A5444" s="1">
        <v>43714</v>
      </c>
      <c r="B5444">
        <v>5.9</v>
      </c>
      <c r="C5444">
        <v>1.00022751</v>
      </c>
      <c r="D5444" s="8">
        <f t="shared" si="170"/>
        <v>1.00022751</v>
      </c>
      <c r="E5444" s="10">
        <f t="shared" ref="E5444:E5507" si="171">TRUNC(D5443*E5443,$K$2)</f>
        <v>17.862824750393099</v>
      </c>
    </row>
    <row r="5445" spans="1:5" x14ac:dyDescent="0.25">
      <c r="A5445" s="1">
        <v>43717</v>
      </c>
      <c r="B5445">
        <v>5.9</v>
      </c>
      <c r="C5445">
        <v>1.00022751</v>
      </c>
      <c r="D5445" s="8">
        <f t="shared" si="170"/>
        <v>1.00022751</v>
      </c>
      <c r="E5445" s="10">
        <f t="shared" si="171"/>
        <v>17.866888721652099</v>
      </c>
    </row>
    <row r="5446" spans="1:5" x14ac:dyDescent="0.25">
      <c r="A5446" s="1">
        <v>43718</v>
      </c>
      <c r="B5446">
        <v>5.9</v>
      </c>
      <c r="C5446">
        <v>1.00022751</v>
      </c>
      <c r="D5446" s="8">
        <f t="shared" si="170"/>
        <v>1.00022751</v>
      </c>
      <c r="E5446" s="10">
        <f t="shared" si="171"/>
        <v>17.870953617505201</v>
      </c>
    </row>
    <row r="5447" spans="1:5" x14ac:dyDescent="0.25">
      <c r="A5447" s="1">
        <v>43719</v>
      </c>
      <c r="B5447">
        <v>5.9</v>
      </c>
      <c r="C5447">
        <v>1.00022751</v>
      </c>
      <c r="D5447" s="8">
        <f t="shared" si="170"/>
        <v>1.00022751</v>
      </c>
      <c r="E5447" s="10">
        <f t="shared" si="171"/>
        <v>17.875019438162699</v>
      </c>
    </row>
    <row r="5448" spans="1:5" x14ac:dyDescent="0.25">
      <c r="A5448" s="1">
        <v>43720</v>
      </c>
      <c r="B5448">
        <v>5.9</v>
      </c>
      <c r="C5448">
        <v>1.00022751</v>
      </c>
      <c r="D5448" s="8">
        <f t="shared" si="170"/>
        <v>1.00022751</v>
      </c>
      <c r="E5448" s="10">
        <f t="shared" si="171"/>
        <v>17.879086183835099</v>
      </c>
    </row>
    <row r="5449" spans="1:5" x14ac:dyDescent="0.25">
      <c r="A5449" s="1">
        <v>43721</v>
      </c>
      <c r="B5449">
        <v>5.9</v>
      </c>
      <c r="C5449">
        <v>1.00022751</v>
      </c>
      <c r="D5449" s="8">
        <f t="shared" si="170"/>
        <v>1.00022751</v>
      </c>
      <c r="E5449" s="10">
        <f t="shared" si="171"/>
        <v>17.8831538547328</v>
      </c>
    </row>
    <row r="5450" spans="1:5" x14ac:dyDescent="0.25">
      <c r="A5450" s="1">
        <v>43724</v>
      </c>
      <c r="B5450">
        <v>5.9</v>
      </c>
      <c r="C5450">
        <v>1.00022751</v>
      </c>
      <c r="D5450" s="8">
        <f t="shared" si="170"/>
        <v>1.00022751</v>
      </c>
      <c r="E5450" s="10">
        <f t="shared" si="171"/>
        <v>17.8872224510663</v>
      </c>
    </row>
    <row r="5451" spans="1:5" x14ac:dyDescent="0.25">
      <c r="A5451" s="1">
        <v>43725</v>
      </c>
      <c r="B5451">
        <v>5.9</v>
      </c>
      <c r="C5451">
        <v>1.00022751</v>
      </c>
      <c r="D5451" s="8">
        <f t="shared" si="170"/>
        <v>1.00022751</v>
      </c>
      <c r="E5451" s="10">
        <f t="shared" si="171"/>
        <v>17.891291973046101</v>
      </c>
    </row>
    <row r="5452" spans="1:5" x14ac:dyDescent="0.25">
      <c r="A5452" s="1">
        <v>43726</v>
      </c>
      <c r="B5452">
        <v>5.9</v>
      </c>
      <c r="C5452">
        <v>1.00022751</v>
      </c>
      <c r="D5452" s="8">
        <f t="shared" si="170"/>
        <v>1.00022751</v>
      </c>
      <c r="E5452" s="10">
        <f t="shared" si="171"/>
        <v>17.895362420882901</v>
      </c>
    </row>
    <row r="5453" spans="1:5" x14ac:dyDescent="0.25">
      <c r="A5453" s="1">
        <v>43727</v>
      </c>
      <c r="B5453">
        <v>5.4</v>
      </c>
      <c r="C5453">
        <v>1.0002087200000001</v>
      </c>
      <c r="D5453" s="8">
        <f t="shared" si="170"/>
        <v>1.0002087200000001</v>
      </c>
      <c r="E5453" s="10">
        <f t="shared" si="171"/>
        <v>17.899433794787299</v>
      </c>
    </row>
    <row r="5454" spans="1:5" x14ac:dyDescent="0.25">
      <c r="A5454" s="1">
        <v>43728</v>
      </c>
      <c r="B5454">
        <v>5.4</v>
      </c>
      <c r="C5454">
        <v>1.0002087200000001</v>
      </c>
      <c r="D5454" s="8">
        <f t="shared" si="170"/>
        <v>1.0002087200000001</v>
      </c>
      <c r="E5454" s="10">
        <f t="shared" si="171"/>
        <v>17.903169764608901</v>
      </c>
    </row>
    <row r="5455" spans="1:5" x14ac:dyDescent="0.25">
      <c r="A5455" s="1">
        <v>43731</v>
      </c>
      <c r="B5455">
        <v>5.4</v>
      </c>
      <c r="C5455">
        <v>1.0002087200000001</v>
      </c>
      <c r="D5455" s="8">
        <f t="shared" si="170"/>
        <v>1.0002087200000001</v>
      </c>
      <c r="E5455" s="10">
        <f t="shared" si="171"/>
        <v>17.906906514202198</v>
      </c>
    </row>
    <row r="5456" spans="1:5" x14ac:dyDescent="0.25">
      <c r="A5456" s="1">
        <v>43732</v>
      </c>
      <c r="B5456">
        <v>5.4</v>
      </c>
      <c r="C5456">
        <v>1.0002087200000001</v>
      </c>
      <c r="D5456" s="8">
        <f t="shared" si="170"/>
        <v>1.0002087200000001</v>
      </c>
      <c r="E5456" s="10">
        <f t="shared" si="171"/>
        <v>17.9106440437298</v>
      </c>
    </row>
    <row r="5457" spans="1:5" x14ac:dyDescent="0.25">
      <c r="A5457" s="1">
        <v>43733</v>
      </c>
      <c r="B5457">
        <v>5.4</v>
      </c>
      <c r="C5457">
        <v>1.0002087200000001</v>
      </c>
      <c r="D5457" s="8">
        <f t="shared" si="170"/>
        <v>1.0002087200000001</v>
      </c>
      <c r="E5457" s="10">
        <f t="shared" si="171"/>
        <v>17.9143823533546</v>
      </c>
    </row>
    <row r="5458" spans="1:5" x14ac:dyDescent="0.25">
      <c r="A5458" s="1">
        <v>43734</v>
      </c>
      <c r="B5458">
        <v>5.4</v>
      </c>
      <c r="C5458">
        <v>1.0002087200000001</v>
      </c>
      <c r="D5458" s="8">
        <f t="shared" si="170"/>
        <v>1.0002087200000001</v>
      </c>
      <c r="E5458" s="10">
        <f t="shared" si="171"/>
        <v>17.9181214432394</v>
      </c>
    </row>
    <row r="5459" spans="1:5" x14ac:dyDescent="0.25">
      <c r="A5459" s="1">
        <v>43735</v>
      </c>
      <c r="B5459">
        <v>5.4</v>
      </c>
      <c r="C5459">
        <v>1.0002087200000001</v>
      </c>
      <c r="D5459" s="8">
        <f t="shared" si="170"/>
        <v>1.0002087200000001</v>
      </c>
      <c r="E5459" s="10">
        <f t="shared" si="171"/>
        <v>17.921861313547002</v>
      </c>
    </row>
    <row r="5460" spans="1:5" x14ac:dyDescent="0.25">
      <c r="A5460" s="1">
        <v>43738</v>
      </c>
      <c r="B5460">
        <v>5.4</v>
      </c>
      <c r="C5460">
        <v>1.0002087200000001</v>
      </c>
      <c r="D5460" s="8">
        <f t="shared" si="170"/>
        <v>1.0002087200000001</v>
      </c>
      <c r="E5460" s="10">
        <f t="shared" si="171"/>
        <v>17.9256019644404</v>
      </c>
    </row>
    <row r="5461" spans="1:5" x14ac:dyDescent="0.25">
      <c r="A5461" s="1">
        <v>43739</v>
      </c>
      <c r="B5461">
        <v>5.4</v>
      </c>
      <c r="C5461">
        <v>1.0002087200000001</v>
      </c>
      <c r="D5461" s="8">
        <f t="shared" si="170"/>
        <v>1.0002087200000001</v>
      </c>
      <c r="E5461" s="10">
        <f t="shared" si="171"/>
        <v>17.929343396082398</v>
      </c>
    </row>
    <row r="5462" spans="1:5" x14ac:dyDescent="0.25">
      <c r="A5462" s="1">
        <v>43740</v>
      </c>
      <c r="B5462">
        <v>5.4</v>
      </c>
      <c r="C5462">
        <v>1.0002087200000001</v>
      </c>
      <c r="D5462" s="8">
        <f t="shared" si="170"/>
        <v>1.0002087200000001</v>
      </c>
      <c r="E5462" s="10">
        <f t="shared" si="171"/>
        <v>17.933085608635999</v>
      </c>
    </row>
    <row r="5463" spans="1:5" x14ac:dyDescent="0.25">
      <c r="A5463" s="1">
        <v>43741</v>
      </c>
      <c r="B5463">
        <v>5.4</v>
      </c>
      <c r="C5463">
        <v>1.0002087200000001</v>
      </c>
      <c r="D5463" s="8">
        <f t="shared" si="170"/>
        <v>1.0002087200000001</v>
      </c>
      <c r="E5463" s="10">
        <f t="shared" si="171"/>
        <v>17.9368286022642</v>
      </c>
    </row>
    <row r="5464" spans="1:5" x14ac:dyDescent="0.25">
      <c r="A5464" s="1">
        <v>43742</v>
      </c>
      <c r="B5464">
        <v>5.4</v>
      </c>
      <c r="C5464">
        <v>1.0002087200000001</v>
      </c>
      <c r="D5464" s="8">
        <f t="shared" si="170"/>
        <v>1.0002087200000001</v>
      </c>
      <c r="E5464" s="10">
        <f t="shared" si="171"/>
        <v>17.940572377130099</v>
      </c>
    </row>
    <row r="5465" spans="1:5" x14ac:dyDescent="0.25">
      <c r="A5465" s="1">
        <v>43745</v>
      </c>
      <c r="B5465">
        <v>5.4</v>
      </c>
      <c r="C5465">
        <v>1.0002087200000001</v>
      </c>
      <c r="D5465" s="8">
        <f t="shared" si="170"/>
        <v>1.0002087200000001</v>
      </c>
      <c r="E5465" s="10">
        <f t="shared" si="171"/>
        <v>17.944316933396699</v>
      </c>
    </row>
    <row r="5466" spans="1:5" x14ac:dyDescent="0.25">
      <c r="A5466" s="1">
        <v>43746</v>
      </c>
      <c r="B5466">
        <v>5.4</v>
      </c>
      <c r="C5466">
        <v>1.0002087200000001</v>
      </c>
      <c r="D5466" s="8">
        <f t="shared" si="170"/>
        <v>1.0002087200000001</v>
      </c>
      <c r="E5466" s="10">
        <f t="shared" si="171"/>
        <v>17.948062271226998</v>
      </c>
    </row>
    <row r="5467" spans="1:5" x14ac:dyDescent="0.25">
      <c r="A5467" s="1">
        <v>43747</v>
      </c>
      <c r="B5467">
        <v>5.4</v>
      </c>
      <c r="C5467">
        <v>1.0002087200000001</v>
      </c>
      <c r="D5467" s="8">
        <f t="shared" si="170"/>
        <v>1.0002087200000001</v>
      </c>
      <c r="E5467" s="10">
        <f t="shared" si="171"/>
        <v>17.951808390784301</v>
      </c>
    </row>
    <row r="5468" spans="1:5" x14ac:dyDescent="0.25">
      <c r="A5468" s="1">
        <v>43748</v>
      </c>
      <c r="B5468">
        <v>5.4</v>
      </c>
      <c r="C5468">
        <v>1.0002087200000001</v>
      </c>
      <c r="D5468" s="8">
        <f t="shared" si="170"/>
        <v>1.0002087200000001</v>
      </c>
      <c r="E5468" s="10">
        <f t="shared" si="171"/>
        <v>17.955555292231601</v>
      </c>
    </row>
    <row r="5469" spans="1:5" x14ac:dyDescent="0.25">
      <c r="A5469" s="1">
        <v>43749</v>
      </c>
      <c r="B5469">
        <v>5.4</v>
      </c>
      <c r="C5469">
        <v>1.0002087200000001</v>
      </c>
      <c r="D5469" s="8">
        <f t="shared" si="170"/>
        <v>1.0002087200000001</v>
      </c>
      <c r="E5469" s="10">
        <f t="shared" si="171"/>
        <v>17.9593029757322</v>
      </c>
    </row>
    <row r="5470" spans="1:5" x14ac:dyDescent="0.25">
      <c r="A5470" s="1">
        <v>43752</v>
      </c>
      <c r="B5470">
        <v>5.4</v>
      </c>
      <c r="C5470">
        <v>1.0002087200000001</v>
      </c>
      <c r="D5470" s="8">
        <f t="shared" si="170"/>
        <v>1.0002087200000001</v>
      </c>
      <c r="E5470" s="10">
        <f t="shared" si="171"/>
        <v>17.963051441449299</v>
      </c>
    </row>
    <row r="5471" spans="1:5" x14ac:dyDescent="0.25">
      <c r="A5471" s="1">
        <v>43753</v>
      </c>
      <c r="B5471">
        <v>5.4</v>
      </c>
      <c r="C5471">
        <v>1.0002087200000001</v>
      </c>
      <c r="D5471" s="8">
        <f t="shared" si="170"/>
        <v>1.0002087200000001</v>
      </c>
      <c r="E5471" s="10">
        <f t="shared" si="171"/>
        <v>17.966800689546201</v>
      </c>
    </row>
    <row r="5472" spans="1:5" x14ac:dyDescent="0.25">
      <c r="A5472" s="1">
        <v>43754</v>
      </c>
      <c r="B5472">
        <v>5.4</v>
      </c>
      <c r="C5472">
        <v>1.0002087200000001</v>
      </c>
      <c r="D5472" s="8">
        <f t="shared" si="170"/>
        <v>1.0002087200000001</v>
      </c>
      <c r="E5472" s="10">
        <f t="shared" si="171"/>
        <v>17.9705507201861</v>
      </c>
    </row>
    <row r="5473" spans="1:5" x14ac:dyDescent="0.25">
      <c r="A5473" s="1">
        <v>43755</v>
      </c>
      <c r="B5473">
        <v>5.4</v>
      </c>
      <c r="C5473">
        <v>1.0002087200000001</v>
      </c>
      <c r="D5473" s="8">
        <f t="shared" si="170"/>
        <v>1.0002087200000001</v>
      </c>
      <c r="E5473" s="10">
        <f t="shared" si="171"/>
        <v>17.974301533532401</v>
      </c>
    </row>
    <row r="5474" spans="1:5" x14ac:dyDescent="0.25">
      <c r="A5474" s="1">
        <v>43756</v>
      </c>
      <c r="B5474">
        <v>5.4</v>
      </c>
      <c r="C5474">
        <v>1.0002087200000001</v>
      </c>
      <c r="D5474" s="8">
        <f t="shared" si="170"/>
        <v>1.0002087200000001</v>
      </c>
      <c r="E5474" s="10">
        <f t="shared" si="171"/>
        <v>17.978053129748499</v>
      </c>
    </row>
    <row r="5475" spans="1:5" x14ac:dyDescent="0.25">
      <c r="A5475" s="1">
        <v>43759</v>
      </c>
      <c r="B5475">
        <v>5.4</v>
      </c>
      <c r="C5475">
        <v>1.0002087200000001</v>
      </c>
      <c r="D5475" s="8">
        <f t="shared" si="170"/>
        <v>1.0002087200000001</v>
      </c>
      <c r="E5475" s="10">
        <f t="shared" si="171"/>
        <v>17.981805508997699</v>
      </c>
    </row>
    <row r="5476" spans="1:5" x14ac:dyDescent="0.25">
      <c r="A5476" s="1">
        <v>43760</v>
      </c>
      <c r="B5476">
        <v>5.4</v>
      </c>
      <c r="C5476">
        <v>1.0002087200000001</v>
      </c>
      <c r="D5476" s="8">
        <f t="shared" si="170"/>
        <v>1.0002087200000001</v>
      </c>
      <c r="E5476" s="10">
        <f t="shared" si="171"/>
        <v>17.985558671443499</v>
      </c>
    </row>
    <row r="5477" spans="1:5" x14ac:dyDescent="0.25">
      <c r="A5477" s="1">
        <v>43761</v>
      </c>
      <c r="B5477">
        <v>5.4</v>
      </c>
      <c r="C5477">
        <v>1.0002087200000001</v>
      </c>
      <c r="D5477" s="8">
        <f t="shared" si="170"/>
        <v>1.0002087200000001</v>
      </c>
      <c r="E5477" s="10">
        <f t="shared" si="171"/>
        <v>17.9893126172494</v>
      </c>
    </row>
    <row r="5478" spans="1:5" x14ac:dyDescent="0.25">
      <c r="A5478" s="1">
        <v>43762</v>
      </c>
      <c r="B5478">
        <v>5.4</v>
      </c>
      <c r="C5478">
        <v>1.0002087200000001</v>
      </c>
      <c r="D5478" s="8">
        <f t="shared" si="170"/>
        <v>1.0002087200000001</v>
      </c>
      <c r="E5478" s="10">
        <f t="shared" si="171"/>
        <v>17.993067346578901</v>
      </c>
    </row>
    <row r="5479" spans="1:5" x14ac:dyDescent="0.25">
      <c r="A5479" s="1">
        <v>43763</v>
      </c>
      <c r="B5479">
        <v>5.4</v>
      </c>
      <c r="C5479">
        <v>1.0002087200000001</v>
      </c>
      <c r="D5479" s="8">
        <f t="shared" si="170"/>
        <v>1.0002087200000001</v>
      </c>
      <c r="E5479" s="10">
        <f t="shared" si="171"/>
        <v>17.9968228595955</v>
      </c>
    </row>
    <row r="5480" spans="1:5" x14ac:dyDescent="0.25">
      <c r="A5480" s="1">
        <v>43766</v>
      </c>
      <c r="B5480">
        <v>5.4</v>
      </c>
      <c r="C5480">
        <v>1.0002087200000001</v>
      </c>
      <c r="D5480" s="8">
        <f t="shared" si="170"/>
        <v>1.0002087200000001</v>
      </c>
      <c r="E5480" s="10">
        <f t="shared" si="171"/>
        <v>18.000579156462798</v>
      </c>
    </row>
    <row r="5481" spans="1:5" x14ac:dyDescent="0.25">
      <c r="A5481" s="1">
        <v>43767</v>
      </c>
      <c r="B5481">
        <v>5.4</v>
      </c>
      <c r="C5481">
        <v>1.0002087200000001</v>
      </c>
      <c r="D5481" s="8">
        <f t="shared" si="170"/>
        <v>1.0002087200000001</v>
      </c>
      <c r="E5481" s="10">
        <f t="shared" si="171"/>
        <v>18.004336237344301</v>
      </c>
    </row>
    <row r="5482" spans="1:5" x14ac:dyDescent="0.25">
      <c r="A5482" s="1">
        <v>43768</v>
      </c>
      <c r="B5482">
        <v>5.4</v>
      </c>
      <c r="C5482">
        <v>1.0002087200000001</v>
      </c>
      <c r="D5482" s="8">
        <f t="shared" si="170"/>
        <v>1.0002087200000001</v>
      </c>
      <c r="E5482" s="10">
        <f t="shared" si="171"/>
        <v>18.008094102403799</v>
      </c>
    </row>
    <row r="5483" spans="1:5" x14ac:dyDescent="0.25">
      <c r="A5483" s="1">
        <v>43769</v>
      </c>
      <c r="B5483">
        <v>4.9000000000000004</v>
      </c>
      <c r="C5483">
        <v>1.0001898499999999</v>
      </c>
      <c r="D5483" s="8">
        <f t="shared" si="170"/>
        <v>1.0001898499999999</v>
      </c>
      <c r="E5483" s="10">
        <f t="shared" si="171"/>
        <v>18.011852751804899</v>
      </c>
    </row>
    <row r="5484" spans="1:5" x14ac:dyDescent="0.25">
      <c r="A5484" s="1">
        <v>43770</v>
      </c>
      <c r="B5484">
        <v>4.9000000000000004</v>
      </c>
      <c r="C5484">
        <v>1.0001898499999999</v>
      </c>
      <c r="D5484" s="8">
        <f t="shared" si="170"/>
        <v>1.0001898499999999</v>
      </c>
      <c r="E5484" s="10">
        <f t="shared" si="171"/>
        <v>18.015272302049802</v>
      </c>
    </row>
    <row r="5485" spans="1:5" x14ac:dyDescent="0.25">
      <c r="A5485" s="1">
        <v>43773</v>
      </c>
      <c r="B5485">
        <v>4.9000000000000004</v>
      </c>
      <c r="C5485">
        <v>1.0001898499999999</v>
      </c>
      <c r="D5485" s="8">
        <f t="shared" si="170"/>
        <v>1.0001898499999999</v>
      </c>
      <c r="E5485" s="10">
        <f t="shared" si="171"/>
        <v>18.0186925014963</v>
      </c>
    </row>
    <row r="5486" spans="1:5" x14ac:dyDescent="0.25">
      <c r="A5486" s="1">
        <v>43774</v>
      </c>
      <c r="B5486">
        <v>4.9000000000000004</v>
      </c>
      <c r="C5486">
        <v>1.0001898499999999</v>
      </c>
      <c r="D5486" s="8">
        <f t="shared" si="170"/>
        <v>1.0001898499999999</v>
      </c>
      <c r="E5486" s="10">
        <f t="shared" si="171"/>
        <v>18.022113350267698</v>
      </c>
    </row>
    <row r="5487" spans="1:5" x14ac:dyDescent="0.25">
      <c r="A5487" s="1">
        <v>43775</v>
      </c>
      <c r="B5487">
        <v>4.9000000000000004</v>
      </c>
      <c r="C5487">
        <v>1.0001898499999999</v>
      </c>
      <c r="D5487" s="8">
        <f t="shared" si="170"/>
        <v>1.0001898499999999</v>
      </c>
      <c r="E5487" s="10">
        <f t="shared" si="171"/>
        <v>18.025534848487201</v>
      </c>
    </row>
    <row r="5488" spans="1:5" x14ac:dyDescent="0.25">
      <c r="A5488" s="1">
        <v>43776</v>
      </c>
      <c r="B5488">
        <v>4.9000000000000004</v>
      </c>
      <c r="C5488">
        <v>1.0001898499999999</v>
      </c>
      <c r="D5488" s="8">
        <f t="shared" si="170"/>
        <v>1.0001898499999999</v>
      </c>
      <c r="E5488" s="10">
        <f t="shared" si="171"/>
        <v>18.0289569962782</v>
      </c>
    </row>
    <row r="5489" spans="1:5" x14ac:dyDescent="0.25">
      <c r="A5489" s="1">
        <v>43777</v>
      </c>
      <c r="B5489">
        <v>4.9000000000000004</v>
      </c>
      <c r="C5489">
        <v>1.0001898499999999</v>
      </c>
      <c r="D5489" s="8">
        <f t="shared" si="170"/>
        <v>1.0001898499999999</v>
      </c>
      <c r="E5489" s="10">
        <f t="shared" si="171"/>
        <v>18.032379793763901</v>
      </c>
    </row>
    <row r="5490" spans="1:5" x14ac:dyDescent="0.25">
      <c r="A5490" s="1">
        <v>43780</v>
      </c>
      <c r="B5490">
        <v>4.9000000000000004</v>
      </c>
      <c r="C5490">
        <v>1.0001898499999999</v>
      </c>
      <c r="D5490" s="8">
        <f t="shared" si="170"/>
        <v>1.0001898499999999</v>
      </c>
      <c r="E5490" s="10">
        <f t="shared" si="171"/>
        <v>18.0358032410677</v>
      </c>
    </row>
    <row r="5491" spans="1:5" x14ac:dyDescent="0.25">
      <c r="A5491" s="1">
        <v>43781</v>
      </c>
      <c r="B5491">
        <v>4.9000000000000004</v>
      </c>
      <c r="C5491">
        <v>1.0001898499999999</v>
      </c>
      <c r="D5491" s="8">
        <f t="shared" si="170"/>
        <v>1.0001898499999999</v>
      </c>
      <c r="E5491" s="10">
        <f t="shared" si="171"/>
        <v>18.039227338313001</v>
      </c>
    </row>
    <row r="5492" spans="1:5" x14ac:dyDescent="0.25">
      <c r="A5492" s="1">
        <v>43782</v>
      </c>
      <c r="B5492">
        <v>4.9000000000000004</v>
      </c>
      <c r="C5492">
        <v>1.0001898499999999</v>
      </c>
      <c r="D5492" s="8">
        <f t="shared" si="170"/>
        <v>1.0001898499999999</v>
      </c>
      <c r="E5492" s="10">
        <f t="shared" si="171"/>
        <v>18.0426520856232</v>
      </c>
    </row>
    <row r="5493" spans="1:5" x14ac:dyDescent="0.25">
      <c r="A5493" s="1">
        <v>43783</v>
      </c>
      <c r="B5493">
        <v>4.9000000000000004</v>
      </c>
      <c r="C5493">
        <v>1.0001898499999999</v>
      </c>
      <c r="D5493" s="8">
        <f t="shared" si="170"/>
        <v>1.0001898499999999</v>
      </c>
      <c r="E5493" s="10">
        <f t="shared" si="171"/>
        <v>18.046077483121699</v>
      </c>
    </row>
    <row r="5494" spans="1:5" x14ac:dyDescent="0.25">
      <c r="A5494" s="1">
        <v>43787</v>
      </c>
      <c r="B5494">
        <v>4.9000000000000004</v>
      </c>
      <c r="C5494">
        <v>1.0001898499999999</v>
      </c>
      <c r="D5494" s="8">
        <f t="shared" si="170"/>
        <v>1.0001898499999999</v>
      </c>
      <c r="E5494" s="10">
        <f t="shared" si="171"/>
        <v>18.049503530931901</v>
      </c>
    </row>
    <row r="5495" spans="1:5" x14ac:dyDescent="0.25">
      <c r="A5495" s="1">
        <v>43788</v>
      </c>
      <c r="B5495">
        <v>4.9000000000000004</v>
      </c>
      <c r="C5495">
        <v>1.0001898499999999</v>
      </c>
      <c r="D5495" s="8">
        <f t="shared" si="170"/>
        <v>1.0001898499999999</v>
      </c>
      <c r="E5495" s="10">
        <f t="shared" si="171"/>
        <v>18.0529302291772</v>
      </c>
    </row>
    <row r="5496" spans="1:5" x14ac:dyDescent="0.25">
      <c r="A5496" s="1">
        <v>43789</v>
      </c>
      <c r="B5496">
        <v>4.9000000000000004</v>
      </c>
      <c r="C5496">
        <v>1.0001898499999999</v>
      </c>
      <c r="D5496" s="8">
        <f t="shared" si="170"/>
        <v>1.0001898499999999</v>
      </c>
      <c r="E5496" s="10">
        <f t="shared" si="171"/>
        <v>18.056357577981199</v>
      </c>
    </row>
    <row r="5497" spans="1:5" x14ac:dyDescent="0.25">
      <c r="A5497" s="1">
        <v>43790</v>
      </c>
      <c r="B5497">
        <v>4.9000000000000004</v>
      </c>
      <c r="C5497">
        <v>1.0001898499999999</v>
      </c>
      <c r="D5497" s="8">
        <f t="shared" si="170"/>
        <v>1.0001898499999999</v>
      </c>
      <c r="E5497" s="10">
        <f t="shared" si="171"/>
        <v>18.059785577467402</v>
      </c>
    </row>
    <row r="5498" spans="1:5" x14ac:dyDescent="0.25">
      <c r="A5498" s="1">
        <v>43791</v>
      </c>
      <c r="B5498">
        <v>4.9000000000000004</v>
      </c>
      <c r="C5498">
        <v>1.0001898499999999</v>
      </c>
      <c r="D5498" s="8">
        <f t="shared" si="170"/>
        <v>1.0001898499999999</v>
      </c>
      <c r="E5498" s="10">
        <f t="shared" si="171"/>
        <v>18.0632142277593</v>
      </c>
    </row>
    <row r="5499" spans="1:5" x14ac:dyDescent="0.25">
      <c r="A5499" s="1">
        <v>43794</v>
      </c>
      <c r="B5499">
        <v>4.9000000000000004</v>
      </c>
      <c r="C5499">
        <v>1.0001898499999999</v>
      </c>
      <c r="D5499" s="8">
        <f t="shared" si="170"/>
        <v>1.0001898499999999</v>
      </c>
      <c r="E5499" s="10">
        <f t="shared" si="171"/>
        <v>18.0666435289804</v>
      </c>
    </row>
    <row r="5500" spans="1:5" x14ac:dyDescent="0.25">
      <c r="A5500" s="1">
        <v>43795</v>
      </c>
      <c r="B5500">
        <v>4.9000000000000004</v>
      </c>
      <c r="C5500">
        <v>1.0001898499999999</v>
      </c>
      <c r="D5500" s="8">
        <f t="shared" si="170"/>
        <v>1.0001898499999999</v>
      </c>
      <c r="E5500" s="10">
        <f t="shared" si="171"/>
        <v>18.070073481254401</v>
      </c>
    </row>
    <row r="5501" spans="1:5" x14ac:dyDescent="0.25">
      <c r="A5501" s="1">
        <v>43796</v>
      </c>
      <c r="B5501">
        <v>4.9000000000000004</v>
      </c>
      <c r="C5501">
        <v>1.0001898499999999</v>
      </c>
      <c r="D5501" s="8">
        <f t="shared" si="170"/>
        <v>1.0001898499999999</v>
      </c>
      <c r="E5501" s="10">
        <f t="shared" si="171"/>
        <v>18.073504084704801</v>
      </c>
    </row>
    <row r="5502" spans="1:5" x14ac:dyDescent="0.25">
      <c r="A5502" s="1">
        <v>43797</v>
      </c>
      <c r="B5502">
        <v>4.9000000000000004</v>
      </c>
      <c r="C5502">
        <v>1.0001898499999999</v>
      </c>
      <c r="D5502" s="8">
        <f t="shared" si="170"/>
        <v>1.0001898499999999</v>
      </c>
      <c r="E5502" s="10">
        <f t="shared" si="171"/>
        <v>18.0769353394553</v>
      </c>
    </row>
    <row r="5503" spans="1:5" x14ac:dyDescent="0.25">
      <c r="A5503" s="1">
        <v>43798</v>
      </c>
      <c r="B5503">
        <v>4.9000000000000004</v>
      </c>
      <c r="C5503">
        <v>1.0001898499999999</v>
      </c>
      <c r="D5503" s="8">
        <f t="shared" si="170"/>
        <v>1.0001898499999999</v>
      </c>
      <c r="E5503" s="10">
        <f t="shared" si="171"/>
        <v>18.0803672456295</v>
      </c>
    </row>
    <row r="5504" spans="1:5" x14ac:dyDescent="0.25">
      <c r="A5504" s="1">
        <v>43801</v>
      </c>
      <c r="B5504">
        <v>4.9000000000000004</v>
      </c>
      <c r="C5504">
        <v>1.0001898499999999</v>
      </c>
      <c r="D5504" s="8">
        <f t="shared" si="170"/>
        <v>1.0001898499999999</v>
      </c>
      <c r="E5504" s="10">
        <f t="shared" si="171"/>
        <v>18.083799803351098</v>
      </c>
    </row>
    <row r="5505" spans="1:5" x14ac:dyDescent="0.25">
      <c r="A5505" s="1">
        <v>43802</v>
      </c>
      <c r="B5505">
        <v>4.9000000000000004</v>
      </c>
      <c r="C5505">
        <v>1.0001898499999999</v>
      </c>
      <c r="D5505" s="8">
        <f t="shared" si="170"/>
        <v>1.0001898499999999</v>
      </c>
      <c r="E5505" s="10">
        <f t="shared" si="171"/>
        <v>18.087233012743798</v>
      </c>
    </row>
    <row r="5506" spans="1:5" x14ac:dyDescent="0.25">
      <c r="A5506" s="1">
        <v>43803</v>
      </c>
      <c r="B5506">
        <v>4.9000000000000004</v>
      </c>
      <c r="C5506">
        <v>1.0001898499999999</v>
      </c>
      <c r="D5506" s="8">
        <f t="shared" si="170"/>
        <v>1.0001898499999999</v>
      </c>
      <c r="E5506" s="10">
        <f t="shared" si="171"/>
        <v>18.090666873931301</v>
      </c>
    </row>
    <row r="5507" spans="1:5" x14ac:dyDescent="0.25">
      <c r="A5507" s="1">
        <v>43804</v>
      </c>
      <c r="B5507">
        <v>4.9000000000000004</v>
      </c>
      <c r="C5507">
        <v>1.0001898499999999</v>
      </c>
      <c r="D5507" s="8">
        <f t="shared" ref="D5507:D5570" si="172">(ROUND((1+B5507/100)^(1/252)-1,$K$1))*$K$3/100+1</f>
        <v>1.0001898499999999</v>
      </c>
      <c r="E5507" s="10">
        <f t="shared" si="171"/>
        <v>18.094101387037298</v>
      </c>
    </row>
    <row r="5508" spans="1:5" x14ac:dyDescent="0.25">
      <c r="A5508" s="1">
        <v>43805</v>
      </c>
      <c r="B5508">
        <v>4.9000000000000004</v>
      </c>
      <c r="C5508">
        <v>1.0001898499999999</v>
      </c>
      <c r="D5508" s="8">
        <f t="shared" si="172"/>
        <v>1.0001898499999999</v>
      </c>
      <c r="E5508" s="10">
        <f t="shared" ref="E5508:E5562" si="173">TRUNC(D5507*E5507,$K$2)</f>
        <v>18.097536552185598</v>
      </c>
    </row>
    <row r="5509" spans="1:5" x14ac:dyDescent="0.25">
      <c r="A5509" s="1">
        <v>43808</v>
      </c>
      <c r="B5509">
        <v>4.9000000000000004</v>
      </c>
      <c r="C5509">
        <v>1.0001898499999999</v>
      </c>
      <c r="D5509" s="8">
        <f t="shared" si="172"/>
        <v>1.0001898499999999</v>
      </c>
      <c r="E5509" s="10">
        <f t="shared" si="173"/>
        <v>18.100972369499999</v>
      </c>
    </row>
    <row r="5510" spans="1:5" x14ac:dyDescent="0.25">
      <c r="A5510" s="1">
        <v>43809</v>
      </c>
      <c r="B5510">
        <v>4.9000000000000004</v>
      </c>
      <c r="C5510">
        <v>1.0001898499999999</v>
      </c>
      <c r="D5510" s="8">
        <f t="shared" si="172"/>
        <v>1.0001898499999999</v>
      </c>
      <c r="E5510" s="10">
        <f t="shared" si="173"/>
        <v>18.104408839104298</v>
      </c>
    </row>
    <row r="5511" spans="1:5" x14ac:dyDescent="0.25">
      <c r="A5511" s="1">
        <v>43810</v>
      </c>
      <c r="B5511">
        <v>4.9000000000000004</v>
      </c>
      <c r="C5511">
        <v>1.0001898499999999</v>
      </c>
      <c r="D5511" s="8">
        <f t="shared" si="172"/>
        <v>1.0001898499999999</v>
      </c>
      <c r="E5511" s="10">
        <f t="shared" si="173"/>
        <v>18.107845961122401</v>
      </c>
    </row>
    <row r="5512" spans="1:5" x14ac:dyDescent="0.25">
      <c r="A5512" s="1">
        <v>43811</v>
      </c>
      <c r="B5512">
        <v>4.4000000000000004</v>
      </c>
      <c r="C5512">
        <v>1.0001708899999999</v>
      </c>
      <c r="D5512" s="8">
        <f t="shared" si="172"/>
        <v>1.0001708899999999</v>
      </c>
      <c r="E5512" s="10">
        <f t="shared" si="173"/>
        <v>18.1112837356781</v>
      </c>
    </row>
    <row r="5513" spans="1:5" x14ac:dyDescent="0.25">
      <c r="A5513" s="1">
        <v>43812</v>
      </c>
      <c r="B5513">
        <v>4.4000000000000004</v>
      </c>
      <c r="C5513">
        <v>1.0001708899999999</v>
      </c>
      <c r="D5513" s="8">
        <f t="shared" si="172"/>
        <v>1.0001708899999999</v>
      </c>
      <c r="E5513" s="10">
        <f t="shared" si="173"/>
        <v>18.1143787729557</v>
      </c>
    </row>
    <row r="5514" spans="1:5" x14ac:dyDescent="0.25">
      <c r="A5514" s="1">
        <v>43815</v>
      </c>
      <c r="B5514">
        <v>4.4000000000000004</v>
      </c>
      <c r="C5514">
        <v>1.0001708899999999</v>
      </c>
      <c r="D5514" s="8">
        <f t="shared" si="172"/>
        <v>1.0001708899999999</v>
      </c>
      <c r="E5514" s="10">
        <f t="shared" si="173"/>
        <v>18.117474339144199</v>
      </c>
    </row>
    <row r="5515" spans="1:5" x14ac:dyDescent="0.25">
      <c r="A5515" s="1">
        <v>43816</v>
      </c>
      <c r="B5515">
        <v>4.4000000000000004</v>
      </c>
      <c r="C5515">
        <v>1.0001708899999999</v>
      </c>
      <c r="D5515" s="8">
        <f t="shared" si="172"/>
        <v>1.0001708899999999</v>
      </c>
      <c r="E5515" s="10">
        <f t="shared" si="173"/>
        <v>18.120570434333999</v>
      </c>
    </row>
    <row r="5516" spans="1:5" x14ac:dyDescent="0.25">
      <c r="A5516" s="1">
        <v>43817</v>
      </c>
      <c r="B5516">
        <v>4.4000000000000004</v>
      </c>
      <c r="C5516">
        <v>1.0001708899999999</v>
      </c>
      <c r="D5516" s="8">
        <f t="shared" si="172"/>
        <v>1.0001708899999999</v>
      </c>
      <c r="E5516" s="10">
        <f t="shared" si="173"/>
        <v>18.123667058615499</v>
      </c>
    </row>
    <row r="5517" spans="1:5" x14ac:dyDescent="0.25">
      <c r="A5517" s="1">
        <v>43818</v>
      </c>
      <c r="B5517">
        <v>4.4000000000000004</v>
      </c>
      <c r="C5517">
        <v>1.0001708899999999</v>
      </c>
      <c r="D5517" s="8">
        <f t="shared" si="172"/>
        <v>1.0001708899999999</v>
      </c>
      <c r="E5517" s="10">
        <f t="shared" si="173"/>
        <v>18.126764212079099</v>
      </c>
    </row>
    <row r="5518" spans="1:5" x14ac:dyDescent="0.25">
      <c r="A5518" s="1">
        <v>43819</v>
      </c>
      <c r="B5518">
        <v>4.4000000000000004</v>
      </c>
      <c r="C5518">
        <v>1.0001708899999999</v>
      </c>
      <c r="D5518" s="8">
        <f t="shared" si="172"/>
        <v>1.0001708899999999</v>
      </c>
      <c r="E5518" s="10">
        <f t="shared" si="173"/>
        <v>18.129861894815299</v>
      </c>
    </row>
    <row r="5519" spans="1:5" x14ac:dyDescent="0.25">
      <c r="A5519" s="1">
        <v>43822</v>
      </c>
      <c r="B5519">
        <v>4.4000000000000004</v>
      </c>
      <c r="C5519">
        <v>1.0001708899999999</v>
      </c>
      <c r="D5519" s="8">
        <f t="shared" si="172"/>
        <v>1.0001708899999999</v>
      </c>
      <c r="E5519" s="10">
        <f t="shared" si="173"/>
        <v>18.132960106914499</v>
      </c>
    </row>
    <row r="5520" spans="1:5" x14ac:dyDescent="0.25">
      <c r="A5520" s="1">
        <v>43823</v>
      </c>
      <c r="B5520">
        <v>4.4000000000000004</v>
      </c>
      <c r="C5520">
        <v>1.0001708899999999</v>
      </c>
      <c r="D5520" s="8">
        <f t="shared" si="172"/>
        <v>1.0001708899999999</v>
      </c>
      <c r="E5520" s="10">
        <f t="shared" si="173"/>
        <v>18.136058848467201</v>
      </c>
    </row>
    <row r="5521" spans="1:5" x14ac:dyDescent="0.25">
      <c r="A5521" s="1">
        <v>43825</v>
      </c>
      <c r="B5521">
        <v>4.4000000000000004</v>
      </c>
      <c r="C5521">
        <v>1.0001708899999999</v>
      </c>
      <c r="D5521" s="8">
        <f t="shared" si="172"/>
        <v>1.0001708899999999</v>
      </c>
      <c r="E5521" s="10">
        <f t="shared" si="173"/>
        <v>18.139158119563799</v>
      </c>
    </row>
    <row r="5522" spans="1:5" x14ac:dyDescent="0.25">
      <c r="A5522" s="1">
        <v>43826</v>
      </c>
      <c r="B5522">
        <v>4.4000000000000004</v>
      </c>
      <c r="C5522">
        <v>1.0001708899999999</v>
      </c>
      <c r="D5522" s="8">
        <f t="shared" si="172"/>
        <v>1.0001708899999999</v>
      </c>
      <c r="E5522" s="10">
        <f t="shared" si="173"/>
        <v>18.142257920294799</v>
      </c>
    </row>
    <row r="5523" spans="1:5" x14ac:dyDescent="0.25">
      <c r="A5523" s="1">
        <v>43829</v>
      </c>
      <c r="B5523">
        <v>4.4000000000000004</v>
      </c>
      <c r="C5523">
        <v>1.0001708899999999</v>
      </c>
      <c r="D5523" s="8">
        <f t="shared" si="172"/>
        <v>1.0001708899999999</v>
      </c>
      <c r="E5523" s="10">
        <f t="shared" si="173"/>
        <v>18.1453582507508</v>
      </c>
    </row>
    <row r="5524" spans="1:5" x14ac:dyDescent="0.25">
      <c r="A5524" s="1">
        <v>43830</v>
      </c>
      <c r="B5524">
        <v>4.4000000000000004</v>
      </c>
      <c r="C5524">
        <v>1.0001708899999999</v>
      </c>
      <c r="D5524" s="8">
        <f t="shared" si="172"/>
        <v>1.0001708899999999</v>
      </c>
      <c r="E5524" s="10">
        <f t="shared" si="173"/>
        <v>18.148459111022301</v>
      </c>
    </row>
    <row r="5525" spans="1:5" x14ac:dyDescent="0.25">
      <c r="A5525" s="1">
        <v>43832</v>
      </c>
      <c r="B5525">
        <v>4.4000000000000004</v>
      </c>
      <c r="C5525">
        <v>1.0001708899999999</v>
      </c>
      <c r="D5525" s="8">
        <f t="shared" si="172"/>
        <v>1.0001708899999999</v>
      </c>
      <c r="E5525" s="10">
        <f t="shared" si="173"/>
        <v>18.1515605011998</v>
      </c>
    </row>
    <row r="5526" spans="1:5" x14ac:dyDescent="0.25">
      <c r="A5526" s="1">
        <v>43833</v>
      </c>
      <c r="B5526">
        <v>4.4000000000000004</v>
      </c>
      <c r="C5526">
        <v>1.0001708899999999</v>
      </c>
      <c r="D5526" s="8">
        <f t="shared" si="172"/>
        <v>1.0001708899999999</v>
      </c>
      <c r="E5526" s="10">
        <f t="shared" si="173"/>
        <v>18.1546624213738</v>
      </c>
    </row>
    <row r="5527" spans="1:5" x14ac:dyDescent="0.25">
      <c r="A5527" s="1">
        <v>43836</v>
      </c>
      <c r="B5527">
        <v>4.4000000000000004</v>
      </c>
      <c r="C5527">
        <v>1.0001708899999999</v>
      </c>
      <c r="D5527" s="8">
        <f t="shared" si="172"/>
        <v>1.0001708899999999</v>
      </c>
      <c r="E5527" s="10">
        <f t="shared" si="173"/>
        <v>18.157764871634999</v>
      </c>
    </row>
    <row r="5528" spans="1:5" x14ac:dyDescent="0.25">
      <c r="A5528" s="1">
        <v>43837</v>
      </c>
      <c r="B5528">
        <v>4.4000000000000004</v>
      </c>
      <c r="C5528">
        <v>1.0001708899999999</v>
      </c>
      <c r="D5528" s="8">
        <f t="shared" si="172"/>
        <v>1.0001708899999999</v>
      </c>
      <c r="E5528" s="10">
        <f t="shared" si="173"/>
        <v>18.160867852073899</v>
      </c>
    </row>
    <row r="5529" spans="1:5" x14ac:dyDescent="0.25">
      <c r="A5529" s="1">
        <v>43838</v>
      </c>
      <c r="B5529">
        <v>4.4000000000000004</v>
      </c>
      <c r="C5529">
        <v>1.0001708899999999</v>
      </c>
      <c r="D5529" s="8">
        <f t="shared" si="172"/>
        <v>1.0001708899999999</v>
      </c>
      <c r="E5529" s="10">
        <f t="shared" si="173"/>
        <v>18.163971362781101</v>
      </c>
    </row>
    <row r="5530" spans="1:5" x14ac:dyDescent="0.25">
      <c r="A5530" s="1">
        <v>43839</v>
      </c>
      <c r="B5530">
        <v>4.4000000000000004</v>
      </c>
      <c r="C5530">
        <v>1.0001708899999999</v>
      </c>
      <c r="D5530" s="8">
        <f t="shared" si="172"/>
        <v>1.0001708899999999</v>
      </c>
      <c r="E5530" s="10">
        <f t="shared" si="173"/>
        <v>18.167075403847299</v>
      </c>
    </row>
    <row r="5531" spans="1:5" x14ac:dyDescent="0.25">
      <c r="A5531" s="1">
        <v>43840</v>
      </c>
      <c r="B5531">
        <v>4.4000000000000004</v>
      </c>
      <c r="C5531">
        <v>1.0001708899999999</v>
      </c>
      <c r="D5531" s="8">
        <f t="shared" si="172"/>
        <v>1.0001708899999999</v>
      </c>
      <c r="E5531" s="10">
        <f t="shared" si="173"/>
        <v>18.170179975363101</v>
      </c>
    </row>
    <row r="5532" spans="1:5" x14ac:dyDescent="0.25">
      <c r="A5532" s="1">
        <v>43843</v>
      </c>
      <c r="B5532">
        <v>4.4000000000000004</v>
      </c>
      <c r="C5532">
        <v>1.0001708899999999</v>
      </c>
      <c r="D5532" s="8">
        <f t="shared" si="172"/>
        <v>1.0001708899999999</v>
      </c>
      <c r="E5532" s="10">
        <f t="shared" si="173"/>
        <v>18.173285077419099</v>
      </c>
    </row>
    <row r="5533" spans="1:5" x14ac:dyDescent="0.25">
      <c r="A5533" s="1">
        <v>43844</v>
      </c>
      <c r="B5533">
        <v>4.4000000000000004</v>
      </c>
      <c r="C5533">
        <v>1.0001708899999999</v>
      </c>
      <c r="D5533" s="8">
        <f t="shared" si="172"/>
        <v>1.0001708899999999</v>
      </c>
      <c r="E5533" s="10">
        <f t="shared" si="173"/>
        <v>18.176390710105998</v>
      </c>
    </row>
    <row r="5534" spans="1:5" x14ac:dyDescent="0.25">
      <c r="A5534" s="1">
        <v>43845</v>
      </c>
      <c r="B5534">
        <v>4.4000000000000004</v>
      </c>
      <c r="C5534">
        <v>1.0001708899999999</v>
      </c>
      <c r="D5534" s="8">
        <f t="shared" si="172"/>
        <v>1.0001708899999999</v>
      </c>
      <c r="E5534" s="10">
        <f t="shared" si="173"/>
        <v>18.179496873514399</v>
      </c>
    </row>
    <row r="5535" spans="1:5" x14ac:dyDescent="0.25">
      <c r="A5535" s="1">
        <v>43846</v>
      </c>
      <c r="B5535">
        <v>4.4000000000000004</v>
      </c>
      <c r="C5535">
        <v>1.0001708899999999</v>
      </c>
      <c r="D5535" s="8">
        <f t="shared" si="172"/>
        <v>1.0001708899999999</v>
      </c>
      <c r="E5535" s="10">
        <f t="shared" si="173"/>
        <v>18.1826035677351</v>
      </c>
    </row>
    <row r="5536" spans="1:5" x14ac:dyDescent="0.25">
      <c r="A5536" s="1">
        <v>43847</v>
      </c>
      <c r="B5536">
        <v>4.4000000000000004</v>
      </c>
      <c r="C5536">
        <v>1.0001708899999999</v>
      </c>
      <c r="D5536" s="8">
        <f t="shared" si="172"/>
        <v>1.0001708899999999</v>
      </c>
      <c r="E5536" s="10">
        <f t="shared" si="173"/>
        <v>18.185710792858799</v>
      </c>
    </row>
    <row r="5537" spans="1:5" x14ac:dyDescent="0.25">
      <c r="A5537" s="1">
        <v>43850</v>
      </c>
      <c r="B5537">
        <v>4.4000000000000004</v>
      </c>
      <c r="C5537">
        <v>1.0001708899999999</v>
      </c>
      <c r="D5537" s="8">
        <f t="shared" si="172"/>
        <v>1.0001708899999999</v>
      </c>
      <c r="E5537" s="10">
        <f t="shared" si="173"/>
        <v>18.188818548976201</v>
      </c>
    </row>
    <row r="5538" spans="1:5" x14ac:dyDescent="0.25">
      <c r="A5538" s="1">
        <v>43851</v>
      </c>
      <c r="B5538">
        <v>4.4000000000000004</v>
      </c>
      <c r="C5538">
        <v>1.0001708899999999</v>
      </c>
      <c r="D5538" s="8">
        <f t="shared" si="172"/>
        <v>1.0001708899999999</v>
      </c>
      <c r="E5538" s="10">
        <f t="shared" si="173"/>
        <v>18.191926836177998</v>
      </c>
    </row>
    <row r="5539" spans="1:5" x14ac:dyDescent="0.25">
      <c r="A5539" s="1">
        <v>43852</v>
      </c>
      <c r="B5539">
        <v>4.4000000000000004</v>
      </c>
      <c r="C5539">
        <v>1.0001708899999999</v>
      </c>
      <c r="D5539" s="8">
        <f t="shared" si="172"/>
        <v>1.0001708899999999</v>
      </c>
      <c r="E5539" s="10">
        <f t="shared" si="173"/>
        <v>18.195035654554999</v>
      </c>
    </row>
    <row r="5540" spans="1:5" x14ac:dyDescent="0.25">
      <c r="A5540" s="1">
        <v>43853</v>
      </c>
      <c r="B5540">
        <v>4.4000000000000004</v>
      </c>
      <c r="C5540">
        <v>1.0001708899999999</v>
      </c>
      <c r="D5540" s="8">
        <f t="shared" si="172"/>
        <v>1.0001708899999999</v>
      </c>
      <c r="E5540" s="10">
        <f t="shared" si="173"/>
        <v>18.198145004198</v>
      </c>
    </row>
    <row r="5541" spans="1:5" x14ac:dyDescent="0.25">
      <c r="A5541" s="1">
        <v>43854</v>
      </c>
      <c r="B5541">
        <v>4.4000000000000004</v>
      </c>
      <c r="C5541">
        <v>1.0001708899999999</v>
      </c>
      <c r="D5541" s="8">
        <f t="shared" si="172"/>
        <v>1.0001708899999999</v>
      </c>
      <c r="E5541" s="10">
        <f t="shared" si="173"/>
        <v>18.201254885197802</v>
      </c>
    </row>
    <row r="5542" spans="1:5" x14ac:dyDescent="0.25">
      <c r="A5542" s="1">
        <v>43857</v>
      </c>
      <c r="B5542">
        <v>4.4000000000000004</v>
      </c>
      <c r="C5542">
        <v>1.0001708899999999</v>
      </c>
      <c r="D5542" s="8">
        <f t="shared" si="172"/>
        <v>1.0001708899999999</v>
      </c>
      <c r="E5542" s="10">
        <f t="shared" si="173"/>
        <v>18.204365297645101</v>
      </c>
    </row>
    <row r="5543" spans="1:5" x14ac:dyDescent="0.25">
      <c r="A5543" s="1">
        <v>43858</v>
      </c>
      <c r="B5543">
        <v>4.4000000000000004</v>
      </c>
      <c r="C5543">
        <v>1.0001708899999999</v>
      </c>
      <c r="D5543" s="8">
        <f t="shared" si="172"/>
        <v>1.0001708899999999</v>
      </c>
      <c r="E5543" s="10">
        <f t="shared" si="173"/>
        <v>18.2074762416308</v>
      </c>
    </row>
    <row r="5544" spans="1:5" x14ac:dyDescent="0.25">
      <c r="A5544" s="1">
        <v>43859</v>
      </c>
      <c r="B5544">
        <v>4.4000000000000004</v>
      </c>
      <c r="C5544">
        <v>1.0001708899999999</v>
      </c>
      <c r="D5544" s="8">
        <f t="shared" si="172"/>
        <v>1.0001708899999999</v>
      </c>
      <c r="E5544" s="10">
        <f t="shared" si="173"/>
        <v>18.210587717245701</v>
      </c>
    </row>
    <row r="5545" spans="1:5" x14ac:dyDescent="0.25">
      <c r="A5545" s="1">
        <v>43860</v>
      </c>
      <c r="B5545">
        <v>4.4000000000000004</v>
      </c>
      <c r="C5545">
        <v>1.0001708899999999</v>
      </c>
      <c r="D5545" s="8">
        <f t="shared" si="172"/>
        <v>1.0001708899999999</v>
      </c>
      <c r="E5545" s="10">
        <f t="shared" si="173"/>
        <v>18.2136997245807</v>
      </c>
    </row>
    <row r="5546" spans="1:5" x14ac:dyDescent="0.25">
      <c r="A5546" s="1">
        <v>43861</v>
      </c>
      <c r="B5546">
        <v>4.4000000000000004</v>
      </c>
      <c r="C5546">
        <v>1.0001708899999999</v>
      </c>
      <c r="D5546" s="8">
        <f t="shared" si="172"/>
        <v>1.0001708899999999</v>
      </c>
      <c r="E5546" s="10">
        <f t="shared" si="173"/>
        <v>18.216812263726599</v>
      </c>
    </row>
    <row r="5547" spans="1:5" x14ac:dyDescent="0.25">
      <c r="A5547" s="1">
        <v>43864</v>
      </c>
      <c r="B5547">
        <v>4.4000000000000004</v>
      </c>
      <c r="C5547">
        <v>1.0001708899999999</v>
      </c>
      <c r="D5547" s="8">
        <f t="shared" si="172"/>
        <v>1.0001708899999999</v>
      </c>
      <c r="E5547" s="10">
        <f t="shared" si="173"/>
        <v>18.219925334774299</v>
      </c>
    </row>
    <row r="5548" spans="1:5" x14ac:dyDescent="0.25">
      <c r="A5548" s="1">
        <v>43865</v>
      </c>
      <c r="B5548">
        <v>4.4000000000000004</v>
      </c>
      <c r="C5548">
        <v>1.0001708899999999</v>
      </c>
      <c r="D5548" s="8">
        <f t="shared" si="172"/>
        <v>1.0001708899999999</v>
      </c>
      <c r="E5548" s="10">
        <f t="shared" si="173"/>
        <v>18.223038937814799</v>
      </c>
    </row>
    <row r="5549" spans="1:5" x14ac:dyDescent="0.25">
      <c r="A5549" s="1">
        <v>43866</v>
      </c>
      <c r="B5549">
        <v>4.4000000000000004</v>
      </c>
      <c r="C5549">
        <v>1.0001708899999999</v>
      </c>
      <c r="D5549" s="8">
        <f t="shared" si="172"/>
        <v>1.0001708899999999</v>
      </c>
      <c r="E5549" s="10">
        <f t="shared" si="173"/>
        <v>18.226153072938899</v>
      </c>
    </row>
    <row r="5550" spans="1:5" x14ac:dyDescent="0.25">
      <c r="A5550" s="1">
        <v>43867</v>
      </c>
      <c r="B5550">
        <v>4.1500000000000004</v>
      </c>
      <c r="C5550">
        <v>1.00016137</v>
      </c>
      <c r="D5550" s="8">
        <f t="shared" si="172"/>
        <v>1.00016137</v>
      </c>
      <c r="E5550" s="10">
        <f t="shared" si="173"/>
        <v>18.2292677402375</v>
      </c>
    </row>
    <row r="5551" spans="1:5" x14ac:dyDescent="0.25">
      <c r="A5551" s="1">
        <v>43868</v>
      </c>
      <c r="B5551">
        <v>4.1500000000000004</v>
      </c>
      <c r="C5551">
        <v>1.00016137</v>
      </c>
      <c r="D5551" s="8">
        <f t="shared" si="172"/>
        <v>1.00016137</v>
      </c>
      <c r="E5551" s="10">
        <f t="shared" si="173"/>
        <v>18.232209397172699</v>
      </c>
    </row>
    <row r="5552" spans="1:5" x14ac:dyDescent="0.25">
      <c r="A5552" s="1">
        <v>43871</v>
      </c>
      <c r="B5552">
        <v>4.1500000000000004</v>
      </c>
      <c r="C5552">
        <v>1.00016137</v>
      </c>
      <c r="D5552" s="8">
        <f t="shared" si="172"/>
        <v>1.00016137</v>
      </c>
      <c r="E5552" s="10">
        <f t="shared" si="173"/>
        <v>18.235151528803101</v>
      </c>
    </row>
    <row r="5553" spans="1:5" x14ac:dyDescent="0.25">
      <c r="A5553" s="1">
        <v>43872</v>
      </c>
      <c r="B5553">
        <v>4.1500000000000004</v>
      </c>
      <c r="C5553">
        <v>1.00016137</v>
      </c>
      <c r="D5553" s="8">
        <f t="shared" si="172"/>
        <v>1.00016137</v>
      </c>
      <c r="E5553" s="10">
        <f t="shared" si="173"/>
        <v>18.238094135205301</v>
      </c>
    </row>
    <row r="5554" spans="1:5" x14ac:dyDescent="0.25">
      <c r="A5554" s="1">
        <v>43873</v>
      </c>
      <c r="B5554">
        <v>4.1500000000000004</v>
      </c>
      <c r="C5554">
        <v>1.00016137</v>
      </c>
      <c r="D5554" s="8">
        <f t="shared" si="172"/>
        <v>1.00016137</v>
      </c>
      <c r="E5554" s="10">
        <f t="shared" si="173"/>
        <v>18.241037216455901</v>
      </c>
    </row>
    <row r="5555" spans="1:5" x14ac:dyDescent="0.25">
      <c r="A5555" s="1">
        <v>43874</v>
      </c>
      <c r="B5555">
        <v>4.1500000000000004</v>
      </c>
      <c r="C5555">
        <v>1.00016137</v>
      </c>
      <c r="D5555" s="8">
        <f t="shared" si="172"/>
        <v>1.00016137</v>
      </c>
      <c r="E5555" s="10">
        <f t="shared" si="173"/>
        <v>18.243980772631499</v>
      </c>
    </row>
    <row r="5556" spans="1:5" x14ac:dyDescent="0.25">
      <c r="A5556" s="1">
        <v>43875</v>
      </c>
      <c r="B5556">
        <v>4.1500000000000004</v>
      </c>
      <c r="C5556">
        <v>1.00016137</v>
      </c>
      <c r="D5556" s="8">
        <f t="shared" si="172"/>
        <v>1.00016137</v>
      </c>
      <c r="E5556" s="10">
        <f t="shared" si="173"/>
        <v>18.246924803808799</v>
      </c>
    </row>
    <row r="5557" spans="1:5" x14ac:dyDescent="0.25">
      <c r="A5557" s="1">
        <v>43878</v>
      </c>
      <c r="B5557">
        <v>4.1500000000000004</v>
      </c>
      <c r="C5557">
        <v>1.00016137</v>
      </c>
      <c r="D5557" s="8">
        <f t="shared" si="172"/>
        <v>1.00016137</v>
      </c>
      <c r="E5557" s="10">
        <f t="shared" si="173"/>
        <v>18.249869310064401</v>
      </c>
    </row>
    <row r="5558" spans="1:5" x14ac:dyDescent="0.25">
      <c r="A5558" s="1">
        <v>43879</v>
      </c>
      <c r="B5558">
        <v>4.1500000000000004</v>
      </c>
      <c r="C5558">
        <v>1.00016137</v>
      </c>
      <c r="D5558" s="8">
        <f t="shared" si="172"/>
        <v>1.00016137</v>
      </c>
      <c r="E5558" s="10">
        <f t="shared" si="173"/>
        <v>18.252814291475001</v>
      </c>
    </row>
    <row r="5559" spans="1:5" x14ac:dyDescent="0.25">
      <c r="A5559" s="1">
        <v>43880</v>
      </c>
      <c r="B5559">
        <v>4.1500000000000004</v>
      </c>
      <c r="C5559">
        <v>1.00016137</v>
      </c>
      <c r="D5559" s="8">
        <f t="shared" si="172"/>
        <v>1.00016137</v>
      </c>
      <c r="E5559" s="10">
        <f t="shared" si="173"/>
        <v>18.2557597481172</v>
      </c>
    </row>
    <row r="5560" spans="1:5" x14ac:dyDescent="0.25">
      <c r="A5560" s="1">
        <v>43881</v>
      </c>
      <c r="B5560">
        <v>4.1500000000000004</v>
      </c>
      <c r="C5560">
        <v>1.00016137</v>
      </c>
      <c r="D5560" s="8">
        <f t="shared" si="172"/>
        <v>1.00016137</v>
      </c>
      <c r="E5560" s="10">
        <f t="shared" si="173"/>
        <v>18.258705680067798</v>
      </c>
    </row>
    <row r="5561" spans="1:5" x14ac:dyDescent="0.25">
      <c r="A5561" s="1">
        <v>43882</v>
      </c>
      <c r="B5561">
        <v>4.1500000000000004</v>
      </c>
      <c r="C5561">
        <v>1.00016137</v>
      </c>
      <c r="D5561" s="8">
        <f t="shared" si="172"/>
        <v>1.00016137</v>
      </c>
      <c r="E5561" s="10">
        <f t="shared" si="173"/>
        <v>18.261652087403402</v>
      </c>
    </row>
    <row r="5562" spans="1:5" x14ac:dyDescent="0.25">
      <c r="A5562" s="1">
        <v>43887</v>
      </c>
      <c r="B5562">
        <v>4.1500000000000004</v>
      </c>
      <c r="C5562">
        <v>1.00016137</v>
      </c>
      <c r="D5562" s="8">
        <f t="shared" si="172"/>
        <v>1.00016137</v>
      </c>
      <c r="E5562" s="10">
        <f t="shared" si="173"/>
        <v>18.264598970200701</v>
      </c>
    </row>
    <row r="5563" spans="1:5" x14ac:dyDescent="0.25">
      <c r="A5563" s="1">
        <v>43888</v>
      </c>
      <c r="B5563">
        <v>4.1500000000000004</v>
      </c>
      <c r="C5563">
        <v>1.00016137</v>
      </c>
      <c r="D5563" s="8">
        <f t="shared" si="172"/>
        <v>1.00016137</v>
      </c>
      <c r="E5563" s="10">
        <f t="shared" ref="E5563:E5589" si="174">TRUNC(D5562*E5562,$K$2)</f>
        <v>18.267546328536501</v>
      </c>
    </row>
    <row r="5564" spans="1:5" x14ac:dyDescent="0.25">
      <c r="A5564" s="1">
        <v>43889</v>
      </c>
      <c r="B5564">
        <v>4.1500000000000004</v>
      </c>
      <c r="C5564">
        <v>1.00016137</v>
      </c>
      <c r="D5564" s="8">
        <f t="shared" si="172"/>
        <v>1.00016137</v>
      </c>
      <c r="E5564" s="10">
        <f t="shared" si="174"/>
        <v>18.270494162487498</v>
      </c>
    </row>
    <row r="5565" spans="1:5" x14ac:dyDescent="0.25">
      <c r="A5565" s="1">
        <v>43892</v>
      </c>
      <c r="B5565">
        <v>4.1500000000000004</v>
      </c>
      <c r="C5565">
        <v>1.00016137</v>
      </c>
      <c r="D5565" s="8">
        <f t="shared" si="172"/>
        <v>1.00016137</v>
      </c>
      <c r="E5565" s="10">
        <f t="shared" si="174"/>
        <v>18.273442472130501</v>
      </c>
    </row>
    <row r="5566" spans="1:5" x14ac:dyDescent="0.25">
      <c r="A5566" s="1">
        <v>43893</v>
      </c>
      <c r="B5566">
        <v>4.1500000000000004</v>
      </c>
      <c r="C5566">
        <v>1.00016137</v>
      </c>
      <c r="D5566" s="8">
        <f t="shared" si="172"/>
        <v>1.00016137</v>
      </c>
      <c r="E5566" s="10">
        <f t="shared" si="174"/>
        <v>18.276391257542201</v>
      </c>
    </row>
    <row r="5567" spans="1:5" x14ac:dyDescent="0.25">
      <c r="A5567" s="1">
        <v>43894</v>
      </c>
      <c r="B5567">
        <v>4.1500000000000004</v>
      </c>
      <c r="C5567">
        <v>1.00016137</v>
      </c>
      <c r="D5567" s="8">
        <f t="shared" si="172"/>
        <v>1.00016137</v>
      </c>
      <c r="E5567" s="10">
        <f t="shared" si="174"/>
        <v>18.279340518799401</v>
      </c>
    </row>
    <row r="5568" spans="1:5" x14ac:dyDescent="0.25">
      <c r="A5568" s="1">
        <v>43895</v>
      </c>
      <c r="B5568">
        <v>4.1500000000000004</v>
      </c>
      <c r="C5568">
        <v>1.00016137</v>
      </c>
      <c r="D5568" s="8">
        <f t="shared" si="172"/>
        <v>1.00016137</v>
      </c>
      <c r="E5568" s="10">
        <f t="shared" si="174"/>
        <v>18.2822902559789</v>
      </c>
    </row>
    <row r="5569" spans="1:5" x14ac:dyDescent="0.25">
      <c r="A5569" s="1">
        <v>43896</v>
      </c>
      <c r="B5569">
        <v>4.1500000000000004</v>
      </c>
      <c r="C5569">
        <v>1.00016137</v>
      </c>
      <c r="D5569" s="8">
        <f t="shared" si="172"/>
        <v>1.00016137</v>
      </c>
      <c r="E5569" s="10">
        <f t="shared" si="174"/>
        <v>18.2852404691575</v>
      </c>
    </row>
    <row r="5570" spans="1:5" x14ac:dyDescent="0.25">
      <c r="A5570" s="1">
        <v>43899</v>
      </c>
      <c r="B5570">
        <v>4.1500000000000004</v>
      </c>
      <c r="C5570">
        <v>1.00016137</v>
      </c>
      <c r="D5570" s="8">
        <f t="shared" si="172"/>
        <v>1.00016137</v>
      </c>
      <c r="E5570" s="10">
        <f t="shared" si="174"/>
        <v>18.288191158412001</v>
      </c>
    </row>
    <row r="5571" spans="1:5" x14ac:dyDescent="0.25">
      <c r="A5571" s="1">
        <v>43900</v>
      </c>
      <c r="B5571">
        <v>4.1500000000000004</v>
      </c>
      <c r="C5571">
        <v>1.00016137</v>
      </c>
      <c r="D5571" s="8">
        <f t="shared" ref="D5571:D5588" si="175">(ROUND((1+B5571/100)^(1/252)-1,$K$1))*$K$3/100+1</f>
        <v>1.00016137</v>
      </c>
      <c r="E5571" s="10">
        <f t="shared" si="174"/>
        <v>18.291142323819201</v>
      </c>
    </row>
    <row r="5572" spans="1:5" x14ac:dyDescent="0.25">
      <c r="A5572" s="1">
        <v>43901</v>
      </c>
      <c r="B5572">
        <v>4.1500000000000004</v>
      </c>
      <c r="C5572">
        <v>1.00016137</v>
      </c>
      <c r="D5572" s="8">
        <f t="shared" si="175"/>
        <v>1.00016137</v>
      </c>
      <c r="E5572" s="10">
        <f t="shared" si="174"/>
        <v>18.294093965456</v>
      </c>
    </row>
    <row r="5573" spans="1:5" x14ac:dyDescent="0.25">
      <c r="A5573" s="1">
        <v>43902</v>
      </c>
      <c r="B5573">
        <v>4.1500000000000004</v>
      </c>
      <c r="C5573">
        <v>1.00016137</v>
      </c>
      <c r="D5573" s="8">
        <f t="shared" si="175"/>
        <v>1.00016137</v>
      </c>
      <c r="E5573" s="10">
        <f t="shared" si="174"/>
        <v>18.297046083399199</v>
      </c>
    </row>
    <row r="5574" spans="1:5" x14ac:dyDescent="0.25">
      <c r="A5574" s="1">
        <v>43903</v>
      </c>
      <c r="B5574">
        <v>4.1500000000000004</v>
      </c>
      <c r="C5574">
        <v>1.00016137</v>
      </c>
      <c r="D5574" s="8">
        <f t="shared" si="175"/>
        <v>1.00016137</v>
      </c>
      <c r="E5574" s="10">
        <f t="shared" si="174"/>
        <v>18.2999986777257</v>
      </c>
    </row>
    <row r="5575" spans="1:5" x14ac:dyDescent="0.25">
      <c r="A5575" s="1">
        <v>43906</v>
      </c>
      <c r="B5575">
        <v>4.1500000000000004</v>
      </c>
      <c r="C5575">
        <v>1.00016137</v>
      </c>
      <c r="D5575" s="8">
        <f t="shared" si="175"/>
        <v>1.00016137</v>
      </c>
      <c r="E5575" s="10">
        <f t="shared" si="174"/>
        <v>18.302951748512299</v>
      </c>
    </row>
    <row r="5576" spans="1:5" x14ac:dyDescent="0.25">
      <c r="A5576" s="1">
        <v>43907</v>
      </c>
      <c r="B5576">
        <v>4.1500000000000004</v>
      </c>
      <c r="C5576">
        <v>1.00016137</v>
      </c>
      <c r="D5576" s="8">
        <f t="shared" si="175"/>
        <v>1.00016137</v>
      </c>
      <c r="E5576" s="10">
        <f t="shared" si="174"/>
        <v>18.305905295835998</v>
      </c>
    </row>
    <row r="5577" spans="1:5" x14ac:dyDescent="0.25">
      <c r="A5577" s="1">
        <v>43908</v>
      </c>
      <c r="B5577">
        <v>4.1500000000000004</v>
      </c>
      <c r="C5577">
        <v>1.00016137</v>
      </c>
      <c r="D5577" s="8">
        <f t="shared" si="175"/>
        <v>1.00016137</v>
      </c>
      <c r="E5577" s="10">
        <f t="shared" si="174"/>
        <v>18.3088593197736</v>
      </c>
    </row>
    <row r="5578" spans="1:5" x14ac:dyDescent="0.25">
      <c r="A5578" s="1">
        <v>43909</v>
      </c>
      <c r="B5578">
        <v>3.65</v>
      </c>
      <c r="C5578">
        <v>1.00014227</v>
      </c>
      <c r="D5578" s="8">
        <f t="shared" si="175"/>
        <v>1.00014227</v>
      </c>
      <c r="E5578" s="10">
        <f t="shared" si="174"/>
        <v>18.311813820402001</v>
      </c>
    </row>
    <row r="5579" spans="1:5" x14ac:dyDescent="0.25">
      <c r="A5579" s="1">
        <v>43910</v>
      </c>
      <c r="B5579">
        <v>3.65</v>
      </c>
      <c r="C5579">
        <v>1.00014227</v>
      </c>
      <c r="D5579" s="8">
        <f t="shared" si="175"/>
        <v>1.00014227</v>
      </c>
      <c r="E5579" s="10">
        <f t="shared" si="174"/>
        <v>18.314419042154199</v>
      </c>
    </row>
    <row r="5580" spans="1:5" x14ac:dyDescent="0.25">
      <c r="A5580" s="1">
        <v>43913</v>
      </c>
      <c r="B5580">
        <v>3.65</v>
      </c>
      <c r="C5580">
        <v>1.00014227</v>
      </c>
      <c r="D5580" s="8">
        <f t="shared" si="175"/>
        <v>1.00014227</v>
      </c>
      <c r="E5580" s="10">
        <f t="shared" si="174"/>
        <v>18.317024634551299</v>
      </c>
    </row>
    <row r="5581" spans="1:5" x14ac:dyDescent="0.25">
      <c r="A5581" s="1">
        <v>43914</v>
      </c>
      <c r="B5581">
        <v>3.65</v>
      </c>
      <c r="C5581">
        <v>1.00014227</v>
      </c>
      <c r="D5581" s="8">
        <f t="shared" si="175"/>
        <v>1.00014227</v>
      </c>
      <c r="E5581" s="10">
        <f t="shared" si="174"/>
        <v>18.3196305976461</v>
      </c>
    </row>
    <row r="5582" spans="1:5" x14ac:dyDescent="0.25">
      <c r="A5582" s="1">
        <v>43915</v>
      </c>
      <c r="B5582">
        <v>3.65</v>
      </c>
      <c r="C5582">
        <v>1.00014227</v>
      </c>
      <c r="D5582" s="8">
        <f t="shared" si="175"/>
        <v>1.00014227</v>
      </c>
      <c r="E5582" s="10">
        <f t="shared" si="174"/>
        <v>18.322236931491201</v>
      </c>
    </row>
    <row r="5583" spans="1:5" x14ac:dyDescent="0.25">
      <c r="A5583" s="1">
        <v>43916</v>
      </c>
      <c r="B5583">
        <v>3.65</v>
      </c>
      <c r="C5583">
        <v>1.00014227</v>
      </c>
      <c r="D5583" s="8">
        <f t="shared" si="175"/>
        <v>1.00014227</v>
      </c>
      <c r="E5583" s="10">
        <f t="shared" si="174"/>
        <v>18.324843636139398</v>
      </c>
    </row>
    <row r="5584" spans="1:5" x14ac:dyDescent="0.25">
      <c r="A5584" s="1">
        <v>43917</v>
      </c>
      <c r="B5584">
        <v>3.65</v>
      </c>
      <c r="C5584">
        <v>1.00014227</v>
      </c>
      <c r="D5584" s="8">
        <f t="shared" si="175"/>
        <v>1.00014227</v>
      </c>
      <c r="E5584" s="10">
        <f t="shared" si="174"/>
        <v>18.3274507116435</v>
      </c>
    </row>
    <row r="5585" spans="1:5" x14ac:dyDescent="0.25">
      <c r="A5585" s="1">
        <v>43920</v>
      </c>
      <c r="B5585">
        <v>3.65</v>
      </c>
      <c r="C5585">
        <v>1.00014227</v>
      </c>
      <c r="D5585" s="8">
        <f t="shared" si="175"/>
        <v>1.00014227</v>
      </c>
      <c r="E5585" s="10">
        <f t="shared" si="174"/>
        <v>18.3300581580562</v>
      </c>
    </row>
    <row r="5586" spans="1:5" x14ac:dyDescent="0.25">
      <c r="A5586" s="1">
        <v>43921</v>
      </c>
      <c r="B5586">
        <v>3.65</v>
      </c>
      <c r="C5586">
        <v>1.00014227</v>
      </c>
      <c r="D5586" s="8">
        <f t="shared" si="175"/>
        <v>1.00014227</v>
      </c>
      <c r="E5586" s="10">
        <f t="shared" si="174"/>
        <v>18.332665975430299</v>
      </c>
    </row>
    <row r="5587" spans="1:5" x14ac:dyDescent="0.25">
      <c r="A5587" s="1">
        <v>43922</v>
      </c>
      <c r="B5587">
        <v>3.65</v>
      </c>
      <c r="C5587">
        <v>1.00014227</v>
      </c>
      <c r="D5587" s="8">
        <f t="shared" si="175"/>
        <v>1.00014227</v>
      </c>
      <c r="E5587" s="10">
        <f t="shared" si="174"/>
        <v>18.3352741638186</v>
      </c>
    </row>
    <row r="5588" spans="1:5" x14ac:dyDescent="0.25">
      <c r="A5588" s="1">
        <v>43923</v>
      </c>
      <c r="B5588">
        <v>3.65</v>
      </c>
      <c r="C5588">
        <v>1.00014227</v>
      </c>
      <c r="D5588" s="8">
        <f t="shared" si="175"/>
        <v>1.00014227</v>
      </c>
      <c r="E5588" s="10">
        <f t="shared" si="174"/>
        <v>18.3378827232739</v>
      </c>
    </row>
    <row r="5589" spans="1:5" x14ac:dyDescent="0.25">
      <c r="A5589" s="1">
        <v>43924</v>
      </c>
      <c r="E5589" s="10">
        <f t="shared" si="174"/>
        <v>18.3404916538489</v>
      </c>
    </row>
  </sheetData>
  <dataValidations count="1">
    <dataValidation type="list" allowBlank="1" showInputMessage="1" showErrorMessage="1" sqref="H1" xr:uid="{A1312FCE-363F-4E0B-AFA4-A2DB6BCDD913}">
      <formula1>"y,n"</formula1>
    </dataValidation>
  </dataValidations>
  <pageMargins left="0.511811024" right="0.511811024" top="0.78740157499999996" bottom="0.78740157499999996" header="0.31496062000000002" footer="0.31496062000000002"/>
  <headerFooter>
    <oddHeader>&amp;R&amp;"Calibri"&amp;10&amp;K000000 Classification: Internal | Classificação: Interna&amp;1#_x000D_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2D80A-5B55-47E4-9506-6035355028EE}">
  <sheetPr codeName="Sheet8"/>
  <dimension ref="A1:M938"/>
  <sheetViews>
    <sheetView showGridLines="0" workbookViewId="0">
      <selection activeCell="L2" sqref="L2:L937"/>
    </sheetView>
  </sheetViews>
  <sheetFormatPr defaultColWidth="8.85546875" defaultRowHeight="15" x14ac:dyDescent="0.25"/>
  <cols>
    <col min="1" max="1" width="11.85546875" style="3" bestFit="1" customWidth="1"/>
    <col min="2" max="2" width="10.5703125" style="3" bestFit="1" customWidth="1"/>
    <col min="3" max="4" width="8.85546875" style="3"/>
    <col min="5" max="5" width="11.85546875" style="3" bestFit="1" customWidth="1"/>
    <col min="6" max="7" width="8.85546875" style="3"/>
    <col min="8" max="8" width="11.85546875" style="3" bestFit="1" customWidth="1"/>
    <col min="9" max="11" width="8.85546875" style="3"/>
    <col min="12" max="12" width="12.140625" style="4" customWidth="1"/>
    <col min="13" max="13" width="9.7109375" style="3" bestFit="1" customWidth="1"/>
    <col min="14" max="16384" width="8.85546875" style="3"/>
  </cols>
  <sheetData>
    <row r="1" spans="1:13" x14ac:dyDescent="0.25">
      <c r="A1" s="2" t="s">
        <v>8</v>
      </c>
      <c r="B1" s="3" t="s">
        <v>9</v>
      </c>
      <c r="E1" s="2" t="s">
        <v>8</v>
      </c>
      <c r="F1" s="3" t="s">
        <v>9</v>
      </c>
      <c r="H1" s="2" t="s">
        <v>8</v>
      </c>
      <c r="I1" s="3" t="s">
        <v>9</v>
      </c>
      <c r="L1" s="2" t="s">
        <v>8</v>
      </c>
      <c r="M1" s="3" t="s">
        <v>9</v>
      </c>
    </row>
    <row r="2" spans="1:13" x14ac:dyDescent="0.25">
      <c r="A2" s="2">
        <v>41963</v>
      </c>
      <c r="B2" s="3" t="s">
        <v>10</v>
      </c>
      <c r="E2" s="2">
        <v>41997</v>
      </c>
      <c r="F2" s="3" t="s">
        <v>11</v>
      </c>
      <c r="H2" s="2">
        <v>51672</v>
      </c>
      <c r="I2" s="3" t="s">
        <v>12</v>
      </c>
      <c r="L2" s="4">
        <v>36892</v>
      </c>
      <c r="M2" s="5" t="s">
        <v>13</v>
      </c>
    </row>
    <row r="3" spans="1:13" x14ac:dyDescent="0.25">
      <c r="A3" s="2">
        <v>41998</v>
      </c>
      <c r="B3" s="3" t="s">
        <v>10</v>
      </c>
      <c r="E3" s="2">
        <v>41963</v>
      </c>
      <c r="F3" s="3" t="s">
        <v>11</v>
      </c>
      <c r="H3" s="2">
        <v>51622</v>
      </c>
      <c r="I3" s="3" t="s">
        <v>12</v>
      </c>
      <c r="L3" s="4">
        <v>36948</v>
      </c>
      <c r="M3" s="5" t="s">
        <v>13</v>
      </c>
    </row>
    <row r="4" spans="1:13" x14ac:dyDescent="0.25">
      <c r="A4" s="2">
        <v>42004</v>
      </c>
      <c r="B4" s="3" t="s">
        <v>10</v>
      </c>
      <c r="E4" s="2">
        <v>41998</v>
      </c>
      <c r="F4" s="3" t="s">
        <v>11</v>
      </c>
      <c r="H4" s="2">
        <v>51610</v>
      </c>
      <c r="I4" s="3" t="s">
        <v>12</v>
      </c>
      <c r="L4" s="4">
        <v>36949</v>
      </c>
      <c r="M4" s="5" t="s">
        <v>13</v>
      </c>
    </row>
    <row r="5" spans="1:13" x14ac:dyDescent="0.25">
      <c r="A5" s="2">
        <v>42005</v>
      </c>
      <c r="B5" s="3" t="s">
        <v>10</v>
      </c>
      <c r="E5" s="2">
        <v>42004</v>
      </c>
      <c r="F5" s="3" t="s">
        <v>11</v>
      </c>
      <c r="H5" s="2">
        <v>51565</v>
      </c>
      <c r="I5" s="3" t="s">
        <v>12</v>
      </c>
      <c r="L5" s="4">
        <v>36994</v>
      </c>
      <c r="M5" s="5" t="s">
        <v>13</v>
      </c>
    </row>
    <row r="6" spans="1:13" x14ac:dyDescent="0.25">
      <c r="A6" s="2">
        <v>42051</v>
      </c>
      <c r="B6" s="3" t="s">
        <v>10</v>
      </c>
      <c r="E6" s="2">
        <v>42005</v>
      </c>
      <c r="F6" s="3" t="s">
        <v>11</v>
      </c>
      <c r="H6" s="2">
        <v>51564</v>
      </c>
      <c r="I6" s="3" t="s">
        <v>12</v>
      </c>
      <c r="L6" s="4">
        <v>37002</v>
      </c>
      <c r="M6" s="5" t="s">
        <v>13</v>
      </c>
    </row>
    <row r="7" spans="1:13" x14ac:dyDescent="0.25">
      <c r="A7" s="2">
        <v>42052</v>
      </c>
      <c r="B7" s="3" t="s">
        <v>10</v>
      </c>
      <c r="E7" s="2">
        <v>42051</v>
      </c>
      <c r="F7" s="3" t="s">
        <v>11</v>
      </c>
      <c r="H7" s="2">
        <v>51526</v>
      </c>
      <c r="I7" s="3" t="s">
        <v>12</v>
      </c>
      <c r="L7" s="4">
        <v>37012</v>
      </c>
      <c r="M7" s="5" t="s">
        <v>13</v>
      </c>
    </row>
    <row r="8" spans="1:13" x14ac:dyDescent="0.25">
      <c r="A8" s="2">
        <v>42097</v>
      </c>
      <c r="B8" s="3" t="s">
        <v>10</v>
      </c>
      <c r="E8" s="2">
        <v>42052</v>
      </c>
      <c r="F8" s="3" t="s">
        <v>11</v>
      </c>
      <c r="H8" s="2">
        <v>51502</v>
      </c>
      <c r="I8" s="3" t="s">
        <v>12</v>
      </c>
      <c r="L8" s="4">
        <v>37056</v>
      </c>
      <c r="M8" s="5" t="s">
        <v>13</v>
      </c>
    </row>
    <row r="9" spans="1:13" x14ac:dyDescent="0.25">
      <c r="A9" s="2">
        <v>42115</v>
      </c>
      <c r="B9" s="3" t="s">
        <v>10</v>
      </c>
      <c r="E9" s="2">
        <v>42097</v>
      </c>
      <c r="F9" s="3" t="s">
        <v>11</v>
      </c>
      <c r="H9" s="2">
        <v>51501</v>
      </c>
      <c r="I9" s="3" t="s">
        <v>12</v>
      </c>
      <c r="L9" s="4">
        <v>37141</v>
      </c>
      <c r="M9" s="5" t="s">
        <v>13</v>
      </c>
    </row>
    <row r="10" spans="1:13" x14ac:dyDescent="0.25">
      <c r="A10" s="2">
        <v>42125</v>
      </c>
      <c r="B10" s="3" t="s">
        <v>10</v>
      </c>
      <c r="E10" s="2">
        <v>42115</v>
      </c>
      <c r="F10" s="3" t="s">
        <v>11</v>
      </c>
      <c r="H10" s="2">
        <v>51495</v>
      </c>
      <c r="I10" s="3" t="s">
        <v>12</v>
      </c>
      <c r="L10" s="4">
        <v>37176</v>
      </c>
      <c r="M10" s="5" t="s">
        <v>13</v>
      </c>
    </row>
    <row r="11" spans="1:13" x14ac:dyDescent="0.25">
      <c r="A11" s="2">
        <v>42159</v>
      </c>
      <c r="B11" s="3" t="s">
        <v>10</v>
      </c>
      <c r="E11" s="2">
        <v>42125</v>
      </c>
      <c r="F11" s="3" t="s">
        <v>11</v>
      </c>
      <c r="H11" s="2">
        <v>51494</v>
      </c>
      <c r="I11" s="3" t="s">
        <v>12</v>
      </c>
      <c r="L11" s="4">
        <v>37197</v>
      </c>
      <c r="M11" s="5" t="s">
        <v>13</v>
      </c>
    </row>
    <row r="12" spans="1:13" x14ac:dyDescent="0.25">
      <c r="A12" s="2">
        <v>42194</v>
      </c>
      <c r="B12" s="3" t="s">
        <v>10</v>
      </c>
      <c r="E12" s="2">
        <v>42159</v>
      </c>
      <c r="F12" s="3" t="s">
        <v>11</v>
      </c>
      <c r="H12" s="2">
        <v>51460</v>
      </c>
      <c r="I12" s="3" t="s">
        <v>12</v>
      </c>
      <c r="L12" s="4">
        <v>37210</v>
      </c>
      <c r="M12" s="5" t="s">
        <v>13</v>
      </c>
    </row>
    <row r="13" spans="1:13" x14ac:dyDescent="0.25">
      <c r="A13" s="2">
        <v>42254</v>
      </c>
      <c r="B13" s="3" t="s">
        <v>10</v>
      </c>
      <c r="E13" s="2">
        <v>42194</v>
      </c>
      <c r="F13" s="3" t="s">
        <v>11</v>
      </c>
      <c r="H13" s="2">
        <v>51455</v>
      </c>
      <c r="I13" s="3" t="s">
        <v>12</v>
      </c>
      <c r="L13" s="4">
        <v>37250</v>
      </c>
      <c r="M13" s="5" t="s">
        <v>13</v>
      </c>
    </row>
    <row r="14" spans="1:13" x14ac:dyDescent="0.25">
      <c r="A14" s="2">
        <v>42289</v>
      </c>
      <c r="B14" s="3" t="s">
        <v>10</v>
      </c>
      <c r="E14" s="2">
        <v>42254</v>
      </c>
      <c r="F14" s="3" t="s">
        <v>11</v>
      </c>
      <c r="H14" s="2">
        <v>51442</v>
      </c>
      <c r="I14" s="3" t="s">
        <v>12</v>
      </c>
      <c r="L14" s="4">
        <v>37257</v>
      </c>
      <c r="M14" s="5" t="s">
        <v>13</v>
      </c>
    </row>
    <row r="15" spans="1:13" x14ac:dyDescent="0.25">
      <c r="A15" s="2">
        <v>42310</v>
      </c>
      <c r="B15" s="3" t="s">
        <v>10</v>
      </c>
      <c r="E15" s="2">
        <v>42289</v>
      </c>
      <c r="F15" s="3" t="s">
        <v>11</v>
      </c>
      <c r="H15" s="2">
        <v>51421</v>
      </c>
      <c r="I15" s="3" t="s">
        <v>12</v>
      </c>
      <c r="L15" s="4">
        <v>37298</v>
      </c>
      <c r="M15" s="5" t="s">
        <v>13</v>
      </c>
    </row>
    <row r="16" spans="1:13" x14ac:dyDescent="0.25">
      <c r="A16" s="2">
        <v>42328</v>
      </c>
      <c r="B16" s="3" t="s">
        <v>10</v>
      </c>
      <c r="E16" s="2">
        <v>42310</v>
      </c>
      <c r="F16" s="3" t="s">
        <v>11</v>
      </c>
      <c r="H16" s="2">
        <v>51386</v>
      </c>
      <c r="I16" s="3" t="s">
        <v>12</v>
      </c>
      <c r="L16" s="4">
        <v>37299</v>
      </c>
      <c r="M16" s="5" t="s">
        <v>13</v>
      </c>
    </row>
    <row r="17" spans="1:13" x14ac:dyDescent="0.25">
      <c r="A17" s="2">
        <v>42363</v>
      </c>
      <c r="B17" s="3" t="s">
        <v>10</v>
      </c>
      <c r="E17" s="2">
        <v>42328</v>
      </c>
      <c r="F17" s="3" t="s">
        <v>11</v>
      </c>
      <c r="H17" s="2">
        <v>51326</v>
      </c>
      <c r="I17" s="3" t="s">
        <v>12</v>
      </c>
      <c r="L17" s="4">
        <v>37344</v>
      </c>
      <c r="M17" s="5" t="s">
        <v>13</v>
      </c>
    </row>
    <row r="18" spans="1:13" x14ac:dyDescent="0.25">
      <c r="A18" s="2">
        <v>42369</v>
      </c>
      <c r="B18" s="3" t="s">
        <v>10</v>
      </c>
      <c r="E18" s="2">
        <v>42362</v>
      </c>
      <c r="F18" s="3" t="s">
        <v>11</v>
      </c>
      <c r="H18" s="2">
        <v>51287</v>
      </c>
      <c r="I18" s="3" t="s">
        <v>12</v>
      </c>
      <c r="L18" s="4">
        <v>37367</v>
      </c>
      <c r="M18" s="5" t="s">
        <v>13</v>
      </c>
    </row>
    <row r="19" spans="1:13" x14ac:dyDescent="0.25">
      <c r="A19" s="2">
        <v>42370</v>
      </c>
      <c r="B19" s="3" t="s">
        <v>10</v>
      </c>
      <c r="E19" s="2">
        <v>42363</v>
      </c>
      <c r="F19" s="3" t="s">
        <v>11</v>
      </c>
      <c r="H19" s="2">
        <v>51257</v>
      </c>
      <c r="I19" s="3" t="s">
        <v>12</v>
      </c>
      <c r="L19" s="4">
        <v>37377</v>
      </c>
      <c r="M19" s="5" t="s">
        <v>13</v>
      </c>
    </row>
    <row r="20" spans="1:13" x14ac:dyDescent="0.25">
      <c r="A20" s="2">
        <v>42394</v>
      </c>
      <c r="B20" s="3" t="s">
        <v>10</v>
      </c>
      <c r="E20" s="2">
        <v>42369</v>
      </c>
      <c r="F20" s="3" t="s">
        <v>11</v>
      </c>
      <c r="H20" s="2">
        <v>51225</v>
      </c>
      <c r="I20" s="3" t="s">
        <v>12</v>
      </c>
      <c r="L20" s="4">
        <v>37406</v>
      </c>
      <c r="M20" s="5" t="s">
        <v>13</v>
      </c>
    </row>
    <row r="21" spans="1:13" x14ac:dyDescent="0.25">
      <c r="A21" s="2">
        <v>42408</v>
      </c>
      <c r="B21" s="3" t="s">
        <v>10</v>
      </c>
      <c r="E21" s="2">
        <v>42370</v>
      </c>
      <c r="F21" s="3" t="s">
        <v>11</v>
      </c>
      <c r="H21" s="2">
        <v>51180</v>
      </c>
      <c r="I21" s="3" t="s">
        <v>12</v>
      </c>
      <c r="L21" s="4">
        <v>37506</v>
      </c>
      <c r="M21" s="5" t="s">
        <v>13</v>
      </c>
    </row>
    <row r="22" spans="1:13" x14ac:dyDescent="0.25">
      <c r="A22" s="2">
        <v>42409</v>
      </c>
      <c r="B22" s="3" t="s">
        <v>10</v>
      </c>
      <c r="E22" s="2">
        <v>42394</v>
      </c>
      <c r="F22" s="3" t="s">
        <v>11</v>
      </c>
      <c r="H22" s="2">
        <v>51179</v>
      </c>
      <c r="I22" s="3" t="s">
        <v>12</v>
      </c>
      <c r="L22" s="4">
        <v>37541</v>
      </c>
      <c r="M22" s="5" t="s">
        <v>13</v>
      </c>
    </row>
    <row r="23" spans="1:13" x14ac:dyDescent="0.25">
      <c r="A23" s="2">
        <v>42454</v>
      </c>
      <c r="B23" s="3" t="s">
        <v>10</v>
      </c>
      <c r="E23" s="2">
        <v>42408</v>
      </c>
      <c r="F23" s="3" t="s">
        <v>11</v>
      </c>
      <c r="H23" s="2">
        <v>51160</v>
      </c>
      <c r="I23" s="3" t="s">
        <v>12</v>
      </c>
      <c r="L23" s="4">
        <v>37562</v>
      </c>
      <c r="M23" s="5" t="s">
        <v>13</v>
      </c>
    </row>
    <row r="24" spans="1:13" x14ac:dyDescent="0.25">
      <c r="A24" s="2">
        <v>42481</v>
      </c>
      <c r="B24" s="3" t="s">
        <v>10</v>
      </c>
      <c r="E24" s="2">
        <v>42409</v>
      </c>
      <c r="F24" s="3" t="s">
        <v>11</v>
      </c>
      <c r="H24" s="2">
        <v>51134</v>
      </c>
      <c r="I24" s="3" t="s">
        <v>12</v>
      </c>
      <c r="L24" s="4">
        <v>37575</v>
      </c>
      <c r="M24" s="5" t="s">
        <v>13</v>
      </c>
    </row>
    <row r="25" spans="1:13" x14ac:dyDescent="0.25">
      <c r="A25" s="2">
        <v>42516</v>
      </c>
      <c r="B25" s="3" t="s">
        <v>10</v>
      </c>
      <c r="E25" s="2">
        <v>42454</v>
      </c>
      <c r="F25" s="3" t="s">
        <v>11</v>
      </c>
      <c r="H25" s="2">
        <v>51089</v>
      </c>
      <c r="I25" s="3" t="s">
        <v>12</v>
      </c>
      <c r="L25" s="4">
        <v>37615</v>
      </c>
      <c r="M25" s="5" t="s">
        <v>13</v>
      </c>
    </row>
    <row r="26" spans="1:13" x14ac:dyDescent="0.25">
      <c r="A26" s="2">
        <v>42620</v>
      </c>
      <c r="B26" s="3" t="s">
        <v>10</v>
      </c>
      <c r="E26" s="2">
        <v>42481</v>
      </c>
      <c r="F26" s="3" t="s">
        <v>11</v>
      </c>
      <c r="H26" s="2">
        <v>51076</v>
      </c>
      <c r="I26" s="3" t="s">
        <v>12</v>
      </c>
      <c r="L26" s="4">
        <v>37622</v>
      </c>
      <c r="M26" s="5" t="s">
        <v>13</v>
      </c>
    </row>
    <row r="27" spans="1:13" x14ac:dyDescent="0.25">
      <c r="A27" s="2">
        <v>42655</v>
      </c>
      <c r="B27" s="3" t="s">
        <v>10</v>
      </c>
      <c r="E27" s="2">
        <v>42516</v>
      </c>
      <c r="F27" s="3" t="s">
        <v>11</v>
      </c>
      <c r="H27" s="2">
        <v>51055</v>
      </c>
      <c r="I27" s="3" t="s">
        <v>12</v>
      </c>
      <c r="L27" s="4">
        <v>37683</v>
      </c>
      <c r="M27" s="5" t="s">
        <v>13</v>
      </c>
    </row>
    <row r="28" spans="1:13" x14ac:dyDescent="0.25">
      <c r="A28" s="2">
        <v>42676</v>
      </c>
      <c r="B28" s="3" t="s">
        <v>10</v>
      </c>
      <c r="E28" s="2">
        <v>42620</v>
      </c>
      <c r="F28" s="3" t="s">
        <v>11</v>
      </c>
      <c r="H28" s="2">
        <v>51020</v>
      </c>
      <c r="I28" s="3" t="s">
        <v>12</v>
      </c>
      <c r="L28" s="4">
        <v>37684</v>
      </c>
      <c r="M28" s="5" t="s">
        <v>13</v>
      </c>
    </row>
    <row r="29" spans="1:13" x14ac:dyDescent="0.25">
      <c r="A29" s="2">
        <v>42689</v>
      </c>
      <c r="B29" s="3" t="s">
        <v>10</v>
      </c>
      <c r="E29" s="2">
        <v>42655</v>
      </c>
      <c r="F29" s="3" t="s">
        <v>11</v>
      </c>
      <c r="H29" s="2">
        <v>50930</v>
      </c>
      <c r="I29" s="3" t="s">
        <v>12</v>
      </c>
      <c r="L29" s="4">
        <v>37729</v>
      </c>
      <c r="M29" s="5" t="s">
        <v>13</v>
      </c>
    </row>
    <row r="30" spans="1:13" x14ac:dyDescent="0.25">
      <c r="A30" s="2">
        <v>42734</v>
      </c>
      <c r="B30" s="3" t="s">
        <v>10</v>
      </c>
      <c r="E30" s="2">
        <v>42676</v>
      </c>
      <c r="F30" s="3" t="s">
        <v>11</v>
      </c>
      <c r="H30" s="2">
        <v>50881</v>
      </c>
      <c r="I30" s="3" t="s">
        <v>12</v>
      </c>
      <c r="L30" s="4">
        <v>37732</v>
      </c>
      <c r="M30" s="5" t="s">
        <v>13</v>
      </c>
    </row>
    <row r="31" spans="1:13" x14ac:dyDescent="0.25">
      <c r="A31" s="2">
        <v>42760</v>
      </c>
      <c r="B31" s="3" t="s">
        <v>10</v>
      </c>
      <c r="E31" s="2">
        <v>42689</v>
      </c>
      <c r="F31" s="3" t="s">
        <v>11</v>
      </c>
      <c r="H31" s="2">
        <v>50868</v>
      </c>
      <c r="I31" s="3" t="s">
        <v>12</v>
      </c>
      <c r="L31" s="4">
        <v>37742</v>
      </c>
      <c r="M31" s="5" t="s">
        <v>13</v>
      </c>
    </row>
    <row r="32" spans="1:13" x14ac:dyDescent="0.25">
      <c r="A32" s="2">
        <v>42793</v>
      </c>
      <c r="B32" s="3" t="s">
        <v>10</v>
      </c>
      <c r="E32" s="2">
        <v>42734</v>
      </c>
      <c r="F32" s="3" t="s">
        <v>11</v>
      </c>
      <c r="H32" s="2">
        <v>50823</v>
      </c>
      <c r="I32" s="3" t="s">
        <v>12</v>
      </c>
      <c r="L32" s="4">
        <v>37791</v>
      </c>
      <c r="M32" s="5" t="s">
        <v>13</v>
      </c>
    </row>
    <row r="33" spans="1:13" x14ac:dyDescent="0.25">
      <c r="A33" s="2">
        <v>42794</v>
      </c>
      <c r="B33" s="3" t="s">
        <v>10</v>
      </c>
      <c r="E33" s="2">
        <v>42760</v>
      </c>
      <c r="F33" s="3" t="s">
        <v>11</v>
      </c>
      <c r="H33" s="2">
        <v>50822</v>
      </c>
      <c r="I33" s="3" t="s">
        <v>12</v>
      </c>
      <c r="L33" s="4">
        <v>37871</v>
      </c>
      <c r="M33" s="5" t="s">
        <v>13</v>
      </c>
    </row>
    <row r="34" spans="1:13" x14ac:dyDescent="0.25">
      <c r="A34" s="2">
        <v>42839</v>
      </c>
      <c r="B34" s="3" t="s">
        <v>10</v>
      </c>
      <c r="E34" s="2">
        <v>42793</v>
      </c>
      <c r="F34" s="3" t="s">
        <v>11</v>
      </c>
      <c r="H34" s="2">
        <v>50795</v>
      </c>
      <c r="I34" s="3" t="s">
        <v>12</v>
      </c>
      <c r="L34" s="4">
        <v>37906</v>
      </c>
      <c r="M34" s="5" t="s">
        <v>13</v>
      </c>
    </row>
    <row r="35" spans="1:13" x14ac:dyDescent="0.25">
      <c r="A35" s="2">
        <v>42846</v>
      </c>
      <c r="B35" s="3" t="s">
        <v>10</v>
      </c>
      <c r="E35" s="2">
        <v>42794</v>
      </c>
      <c r="F35" s="3" t="s">
        <v>11</v>
      </c>
      <c r="H35" s="2">
        <v>50770</v>
      </c>
      <c r="I35" s="3" t="s">
        <v>12</v>
      </c>
      <c r="L35" s="4">
        <v>37927</v>
      </c>
      <c r="M35" s="5" t="s">
        <v>13</v>
      </c>
    </row>
    <row r="36" spans="1:13" x14ac:dyDescent="0.25">
      <c r="A36" s="2">
        <v>42856</v>
      </c>
      <c r="B36" s="3" t="s">
        <v>10</v>
      </c>
      <c r="E36" s="2">
        <v>42839</v>
      </c>
      <c r="F36" s="3" t="s">
        <v>11</v>
      </c>
      <c r="H36" s="2">
        <v>50724</v>
      </c>
      <c r="I36" s="3" t="s">
        <v>12</v>
      </c>
      <c r="L36" s="4">
        <v>37940</v>
      </c>
      <c r="M36" s="5" t="s">
        <v>13</v>
      </c>
    </row>
    <row r="37" spans="1:13" x14ac:dyDescent="0.25">
      <c r="A37" s="2">
        <v>42901</v>
      </c>
      <c r="B37" s="3" t="s">
        <v>10</v>
      </c>
      <c r="E37" s="2">
        <v>42846</v>
      </c>
      <c r="F37" s="3" t="s">
        <v>11</v>
      </c>
      <c r="H37" s="2">
        <v>50763</v>
      </c>
      <c r="I37" s="3" t="s">
        <v>12</v>
      </c>
      <c r="L37" s="4">
        <v>37980</v>
      </c>
      <c r="M37" s="5" t="s">
        <v>13</v>
      </c>
    </row>
    <row r="38" spans="1:13" x14ac:dyDescent="0.25">
      <c r="A38" s="2">
        <v>42985</v>
      </c>
      <c r="B38" s="3" t="s">
        <v>10</v>
      </c>
      <c r="E38" s="2">
        <v>42856</v>
      </c>
      <c r="F38" s="3" t="s">
        <v>11</v>
      </c>
      <c r="H38" s="2">
        <v>50711</v>
      </c>
      <c r="I38" s="3" t="s">
        <v>12</v>
      </c>
      <c r="L38" s="4">
        <v>37987</v>
      </c>
      <c r="M38" s="5" t="s">
        <v>13</v>
      </c>
    </row>
    <row r="39" spans="1:13" x14ac:dyDescent="0.25">
      <c r="A39" s="2">
        <v>43020</v>
      </c>
      <c r="B39" s="3" t="s">
        <v>10</v>
      </c>
      <c r="E39" s="2">
        <v>42901</v>
      </c>
      <c r="F39" s="3" t="s">
        <v>11</v>
      </c>
      <c r="H39" s="2">
        <v>50690</v>
      </c>
      <c r="I39" s="3" t="s">
        <v>12</v>
      </c>
      <c r="L39" s="4">
        <v>38040</v>
      </c>
      <c r="M39" s="5" t="s">
        <v>13</v>
      </c>
    </row>
    <row r="40" spans="1:13" x14ac:dyDescent="0.25">
      <c r="A40" s="2">
        <v>43041</v>
      </c>
      <c r="B40" s="3" t="s">
        <v>10</v>
      </c>
      <c r="E40" s="2">
        <v>42985</v>
      </c>
      <c r="F40" s="3" t="s">
        <v>11</v>
      </c>
      <c r="H40" s="2">
        <v>50655</v>
      </c>
      <c r="I40" s="3" t="s">
        <v>12</v>
      </c>
      <c r="L40" s="4">
        <v>38041</v>
      </c>
      <c r="M40" s="5" t="s">
        <v>13</v>
      </c>
    </row>
    <row r="41" spans="1:13" x14ac:dyDescent="0.25">
      <c r="A41" s="2">
        <v>43054</v>
      </c>
      <c r="B41" s="3" t="s">
        <v>10</v>
      </c>
      <c r="E41" s="2">
        <v>43020</v>
      </c>
      <c r="F41" s="3" t="s">
        <v>11</v>
      </c>
      <c r="H41" s="2">
        <v>50595</v>
      </c>
      <c r="I41" s="3" t="s">
        <v>12</v>
      </c>
      <c r="L41" s="4">
        <v>38086</v>
      </c>
      <c r="M41" s="5" t="s">
        <v>13</v>
      </c>
    </row>
    <row r="42" spans="1:13" x14ac:dyDescent="0.25">
      <c r="A42" s="2">
        <v>43059</v>
      </c>
      <c r="B42" s="3" t="s">
        <v>10</v>
      </c>
      <c r="E42" s="2">
        <v>43041</v>
      </c>
      <c r="F42" s="3" t="s">
        <v>11</v>
      </c>
      <c r="H42" s="2">
        <v>50580</v>
      </c>
      <c r="I42" s="3" t="s">
        <v>12</v>
      </c>
      <c r="L42" s="4">
        <v>38098</v>
      </c>
      <c r="M42" s="5" t="s">
        <v>13</v>
      </c>
    </row>
    <row r="43" spans="1:13" x14ac:dyDescent="0.25">
      <c r="A43" s="2">
        <v>43094</v>
      </c>
      <c r="B43" s="3" t="s">
        <v>10</v>
      </c>
      <c r="E43" s="2">
        <v>43054</v>
      </c>
      <c r="F43" s="3" t="s">
        <v>11</v>
      </c>
      <c r="H43" s="2">
        <v>50518</v>
      </c>
      <c r="I43" s="3" t="s">
        <v>12</v>
      </c>
      <c r="L43" s="4">
        <v>38108</v>
      </c>
      <c r="M43" s="5" t="s">
        <v>13</v>
      </c>
    </row>
    <row r="44" spans="1:13" x14ac:dyDescent="0.25">
      <c r="A44" s="2">
        <v>43098</v>
      </c>
      <c r="B44" s="3" t="s">
        <v>10</v>
      </c>
      <c r="E44" s="2">
        <v>43059</v>
      </c>
      <c r="F44" s="3" t="s">
        <v>11</v>
      </c>
      <c r="H44" s="2">
        <v>50516</v>
      </c>
      <c r="I44" s="3" t="s">
        <v>12</v>
      </c>
      <c r="L44" s="4">
        <v>38148</v>
      </c>
      <c r="M44" s="5" t="s">
        <v>13</v>
      </c>
    </row>
    <row r="45" spans="1:13" x14ac:dyDescent="0.25">
      <c r="A45" s="2">
        <v>43101</v>
      </c>
      <c r="B45" s="3" t="s">
        <v>10</v>
      </c>
      <c r="E45" s="2">
        <v>43094</v>
      </c>
      <c r="F45" s="3" t="s">
        <v>11</v>
      </c>
      <c r="H45" s="2">
        <v>50473</v>
      </c>
      <c r="I45" s="3" t="s">
        <v>12</v>
      </c>
      <c r="L45" s="4">
        <v>38237</v>
      </c>
      <c r="M45" s="5" t="s">
        <v>13</v>
      </c>
    </row>
    <row r="46" spans="1:13" x14ac:dyDescent="0.25">
      <c r="A46" s="2">
        <v>43125</v>
      </c>
      <c r="B46" s="3" t="s">
        <v>10</v>
      </c>
      <c r="E46" s="2">
        <v>43098</v>
      </c>
      <c r="F46" s="3" t="s">
        <v>11</v>
      </c>
      <c r="H46" s="2">
        <v>50472</v>
      </c>
      <c r="I46" s="3" t="s">
        <v>12</v>
      </c>
      <c r="L46" s="4">
        <v>38272</v>
      </c>
      <c r="M46" s="5" t="s">
        <v>13</v>
      </c>
    </row>
    <row r="47" spans="1:13" x14ac:dyDescent="0.25">
      <c r="A47" s="2">
        <v>43143</v>
      </c>
      <c r="B47" s="3" t="s">
        <v>10</v>
      </c>
      <c r="E47" s="2">
        <v>43101</v>
      </c>
      <c r="F47" s="3" t="s">
        <v>11</v>
      </c>
      <c r="H47" s="2">
        <v>50430</v>
      </c>
      <c r="I47" s="3" t="s">
        <v>12</v>
      </c>
      <c r="L47" s="4">
        <v>38293</v>
      </c>
      <c r="M47" s="5" t="s">
        <v>13</v>
      </c>
    </row>
    <row r="48" spans="1:13" x14ac:dyDescent="0.25">
      <c r="A48" s="2">
        <v>43144</v>
      </c>
      <c r="B48" s="3" t="s">
        <v>10</v>
      </c>
      <c r="E48" s="2">
        <v>43125</v>
      </c>
      <c r="F48" s="3" t="s">
        <v>11</v>
      </c>
      <c r="H48" s="2">
        <v>50406</v>
      </c>
      <c r="I48" s="3" t="s">
        <v>12</v>
      </c>
      <c r="L48" s="4">
        <v>38306</v>
      </c>
      <c r="M48" s="5" t="s">
        <v>13</v>
      </c>
    </row>
    <row r="49" spans="1:13" x14ac:dyDescent="0.25">
      <c r="A49" s="2">
        <v>43189</v>
      </c>
      <c r="B49" s="3" t="s">
        <v>10</v>
      </c>
      <c r="E49" s="2">
        <v>43143</v>
      </c>
      <c r="F49" s="3" t="s">
        <v>11</v>
      </c>
      <c r="H49" s="2">
        <v>50405</v>
      </c>
      <c r="I49" s="3" t="s">
        <v>12</v>
      </c>
      <c r="L49" s="4">
        <v>38346</v>
      </c>
      <c r="M49" s="5" t="s">
        <v>13</v>
      </c>
    </row>
    <row r="50" spans="1:13" x14ac:dyDescent="0.25">
      <c r="A50" s="2">
        <v>43221</v>
      </c>
      <c r="B50" s="3" t="s">
        <v>10</v>
      </c>
      <c r="E50" s="2">
        <v>43144</v>
      </c>
      <c r="F50" s="3" t="s">
        <v>11</v>
      </c>
      <c r="H50" s="2">
        <v>50399</v>
      </c>
      <c r="I50" s="3" t="s">
        <v>12</v>
      </c>
      <c r="L50" s="4">
        <v>38353</v>
      </c>
      <c r="M50" s="5" t="s">
        <v>13</v>
      </c>
    </row>
    <row r="51" spans="1:13" x14ac:dyDescent="0.25">
      <c r="A51" s="2">
        <v>43251</v>
      </c>
      <c r="B51" s="3" t="s">
        <v>10</v>
      </c>
      <c r="E51" s="2">
        <v>43189</v>
      </c>
      <c r="F51" s="3" t="s">
        <v>11</v>
      </c>
      <c r="H51" s="2">
        <v>50398</v>
      </c>
      <c r="I51" s="3" t="s">
        <v>12</v>
      </c>
      <c r="L51" s="4">
        <v>38390</v>
      </c>
      <c r="M51" s="5" t="s">
        <v>13</v>
      </c>
    </row>
    <row r="52" spans="1:13" x14ac:dyDescent="0.25">
      <c r="A52" s="2">
        <v>43290</v>
      </c>
      <c r="B52" s="3" t="s">
        <v>10</v>
      </c>
      <c r="E52" s="2">
        <v>43221</v>
      </c>
      <c r="F52" s="3" t="s">
        <v>11</v>
      </c>
      <c r="H52" s="2">
        <v>50364</v>
      </c>
      <c r="I52" s="3" t="s">
        <v>12</v>
      </c>
      <c r="L52" s="4">
        <v>38391</v>
      </c>
      <c r="M52" s="5" t="s">
        <v>13</v>
      </c>
    </row>
    <row r="53" spans="1:13" x14ac:dyDescent="0.25">
      <c r="A53" s="2">
        <v>43350</v>
      </c>
      <c r="B53" s="3" t="s">
        <v>10</v>
      </c>
      <c r="E53" s="2">
        <v>43251</v>
      </c>
      <c r="F53" s="3" t="s">
        <v>11</v>
      </c>
      <c r="H53" s="2">
        <v>50346</v>
      </c>
      <c r="I53" s="3" t="s">
        <v>12</v>
      </c>
      <c r="L53" s="4">
        <v>38436</v>
      </c>
      <c r="M53" s="5" t="s">
        <v>13</v>
      </c>
    </row>
    <row r="54" spans="1:13" x14ac:dyDescent="0.25">
      <c r="A54" s="2">
        <v>43385</v>
      </c>
      <c r="B54" s="3" t="s">
        <v>10</v>
      </c>
      <c r="E54" s="2">
        <v>43290</v>
      </c>
      <c r="F54" s="3" t="s">
        <v>11</v>
      </c>
      <c r="H54" s="2">
        <v>50325</v>
      </c>
      <c r="I54" s="3" t="s">
        <v>12</v>
      </c>
      <c r="L54" s="4">
        <v>38463</v>
      </c>
      <c r="M54" s="5" t="s">
        <v>13</v>
      </c>
    </row>
    <row r="55" spans="1:13" x14ac:dyDescent="0.25">
      <c r="A55" s="2">
        <v>43406</v>
      </c>
      <c r="B55" s="3" t="s">
        <v>10</v>
      </c>
      <c r="E55" s="2">
        <v>43350</v>
      </c>
      <c r="F55" s="3" t="s">
        <v>11</v>
      </c>
      <c r="H55" s="2">
        <v>50290</v>
      </c>
      <c r="I55" s="3" t="s">
        <v>12</v>
      </c>
      <c r="L55" s="4">
        <v>38473</v>
      </c>
      <c r="M55" s="5" t="s">
        <v>13</v>
      </c>
    </row>
    <row r="56" spans="1:13" x14ac:dyDescent="0.25">
      <c r="A56" s="2">
        <v>43419</v>
      </c>
      <c r="B56" s="3" t="s">
        <v>10</v>
      </c>
      <c r="E56" s="2">
        <v>43385</v>
      </c>
      <c r="F56" s="3" t="s">
        <v>11</v>
      </c>
      <c r="H56" s="2">
        <v>50230</v>
      </c>
      <c r="I56" s="3" t="s">
        <v>12</v>
      </c>
      <c r="L56" s="4">
        <v>38498</v>
      </c>
      <c r="M56" s="5" t="s">
        <v>13</v>
      </c>
    </row>
    <row r="57" spans="1:13" x14ac:dyDescent="0.25">
      <c r="A57" s="2">
        <v>43424</v>
      </c>
      <c r="B57" s="3" t="s">
        <v>10</v>
      </c>
      <c r="E57" s="2">
        <v>43406</v>
      </c>
      <c r="F57" s="3" t="s">
        <v>11</v>
      </c>
      <c r="H57" s="2">
        <v>50195</v>
      </c>
      <c r="I57" s="3" t="s">
        <v>12</v>
      </c>
      <c r="L57" s="4">
        <v>38602</v>
      </c>
      <c r="M57" s="5" t="s">
        <v>13</v>
      </c>
    </row>
    <row r="58" spans="1:13" x14ac:dyDescent="0.25">
      <c r="A58" s="2">
        <v>43459</v>
      </c>
      <c r="B58" s="3" t="s">
        <v>10</v>
      </c>
      <c r="E58" s="2">
        <v>43419</v>
      </c>
      <c r="F58" s="3" t="s">
        <v>11</v>
      </c>
      <c r="H58" s="2">
        <v>50161</v>
      </c>
      <c r="I58" s="3" t="s">
        <v>12</v>
      </c>
      <c r="L58" s="4">
        <v>38637</v>
      </c>
      <c r="M58" s="5" t="s">
        <v>13</v>
      </c>
    </row>
    <row r="59" spans="1:13" x14ac:dyDescent="0.25">
      <c r="A59" s="2">
        <v>43465</v>
      </c>
      <c r="B59" s="3" t="s">
        <v>10</v>
      </c>
      <c r="E59" s="2">
        <v>43424</v>
      </c>
      <c r="F59" s="3" t="s">
        <v>11</v>
      </c>
      <c r="H59" s="2">
        <v>50151</v>
      </c>
      <c r="I59" s="3" t="s">
        <v>12</v>
      </c>
      <c r="L59" s="4">
        <v>38658</v>
      </c>
      <c r="M59" s="5" t="s">
        <v>13</v>
      </c>
    </row>
    <row r="60" spans="1:13" x14ac:dyDescent="0.25">
      <c r="A60" s="2">
        <v>43466</v>
      </c>
      <c r="B60" s="3" t="s">
        <v>10</v>
      </c>
      <c r="E60" s="2">
        <v>43458</v>
      </c>
      <c r="F60" s="3" t="s">
        <v>11</v>
      </c>
      <c r="H60" s="2">
        <v>50133</v>
      </c>
      <c r="I60" s="3" t="s">
        <v>12</v>
      </c>
      <c r="L60" s="4">
        <v>38671</v>
      </c>
      <c r="M60" s="5" t="s">
        <v>13</v>
      </c>
    </row>
    <row r="61" spans="1:13" x14ac:dyDescent="0.25">
      <c r="A61" s="2">
        <v>43490</v>
      </c>
      <c r="B61" s="3" t="s">
        <v>10</v>
      </c>
      <c r="E61" s="2">
        <v>43459</v>
      </c>
      <c r="F61" s="3" t="s">
        <v>11</v>
      </c>
      <c r="H61" s="2">
        <v>50088</v>
      </c>
      <c r="I61" s="3" t="s">
        <v>12</v>
      </c>
      <c r="L61" s="4">
        <v>38711</v>
      </c>
      <c r="M61" s="5" t="s">
        <v>13</v>
      </c>
    </row>
    <row r="62" spans="1:13" x14ac:dyDescent="0.25">
      <c r="A62" s="2">
        <v>43528</v>
      </c>
      <c r="B62" s="3" t="s">
        <v>10</v>
      </c>
      <c r="E62" s="2">
        <v>43465</v>
      </c>
      <c r="F62" s="3" t="s">
        <v>11</v>
      </c>
      <c r="H62" s="2">
        <v>50087</v>
      </c>
      <c r="I62" s="3" t="s">
        <v>12</v>
      </c>
      <c r="L62" s="4">
        <v>38718</v>
      </c>
      <c r="M62" s="5" t="s">
        <v>13</v>
      </c>
    </row>
    <row r="63" spans="1:13" x14ac:dyDescent="0.25">
      <c r="A63" s="2">
        <v>43529</v>
      </c>
      <c r="B63" s="3" t="s">
        <v>10</v>
      </c>
      <c r="E63" s="2">
        <v>43466</v>
      </c>
      <c r="F63" s="3" t="s">
        <v>11</v>
      </c>
      <c r="H63" s="2">
        <v>50041</v>
      </c>
      <c r="I63" s="3" t="s">
        <v>12</v>
      </c>
      <c r="L63" s="4">
        <v>38775</v>
      </c>
      <c r="M63" s="5" t="s">
        <v>13</v>
      </c>
    </row>
    <row r="64" spans="1:13" x14ac:dyDescent="0.25">
      <c r="A64" s="2">
        <v>43574</v>
      </c>
      <c r="B64" s="3" t="s">
        <v>10</v>
      </c>
      <c r="E64" s="2">
        <v>43490</v>
      </c>
      <c r="F64" s="3" t="s">
        <v>11</v>
      </c>
      <c r="H64" s="2">
        <v>50040</v>
      </c>
      <c r="I64" s="3" t="s">
        <v>12</v>
      </c>
      <c r="L64" s="4">
        <v>38776</v>
      </c>
      <c r="M64" s="5" t="s">
        <v>13</v>
      </c>
    </row>
    <row r="65" spans="1:13" x14ac:dyDescent="0.25">
      <c r="A65" s="2">
        <v>43586</v>
      </c>
      <c r="B65" s="3" t="s">
        <v>10</v>
      </c>
      <c r="E65" s="2">
        <v>43528</v>
      </c>
      <c r="F65" s="3" t="s">
        <v>11</v>
      </c>
      <c r="H65" s="2">
        <v>50034</v>
      </c>
      <c r="I65" s="3" t="s">
        <v>12</v>
      </c>
      <c r="L65" s="4">
        <v>38821</v>
      </c>
      <c r="M65" s="5" t="s">
        <v>13</v>
      </c>
    </row>
    <row r="66" spans="1:13" x14ac:dyDescent="0.25">
      <c r="A66" s="2">
        <v>43636</v>
      </c>
      <c r="B66" s="3" t="s">
        <v>10</v>
      </c>
      <c r="E66" s="2">
        <v>43529</v>
      </c>
      <c r="F66" s="3" t="s">
        <v>11</v>
      </c>
      <c r="H66" s="2">
        <v>49999</v>
      </c>
      <c r="I66" s="3" t="s">
        <v>12</v>
      </c>
      <c r="L66" s="4">
        <v>38828</v>
      </c>
      <c r="M66" s="5" t="s">
        <v>13</v>
      </c>
    </row>
    <row r="67" spans="1:13" x14ac:dyDescent="0.25">
      <c r="A67" s="2">
        <v>43655</v>
      </c>
      <c r="B67" s="3" t="s">
        <v>10</v>
      </c>
      <c r="E67" s="2">
        <v>43574</v>
      </c>
      <c r="F67" s="3" t="s">
        <v>11</v>
      </c>
      <c r="H67" s="2">
        <v>50033</v>
      </c>
      <c r="I67" s="3" t="s">
        <v>12</v>
      </c>
      <c r="L67" s="4">
        <v>38838</v>
      </c>
      <c r="M67" s="5" t="s">
        <v>13</v>
      </c>
    </row>
    <row r="68" spans="1:13" x14ac:dyDescent="0.25">
      <c r="A68" s="2">
        <v>43784</v>
      </c>
      <c r="B68" s="3" t="s">
        <v>10</v>
      </c>
      <c r="E68" s="2">
        <v>43586</v>
      </c>
      <c r="F68" s="3" t="s">
        <v>11</v>
      </c>
      <c r="H68" s="2">
        <v>49865</v>
      </c>
      <c r="I68" s="3" t="s">
        <v>12</v>
      </c>
      <c r="L68" s="4">
        <v>38883</v>
      </c>
      <c r="M68" s="5" t="s">
        <v>13</v>
      </c>
    </row>
    <row r="69" spans="1:13" x14ac:dyDescent="0.25">
      <c r="A69" s="2">
        <v>43789</v>
      </c>
      <c r="B69" s="3" t="s">
        <v>10</v>
      </c>
      <c r="E69" s="2">
        <v>43636</v>
      </c>
      <c r="F69" s="3" t="s">
        <v>11</v>
      </c>
      <c r="H69" s="2">
        <v>49838</v>
      </c>
      <c r="I69" s="3" t="s">
        <v>12</v>
      </c>
      <c r="L69" s="4">
        <v>38967</v>
      </c>
      <c r="M69" s="5" t="s">
        <v>13</v>
      </c>
    </row>
    <row r="70" spans="1:13" x14ac:dyDescent="0.25">
      <c r="A70" s="2">
        <v>43824</v>
      </c>
      <c r="B70" s="3" t="s">
        <v>10</v>
      </c>
      <c r="E70" s="2">
        <v>43655</v>
      </c>
      <c r="F70" s="3" t="s">
        <v>11</v>
      </c>
      <c r="H70" s="2">
        <v>49796</v>
      </c>
      <c r="I70" s="3" t="s">
        <v>12</v>
      </c>
      <c r="L70" s="4">
        <v>39002</v>
      </c>
      <c r="M70" s="5" t="s">
        <v>13</v>
      </c>
    </row>
    <row r="71" spans="1:13" x14ac:dyDescent="0.25">
      <c r="A71" s="2">
        <v>43830</v>
      </c>
      <c r="B71" s="3" t="s">
        <v>10</v>
      </c>
      <c r="E71" s="2">
        <v>43784</v>
      </c>
      <c r="F71" s="3" t="s">
        <v>11</v>
      </c>
      <c r="H71" s="2">
        <v>49786</v>
      </c>
      <c r="I71" s="3" t="s">
        <v>12</v>
      </c>
      <c r="L71" s="4">
        <v>39023</v>
      </c>
      <c r="M71" s="5" t="s">
        <v>13</v>
      </c>
    </row>
    <row r="72" spans="1:13" x14ac:dyDescent="0.25">
      <c r="A72" s="2">
        <v>43831</v>
      </c>
      <c r="B72" s="3" t="s">
        <v>10</v>
      </c>
      <c r="E72" s="2">
        <v>43823</v>
      </c>
      <c r="F72" s="3" t="s">
        <v>11</v>
      </c>
      <c r="H72" s="2">
        <v>49776</v>
      </c>
      <c r="I72" s="3" t="s">
        <v>12</v>
      </c>
      <c r="L72" s="4">
        <v>39036</v>
      </c>
      <c r="M72" s="5" t="s">
        <v>13</v>
      </c>
    </row>
    <row r="73" spans="1:13" x14ac:dyDescent="0.25">
      <c r="A73" s="2">
        <v>43885</v>
      </c>
      <c r="B73" s="3" t="s">
        <v>10</v>
      </c>
      <c r="E73" s="2">
        <v>43789</v>
      </c>
      <c r="F73" s="3" t="s">
        <v>11</v>
      </c>
      <c r="H73" s="2">
        <v>49731</v>
      </c>
      <c r="I73" s="3" t="s">
        <v>12</v>
      </c>
      <c r="L73" s="4">
        <v>39076</v>
      </c>
      <c r="M73" s="5" t="s">
        <v>13</v>
      </c>
    </row>
    <row r="74" spans="1:13" x14ac:dyDescent="0.25">
      <c r="A74" s="2">
        <v>43886</v>
      </c>
      <c r="B74" s="3" t="s">
        <v>10</v>
      </c>
      <c r="E74" s="2">
        <v>43824</v>
      </c>
      <c r="F74" s="3" t="s">
        <v>11</v>
      </c>
      <c r="H74" s="2">
        <v>49730</v>
      </c>
      <c r="I74" s="3" t="s">
        <v>12</v>
      </c>
      <c r="L74" s="4">
        <v>39083</v>
      </c>
      <c r="M74" s="5" t="s">
        <v>13</v>
      </c>
    </row>
    <row r="75" spans="1:13" x14ac:dyDescent="0.25">
      <c r="A75" s="2">
        <v>43931</v>
      </c>
      <c r="B75" s="3" t="s">
        <v>10</v>
      </c>
      <c r="E75" s="2">
        <v>43830</v>
      </c>
      <c r="F75" s="3" t="s">
        <v>11</v>
      </c>
      <c r="H75" s="2">
        <v>49699</v>
      </c>
      <c r="I75" s="3" t="s">
        <v>12</v>
      </c>
      <c r="L75" s="4">
        <v>39132</v>
      </c>
      <c r="M75" s="5" t="s">
        <v>13</v>
      </c>
    </row>
    <row r="76" spans="1:13" x14ac:dyDescent="0.25">
      <c r="A76" s="2">
        <v>43942</v>
      </c>
      <c r="B76" s="3" t="s">
        <v>10</v>
      </c>
      <c r="E76" s="2">
        <v>43831</v>
      </c>
      <c r="F76" s="3" t="s">
        <v>11</v>
      </c>
      <c r="H76" s="2">
        <v>49675</v>
      </c>
      <c r="I76" s="3" t="s">
        <v>12</v>
      </c>
      <c r="L76" s="4">
        <v>39133</v>
      </c>
      <c r="M76" s="5" t="s">
        <v>13</v>
      </c>
    </row>
    <row r="77" spans="1:13" x14ac:dyDescent="0.25">
      <c r="A77" s="2">
        <v>43952</v>
      </c>
      <c r="B77" s="3" t="s">
        <v>10</v>
      </c>
      <c r="E77" s="2">
        <v>43885</v>
      </c>
      <c r="F77" s="3" t="s">
        <v>11</v>
      </c>
      <c r="H77" s="2">
        <v>49674</v>
      </c>
      <c r="I77" s="3" t="s">
        <v>12</v>
      </c>
      <c r="L77" s="4">
        <v>39178</v>
      </c>
      <c r="M77" s="5" t="s">
        <v>13</v>
      </c>
    </row>
    <row r="78" spans="1:13" x14ac:dyDescent="0.25">
      <c r="A78" s="2">
        <v>43993</v>
      </c>
      <c r="B78" s="3" t="s">
        <v>10</v>
      </c>
      <c r="E78" s="2">
        <v>43886</v>
      </c>
      <c r="F78" s="3" t="s">
        <v>11</v>
      </c>
      <c r="H78" s="2">
        <v>49668</v>
      </c>
      <c r="I78" s="3" t="s">
        <v>12</v>
      </c>
      <c r="L78" s="4">
        <v>39193</v>
      </c>
      <c r="M78" s="5" t="s">
        <v>13</v>
      </c>
    </row>
    <row r="79" spans="1:13" x14ac:dyDescent="0.25">
      <c r="A79" s="2">
        <v>44021</v>
      </c>
      <c r="B79" s="3" t="s">
        <v>10</v>
      </c>
      <c r="E79" s="2">
        <v>43931</v>
      </c>
      <c r="F79" s="3" t="s">
        <v>11</v>
      </c>
      <c r="H79" s="2">
        <v>49667</v>
      </c>
      <c r="I79" s="3" t="s">
        <v>12</v>
      </c>
      <c r="L79" s="4">
        <v>39203</v>
      </c>
      <c r="M79" s="5" t="s">
        <v>13</v>
      </c>
    </row>
    <row r="80" spans="1:13" x14ac:dyDescent="0.25">
      <c r="A80" s="2">
        <v>44081</v>
      </c>
      <c r="B80" s="3" t="s">
        <v>10</v>
      </c>
      <c r="E80" s="2">
        <v>43942</v>
      </c>
      <c r="F80" s="3" t="s">
        <v>11</v>
      </c>
      <c r="H80" s="2">
        <v>49633</v>
      </c>
      <c r="I80" s="3" t="s">
        <v>12</v>
      </c>
      <c r="L80" s="4">
        <v>39240</v>
      </c>
      <c r="M80" s="5" t="s">
        <v>13</v>
      </c>
    </row>
    <row r="81" spans="1:13" x14ac:dyDescent="0.25">
      <c r="A81" s="2">
        <v>44116</v>
      </c>
      <c r="B81" s="3" t="s">
        <v>10</v>
      </c>
      <c r="E81" s="2">
        <v>43952</v>
      </c>
      <c r="F81" s="3" t="s">
        <v>11</v>
      </c>
      <c r="H81" s="2">
        <v>49628</v>
      </c>
      <c r="I81" s="3" t="s">
        <v>12</v>
      </c>
      <c r="L81" s="4">
        <v>39332</v>
      </c>
      <c r="M81" s="5" t="s">
        <v>13</v>
      </c>
    </row>
    <row r="82" spans="1:13" x14ac:dyDescent="0.25">
      <c r="A82" s="2">
        <v>44137</v>
      </c>
      <c r="B82" s="3" t="s">
        <v>10</v>
      </c>
      <c r="E82" s="2">
        <v>43993</v>
      </c>
      <c r="F82" s="3" t="s">
        <v>11</v>
      </c>
      <c r="H82" s="2">
        <v>49615</v>
      </c>
      <c r="I82" s="3" t="s">
        <v>12</v>
      </c>
      <c r="L82" s="4">
        <v>39367</v>
      </c>
      <c r="M82" s="5" t="s">
        <v>13</v>
      </c>
    </row>
    <row r="83" spans="1:13" x14ac:dyDescent="0.25">
      <c r="A83" s="2">
        <v>44155</v>
      </c>
      <c r="B83" s="3" t="s">
        <v>10</v>
      </c>
      <c r="E83" s="2">
        <v>44021</v>
      </c>
      <c r="F83" s="3" t="s">
        <v>11</v>
      </c>
      <c r="H83" s="2">
        <v>49594</v>
      </c>
      <c r="I83" s="3" t="s">
        <v>12</v>
      </c>
      <c r="L83" s="4">
        <v>39388</v>
      </c>
      <c r="M83" s="5" t="s">
        <v>13</v>
      </c>
    </row>
    <row r="84" spans="1:13" x14ac:dyDescent="0.25">
      <c r="A84" s="2">
        <v>44190</v>
      </c>
      <c r="B84" s="3" t="s">
        <v>10</v>
      </c>
      <c r="E84" s="2">
        <v>44081</v>
      </c>
      <c r="F84" s="3" t="s">
        <v>11</v>
      </c>
      <c r="H84" s="2">
        <v>49559</v>
      </c>
      <c r="I84" s="3" t="s">
        <v>12</v>
      </c>
      <c r="L84" s="4">
        <v>39401</v>
      </c>
      <c r="M84" s="5" t="s">
        <v>13</v>
      </c>
    </row>
    <row r="85" spans="1:13" x14ac:dyDescent="0.25">
      <c r="A85" s="2">
        <v>44196</v>
      </c>
      <c r="B85" s="3" t="s">
        <v>10</v>
      </c>
      <c r="E85" s="2">
        <v>44116</v>
      </c>
      <c r="F85" s="3" t="s">
        <v>11</v>
      </c>
      <c r="H85" s="2">
        <v>49499</v>
      </c>
      <c r="I85" s="3" t="s">
        <v>12</v>
      </c>
      <c r="L85" s="4">
        <v>39441</v>
      </c>
      <c r="M85" s="5" t="s">
        <v>13</v>
      </c>
    </row>
    <row r="86" spans="1:13" x14ac:dyDescent="0.25">
      <c r="A86" s="2">
        <v>44197</v>
      </c>
      <c r="B86" s="3" t="s">
        <v>10</v>
      </c>
      <c r="E86" s="2">
        <v>44137</v>
      </c>
      <c r="F86" s="3" t="s">
        <v>11</v>
      </c>
      <c r="H86" s="2">
        <v>49453</v>
      </c>
      <c r="I86" s="3" t="s">
        <v>12</v>
      </c>
      <c r="L86" s="4">
        <v>39448</v>
      </c>
      <c r="M86" s="5" t="s">
        <v>13</v>
      </c>
    </row>
    <row r="87" spans="1:13" x14ac:dyDescent="0.25">
      <c r="A87" s="2">
        <v>44221</v>
      </c>
      <c r="B87" s="3" t="s">
        <v>10</v>
      </c>
      <c r="E87" s="2">
        <v>44155</v>
      </c>
      <c r="F87" s="3" t="s">
        <v>11</v>
      </c>
      <c r="H87" s="2">
        <v>49430</v>
      </c>
      <c r="I87" s="3" t="s">
        <v>12</v>
      </c>
      <c r="L87" s="4">
        <v>39482</v>
      </c>
      <c r="M87" s="5" t="s">
        <v>13</v>
      </c>
    </row>
    <row r="88" spans="1:13" x14ac:dyDescent="0.25">
      <c r="A88" s="2">
        <v>44242</v>
      </c>
      <c r="B88" s="3" t="s">
        <v>10</v>
      </c>
      <c r="E88" s="2">
        <v>44189</v>
      </c>
      <c r="F88" s="3" t="s">
        <v>11</v>
      </c>
      <c r="H88" s="2">
        <v>49391</v>
      </c>
      <c r="I88" s="3" t="s">
        <v>12</v>
      </c>
      <c r="L88" s="4">
        <v>39483</v>
      </c>
      <c r="M88" s="5" t="s">
        <v>13</v>
      </c>
    </row>
    <row r="89" spans="1:13" x14ac:dyDescent="0.25">
      <c r="A89" s="2">
        <v>44243</v>
      </c>
      <c r="B89" s="3" t="s">
        <v>10</v>
      </c>
      <c r="E89" s="2">
        <v>44190</v>
      </c>
      <c r="F89" s="3" t="s">
        <v>11</v>
      </c>
      <c r="H89" s="2">
        <v>49346</v>
      </c>
      <c r="I89" s="3" t="s">
        <v>12</v>
      </c>
      <c r="L89" s="4">
        <v>39528</v>
      </c>
      <c r="M89" s="5" t="s">
        <v>13</v>
      </c>
    </row>
    <row r="90" spans="1:13" x14ac:dyDescent="0.25">
      <c r="A90" s="2">
        <v>44288</v>
      </c>
      <c r="B90" s="3" t="s">
        <v>10</v>
      </c>
      <c r="E90" s="2">
        <v>44196</v>
      </c>
      <c r="F90" s="3" t="s">
        <v>11</v>
      </c>
      <c r="H90" s="2">
        <v>49345</v>
      </c>
      <c r="I90" s="3" t="s">
        <v>12</v>
      </c>
      <c r="L90" s="4">
        <v>39559</v>
      </c>
      <c r="M90" s="5" t="s">
        <v>13</v>
      </c>
    </row>
    <row r="91" spans="1:13" x14ac:dyDescent="0.25">
      <c r="A91" s="2">
        <v>44307</v>
      </c>
      <c r="B91" s="3" t="s">
        <v>10</v>
      </c>
      <c r="E91" s="2">
        <v>44197</v>
      </c>
      <c r="F91" s="3" t="s">
        <v>11</v>
      </c>
      <c r="H91" s="2">
        <v>49334</v>
      </c>
      <c r="I91" s="3" t="s">
        <v>12</v>
      </c>
      <c r="L91" s="4">
        <v>39569</v>
      </c>
      <c r="M91" s="5" t="s">
        <v>13</v>
      </c>
    </row>
    <row r="92" spans="1:13" x14ac:dyDescent="0.25">
      <c r="A92" s="2">
        <v>44350</v>
      </c>
      <c r="B92" s="3" t="s">
        <v>10</v>
      </c>
      <c r="E92" s="2">
        <v>44221</v>
      </c>
      <c r="F92" s="3" t="s">
        <v>11</v>
      </c>
      <c r="H92" s="2">
        <v>49310</v>
      </c>
      <c r="I92" s="3" t="s">
        <v>12</v>
      </c>
      <c r="L92" s="4">
        <v>39590</v>
      </c>
      <c r="M92" s="5" t="s">
        <v>13</v>
      </c>
    </row>
    <row r="93" spans="1:13" x14ac:dyDescent="0.25">
      <c r="A93" s="2">
        <v>44386</v>
      </c>
      <c r="B93" s="3" t="s">
        <v>10</v>
      </c>
      <c r="E93" s="2">
        <v>44242</v>
      </c>
      <c r="F93" s="3" t="s">
        <v>11</v>
      </c>
      <c r="H93" s="2">
        <v>49307</v>
      </c>
      <c r="I93" s="3" t="s">
        <v>12</v>
      </c>
      <c r="L93" s="4">
        <v>39698</v>
      </c>
      <c r="M93" s="5" t="s">
        <v>13</v>
      </c>
    </row>
    <row r="94" spans="1:13" x14ac:dyDescent="0.25">
      <c r="A94" s="2">
        <v>44446</v>
      </c>
      <c r="B94" s="3" t="s">
        <v>10</v>
      </c>
      <c r="E94" s="2">
        <v>44243</v>
      </c>
      <c r="F94" s="3" t="s">
        <v>11</v>
      </c>
      <c r="H94" s="2">
        <v>49303</v>
      </c>
      <c r="I94" s="3" t="s">
        <v>12</v>
      </c>
      <c r="L94" s="4">
        <v>39733</v>
      </c>
      <c r="M94" s="5" t="s">
        <v>13</v>
      </c>
    </row>
    <row r="95" spans="1:13" x14ac:dyDescent="0.25">
      <c r="A95" s="2">
        <v>44481</v>
      </c>
      <c r="B95" s="3" t="s">
        <v>10</v>
      </c>
      <c r="E95" s="2">
        <v>44288</v>
      </c>
      <c r="F95" s="3" t="s">
        <v>11</v>
      </c>
      <c r="H95" s="2">
        <v>49268</v>
      </c>
      <c r="I95" s="3" t="s">
        <v>12</v>
      </c>
      <c r="L95" s="4">
        <v>39754</v>
      </c>
      <c r="M95" s="5" t="s">
        <v>13</v>
      </c>
    </row>
    <row r="96" spans="1:13" x14ac:dyDescent="0.25">
      <c r="A96" s="2">
        <v>44502</v>
      </c>
      <c r="B96" s="3" t="s">
        <v>10</v>
      </c>
      <c r="E96" s="2">
        <v>44307</v>
      </c>
      <c r="F96" s="3" t="s">
        <v>11</v>
      </c>
      <c r="H96" s="2">
        <v>49263</v>
      </c>
      <c r="I96" s="3" t="s">
        <v>12</v>
      </c>
      <c r="L96" s="4">
        <v>39767</v>
      </c>
      <c r="M96" s="5" t="s">
        <v>13</v>
      </c>
    </row>
    <row r="97" spans="1:13" x14ac:dyDescent="0.25">
      <c r="A97" s="2">
        <v>44515</v>
      </c>
      <c r="B97" s="3" t="s">
        <v>10</v>
      </c>
      <c r="E97" s="2">
        <v>44350</v>
      </c>
      <c r="F97" s="3" t="s">
        <v>11</v>
      </c>
      <c r="H97" s="2">
        <v>49250</v>
      </c>
      <c r="I97" s="3" t="s">
        <v>12</v>
      </c>
      <c r="L97" s="4">
        <v>39807</v>
      </c>
      <c r="M97" s="5" t="s">
        <v>13</v>
      </c>
    </row>
    <row r="98" spans="1:13" x14ac:dyDescent="0.25">
      <c r="A98" s="2">
        <v>44561</v>
      </c>
      <c r="B98" s="3" t="s">
        <v>10</v>
      </c>
      <c r="E98" s="2">
        <v>44386</v>
      </c>
      <c r="F98" s="3" t="s">
        <v>11</v>
      </c>
      <c r="H98" s="2">
        <v>49229</v>
      </c>
      <c r="I98" s="3" t="s">
        <v>12</v>
      </c>
      <c r="L98" s="4">
        <v>39814</v>
      </c>
      <c r="M98" s="5" t="s">
        <v>13</v>
      </c>
    </row>
    <row r="99" spans="1:13" x14ac:dyDescent="0.25">
      <c r="A99" s="2">
        <v>44586</v>
      </c>
      <c r="B99" s="3" t="s">
        <v>10</v>
      </c>
      <c r="E99" s="2">
        <v>44446</v>
      </c>
      <c r="F99" s="3" t="s">
        <v>11</v>
      </c>
      <c r="H99" s="2">
        <v>49194</v>
      </c>
      <c r="I99" s="3" t="s">
        <v>12</v>
      </c>
      <c r="L99" s="4">
        <v>39867</v>
      </c>
      <c r="M99" s="5" t="s">
        <v>13</v>
      </c>
    </row>
    <row r="100" spans="1:13" x14ac:dyDescent="0.25">
      <c r="A100" s="2">
        <v>44620</v>
      </c>
      <c r="B100" s="3" t="s">
        <v>10</v>
      </c>
      <c r="E100" s="2">
        <v>44481</v>
      </c>
      <c r="F100" s="3" t="s">
        <v>11</v>
      </c>
      <c r="H100" s="2">
        <v>49103</v>
      </c>
      <c r="I100" s="3" t="s">
        <v>12</v>
      </c>
      <c r="L100" s="4">
        <v>39868</v>
      </c>
      <c r="M100" s="5" t="s">
        <v>13</v>
      </c>
    </row>
    <row r="101" spans="1:13" x14ac:dyDescent="0.25">
      <c r="A101" s="2">
        <v>44621</v>
      </c>
      <c r="B101" s="3" t="s">
        <v>10</v>
      </c>
      <c r="E101" s="2">
        <v>44502</v>
      </c>
      <c r="F101" s="3" t="s">
        <v>11</v>
      </c>
      <c r="H101" s="2">
        <v>49065</v>
      </c>
      <c r="I101" s="3" t="s">
        <v>12</v>
      </c>
      <c r="L101" s="4">
        <v>39913</v>
      </c>
      <c r="M101" s="5" t="s">
        <v>13</v>
      </c>
    </row>
    <row r="102" spans="1:13" x14ac:dyDescent="0.25">
      <c r="A102" s="2">
        <v>44666</v>
      </c>
      <c r="B102" s="3" t="s">
        <v>10</v>
      </c>
      <c r="E102" s="2">
        <v>44554</v>
      </c>
      <c r="F102" s="3" t="s">
        <v>11</v>
      </c>
      <c r="H102" s="2">
        <v>49055</v>
      </c>
      <c r="I102" s="3" t="s">
        <v>12</v>
      </c>
      <c r="L102" s="4">
        <v>39924</v>
      </c>
      <c r="M102" s="5" t="s">
        <v>13</v>
      </c>
    </row>
    <row r="103" spans="1:13" x14ac:dyDescent="0.25">
      <c r="A103" s="2">
        <v>44672</v>
      </c>
      <c r="B103" s="3" t="s">
        <v>10</v>
      </c>
      <c r="E103" s="2">
        <v>44515</v>
      </c>
      <c r="F103" s="3" t="s">
        <v>11</v>
      </c>
      <c r="H103" s="2">
        <v>49041</v>
      </c>
      <c r="I103" s="3" t="s">
        <v>12</v>
      </c>
      <c r="L103" s="4">
        <v>39934</v>
      </c>
      <c r="M103" s="5" t="s">
        <v>13</v>
      </c>
    </row>
    <row r="104" spans="1:13" x14ac:dyDescent="0.25">
      <c r="A104" s="2">
        <v>44728</v>
      </c>
      <c r="B104" s="3" t="s">
        <v>10</v>
      </c>
      <c r="E104" s="2">
        <v>44561</v>
      </c>
      <c r="F104" s="3" t="s">
        <v>11</v>
      </c>
      <c r="H104" s="2">
        <v>48996</v>
      </c>
      <c r="I104" s="3" t="s">
        <v>12</v>
      </c>
      <c r="L104" s="4">
        <v>39975</v>
      </c>
      <c r="M104" s="5" t="s">
        <v>13</v>
      </c>
    </row>
    <row r="105" spans="1:13" x14ac:dyDescent="0.25">
      <c r="A105" s="2">
        <v>44811</v>
      </c>
      <c r="B105" s="3" t="s">
        <v>10</v>
      </c>
      <c r="E105" s="2">
        <v>44586</v>
      </c>
      <c r="F105" s="3" t="s">
        <v>11</v>
      </c>
      <c r="H105" s="2">
        <v>48995</v>
      </c>
      <c r="I105" s="3" t="s">
        <v>12</v>
      </c>
      <c r="L105" s="4">
        <v>40063</v>
      </c>
      <c r="M105" s="5" t="s">
        <v>13</v>
      </c>
    </row>
    <row r="106" spans="1:13" x14ac:dyDescent="0.25">
      <c r="A106" s="2">
        <v>44846</v>
      </c>
      <c r="B106" s="3" t="s">
        <v>10</v>
      </c>
      <c r="E106" s="2">
        <v>44620</v>
      </c>
      <c r="F106" s="3" t="s">
        <v>11</v>
      </c>
      <c r="H106" s="2">
        <v>48969</v>
      </c>
      <c r="I106" s="3" t="s">
        <v>12</v>
      </c>
      <c r="L106" s="4">
        <v>40098</v>
      </c>
      <c r="M106" s="5" t="s">
        <v>13</v>
      </c>
    </row>
    <row r="107" spans="1:13" x14ac:dyDescent="0.25">
      <c r="A107" s="2">
        <v>44867</v>
      </c>
      <c r="B107" s="3" t="s">
        <v>10</v>
      </c>
      <c r="E107" s="2">
        <v>44621</v>
      </c>
      <c r="F107" s="3" t="s">
        <v>11</v>
      </c>
      <c r="H107" s="2">
        <v>48943</v>
      </c>
      <c r="I107" s="3" t="s">
        <v>12</v>
      </c>
      <c r="L107" s="4">
        <v>40119</v>
      </c>
      <c r="M107" s="5" t="s">
        <v>13</v>
      </c>
    </row>
    <row r="108" spans="1:13" x14ac:dyDescent="0.25">
      <c r="A108" s="2">
        <v>44880</v>
      </c>
      <c r="B108" s="3" t="s">
        <v>10</v>
      </c>
      <c r="E108" s="2">
        <v>44666</v>
      </c>
      <c r="F108" s="3" t="s">
        <v>11</v>
      </c>
      <c r="H108" s="2">
        <v>48898</v>
      </c>
      <c r="I108" s="3" t="s">
        <v>12</v>
      </c>
      <c r="L108" s="4">
        <v>40132</v>
      </c>
      <c r="M108" s="5" t="s">
        <v>13</v>
      </c>
    </row>
    <row r="109" spans="1:13" x14ac:dyDescent="0.25">
      <c r="A109" s="2">
        <v>44925</v>
      </c>
      <c r="B109" s="3" t="s">
        <v>10</v>
      </c>
      <c r="E109" s="2">
        <v>44672</v>
      </c>
      <c r="F109" s="3" t="s">
        <v>11</v>
      </c>
      <c r="H109" s="2">
        <v>48885</v>
      </c>
      <c r="I109" s="3" t="s">
        <v>12</v>
      </c>
      <c r="L109" s="4">
        <v>40172</v>
      </c>
      <c r="M109" s="5" t="s">
        <v>13</v>
      </c>
    </row>
    <row r="110" spans="1:13" x14ac:dyDescent="0.25">
      <c r="A110" s="2">
        <v>44951</v>
      </c>
      <c r="B110" s="3" t="s">
        <v>10</v>
      </c>
      <c r="E110" s="2">
        <v>44728</v>
      </c>
      <c r="F110" s="3" t="s">
        <v>11</v>
      </c>
      <c r="H110" s="2">
        <v>48864</v>
      </c>
      <c r="I110" s="3" t="s">
        <v>12</v>
      </c>
      <c r="L110" s="4">
        <v>40179</v>
      </c>
      <c r="M110" s="5" t="s">
        <v>13</v>
      </c>
    </row>
    <row r="111" spans="1:13" x14ac:dyDescent="0.25">
      <c r="A111" s="2">
        <v>44977</v>
      </c>
      <c r="B111" s="3" t="s">
        <v>10</v>
      </c>
      <c r="E111" s="2">
        <v>44811</v>
      </c>
      <c r="F111" s="3" t="s">
        <v>11</v>
      </c>
      <c r="H111" s="2">
        <v>48829</v>
      </c>
      <c r="I111" s="3" t="s">
        <v>12</v>
      </c>
      <c r="L111" s="4">
        <v>40224</v>
      </c>
      <c r="M111" s="5" t="s">
        <v>13</v>
      </c>
    </row>
    <row r="112" spans="1:13" x14ac:dyDescent="0.25">
      <c r="A112" s="2">
        <v>44978</v>
      </c>
      <c r="B112" s="3" t="s">
        <v>10</v>
      </c>
      <c r="E112" s="2">
        <v>44846</v>
      </c>
      <c r="F112" s="3" t="s">
        <v>11</v>
      </c>
      <c r="H112" s="2">
        <v>48746</v>
      </c>
      <c r="I112" s="3" t="s">
        <v>12</v>
      </c>
      <c r="L112" s="4">
        <v>40225</v>
      </c>
      <c r="M112" s="5" t="s">
        <v>13</v>
      </c>
    </row>
    <row r="113" spans="1:13" x14ac:dyDescent="0.25">
      <c r="A113" s="2">
        <v>45023</v>
      </c>
      <c r="B113" s="3" t="s">
        <v>10</v>
      </c>
      <c r="E113" s="2">
        <v>44867</v>
      </c>
      <c r="F113" s="3" t="s">
        <v>11</v>
      </c>
      <c r="H113" s="2">
        <v>48690</v>
      </c>
      <c r="I113" s="3" t="s">
        <v>12</v>
      </c>
      <c r="L113" s="4">
        <v>40270</v>
      </c>
      <c r="M113" s="5" t="s">
        <v>13</v>
      </c>
    </row>
    <row r="114" spans="1:13" x14ac:dyDescent="0.25">
      <c r="A114" s="2">
        <v>45037</v>
      </c>
      <c r="B114" s="3" t="s">
        <v>10</v>
      </c>
      <c r="E114" s="2">
        <v>44880</v>
      </c>
      <c r="F114" s="3" t="s">
        <v>11</v>
      </c>
      <c r="H114" s="2">
        <v>48684</v>
      </c>
      <c r="I114" s="3" t="s">
        <v>12</v>
      </c>
      <c r="L114" s="4">
        <v>40289</v>
      </c>
      <c r="M114" s="5" t="s">
        <v>13</v>
      </c>
    </row>
    <row r="115" spans="1:13" x14ac:dyDescent="0.25">
      <c r="A115" s="2">
        <v>45047</v>
      </c>
      <c r="B115" s="3" t="s">
        <v>10</v>
      </c>
      <c r="E115" s="2">
        <v>44925</v>
      </c>
      <c r="F115" s="3" t="s">
        <v>11</v>
      </c>
      <c r="H115" s="2">
        <v>48639</v>
      </c>
      <c r="I115" s="3" t="s">
        <v>12</v>
      </c>
      <c r="L115" s="4">
        <v>40299</v>
      </c>
      <c r="M115" s="5" t="s">
        <v>13</v>
      </c>
    </row>
    <row r="116" spans="1:13" x14ac:dyDescent="0.25">
      <c r="A116" s="2">
        <v>45085</v>
      </c>
      <c r="B116" s="3" t="s">
        <v>10</v>
      </c>
      <c r="E116" s="2">
        <v>44951</v>
      </c>
      <c r="F116" s="3" t="s">
        <v>11</v>
      </c>
      <c r="H116" s="2">
        <v>48638</v>
      </c>
      <c r="I116" s="3" t="s">
        <v>12</v>
      </c>
      <c r="L116" s="4">
        <v>40332</v>
      </c>
      <c r="M116" s="5" t="s">
        <v>13</v>
      </c>
    </row>
    <row r="117" spans="1:13" x14ac:dyDescent="0.25">
      <c r="A117" s="2">
        <v>45176</v>
      </c>
      <c r="B117" s="3" t="s">
        <v>10</v>
      </c>
      <c r="E117" s="2">
        <v>44977</v>
      </c>
      <c r="F117" s="3" t="s">
        <v>11</v>
      </c>
      <c r="H117" s="2">
        <v>48604</v>
      </c>
      <c r="I117" s="3" t="s">
        <v>12</v>
      </c>
      <c r="L117" s="4">
        <v>40428</v>
      </c>
      <c r="M117" s="5" t="s">
        <v>13</v>
      </c>
    </row>
    <row r="118" spans="1:13" x14ac:dyDescent="0.25">
      <c r="A118" s="2">
        <v>45211</v>
      </c>
      <c r="B118" s="3" t="s">
        <v>10</v>
      </c>
      <c r="E118" s="2">
        <v>44978</v>
      </c>
      <c r="F118" s="3" t="s">
        <v>11</v>
      </c>
      <c r="H118" s="2">
        <v>48579</v>
      </c>
      <c r="I118" s="3" t="s">
        <v>12</v>
      </c>
      <c r="L118" s="4">
        <v>40463</v>
      </c>
      <c r="M118" s="5" t="s">
        <v>13</v>
      </c>
    </row>
    <row r="119" spans="1:13" x14ac:dyDescent="0.25">
      <c r="A119" s="2">
        <v>45232</v>
      </c>
      <c r="B119" s="3" t="s">
        <v>10</v>
      </c>
      <c r="E119" s="2">
        <v>45023</v>
      </c>
      <c r="F119" s="3" t="s">
        <v>11</v>
      </c>
      <c r="H119" s="2">
        <v>48572</v>
      </c>
      <c r="I119" s="3" t="s">
        <v>12</v>
      </c>
      <c r="L119" s="4">
        <v>40484</v>
      </c>
      <c r="M119" s="5" t="s">
        <v>13</v>
      </c>
    </row>
    <row r="120" spans="1:13" x14ac:dyDescent="0.25">
      <c r="A120" s="2">
        <v>45245</v>
      </c>
      <c r="B120" s="3" t="s">
        <v>10</v>
      </c>
      <c r="E120" s="2">
        <v>45037</v>
      </c>
      <c r="F120" s="3" t="s">
        <v>11</v>
      </c>
      <c r="H120" s="2">
        <v>48533</v>
      </c>
      <c r="I120" s="3" t="s">
        <v>12</v>
      </c>
      <c r="L120" s="4">
        <v>40497</v>
      </c>
      <c r="M120" s="5" t="s">
        <v>13</v>
      </c>
    </row>
    <row r="121" spans="1:13" x14ac:dyDescent="0.25">
      <c r="A121" s="2">
        <v>45250</v>
      </c>
      <c r="B121" s="3" t="s">
        <v>10</v>
      </c>
      <c r="E121" s="2">
        <v>45047</v>
      </c>
      <c r="F121" s="3" t="s">
        <v>11</v>
      </c>
      <c r="H121" s="2">
        <v>48520</v>
      </c>
      <c r="I121" s="3" t="s">
        <v>12</v>
      </c>
      <c r="L121" s="4">
        <v>40537</v>
      </c>
      <c r="M121" s="5" t="s">
        <v>13</v>
      </c>
    </row>
    <row r="122" spans="1:13" x14ac:dyDescent="0.25">
      <c r="A122" s="2">
        <v>45285</v>
      </c>
      <c r="B122" s="3" t="s">
        <v>10</v>
      </c>
      <c r="E122" s="2">
        <v>45085</v>
      </c>
      <c r="F122" s="3" t="s">
        <v>11</v>
      </c>
      <c r="H122" s="2">
        <v>48499</v>
      </c>
      <c r="I122" s="3" t="s">
        <v>12</v>
      </c>
      <c r="L122" s="4">
        <v>40544</v>
      </c>
      <c r="M122" s="5" t="s">
        <v>13</v>
      </c>
    </row>
    <row r="123" spans="1:13" x14ac:dyDescent="0.25">
      <c r="A123" s="2">
        <v>45289</v>
      </c>
      <c r="B123" s="3" t="s">
        <v>10</v>
      </c>
      <c r="E123" s="2">
        <v>45176</v>
      </c>
      <c r="F123" s="3" t="s">
        <v>11</v>
      </c>
      <c r="H123" s="2">
        <v>48464</v>
      </c>
      <c r="I123" s="3" t="s">
        <v>12</v>
      </c>
      <c r="L123" s="4">
        <v>40609</v>
      </c>
      <c r="M123" s="5" t="s">
        <v>13</v>
      </c>
    </row>
    <row r="124" spans="1:13" x14ac:dyDescent="0.25">
      <c r="A124" s="2">
        <v>45292</v>
      </c>
      <c r="B124" s="3" t="s">
        <v>10</v>
      </c>
      <c r="E124" s="2">
        <v>45211</v>
      </c>
      <c r="F124" s="3" t="s">
        <v>11</v>
      </c>
      <c r="H124" s="2">
        <v>48404</v>
      </c>
      <c r="I124" s="3" t="s">
        <v>12</v>
      </c>
      <c r="L124" s="4">
        <v>40610</v>
      </c>
      <c r="M124" s="5" t="s">
        <v>13</v>
      </c>
    </row>
    <row r="125" spans="1:13" x14ac:dyDescent="0.25">
      <c r="A125" s="2">
        <v>45316</v>
      </c>
      <c r="B125" s="3" t="s">
        <v>10</v>
      </c>
      <c r="E125" s="2">
        <v>45232</v>
      </c>
      <c r="F125" s="3" t="s">
        <v>11</v>
      </c>
      <c r="H125" s="2">
        <v>48361</v>
      </c>
      <c r="I125" s="3" t="s">
        <v>12</v>
      </c>
      <c r="L125" s="4">
        <v>40654</v>
      </c>
      <c r="M125" s="5" t="s">
        <v>13</v>
      </c>
    </row>
    <row r="126" spans="1:13" x14ac:dyDescent="0.25">
      <c r="A126" s="2">
        <v>45334</v>
      </c>
      <c r="B126" s="3" t="s">
        <v>10</v>
      </c>
      <c r="E126" s="2">
        <v>45245</v>
      </c>
      <c r="F126" s="3" t="s">
        <v>11</v>
      </c>
      <c r="H126" s="2">
        <v>48325</v>
      </c>
      <c r="I126" s="3" t="s">
        <v>12</v>
      </c>
      <c r="L126" s="4">
        <v>40655</v>
      </c>
      <c r="M126" s="5" t="s">
        <v>13</v>
      </c>
    </row>
    <row r="127" spans="1:13" x14ac:dyDescent="0.25">
      <c r="A127" s="2">
        <v>45335</v>
      </c>
      <c r="B127" s="3" t="s">
        <v>10</v>
      </c>
      <c r="E127" s="2">
        <v>45250</v>
      </c>
      <c r="F127" s="3" t="s">
        <v>11</v>
      </c>
      <c r="H127" s="2">
        <v>48299</v>
      </c>
      <c r="I127" s="3" t="s">
        <v>12</v>
      </c>
      <c r="L127" s="4">
        <v>40664</v>
      </c>
      <c r="M127" s="5" t="s">
        <v>13</v>
      </c>
    </row>
    <row r="128" spans="1:13" x14ac:dyDescent="0.25">
      <c r="A128" s="2">
        <v>45380</v>
      </c>
      <c r="B128" s="3" t="s">
        <v>10</v>
      </c>
      <c r="E128" s="2">
        <v>45285</v>
      </c>
      <c r="F128" s="3" t="s">
        <v>11</v>
      </c>
      <c r="H128" s="2">
        <v>48254</v>
      </c>
      <c r="I128" s="3" t="s">
        <v>12</v>
      </c>
      <c r="L128" s="4">
        <v>40717</v>
      </c>
      <c r="M128" s="5" t="s">
        <v>13</v>
      </c>
    </row>
    <row r="129" spans="1:13" x14ac:dyDescent="0.25">
      <c r="A129" s="2">
        <v>45413</v>
      </c>
      <c r="B129" s="3" t="s">
        <v>10</v>
      </c>
      <c r="E129" s="2">
        <v>45289</v>
      </c>
      <c r="F129" s="3" t="s">
        <v>11</v>
      </c>
      <c r="H129" s="2">
        <v>48253</v>
      </c>
      <c r="I129" s="3" t="s">
        <v>12</v>
      </c>
      <c r="L129" s="4">
        <v>40793</v>
      </c>
      <c r="M129" s="5" t="s">
        <v>13</v>
      </c>
    </row>
    <row r="130" spans="1:13" x14ac:dyDescent="0.25">
      <c r="A130" s="2">
        <v>45442</v>
      </c>
      <c r="B130" s="3" t="s">
        <v>10</v>
      </c>
      <c r="E130" s="2">
        <v>45292</v>
      </c>
      <c r="F130" s="3" t="s">
        <v>11</v>
      </c>
      <c r="H130" s="2">
        <v>48214</v>
      </c>
      <c r="I130" s="3" t="s">
        <v>12</v>
      </c>
      <c r="L130" s="4">
        <v>40828</v>
      </c>
      <c r="M130" s="5" t="s">
        <v>13</v>
      </c>
    </row>
    <row r="131" spans="1:13" x14ac:dyDescent="0.25">
      <c r="A131" s="2">
        <v>45482</v>
      </c>
      <c r="B131" s="3" t="s">
        <v>10</v>
      </c>
      <c r="E131" s="2">
        <v>45316</v>
      </c>
      <c r="F131" s="3" t="s">
        <v>11</v>
      </c>
      <c r="H131" s="2">
        <v>48213</v>
      </c>
      <c r="I131" s="3" t="s">
        <v>12</v>
      </c>
      <c r="L131" s="4">
        <v>40849</v>
      </c>
      <c r="M131" s="5" t="s">
        <v>13</v>
      </c>
    </row>
    <row r="132" spans="1:13" x14ac:dyDescent="0.25">
      <c r="A132" s="2">
        <v>45611</v>
      </c>
      <c r="B132" s="3" t="s">
        <v>10</v>
      </c>
      <c r="E132" s="2">
        <v>45334</v>
      </c>
      <c r="F132" s="3" t="s">
        <v>11</v>
      </c>
      <c r="H132" s="2">
        <v>48207</v>
      </c>
      <c r="I132" s="3" t="s">
        <v>12</v>
      </c>
      <c r="L132" s="4">
        <v>40862</v>
      </c>
      <c r="M132" s="5" t="s">
        <v>13</v>
      </c>
    </row>
    <row r="133" spans="1:13" x14ac:dyDescent="0.25">
      <c r="A133" s="2">
        <v>45616</v>
      </c>
      <c r="B133" s="3" t="s">
        <v>10</v>
      </c>
      <c r="E133" s="2">
        <v>45335</v>
      </c>
      <c r="F133" s="3" t="s">
        <v>11</v>
      </c>
      <c r="H133" s="2">
        <v>48206</v>
      </c>
      <c r="I133" s="3" t="s">
        <v>12</v>
      </c>
      <c r="L133" s="4">
        <v>40902</v>
      </c>
      <c r="M133" s="5" t="s">
        <v>13</v>
      </c>
    </row>
    <row r="134" spans="1:13" x14ac:dyDescent="0.25">
      <c r="A134" s="2">
        <v>45651</v>
      </c>
      <c r="B134" s="3" t="s">
        <v>10</v>
      </c>
      <c r="E134" s="2">
        <v>45380</v>
      </c>
      <c r="F134" s="3" t="s">
        <v>11</v>
      </c>
      <c r="H134" s="2">
        <v>48172</v>
      </c>
      <c r="I134" s="3" t="s">
        <v>12</v>
      </c>
      <c r="L134" s="4">
        <v>40909</v>
      </c>
      <c r="M134" s="5" t="s">
        <v>13</v>
      </c>
    </row>
    <row r="135" spans="1:13" x14ac:dyDescent="0.25">
      <c r="A135" s="2">
        <v>45657</v>
      </c>
      <c r="B135" s="3" t="s">
        <v>10</v>
      </c>
      <c r="E135" s="2">
        <v>45413</v>
      </c>
      <c r="F135" s="3" t="s">
        <v>11</v>
      </c>
      <c r="H135" s="2">
        <v>48038</v>
      </c>
      <c r="I135" s="3" t="s">
        <v>12</v>
      </c>
      <c r="L135" s="4">
        <v>40959</v>
      </c>
      <c r="M135" s="5" t="s">
        <v>13</v>
      </c>
    </row>
    <row r="136" spans="1:13" x14ac:dyDescent="0.25">
      <c r="A136" s="2">
        <v>45658</v>
      </c>
      <c r="B136" s="3" t="s">
        <v>10</v>
      </c>
      <c r="E136" s="2">
        <v>45442</v>
      </c>
      <c r="F136" s="3" t="s">
        <v>11</v>
      </c>
      <c r="H136" s="2">
        <v>48011</v>
      </c>
      <c r="I136" s="3" t="s">
        <v>12</v>
      </c>
      <c r="L136" s="4">
        <v>40960</v>
      </c>
      <c r="M136" s="5" t="s">
        <v>13</v>
      </c>
    </row>
    <row r="137" spans="1:13" x14ac:dyDescent="0.25">
      <c r="A137" s="2">
        <v>45719</v>
      </c>
      <c r="B137" s="3" t="s">
        <v>10</v>
      </c>
      <c r="E137" s="2">
        <v>45482</v>
      </c>
      <c r="F137" s="3" t="s">
        <v>11</v>
      </c>
      <c r="H137" s="2">
        <v>47969</v>
      </c>
      <c r="I137" s="3" t="s">
        <v>12</v>
      </c>
      <c r="L137" s="4">
        <v>41005</v>
      </c>
      <c r="M137" s="5" t="s">
        <v>13</v>
      </c>
    </row>
    <row r="138" spans="1:13" x14ac:dyDescent="0.25">
      <c r="A138" s="2">
        <v>45720</v>
      </c>
      <c r="B138" s="3" t="s">
        <v>10</v>
      </c>
      <c r="E138" s="2">
        <v>45611</v>
      </c>
      <c r="F138" s="3" t="s">
        <v>11</v>
      </c>
      <c r="H138" s="2">
        <v>47959</v>
      </c>
      <c r="I138" s="3" t="s">
        <v>12</v>
      </c>
      <c r="L138" s="4">
        <v>41020</v>
      </c>
      <c r="M138" s="5" t="s">
        <v>13</v>
      </c>
    </row>
    <row r="139" spans="1:13" x14ac:dyDescent="0.25">
      <c r="A139" s="2">
        <v>45765</v>
      </c>
      <c r="B139" s="3" t="s">
        <v>10</v>
      </c>
      <c r="E139" s="2">
        <v>45616</v>
      </c>
      <c r="F139" s="3" t="s">
        <v>11</v>
      </c>
      <c r="H139" s="2">
        <v>47949</v>
      </c>
      <c r="I139" s="3" t="s">
        <v>12</v>
      </c>
      <c r="L139" s="4">
        <v>41030</v>
      </c>
      <c r="M139" s="5" t="s">
        <v>13</v>
      </c>
    </row>
    <row r="140" spans="1:13" x14ac:dyDescent="0.25">
      <c r="A140" s="2">
        <v>45768</v>
      </c>
      <c r="B140" s="3" t="s">
        <v>10</v>
      </c>
      <c r="E140" s="2">
        <v>45650</v>
      </c>
      <c r="F140" s="3" t="s">
        <v>11</v>
      </c>
      <c r="H140" s="2">
        <v>47904</v>
      </c>
      <c r="I140" s="3" t="s">
        <v>12</v>
      </c>
      <c r="L140" s="4">
        <v>41067</v>
      </c>
      <c r="M140" s="5" t="s">
        <v>13</v>
      </c>
    </row>
    <row r="141" spans="1:13" x14ac:dyDescent="0.25">
      <c r="A141" s="2">
        <v>45778</v>
      </c>
      <c r="B141" s="3" t="s">
        <v>10</v>
      </c>
      <c r="E141" s="2">
        <v>45651</v>
      </c>
      <c r="F141" s="3" t="s">
        <v>11</v>
      </c>
      <c r="H141" s="2">
        <v>47903</v>
      </c>
      <c r="I141" s="3" t="s">
        <v>12</v>
      </c>
      <c r="L141" s="4">
        <v>41159</v>
      </c>
      <c r="M141" s="5" t="s">
        <v>13</v>
      </c>
    </row>
    <row r="142" spans="1:13" x14ac:dyDescent="0.25">
      <c r="A142" s="2">
        <v>45827</v>
      </c>
      <c r="B142" s="3" t="s">
        <v>10</v>
      </c>
      <c r="E142" s="2">
        <v>45657</v>
      </c>
      <c r="F142" s="3" t="s">
        <v>11</v>
      </c>
      <c r="H142" s="2">
        <v>47849</v>
      </c>
      <c r="I142" s="3" t="s">
        <v>12</v>
      </c>
      <c r="L142" s="4">
        <v>41194</v>
      </c>
      <c r="M142" s="5" t="s">
        <v>13</v>
      </c>
    </row>
    <row r="143" spans="1:13" x14ac:dyDescent="0.25">
      <c r="A143" s="2">
        <v>45847</v>
      </c>
      <c r="B143" s="3" t="s">
        <v>10</v>
      </c>
      <c r="E143" s="2">
        <v>45658</v>
      </c>
      <c r="F143" s="3" t="s">
        <v>11</v>
      </c>
      <c r="H143" s="2">
        <v>47848</v>
      </c>
      <c r="I143" s="3" t="s">
        <v>12</v>
      </c>
      <c r="L143" s="4">
        <v>41215</v>
      </c>
      <c r="M143" s="5" t="s">
        <v>13</v>
      </c>
    </row>
    <row r="144" spans="1:13" x14ac:dyDescent="0.25">
      <c r="A144" s="2">
        <v>45981</v>
      </c>
      <c r="B144" s="3" t="s">
        <v>10</v>
      </c>
      <c r="E144" s="2">
        <v>45719</v>
      </c>
      <c r="F144" s="3" t="s">
        <v>11</v>
      </c>
      <c r="H144" s="2">
        <v>47842</v>
      </c>
      <c r="I144" s="3" t="s">
        <v>12</v>
      </c>
      <c r="L144" s="4">
        <v>41228</v>
      </c>
      <c r="M144" s="5" t="s">
        <v>13</v>
      </c>
    </row>
    <row r="145" spans="1:13" x14ac:dyDescent="0.25">
      <c r="A145" s="2">
        <v>46016</v>
      </c>
      <c r="B145" s="3" t="s">
        <v>10</v>
      </c>
      <c r="E145" s="2">
        <v>45720</v>
      </c>
      <c r="F145" s="3" t="s">
        <v>11</v>
      </c>
      <c r="H145" s="2">
        <v>47841</v>
      </c>
      <c r="I145" s="3" t="s">
        <v>12</v>
      </c>
      <c r="L145" s="4">
        <v>41268</v>
      </c>
      <c r="M145" s="5" t="s">
        <v>13</v>
      </c>
    </row>
    <row r="146" spans="1:13" x14ac:dyDescent="0.25">
      <c r="A146" s="2">
        <v>46022</v>
      </c>
      <c r="B146" s="3" t="s">
        <v>10</v>
      </c>
      <c r="E146" s="2">
        <v>45765</v>
      </c>
      <c r="F146" s="3" t="s">
        <v>11</v>
      </c>
      <c r="H146" s="2">
        <v>47807</v>
      </c>
      <c r="I146" s="3" t="s">
        <v>12</v>
      </c>
      <c r="L146" s="4">
        <v>41275</v>
      </c>
      <c r="M146" s="5" t="s">
        <v>13</v>
      </c>
    </row>
    <row r="147" spans="1:13" x14ac:dyDescent="0.25">
      <c r="A147" s="2">
        <v>46023</v>
      </c>
      <c r="B147" s="3" t="s">
        <v>10</v>
      </c>
      <c r="E147" s="2">
        <v>45768</v>
      </c>
      <c r="F147" s="3" t="s">
        <v>11</v>
      </c>
      <c r="H147" s="2">
        <v>47802</v>
      </c>
      <c r="I147" s="3" t="s">
        <v>12</v>
      </c>
      <c r="L147" s="4">
        <v>41316</v>
      </c>
      <c r="M147" s="5" t="s">
        <v>13</v>
      </c>
    </row>
    <row r="148" spans="1:13" x14ac:dyDescent="0.25">
      <c r="A148" s="2">
        <v>46069</v>
      </c>
      <c r="B148" s="3" t="s">
        <v>10</v>
      </c>
      <c r="E148" s="2">
        <v>45778</v>
      </c>
      <c r="F148" s="3" t="s">
        <v>11</v>
      </c>
      <c r="H148" s="2">
        <v>47673</v>
      </c>
      <c r="I148" s="3" t="s">
        <v>12</v>
      </c>
      <c r="L148" s="4">
        <v>41317</v>
      </c>
      <c r="M148" s="5" t="s">
        <v>13</v>
      </c>
    </row>
    <row r="149" spans="1:13" x14ac:dyDescent="0.25">
      <c r="A149" s="2">
        <v>46070</v>
      </c>
      <c r="B149" s="3" t="s">
        <v>10</v>
      </c>
      <c r="E149" s="2">
        <v>45827</v>
      </c>
      <c r="F149" s="3" t="s">
        <v>11</v>
      </c>
      <c r="H149" s="2">
        <v>47654</v>
      </c>
      <c r="I149" s="3" t="s">
        <v>12</v>
      </c>
      <c r="L149" s="4">
        <v>41362</v>
      </c>
      <c r="M149" s="5" t="s">
        <v>13</v>
      </c>
    </row>
    <row r="150" spans="1:13" x14ac:dyDescent="0.25">
      <c r="A150" s="2">
        <v>46115</v>
      </c>
      <c r="B150" s="3" t="s">
        <v>10</v>
      </c>
      <c r="E150" s="2">
        <v>45847</v>
      </c>
      <c r="F150" s="3" t="s">
        <v>11</v>
      </c>
      <c r="H150" s="2">
        <v>47604</v>
      </c>
      <c r="I150" s="3" t="s">
        <v>12</v>
      </c>
      <c r="L150" s="4">
        <v>41385</v>
      </c>
      <c r="M150" s="5" t="s">
        <v>13</v>
      </c>
    </row>
    <row r="151" spans="1:13" x14ac:dyDescent="0.25">
      <c r="A151" s="2">
        <v>46133</v>
      </c>
      <c r="B151" s="3" t="s">
        <v>10</v>
      </c>
      <c r="E151" s="2">
        <v>45981</v>
      </c>
      <c r="F151" s="3" t="s">
        <v>11</v>
      </c>
      <c r="H151" s="2">
        <v>47592</v>
      </c>
      <c r="I151" s="3" t="s">
        <v>12</v>
      </c>
      <c r="L151" s="4">
        <v>41395</v>
      </c>
      <c r="M151" s="5" t="s">
        <v>13</v>
      </c>
    </row>
    <row r="152" spans="1:13" x14ac:dyDescent="0.25">
      <c r="A152" s="2">
        <v>46143</v>
      </c>
      <c r="B152" s="3" t="s">
        <v>10</v>
      </c>
      <c r="E152" s="2">
        <v>46015</v>
      </c>
      <c r="F152" s="3" t="s">
        <v>11</v>
      </c>
      <c r="H152" s="2">
        <v>47547</v>
      </c>
      <c r="I152" s="3" t="s">
        <v>12</v>
      </c>
      <c r="L152" s="4">
        <v>41424</v>
      </c>
      <c r="M152" s="5" t="s">
        <v>13</v>
      </c>
    </row>
    <row r="153" spans="1:13" x14ac:dyDescent="0.25">
      <c r="A153" s="2">
        <v>46177</v>
      </c>
      <c r="B153" s="3" t="s">
        <v>10</v>
      </c>
      <c r="E153" s="2">
        <v>46016</v>
      </c>
      <c r="F153" s="3" t="s">
        <v>11</v>
      </c>
      <c r="H153" s="2">
        <v>47546</v>
      </c>
      <c r="I153" s="3" t="s">
        <v>12</v>
      </c>
      <c r="L153" s="4">
        <v>41524</v>
      </c>
      <c r="M153" s="5" t="s">
        <v>13</v>
      </c>
    </row>
    <row r="154" spans="1:13" x14ac:dyDescent="0.25">
      <c r="A154" s="2">
        <v>46212</v>
      </c>
      <c r="B154" s="3" t="s">
        <v>10</v>
      </c>
      <c r="E154" s="2">
        <v>46022</v>
      </c>
      <c r="F154" s="3" t="s">
        <v>11</v>
      </c>
      <c r="H154" s="2">
        <v>47508</v>
      </c>
      <c r="I154" s="3" t="s">
        <v>12</v>
      </c>
      <c r="L154" s="4">
        <v>41559</v>
      </c>
      <c r="M154" s="5" t="s">
        <v>13</v>
      </c>
    </row>
    <row r="155" spans="1:13" x14ac:dyDescent="0.25">
      <c r="A155" s="2">
        <v>46272</v>
      </c>
      <c r="B155" s="3" t="s">
        <v>10</v>
      </c>
      <c r="E155" s="2">
        <v>46023</v>
      </c>
      <c r="F155" s="3" t="s">
        <v>11</v>
      </c>
      <c r="H155" s="2">
        <v>47484</v>
      </c>
      <c r="I155" s="3" t="s">
        <v>12</v>
      </c>
      <c r="L155" s="4">
        <v>41580</v>
      </c>
      <c r="M155" s="5" t="s">
        <v>13</v>
      </c>
    </row>
    <row r="156" spans="1:13" x14ac:dyDescent="0.25">
      <c r="A156" s="2">
        <v>46307</v>
      </c>
      <c r="B156" s="3" t="s">
        <v>10</v>
      </c>
      <c r="E156" s="2">
        <v>46069</v>
      </c>
      <c r="F156" s="3" t="s">
        <v>11</v>
      </c>
      <c r="H156" s="2">
        <v>47483</v>
      </c>
      <c r="I156" s="3" t="s">
        <v>12</v>
      </c>
      <c r="L156" s="4">
        <v>41593</v>
      </c>
      <c r="M156" s="5" t="s">
        <v>13</v>
      </c>
    </row>
    <row r="157" spans="1:13" x14ac:dyDescent="0.25">
      <c r="A157" s="2">
        <v>46328</v>
      </c>
      <c r="B157" s="3" t="s">
        <v>10</v>
      </c>
      <c r="E157" s="2">
        <v>46070</v>
      </c>
      <c r="F157" s="3" t="s">
        <v>11</v>
      </c>
      <c r="H157" s="2">
        <v>47477</v>
      </c>
      <c r="I157" s="3" t="s">
        <v>12</v>
      </c>
      <c r="L157" s="4">
        <v>41633</v>
      </c>
      <c r="M157" s="5" t="s">
        <v>13</v>
      </c>
    </row>
    <row r="158" spans="1:13" x14ac:dyDescent="0.25">
      <c r="A158" s="2">
        <v>46346</v>
      </c>
      <c r="B158" s="3" t="s">
        <v>10</v>
      </c>
      <c r="E158" s="2">
        <v>46115</v>
      </c>
      <c r="F158" s="3" t="s">
        <v>11</v>
      </c>
      <c r="H158" s="2">
        <v>47442</v>
      </c>
      <c r="I158" s="3" t="s">
        <v>12</v>
      </c>
      <c r="L158" s="4">
        <v>41640</v>
      </c>
      <c r="M158" s="5" t="s">
        <v>13</v>
      </c>
    </row>
    <row r="159" spans="1:13" x14ac:dyDescent="0.25">
      <c r="A159" s="2">
        <v>46381</v>
      </c>
      <c r="B159" s="3" t="s">
        <v>10</v>
      </c>
      <c r="E159" s="2">
        <v>46133</v>
      </c>
      <c r="F159" s="3" t="s">
        <v>11</v>
      </c>
      <c r="H159" s="2">
        <v>47476</v>
      </c>
      <c r="I159" s="3" t="s">
        <v>12</v>
      </c>
      <c r="L159" s="4">
        <v>41701</v>
      </c>
      <c r="M159" s="5" t="s">
        <v>13</v>
      </c>
    </row>
    <row r="160" spans="1:13" x14ac:dyDescent="0.25">
      <c r="A160" s="2">
        <v>46387</v>
      </c>
      <c r="B160" s="3" t="s">
        <v>10</v>
      </c>
      <c r="E160" s="2">
        <v>46143</v>
      </c>
      <c r="F160" s="3" t="s">
        <v>11</v>
      </c>
      <c r="H160" s="2">
        <v>47437</v>
      </c>
      <c r="I160" s="3" t="s">
        <v>12</v>
      </c>
      <c r="L160" s="4">
        <v>41702</v>
      </c>
      <c r="M160" s="5" t="s">
        <v>13</v>
      </c>
    </row>
    <row r="161" spans="1:13" x14ac:dyDescent="0.25">
      <c r="A161" s="2">
        <v>46388</v>
      </c>
      <c r="B161" s="3" t="s">
        <v>10</v>
      </c>
      <c r="E161" s="2">
        <v>46177</v>
      </c>
      <c r="F161" s="3" t="s">
        <v>11</v>
      </c>
      <c r="H161" s="2">
        <v>47424</v>
      </c>
      <c r="I161" s="3" t="s">
        <v>12</v>
      </c>
      <c r="L161" s="4">
        <v>41747</v>
      </c>
      <c r="M161" s="5" t="s">
        <v>13</v>
      </c>
    </row>
    <row r="162" spans="1:13" x14ac:dyDescent="0.25">
      <c r="A162" s="2">
        <v>46412</v>
      </c>
      <c r="B162" s="3" t="s">
        <v>10</v>
      </c>
      <c r="E162" s="2">
        <v>46212</v>
      </c>
      <c r="F162" s="3" t="s">
        <v>11</v>
      </c>
      <c r="H162" s="2">
        <v>47403</v>
      </c>
      <c r="I162" s="3" t="s">
        <v>12</v>
      </c>
      <c r="L162" s="4">
        <v>41750</v>
      </c>
      <c r="M162" s="5" t="s">
        <v>13</v>
      </c>
    </row>
    <row r="163" spans="1:13" x14ac:dyDescent="0.25">
      <c r="A163" s="2">
        <v>46426</v>
      </c>
      <c r="B163" s="3" t="s">
        <v>10</v>
      </c>
      <c r="E163" s="2">
        <v>46272</v>
      </c>
      <c r="F163" s="3" t="s">
        <v>11</v>
      </c>
      <c r="H163" s="2">
        <v>47368</v>
      </c>
      <c r="I163" s="3" t="s">
        <v>12</v>
      </c>
      <c r="L163" s="4">
        <v>41760</v>
      </c>
      <c r="M163" s="5" t="s">
        <v>13</v>
      </c>
    </row>
    <row r="164" spans="1:13" x14ac:dyDescent="0.25">
      <c r="A164" s="2">
        <v>46427</v>
      </c>
      <c r="B164" s="3" t="s">
        <v>10</v>
      </c>
      <c r="E164" s="2">
        <v>46307</v>
      </c>
      <c r="F164" s="3" t="s">
        <v>11</v>
      </c>
      <c r="H164" s="2">
        <v>47308</v>
      </c>
      <c r="I164" s="3" t="s">
        <v>12</v>
      </c>
      <c r="L164" s="4">
        <v>41809</v>
      </c>
      <c r="M164" s="5" t="s">
        <v>13</v>
      </c>
    </row>
    <row r="165" spans="1:13" x14ac:dyDescent="0.25">
      <c r="A165" s="2">
        <v>46472</v>
      </c>
      <c r="B165" s="3" t="s">
        <v>10</v>
      </c>
      <c r="E165" s="2">
        <v>46328</v>
      </c>
      <c r="F165" s="3" t="s">
        <v>11</v>
      </c>
      <c r="H165" s="2">
        <v>47269</v>
      </c>
      <c r="I165" s="3" t="s">
        <v>12</v>
      </c>
      <c r="L165" s="4">
        <v>41889</v>
      </c>
      <c r="M165" s="5" t="s">
        <v>13</v>
      </c>
    </row>
    <row r="166" spans="1:13" x14ac:dyDescent="0.25">
      <c r="A166" s="2">
        <v>46498</v>
      </c>
      <c r="B166" s="3" t="s">
        <v>10</v>
      </c>
      <c r="E166" s="2">
        <v>46380</v>
      </c>
      <c r="F166" s="3" t="s">
        <v>11</v>
      </c>
      <c r="H166" s="2">
        <v>47239</v>
      </c>
      <c r="I166" s="3" t="s">
        <v>12</v>
      </c>
      <c r="L166" s="4">
        <v>41924</v>
      </c>
      <c r="M166" s="5" t="s">
        <v>13</v>
      </c>
    </row>
    <row r="167" spans="1:13" x14ac:dyDescent="0.25">
      <c r="A167" s="2">
        <v>46534</v>
      </c>
      <c r="B167" s="3" t="s">
        <v>10</v>
      </c>
      <c r="E167" s="2">
        <v>46346</v>
      </c>
      <c r="F167" s="3" t="s">
        <v>11</v>
      </c>
      <c r="H167" s="2">
        <v>47207</v>
      </c>
      <c r="I167" s="3" t="s">
        <v>12</v>
      </c>
      <c r="L167" s="4">
        <v>41945</v>
      </c>
      <c r="M167" s="5" t="s">
        <v>13</v>
      </c>
    </row>
    <row r="168" spans="1:13" x14ac:dyDescent="0.25">
      <c r="A168" s="2">
        <v>46577</v>
      </c>
      <c r="B168" s="3" t="s">
        <v>10</v>
      </c>
      <c r="E168" s="2">
        <v>46381</v>
      </c>
      <c r="F168" s="3" t="s">
        <v>11</v>
      </c>
      <c r="H168" s="2">
        <v>47162</v>
      </c>
      <c r="I168" s="3" t="s">
        <v>12</v>
      </c>
      <c r="L168" s="4">
        <v>41958</v>
      </c>
      <c r="M168" s="5" t="s">
        <v>13</v>
      </c>
    </row>
    <row r="169" spans="1:13" x14ac:dyDescent="0.25">
      <c r="A169" s="2">
        <v>46637</v>
      </c>
      <c r="B169" s="3" t="s">
        <v>10</v>
      </c>
      <c r="E169" s="2">
        <v>46387</v>
      </c>
      <c r="F169" s="3" t="s">
        <v>11</v>
      </c>
      <c r="H169" s="2">
        <v>47161</v>
      </c>
      <c r="I169" s="3" t="s">
        <v>12</v>
      </c>
      <c r="L169" s="4">
        <v>41998</v>
      </c>
      <c r="M169" s="5" t="s">
        <v>13</v>
      </c>
    </row>
    <row r="170" spans="1:13" x14ac:dyDescent="0.25">
      <c r="A170" s="2">
        <v>46672</v>
      </c>
      <c r="B170" s="3" t="s">
        <v>10</v>
      </c>
      <c r="E170" s="2">
        <v>46388</v>
      </c>
      <c r="F170" s="3" t="s">
        <v>11</v>
      </c>
      <c r="H170" s="2">
        <v>47143</v>
      </c>
      <c r="I170" s="3" t="s">
        <v>12</v>
      </c>
      <c r="L170" s="4">
        <v>42005</v>
      </c>
      <c r="M170" s="5" t="s">
        <v>13</v>
      </c>
    </row>
    <row r="171" spans="1:13" x14ac:dyDescent="0.25">
      <c r="A171" s="2">
        <v>46693</v>
      </c>
      <c r="B171" s="3" t="s">
        <v>10</v>
      </c>
      <c r="E171" s="2">
        <v>46412</v>
      </c>
      <c r="F171" s="3" t="s">
        <v>11</v>
      </c>
      <c r="H171" s="2">
        <v>47119</v>
      </c>
      <c r="I171" s="3" t="s">
        <v>12</v>
      </c>
      <c r="L171" s="4">
        <v>42051</v>
      </c>
      <c r="M171" s="5" t="s">
        <v>13</v>
      </c>
    </row>
    <row r="172" spans="1:13" x14ac:dyDescent="0.25">
      <c r="A172" s="2">
        <v>46706</v>
      </c>
      <c r="B172" s="3" t="s">
        <v>10</v>
      </c>
      <c r="E172" s="2">
        <v>46426</v>
      </c>
      <c r="F172" s="3" t="s">
        <v>11</v>
      </c>
      <c r="H172" s="2">
        <v>47116</v>
      </c>
      <c r="I172" s="3" t="s">
        <v>12</v>
      </c>
      <c r="L172" s="4">
        <v>42052</v>
      </c>
      <c r="M172" s="5" t="s">
        <v>13</v>
      </c>
    </row>
    <row r="173" spans="1:13" x14ac:dyDescent="0.25">
      <c r="A173" s="2">
        <v>46752</v>
      </c>
      <c r="B173" s="3" t="s">
        <v>10</v>
      </c>
      <c r="E173" s="2">
        <v>46427</v>
      </c>
      <c r="F173" s="3" t="s">
        <v>11</v>
      </c>
      <c r="H173" s="2">
        <v>47112</v>
      </c>
      <c r="I173" s="3" t="s">
        <v>12</v>
      </c>
      <c r="L173" s="4">
        <v>42097</v>
      </c>
      <c r="M173" s="5" t="s">
        <v>13</v>
      </c>
    </row>
    <row r="174" spans="1:13" x14ac:dyDescent="0.25">
      <c r="A174" s="2">
        <v>46777</v>
      </c>
      <c r="B174" s="3" t="s">
        <v>10</v>
      </c>
      <c r="E174" s="2">
        <v>46472</v>
      </c>
      <c r="F174" s="3" t="s">
        <v>11</v>
      </c>
      <c r="H174" s="2">
        <v>47077</v>
      </c>
      <c r="I174" s="3" t="s">
        <v>12</v>
      </c>
      <c r="L174" s="4">
        <v>42115</v>
      </c>
      <c r="M174" s="5" t="s">
        <v>13</v>
      </c>
    </row>
    <row r="175" spans="1:13" x14ac:dyDescent="0.25">
      <c r="A175" s="2">
        <v>46811</v>
      </c>
      <c r="B175" s="3" t="s">
        <v>10</v>
      </c>
      <c r="E175" s="2">
        <v>46498</v>
      </c>
      <c r="F175" s="3" t="s">
        <v>11</v>
      </c>
      <c r="H175" s="2">
        <v>47072</v>
      </c>
      <c r="I175" s="3" t="s">
        <v>12</v>
      </c>
      <c r="L175" s="4">
        <v>42125</v>
      </c>
      <c r="M175" s="5" t="s">
        <v>13</v>
      </c>
    </row>
    <row r="176" spans="1:13" x14ac:dyDescent="0.25">
      <c r="A176" s="2">
        <v>46812</v>
      </c>
      <c r="B176" s="3" t="s">
        <v>10</v>
      </c>
      <c r="E176" s="2">
        <v>46534</v>
      </c>
      <c r="F176" s="3" t="s">
        <v>11</v>
      </c>
      <c r="H176" s="2">
        <v>47059</v>
      </c>
      <c r="I176" s="3" t="s">
        <v>12</v>
      </c>
      <c r="L176" s="4">
        <v>42159</v>
      </c>
      <c r="M176" s="5" t="s">
        <v>13</v>
      </c>
    </row>
    <row r="177" spans="1:13" x14ac:dyDescent="0.25">
      <c r="A177" s="2">
        <v>46857</v>
      </c>
      <c r="B177" s="3" t="s">
        <v>10</v>
      </c>
      <c r="E177" s="2">
        <v>46577</v>
      </c>
      <c r="F177" s="3" t="s">
        <v>11</v>
      </c>
      <c r="H177" s="2">
        <v>47038</v>
      </c>
      <c r="I177" s="3" t="s">
        <v>12</v>
      </c>
      <c r="L177" s="4">
        <v>42254</v>
      </c>
      <c r="M177" s="5" t="s">
        <v>13</v>
      </c>
    </row>
    <row r="178" spans="1:13" x14ac:dyDescent="0.25">
      <c r="A178" s="2">
        <v>46864</v>
      </c>
      <c r="B178" s="3" t="s">
        <v>10</v>
      </c>
      <c r="E178" s="2">
        <v>46637</v>
      </c>
      <c r="F178" s="3" t="s">
        <v>11</v>
      </c>
      <c r="H178" s="2">
        <v>47003</v>
      </c>
      <c r="I178" s="3" t="s">
        <v>12</v>
      </c>
      <c r="L178" s="4">
        <v>42289</v>
      </c>
      <c r="M178" s="5" t="s">
        <v>13</v>
      </c>
    </row>
    <row r="179" spans="1:13" x14ac:dyDescent="0.25">
      <c r="A179" s="2">
        <v>46874</v>
      </c>
      <c r="B179" s="3" t="s">
        <v>10</v>
      </c>
      <c r="E179" s="2">
        <v>46672</v>
      </c>
      <c r="F179" s="3" t="s">
        <v>11</v>
      </c>
      <c r="H179" s="2">
        <v>46919</v>
      </c>
      <c r="I179" s="3" t="s">
        <v>12</v>
      </c>
      <c r="L179" s="4">
        <v>42310</v>
      </c>
      <c r="M179" s="5" t="s">
        <v>13</v>
      </c>
    </row>
    <row r="180" spans="1:13" x14ac:dyDescent="0.25">
      <c r="A180" s="2">
        <v>46919</v>
      </c>
      <c r="B180" s="3" t="s">
        <v>10</v>
      </c>
      <c r="E180" s="2">
        <v>46693</v>
      </c>
      <c r="F180" s="3" t="s">
        <v>11</v>
      </c>
      <c r="H180" s="2">
        <v>46874</v>
      </c>
      <c r="I180" s="3" t="s">
        <v>12</v>
      </c>
      <c r="L180" s="4">
        <v>42323</v>
      </c>
      <c r="M180" s="5" t="s">
        <v>13</v>
      </c>
    </row>
    <row r="181" spans="1:13" x14ac:dyDescent="0.25">
      <c r="A181" s="2">
        <v>47003</v>
      </c>
      <c r="B181" s="3" t="s">
        <v>10</v>
      </c>
      <c r="E181" s="2">
        <v>46706</v>
      </c>
      <c r="F181" s="3" t="s">
        <v>11</v>
      </c>
      <c r="H181" s="2">
        <v>46864</v>
      </c>
      <c r="I181" s="3" t="s">
        <v>12</v>
      </c>
      <c r="L181" s="4">
        <v>42363</v>
      </c>
      <c r="M181" s="5" t="s">
        <v>13</v>
      </c>
    </row>
    <row r="182" spans="1:13" x14ac:dyDescent="0.25">
      <c r="A182" s="2">
        <v>47038</v>
      </c>
      <c r="B182" s="3" t="s">
        <v>10</v>
      </c>
      <c r="E182" s="2">
        <v>46745</v>
      </c>
      <c r="F182" s="3" t="s">
        <v>11</v>
      </c>
      <c r="H182" s="2">
        <v>46857</v>
      </c>
      <c r="I182" s="3" t="s">
        <v>12</v>
      </c>
      <c r="L182" s="4">
        <v>42370</v>
      </c>
      <c r="M182" s="5" t="s">
        <v>13</v>
      </c>
    </row>
    <row r="183" spans="1:13" x14ac:dyDescent="0.25">
      <c r="A183" s="2">
        <v>47059</v>
      </c>
      <c r="B183" s="3" t="s">
        <v>10</v>
      </c>
      <c r="E183" s="2">
        <v>46752</v>
      </c>
      <c r="F183" s="3" t="s">
        <v>11</v>
      </c>
      <c r="H183" s="2">
        <v>46812</v>
      </c>
      <c r="I183" s="3" t="s">
        <v>12</v>
      </c>
      <c r="L183" s="4">
        <v>42408</v>
      </c>
      <c r="M183" s="5" t="s">
        <v>13</v>
      </c>
    </row>
    <row r="184" spans="1:13" x14ac:dyDescent="0.25">
      <c r="A184" s="2">
        <v>47072</v>
      </c>
      <c r="B184" s="3" t="s">
        <v>10</v>
      </c>
      <c r="E184" s="2">
        <v>46777</v>
      </c>
      <c r="F184" s="3" t="s">
        <v>11</v>
      </c>
      <c r="H184" s="2">
        <v>46811</v>
      </c>
      <c r="I184" s="3" t="s">
        <v>12</v>
      </c>
      <c r="L184" s="4">
        <v>42409</v>
      </c>
      <c r="M184" s="5" t="s">
        <v>13</v>
      </c>
    </row>
    <row r="185" spans="1:13" x14ac:dyDescent="0.25">
      <c r="A185" s="2">
        <v>47077</v>
      </c>
      <c r="B185" s="3" t="s">
        <v>10</v>
      </c>
      <c r="E185" s="2">
        <v>46811</v>
      </c>
      <c r="F185" s="3" t="s">
        <v>11</v>
      </c>
      <c r="H185" s="2">
        <v>46777</v>
      </c>
      <c r="I185" s="3" t="s">
        <v>12</v>
      </c>
      <c r="L185" s="4">
        <v>42454</v>
      </c>
      <c r="M185" s="5" t="s">
        <v>13</v>
      </c>
    </row>
    <row r="186" spans="1:13" x14ac:dyDescent="0.25">
      <c r="A186" s="2">
        <v>47112</v>
      </c>
      <c r="B186" s="3" t="s">
        <v>10</v>
      </c>
      <c r="E186" s="2">
        <v>46812</v>
      </c>
      <c r="F186" s="3" t="s">
        <v>11</v>
      </c>
      <c r="H186" s="2">
        <v>46752</v>
      </c>
      <c r="I186" s="3" t="s">
        <v>12</v>
      </c>
      <c r="L186" s="4">
        <v>42481</v>
      </c>
      <c r="M186" s="5" t="s">
        <v>13</v>
      </c>
    </row>
    <row r="187" spans="1:13" x14ac:dyDescent="0.25">
      <c r="A187" s="2">
        <v>47116</v>
      </c>
      <c r="B187" s="3" t="s">
        <v>10</v>
      </c>
      <c r="E187" s="2">
        <v>46857</v>
      </c>
      <c r="F187" s="3" t="s">
        <v>11</v>
      </c>
      <c r="H187" s="2">
        <v>46745</v>
      </c>
      <c r="I187" s="3" t="s">
        <v>12</v>
      </c>
      <c r="L187" s="4">
        <v>42491</v>
      </c>
      <c r="M187" s="5" t="s">
        <v>13</v>
      </c>
    </row>
    <row r="188" spans="1:13" x14ac:dyDescent="0.25">
      <c r="A188" s="2">
        <v>47119</v>
      </c>
      <c r="B188" s="3" t="s">
        <v>10</v>
      </c>
      <c r="E188" s="2">
        <v>46864</v>
      </c>
      <c r="F188" s="3" t="s">
        <v>11</v>
      </c>
      <c r="H188" s="2">
        <v>46706</v>
      </c>
      <c r="I188" s="3" t="s">
        <v>12</v>
      </c>
      <c r="L188" s="4">
        <v>42516</v>
      </c>
      <c r="M188" s="5" t="s">
        <v>13</v>
      </c>
    </row>
    <row r="189" spans="1:13" x14ac:dyDescent="0.25">
      <c r="A189" s="2">
        <v>47143</v>
      </c>
      <c r="B189" s="3" t="s">
        <v>10</v>
      </c>
      <c r="E189" s="2">
        <v>46874</v>
      </c>
      <c r="F189" s="3" t="s">
        <v>11</v>
      </c>
      <c r="H189" s="2">
        <v>46693</v>
      </c>
      <c r="I189" s="3" t="s">
        <v>12</v>
      </c>
      <c r="L189" s="4">
        <v>42620</v>
      </c>
      <c r="M189" s="5" t="s">
        <v>13</v>
      </c>
    </row>
    <row r="190" spans="1:13" x14ac:dyDescent="0.25">
      <c r="A190" s="2">
        <v>47161</v>
      </c>
      <c r="B190" s="3" t="s">
        <v>10</v>
      </c>
      <c r="E190" s="2">
        <v>46919</v>
      </c>
      <c r="F190" s="3" t="s">
        <v>11</v>
      </c>
      <c r="H190" s="2">
        <v>46672</v>
      </c>
      <c r="I190" s="3" t="s">
        <v>12</v>
      </c>
      <c r="L190" s="4">
        <v>42655</v>
      </c>
      <c r="M190" s="5" t="s">
        <v>13</v>
      </c>
    </row>
    <row r="191" spans="1:13" x14ac:dyDescent="0.25">
      <c r="A191" s="2">
        <v>47162</v>
      </c>
      <c r="B191" s="3" t="s">
        <v>10</v>
      </c>
      <c r="E191" s="2">
        <v>47003</v>
      </c>
      <c r="F191" s="3" t="s">
        <v>11</v>
      </c>
      <c r="H191" s="2">
        <v>46637</v>
      </c>
      <c r="I191" s="3" t="s">
        <v>12</v>
      </c>
      <c r="L191" s="4">
        <v>42676</v>
      </c>
      <c r="M191" s="5" t="s">
        <v>13</v>
      </c>
    </row>
    <row r="192" spans="1:13" x14ac:dyDescent="0.25">
      <c r="A192" s="2">
        <v>47207</v>
      </c>
      <c r="B192" s="3" t="s">
        <v>10</v>
      </c>
      <c r="E192" s="2">
        <v>47038</v>
      </c>
      <c r="F192" s="3" t="s">
        <v>11</v>
      </c>
      <c r="H192" s="2">
        <v>46577</v>
      </c>
      <c r="I192" s="3" t="s">
        <v>12</v>
      </c>
      <c r="L192" s="4">
        <v>42689</v>
      </c>
      <c r="M192" s="5" t="s">
        <v>13</v>
      </c>
    </row>
    <row r="193" spans="1:13" x14ac:dyDescent="0.25">
      <c r="A193" s="2">
        <v>47239</v>
      </c>
      <c r="B193" s="3" t="s">
        <v>10</v>
      </c>
      <c r="E193" s="2">
        <v>47059</v>
      </c>
      <c r="F193" s="3" t="s">
        <v>11</v>
      </c>
      <c r="H193" s="2">
        <v>46534</v>
      </c>
      <c r="I193" s="3" t="s">
        <v>12</v>
      </c>
      <c r="L193" s="4">
        <v>42729</v>
      </c>
      <c r="M193" s="5" t="s">
        <v>13</v>
      </c>
    </row>
    <row r="194" spans="1:13" x14ac:dyDescent="0.25">
      <c r="A194" s="2">
        <v>47269</v>
      </c>
      <c r="B194" s="3" t="s">
        <v>10</v>
      </c>
      <c r="E194" s="2">
        <v>47072</v>
      </c>
      <c r="F194" s="3" t="s">
        <v>11</v>
      </c>
      <c r="H194" s="2">
        <v>46498</v>
      </c>
      <c r="I194" s="3" t="s">
        <v>12</v>
      </c>
      <c r="L194" s="4">
        <v>42736</v>
      </c>
      <c r="M194" s="5" t="s">
        <v>13</v>
      </c>
    </row>
    <row r="195" spans="1:13" x14ac:dyDescent="0.25">
      <c r="A195" s="2">
        <v>47308</v>
      </c>
      <c r="B195" s="3" t="s">
        <v>10</v>
      </c>
      <c r="E195" s="2">
        <v>47077</v>
      </c>
      <c r="F195" s="3" t="s">
        <v>11</v>
      </c>
      <c r="H195" s="2">
        <v>46472</v>
      </c>
      <c r="I195" s="3" t="s">
        <v>12</v>
      </c>
      <c r="L195" s="4">
        <v>42793</v>
      </c>
      <c r="M195" s="5" t="s">
        <v>13</v>
      </c>
    </row>
    <row r="196" spans="1:13" x14ac:dyDescent="0.25">
      <c r="A196" s="2">
        <v>47368</v>
      </c>
      <c r="B196" s="3" t="s">
        <v>10</v>
      </c>
      <c r="E196" s="2">
        <v>47112</v>
      </c>
      <c r="F196" s="3" t="s">
        <v>11</v>
      </c>
      <c r="H196" s="2">
        <v>46427</v>
      </c>
      <c r="I196" s="3" t="s">
        <v>12</v>
      </c>
      <c r="L196" s="4">
        <v>42794</v>
      </c>
      <c r="M196" s="5" t="s">
        <v>13</v>
      </c>
    </row>
    <row r="197" spans="1:13" x14ac:dyDescent="0.25">
      <c r="A197" s="2">
        <v>47403</v>
      </c>
      <c r="B197" s="3" t="s">
        <v>10</v>
      </c>
      <c r="E197" s="2">
        <v>47116</v>
      </c>
      <c r="F197" s="3" t="s">
        <v>11</v>
      </c>
      <c r="H197" s="2">
        <v>46426</v>
      </c>
      <c r="I197" s="3" t="s">
        <v>12</v>
      </c>
      <c r="L197" s="4">
        <v>42839</v>
      </c>
      <c r="M197" s="5" t="s">
        <v>13</v>
      </c>
    </row>
    <row r="198" spans="1:13" x14ac:dyDescent="0.25">
      <c r="A198" s="2">
        <v>47424</v>
      </c>
      <c r="B198" s="3" t="s">
        <v>10</v>
      </c>
      <c r="E198" s="2">
        <v>47119</v>
      </c>
      <c r="F198" s="3" t="s">
        <v>11</v>
      </c>
      <c r="H198" s="2">
        <v>46412</v>
      </c>
      <c r="I198" s="3" t="s">
        <v>12</v>
      </c>
      <c r="L198" s="4">
        <v>42846</v>
      </c>
      <c r="M198" s="5" t="s">
        <v>13</v>
      </c>
    </row>
    <row r="199" spans="1:13" x14ac:dyDescent="0.25">
      <c r="A199" s="2">
        <v>47437</v>
      </c>
      <c r="B199" s="3" t="s">
        <v>10</v>
      </c>
      <c r="E199" s="2">
        <v>47143</v>
      </c>
      <c r="F199" s="3" t="s">
        <v>11</v>
      </c>
      <c r="H199" s="2">
        <v>46388</v>
      </c>
      <c r="I199" s="3" t="s">
        <v>12</v>
      </c>
      <c r="L199" s="4">
        <v>42856</v>
      </c>
      <c r="M199" s="5" t="s">
        <v>13</v>
      </c>
    </row>
    <row r="200" spans="1:13" x14ac:dyDescent="0.25">
      <c r="A200" s="2">
        <v>47442</v>
      </c>
      <c r="B200" s="3" t="s">
        <v>10</v>
      </c>
      <c r="E200" s="2">
        <v>47161</v>
      </c>
      <c r="F200" s="3" t="s">
        <v>11</v>
      </c>
      <c r="H200" s="2">
        <v>46387</v>
      </c>
      <c r="I200" s="3" t="s">
        <v>12</v>
      </c>
      <c r="L200" s="4">
        <v>42901</v>
      </c>
      <c r="M200" s="5" t="s">
        <v>13</v>
      </c>
    </row>
    <row r="201" spans="1:13" x14ac:dyDescent="0.25">
      <c r="A201" s="2">
        <v>47477</v>
      </c>
      <c r="B201" s="3" t="s">
        <v>10</v>
      </c>
      <c r="E201" s="2">
        <v>47162</v>
      </c>
      <c r="F201" s="3" t="s">
        <v>11</v>
      </c>
      <c r="H201" s="2">
        <v>46381</v>
      </c>
      <c r="I201" s="3" t="s">
        <v>12</v>
      </c>
      <c r="L201" s="4">
        <v>42985</v>
      </c>
      <c r="M201" s="5" t="s">
        <v>13</v>
      </c>
    </row>
    <row r="202" spans="1:13" x14ac:dyDescent="0.25">
      <c r="A202" s="2">
        <v>47483</v>
      </c>
      <c r="B202" s="3" t="s">
        <v>10</v>
      </c>
      <c r="E202" s="2">
        <v>47207</v>
      </c>
      <c r="F202" s="3" t="s">
        <v>11</v>
      </c>
      <c r="H202" s="2">
        <v>46346</v>
      </c>
      <c r="I202" s="3" t="s">
        <v>12</v>
      </c>
      <c r="L202" s="4">
        <v>43020</v>
      </c>
      <c r="M202" s="5" t="s">
        <v>13</v>
      </c>
    </row>
    <row r="203" spans="1:13" x14ac:dyDescent="0.25">
      <c r="A203" s="2">
        <v>47484</v>
      </c>
      <c r="B203" s="3" t="s">
        <v>10</v>
      </c>
      <c r="E203" s="2">
        <v>47239</v>
      </c>
      <c r="F203" s="3" t="s">
        <v>11</v>
      </c>
      <c r="H203" s="2">
        <v>46380</v>
      </c>
      <c r="I203" s="3" t="s">
        <v>12</v>
      </c>
      <c r="L203" s="4">
        <v>43041</v>
      </c>
      <c r="M203" s="5" t="s">
        <v>13</v>
      </c>
    </row>
    <row r="204" spans="1:13" x14ac:dyDescent="0.25">
      <c r="A204" s="2">
        <v>47508</v>
      </c>
      <c r="B204" s="3" t="s">
        <v>10</v>
      </c>
      <c r="E204" s="2">
        <v>47269</v>
      </c>
      <c r="F204" s="3" t="s">
        <v>11</v>
      </c>
      <c r="H204" s="2">
        <v>46328</v>
      </c>
      <c r="I204" s="3" t="s">
        <v>12</v>
      </c>
      <c r="L204" s="4">
        <v>43054</v>
      </c>
      <c r="M204" s="5" t="s">
        <v>13</v>
      </c>
    </row>
    <row r="205" spans="1:13" x14ac:dyDescent="0.25">
      <c r="A205" s="2">
        <v>47546</v>
      </c>
      <c r="B205" s="3" t="s">
        <v>10</v>
      </c>
      <c r="E205" s="2">
        <v>47308</v>
      </c>
      <c r="F205" s="3" t="s">
        <v>11</v>
      </c>
      <c r="H205" s="2">
        <v>46307</v>
      </c>
      <c r="I205" s="3" t="s">
        <v>12</v>
      </c>
      <c r="L205" s="4">
        <v>43094</v>
      </c>
      <c r="M205" s="5" t="s">
        <v>13</v>
      </c>
    </row>
    <row r="206" spans="1:13" x14ac:dyDescent="0.25">
      <c r="A206" s="2">
        <v>47547</v>
      </c>
      <c r="B206" s="3" t="s">
        <v>10</v>
      </c>
      <c r="E206" s="2">
        <v>47368</v>
      </c>
      <c r="F206" s="3" t="s">
        <v>11</v>
      </c>
      <c r="H206" s="2">
        <v>46272</v>
      </c>
      <c r="I206" s="3" t="s">
        <v>12</v>
      </c>
      <c r="L206" s="4">
        <v>43101</v>
      </c>
      <c r="M206" s="5" t="s">
        <v>13</v>
      </c>
    </row>
    <row r="207" spans="1:13" x14ac:dyDescent="0.25">
      <c r="A207" s="2">
        <v>47592</v>
      </c>
      <c r="B207" s="3" t="s">
        <v>10</v>
      </c>
      <c r="E207" s="2">
        <v>47403</v>
      </c>
      <c r="F207" s="3" t="s">
        <v>11</v>
      </c>
      <c r="H207" s="2">
        <v>46212</v>
      </c>
      <c r="I207" s="3" t="s">
        <v>12</v>
      </c>
      <c r="L207" s="4">
        <v>43143</v>
      </c>
      <c r="M207" s="5" t="s">
        <v>13</v>
      </c>
    </row>
    <row r="208" spans="1:13" x14ac:dyDescent="0.25">
      <c r="A208" s="2">
        <v>47604</v>
      </c>
      <c r="B208" s="3" t="s">
        <v>10</v>
      </c>
      <c r="E208" s="2">
        <v>47424</v>
      </c>
      <c r="F208" s="3" t="s">
        <v>11</v>
      </c>
      <c r="H208" s="2">
        <v>46177</v>
      </c>
      <c r="I208" s="3" t="s">
        <v>12</v>
      </c>
      <c r="L208" s="4">
        <v>43144</v>
      </c>
      <c r="M208" s="5" t="s">
        <v>13</v>
      </c>
    </row>
    <row r="209" spans="1:13" x14ac:dyDescent="0.25">
      <c r="A209" s="2">
        <v>47654</v>
      </c>
      <c r="B209" s="3" t="s">
        <v>10</v>
      </c>
      <c r="E209" s="2">
        <v>47437</v>
      </c>
      <c r="F209" s="3" t="s">
        <v>11</v>
      </c>
      <c r="H209" s="2">
        <v>46143</v>
      </c>
      <c r="I209" s="3" t="s">
        <v>12</v>
      </c>
      <c r="L209" s="4">
        <v>43189</v>
      </c>
      <c r="M209" s="5" t="s">
        <v>13</v>
      </c>
    </row>
    <row r="210" spans="1:13" x14ac:dyDescent="0.25">
      <c r="A210" s="2">
        <v>47673</v>
      </c>
      <c r="B210" s="3" t="s">
        <v>10</v>
      </c>
      <c r="E210" s="2">
        <v>47476</v>
      </c>
      <c r="F210" s="3" t="s">
        <v>11</v>
      </c>
      <c r="H210" s="2">
        <v>46133</v>
      </c>
      <c r="I210" s="3" t="s">
        <v>12</v>
      </c>
      <c r="L210" s="4">
        <v>43211</v>
      </c>
      <c r="M210" s="5" t="s">
        <v>13</v>
      </c>
    </row>
    <row r="211" spans="1:13" x14ac:dyDescent="0.25">
      <c r="A211" s="2">
        <v>47802</v>
      </c>
      <c r="B211" s="3" t="s">
        <v>10</v>
      </c>
      <c r="E211" s="2">
        <v>47442</v>
      </c>
      <c r="F211" s="3" t="s">
        <v>11</v>
      </c>
      <c r="H211" s="2">
        <v>46115</v>
      </c>
      <c r="I211" s="3" t="s">
        <v>12</v>
      </c>
      <c r="L211" s="4">
        <v>43221</v>
      </c>
      <c r="M211" s="5" t="s">
        <v>13</v>
      </c>
    </row>
    <row r="212" spans="1:13" x14ac:dyDescent="0.25">
      <c r="A212" s="2">
        <v>47807</v>
      </c>
      <c r="B212" s="3" t="s">
        <v>10</v>
      </c>
      <c r="E212" s="2">
        <v>47477</v>
      </c>
      <c r="F212" s="3" t="s">
        <v>11</v>
      </c>
      <c r="H212" s="2">
        <v>46070</v>
      </c>
      <c r="I212" s="3" t="s">
        <v>12</v>
      </c>
      <c r="L212" s="4">
        <v>43251</v>
      </c>
      <c r="M212" s="5" t="s">
        <v>13</v>
      </c>
    </row>
    <row r="213" spans="1:13" x14ac:dyDescent="0.25">
      <c r="A213" s="2">
        <v>47842</v>
      </c>
      <c r="B213" s="3" t="s">
        <v>10</v>
      </c>
      <c r="E213" s="2">
        <v>47483</v>
      </c>
      <c r="F213" s="3" t="s">
        <v>11</v>
      </c>
      <c r="H213" s="2">
        <v>46069</v>
      </c>
      <c r="I213" s="3" t="s">
        <v>12</v>
      </c>
      <c r="L213" s="4">
        <v>43350</v>
      </c>
      <c r="M213" s="5" t="s">
        <v>13</v>
      </c>
    </row>
    <row r="214" spans="1:13" x14ac:dyDescent="0.25">
      <c r="A214" s="2">
        <v>47848</v>
      </c>
      <c r="B214" s="3" t="s">
        <v>10</v>
      </c>
      <c r="E214" s="2">
        <v>47484</v>
      </c>
      <c r="F214" s="3" t="s">
        <v>11</v>
      </c>
      <c r="H214" s="2">
        <v>46023</v>
      </c>
      <c r="I214" s="3" t="s">
        <v>12</v>
      </c>
      <c r="L214" s="4">
        <v>43385</v>
      </c>
      <c r="M214" s="5" t="s">
        <v>13</v>
      </c>
    </row>
    <row r="215" spans="1:13" x14ac:dyDescent="0.25">
      <c r="A215" s="2">
        <v>47849</v>
      </c>
      <c r="B215" s="3" t="s">
        <v>10</v>
      </c>
      <c r="E215" s="2">
        <v>47508</v>
      </c>
      <c r="F215" s="3" t="s">
        <v>11</v>
      </c>
      <c r="H215" s="2">
        <v>46022</v>
      </c>
      <c r="I215" s="3" t="s">
        <v>12</v>
      </c>
      <c r="L215" s="4">
        <v>43406</v>
      </c>
      <c r="M215" s="5" t="s">
        <v>13</v>
      </c>
    </row>
    <row r="216" spans="1:13" x14ac:dyDescent="0.25">
      <c r="A216" s="2">
        <v>47903</v>
      </c>
      <c r="B216" s="3" t="s">
        <v>10</v>
      </c>
      <c r="E216" s="2">
        <v>47546</v>
      </c>
      <c r="F216" s="3" t="s">
        <v>11</v>
      </c>
      <c r="H216" s="2">
        <v>46016</v>
      </c>
      <c r="I216" s="3" t="s">
        <v>12</v>
      </c>
      <c r="L216" s="4">
        <v>43419</v>
      </c>
      <c r="M216" s="5" t="s">
        <v>13</v>
      </c>
    </row>
    <row r="217" spans="1:13" x14ac:dyDescent="0.25">
      <c r="A217" s="2">
        <v>47904</v>
      </c>
      <c r="B217" s="3" t="s">
        <v>10</v>
      </c>
      <c r="E217" s="2">
        <v>47547</v>
      </c>
      <c r="F217" s="3" t="s">
        <v>11</v>
      </c>
      <c r="H217" s="2">
        <v>46015</v>
      </c>
      <c r="I217" s="3" t="s">
        <v>12</v>
      </c>
      <c r="L217" s="4">
        <v>43459</v>
      </c>
      <c r="M217" s="5" t="s">
        <v>13</v>
      </c>
    </row>
    <row r="218" spans="1:13" x14ac:dyDescent="0.25">
      <c r="A218" s="2">
        <v>47949</v>
      </c>
      <c r="B218" s="3" t="s">
        <v>10</v>
      </c>
      <c r="E218" s="2">
        <v>47592</v>
      </c>
      <c r="F218" s="3" t="s">
        <v>11</v>
      </c>
      <c r="H218" s="2">
        <v>45981</v>
      </c>
      <c r="I218" s="3" t="s">
        <v>12</v>
      </c>
      <c r="L218" s="4">
        <v>43466</v>
      </c>
      <c r="M218" s="5" t="s">
        <v>13</v>
      </c>
    </row>
    <row r="219" spans="1:13" x14ac:dyDescent="0.25">
      <c r="A219" s="2">
        <v>47959</v>
      </c>
      <c r="B219" s="3" t="s">
        <v>10</v>
      </c>
      <c r="E219" s="2">
        <v>47604</v>
      </c>
      <c r="F219" s="3" t="s">
        <v>11</v>
      </c>
      <c r="H219" s="2">
        <v>45847</v>
      </c>
      <c r="I219" s="3" t="s">
        <v>12</v>
      </c>
      <c r="L219" s="4">
        <v>43528</v>
      </c>
      <c r="M219" s="5" t="s">
        <v>13</v>
      </c>
    </row>
    <row r="220" spans="1:13" x14ac:dyDescent="0.25">
      <c r="A220" s="2">
        <v>47969</v>
      </c>
      <c r="B220" s="3" t="s">
        <v>10</v>
      </c>
      <c r="E220" s="2">
        <v>47654</v>
      </c>
      <c r="F220" s="3" t="s">
        <v>11</v>
      </c>
      <c r="H220" s="2">
        <v>45827</v>
      </c>
      <c r="I220" s="3" t="s">
        <v>12</v>
      </c>
      <c r="L220" s="4">
        <v>43529</v>
      </c>
      <c r="M220" s="5" t="s">
        <v>13</v>
      </c>
    </row>
    <row r="221" spans="1:13" x14ac:dyDescent="0.25">
      <c r="A221" s="2">
        <v>48011</v>
      </c>
      <c r="B221" s="3" t="s">
        <v>10</v>
      </c>
      <c r="E221" s="2">
        <v>47673</v>
      </c>
      <c r="F221" s="3" t="s">
        <v>11</v>
      </c>
      <c r="H221" s="2">
        <v>45778</v>
      </c>
      <c r="I221" s="3" t="s">
        <v>12</v>
      </c>
      <c r="L221" s="4">
        <v>43574</v>
      </c>
      <c r="M221" s="5" t="s">
        <v>13</v>
      </c>
    </row>
    <row r="222" spans="1:13" x14ac:dyDescent="0.25">
      <c r="A222" s="2">
        <v>48038</v>
      </c>
      <c r="B222" s="3" t="s">
        <v>10</v>
      </c>
      <c r="E222" s="2">
        <v>47802</v>
      </c>
      <c r="F222" s="3" t="s">
        <v>11</v>
      </c>
      <c r="H222" s="2">
        <v>45768</v>
      </c>
      <c r="I222" s="3" t="s">
        <v>12</v>
      </c>
      <c r="L222" s="4">
        <v>43576</v>
      </c>
      <c r="M222" s="5" t="s">
        <v>13</v>
      </c>
    </row>
    <row r="223" spans="1:13" x14ac:dyDescent="0.25">
      <c r="A223" s="2">
        <v>48172</v>
      </c>
      <c r="B223" s="3" t="s">
        <v>10</v>
      </c>
      <c r="E223" s="2">
        <v>47807</v>
      </c>
      <c r="F223" s="3" t="s">
        <v>11</v>
      </c>
      <c r="H223" s="2">
        <v>45765</v>
      </c>
      <c r="I223" s="3" t="s">
        <v>12</v>
      </c>
      <c r="L223" s="4">
        <v>43586</v>
      </c>
      <c r="M223" s="5" t="s">
        <v>13</v>
      </c>
    </row>
    <row r="224" spans="1:13" x14ac:dyDescent="0.25">
      <c r="A224" s="2">
        <v>48207</v>
      </c>
      <c r="B224" s="3" t="s">
        <v>10</v>
      </c>
      <c r="E224" s="2">
        <v>47841</v>
      </c>
      <c r="F224" s="3" t="s">
        <v>11</v>
      </c>
      <c r="H224" s="2">
        <v>45720</v>
      </c>
      <c r="I224" s="3" t="s">
        <v>12</v>
      </c>
      <c r="L224" s="4">
        <v>43636</v>
      </c>
      <c r="M224" s="5" t="s">
        <v>13</v>
      </c>
    </row>
    <row r="225" spans="1:13" x14ac:dyDescent="0.25">
      <c r="A225" s="2">
        <v>48213</v>
      </c>
      <c r="B225" s="3" t="s">
        <v>10</v>
      </c>
      <c r="E225" s="2">
        <v>47842</v>
      </c>
      <c r="F225" s="3" t="s">
        <v>11</v>
      </c>
      <c r="H225" s="2">
        <v>45719</v>
      </c>
      <c r="I225" s="3" t="s">
        <v>12</v>
      </c>
      <c r="L225" s="4">
        <v>43715</v>
      </c>
      <c r="M225" s="5" t="s">
        <v>13</v>
      </c>
    </row>
    <row r="226" spans="1:13" x14ac:dyDescent="0.25">
      <c r="A226" s="2">
        <v>48214</v>
      </c>
      <c r="B226" s="3" t="s">
        <v>10</v>
      </c>
      <c r="E226" s="2">
        <v>47848</v>
      </c>
      <c r="F226" s="3" t="s">
        <v>11</v>
      </c>
      <c r="H226" s="2">
        <v>45658</v>
      </c>
      <c r="I226" s="3" t="s">
        <v>12</v>
      </c>
      <c r="L226" s="4">
        <v>43750</v>
      </c>
      <c r="M226" s="5" t="s">
        <v>13</v>
      </c>
    </row>
    <row r="227" spans="1:13" x14ac:dyDescent="0.25">
      <c r="A227" s="2">
        <v>48253</v>
      </c>
      <c r="B227" s="3" t="s">
        <v>10</v>
      </c>
      <c r="E227" s="2">
        <v>47849</v>
      </c>
      <c r="F227" s="3" t="s">
        <v>11</v>
      </c>
      <c r="H227" s="2">
        <v>45657</v>
      </c>
      <c r="I227" s="3" t="s">
        <v>12</v>
      </c>
      <c r="L227" s="4">
        <v>43771</v>
      </c>
      <c r="M227" s="5" t="s">
        <v>13</v>
      </c>
    </row>
    <row r="228" spans="1:13" x14ac:dyDescent="0.25">
      <c r="A228" s="2">
        <v>48254</v>
      </c>
      <c r="B228" s="3" t="s">
        <v>10</v>
      </c>
      <c r="E228" s="2">
        <v>47903</v>
      </c>
      <c r="F228" s="3" t="s">
        <v>11</v>
      </c>
      <c r="H228" s="2">
        <v>45651</v>
      </c>
      <c r="I228" s="3" t="s">
        <v>12</v>
      </c>
      <c r="L228" s="4">
        <v>43784</v>
      </c>
      <c r="M228" s="5" t="s">
        <v>13</v>
      </c>
    </row>
    <row r="229" spans="1:13" x14ac:dyDescent="0.25">
      <c r="A229" s="2">
        <v>48299</v>
      </c>
      <c r="B229" s="3" t="s">
        <v>10</v>
      </c>
      <c r="E229" s="2">
        <v>47904</v>
      </c>
      <c r="F229" s="3" t="s">
        <v>11</v>
      </c>
      <c r="H229" s="2">
        <v>45650</v>
      </c>
      <c r="I229" s="3" t="s">
        <v>12</v>
      </c>
      <c r="L229" s="4">
        <v>43824</v>
      </c>
      <c r="M229" s="5" t="s">
        <v>13</v>
      </c>
    </row>
    <row r="230" spans="1:13" x14ac:dyDescent="0.25">
      <c r="A230" s="2">
        <v>48325</v>
      </c>
      <c r="B230" s="3" t="s">
        <v>10</v>
      </c>
      <c r="E230" s="2">
        <v>47949</v>
      </c>
      <c r="F230" s="3" t="s">
        <v>11</v>
      </c>
      <c r="H230" s="2">
        <v>45616</v>
      </c>
      <c r="I230" s="3" t="s">
        <v>12</v>
      </c>
      <c r="L230" s="4">
        <v>43831</v>
      </c>
      <c r="M230" s="5" t="s">
        <v>13</v>
      </c>
    </row>
    <row r="231" spans="1:13" x14ac:dyDescent="0.25">
      <c r="A231" s="2">
        <v>48361</v>
      </c>
      <c r="B231" s="3" t="s">
        <v>10</v>
      </c>
      <c r="E231" s="2">
        <v>47959</v>
      </c>
      <c r="F231" s="3" t="s">
        <v>11</v>
      </c>
      <c r="H231" s="2">
        <v>45611</v>
      </c>
      <c r="I231" s="3" t="s">
        <v>12</v>
      </c>
      <c r="L231" s="4">
        <v>43885</v>
      </c>
      <c r="M231" s="5" t="s">
        <v>13</v>
      </c>
    </row>
    <row r="232" spans="1:13" x14ac:dyDescent="0.25">
      <c r="A232" s="2">
        <v>48404</v>
      </c>
      <c r="B232" s="3" t="s">
        <v>10</v>
      </c>
      <c r="E232" s="2">
        <v>47969</v>
      </c>
      <c r="F232" s="3" t="s">
        <v>11</v>
      </c>
      <c r="H232" s="2">
        <v>45482</v>
      </c>
      <c r="I232" s="3" t="s">
        <v>12</v>
      </c>
      <c r="L232" s="4">
        <v>43886</v>
      </c>
      <c r="M232" s="5" t="s">
        <v>13</v>
      </c>
    </row>
    <row r="233" spans="1:13" x14ac:dyDescent="0.25">
      <c r="A233" s="2">
        <v>48464</v>
      </c>
      <c r="B233" s="3" t="s">
        <v>10</v>
      </c>
      <c r="E233" s="2">
        <v>48011</v>
      </c>
      <c r="F233" s="3" t="s">
        <v>11</v>
      </c>
      <c r="H233" s="2">
        <v>45442</v>
      </c>
      <c r="I233" s="3" t="s">
        <v>12</v>
      </c>
      <c r="L233" s="4">
        <v>43931</v>
      </c>
      <c r="M233" s="5" t="s">
        <v>13</v>
      </c>
    </row>
    <row r="234" spans="1:13" x14ac:dyDescent="0.25">
      <c r="A234" s="2">
        <v>48499</v>
      </c>
      <c r="B234" s="3" t="s">
        <v>10</v>
      </c>
      <c r="E234" s="2">
        <v>48038</v>
      </c>
      <c r="F234" s="3" t="s">
        <v>11</v>
      </c>
      <c r="H234" s="2">
        <v>45413</v>
      </c>
      <c r="I234" s="3" t="s">
        <v>12</v>
      </c>
      <c r="L234" s="4">
        <v>43942</v>
      </c>
      <c r="M234" s="5" t="s">
        <v>13</v>
      </c>
    </row>
    <row r="235" spans="1:13" x14ac:dyDescent="0.25">
      <c r="A235" s="2">
        <v>48520</v>
      </c>
      <c r="B235" s="3" t="s">
        <v>10</v>
      </c>
      <c r="E235" s="2">
        <v>48172</v>
      </c>
      <c r="F235" s="3" t="s">
        <v>11</v>
      </c>
      <c r="H235" s="2">
        <v>45380</v>
      </c>
      <c r="I235" s="3" t="s">
        <v>12</v>
      </c>
      <c r="L235" s="4">
        <v>43952</v>
      </c>
      <c r="M235" s="5" t="s">
        <v>13</v>
      </c>
    </row>
    <row r="236" spans="1:13" x14ac:dyDescent="0.25">
      <c r="A236" s="2">
        <v>48533</v>
      </c>
      <c r="B236" s="3" t="s">
        <v>10</v>
      </c>
      <c r="E236" s="2">
        <v>48206</v>
      </c>
      <c r="F236" s="3" t="s">
        <v>11</v>
      </c>
      <c r="H236" s="2">
        <v>45335</v>
      </c>
      <c r="I236" s="3" t="s">
        <v>12</v>
      </c>
      <c r="L236" s="4">
        <v>43993</v>
      </c>
      <c r="M236" s="5" t="s">
        <v>13</v>
      </c>
    </row>
    <row r="237" spans="1:13" x14ac:dyDescent="0.25">
      <c r="A237" s="2">
        <v>48579</v>
      </c>
      <c r="B237" s="3" t="s">
        <v>10</v>
      </c>
      <c r="E237" s="2">
        <v>48207</v>
      </c>
      <c r="F237" s="3" t="s">
        <v>11</v>
      </c>
      <c r="H237" s="2">
        <v>45334</v>
      </c>
      <c r="I237" s="3" t="s">
        <v>12</v>
      </c>
      <c r="L237" s="4">
        <v>44081</v>
      </c>
      <c r="M237" s="5" t="s">
        <v>13</v>
      </c>
    </row>
    <row r="238" spans="1:13" x14ac:dyDescent="0.25">
      <c r="A238" s="2">
        <v>48604</v>
      </c>
      <c r="B238" s="3" t="s">
        <v>10</v>
      </c>
      <c r="E238" s="2">
        <v>48213</v>
      </c>
      <c r="F238" s="3" t="s">
        <v>11</v>
      </c>
      <c r="H238" s="2">
        <v>45316</v>
      </c>
      <c r="I238" s="3" t="s">
        <v>12</v>
      </c>
      <c r="L238" s="4">
        <v>44116</v>
      </c>
      <c r="M238" s="5" t="s">
        <v>13</v>
      </c>
    </row>
    <row r="239" spans="1:13" x14ac:dyDescent="0.25">
      <c r="A239" s="2">
        <v>48638</v>
      </c>
      <c r="B239" s="3" t="s">
        <v>10</v>
      </c>
      <c r="E239" s="2">
        <v>48214</v>
      </c>
      <c r="F239" s="3" t="s">
        <v>11</v>
      </c>
      <c r="H239" s="2">
        <v>45292</v>
      </c>
      <c r="I239" s="3" t="s">
        <v>12</v>
      </c>
      <c r="L239" s="4">
        <v>44137</v>
      </c>
      <c r="M239" s="5" t="s">
        <v>13</v>
      </c>
    </row>
    <row r="240" spans="1:13" x14ac:dyDescent="0.25">
      <c r="A240" s="2">
        <v>48639</v>
      </c>
      <c r="B240" s="3" t="s">
        <v>10</v>
      </c>
      <c r="E240" s="2">
        <v>48253</v>
      </c>
      <c r="F240" s="3" t="s">
        <v>11</v>
      </c>
      <c r="H240" s="2">
        <v>45289</v>
      </c>
      <c r="I240" s="3" t="s">
        <v>12</v>
      </c>
      <c r="L240" s="4">
        <v>44150</v>
      </c>
      <c r="M240" s="5" t="s">
        <v>13</v>
      </c>
    </row>
    <row r="241" spans="1:13" x14ac:dyDescent="0.25">
      <c r="A241" s="2">
        <v>48684</v>
      </c>
      <c r="B241" s="3" t="s">
        <v>10</v>
      </c>
      <c r="E241" s="2">
        <v>48254</v>
      </c>
      <c r="F241" s="3" t="s">
        <v>11</v>
      </c>
      <c r="H241" s="2">
        <v>45285</v>
      </c>
      <c r="I241" s="3" t="s">
        <v>12</v>
      </c>
      <c r="L241" s="4">
        <v>44190</v>
      </c>
      <c r="M241" s="5" t="s">
        <v>13</v>
      </c>
    </row>
    <row r="242" spans="1:13" x14ac:dyDescent="0.25">
      <c r="A242" s="2">
        <v>48690</v>
      </c>
      <c r="B242" s="3" t="s">
        <v>10</v>
      </c>
      <c r="E242" s="2">
        <v>48299</v>
      </c>
      <c r="F242" s="3" t="s">
        <v>11</v>
      </c>
      <c r="H242" s="2">
        <v>45250</v>
      </c>
      <c r="I242" s="3" t="s">
        <v>12</v>
      </c>
      <c r="L242" s="4">
        <v>44197</v>
      </c>
      <c r="M242" s="5" t="s">
        <v>13</v>
      </c>
    </row>
    <row r="243" spans="1:13" x14ac:dyDescent="0.25">
      <c r="A243" s="2">
        <v>48746</v>
      </c>
      <c r="B243" s="3" t="s">
        <v>10</v>
      </c>
      <c r="E243" s="2">
        <v>48325</v>
      </c>
      <c r="F243" s="3" t="s">
        <v>11</v>
      </c>
      <c r="H243" s="2">
        <v>45245</v>
      </c>
      <c r="I243" s="3" t="s">
        <v>12</v>
      </c>
      <c r="L243" s="4">
        <v>44242</v>
      </c>
      <c r="M243" s="5" t="s">
        <v>13</v>
      </c>
    </row>
    <row r="244" spans="1:13" x14ac:dyDescent="0.25">
      <c r="A244" s="2">
        <v>48829</v>
      </c>
      <c r="B244" s="3" t="s">
        <v>10</v>
      </c>
      <c r="E244" s="2">
        <v>48361</v>
      </c>
      <c r="F244" s="3" t="s">
        <v>11</v>
      </c>
      <c r="H244" s="2">
        <v>45232</v>
      </c>
      <c r="I244" s="3" t="s">
        <v>12</v>
      </c>
      <c r="L244" s="4">
        <v>44243</v>
      </c>
      <c r="M244" s="5" t="s">
        <v>13</v>
      </c>
    </row>
    <row r="245" spans="1:13" x14ac:dyDescent="0.25">
      <c r="A245" s="2">
        <v>48864</v>
      </c>
      <c r="B245" s="3" t="s">
        <v>10</v>
      </c>
      <c r="E245" s="2">
        <v>48404</v>
      </c>
      <c r="F245" s="3" t="s">
        <v>11</v>
      </c>
      <c r="H245" s="2">
        <v>45211</v>
      </c>
      <c r="I245" s="3" t="s">
        <v>12</v>
      </c>
      <c r="L245" s="4">
        <v>44288</v>
      </c>
      <c r="M245" s="5" t="s">
        <v>13</v>
      </c>
    </row>
    <row r="246" spans="1:13" x14ac:dyDescent="0.25">
      <c r="A246" s="2">
        <v>48885</v>
      </c>
      <c r="B246" s="3" t="s">
        <v>10</v>
      </c>
      <c r="E246" s="2">
        <v>48464</v>
      </c>
      <c r="F246" s="3" t="s">
        <v>11</v>
      </c>
      <c r="H246" s="2">
        <v>45176</v>
      </c>
      <c r="I246" s="3" t="s">
        <v>12</v>
      </c>
      <c r="L246" s="4">
        <v>44307</v>
      </c>
      <c r="M246" s="5" t="s">
        <v>13</v>
      </c>
    </row>
    <row r="247" spans="1:13" x14ac:dyDescent="0.25">
      <c r="A247" s="2">
        <v>48898</v>
      </c>
      <c r="B247" s="3" t="s">
        <v>10</v>
      </c>
      <c r="E247" s="2">
        <v>48499</v>
      </c>
      <c r="F247" s="3" t="s">
        <v>11</v>
      </c>
      <c r="H247" s="2">
        <v>45085</v>
      </c>
      <c r="I247" s="3" t="s">
        <v>12</v>
      </c>
      <c r="L247" s="4">
        <v>44317</v>
      </c>
      <c r="M247" s="5" t="s">
        <v>13</v>
      </c>
    </row>
    <row r="248" spans="1:13" x14ac:dyDescent="0.25">
      <c r="A248" s="2">
        <v>48943</v>
      </c>
      <c r="B248" s="3" t="s">
        <v>10</v>
      </c>
      <c r="E248" s="2">
        <v>48520</v>
      </c>
      <c r="F248" s="3" t="s">
        <v>11</v>
      </c>
      <c r="H248" s="2">
        <v>45047</v>
      </c>
      <c r="I248" s="3" t="s">
        <v>12</v>
      </c>
      <c r="L248" s="4">
        <v>44350</v>
      </c>
      <c r="M248" s="5" t="s">
        <v>13</v>
      </c>
    </row>
    <row r="249" spans="1:13" x14ac:dyDescent="0.25">
      <c r="A249" s="2">
        <v>48969</v>
      </c>
      <c r="B249" s="3" t="s">
        <v>10</v>
      </c>
      <c r="E249" s="2">
        <v>48533</v>
      </c>
      <c r="F249" s="3" t="s">
        <v>11</v>
      </c>
      <c r="H249" s="2">
        <v>45037</v>
      </c>
      <c r="I249" s="3" t="s">
        <v>12</v>
      </c>
      <c r="L249" s="4">
        <v>44446</v>
      </c>
      <c r="M249" s="5" t="s">
        <v>13</v>
      </c>
    </row>
    <row r="250" spans="1:13" x14ac:dyDescent="0.25">
      <c r="A250" s="2">
        <v>48995</v>
      </c>
      <c r="B250" s="3" t="s">
        <v>10</v>
      </c>
      <c r="E250" s="2">
        <v>48572</v>
      </c>
      <c r="F250" s="3" t="s">
        <v>11</v>
      </c>
      <c r="H250" s="2">
        <v>45023</v>
      </c>
      <c r="I250" s="3" t="s">
        <v>12</v>
      </c>
      <c r="L250" s="4">
        <v>44481</v>
      </c>
      <c r="M250" s="5" t="s">
        <v>13</v>
      </c>
    </row>
    <row r="251" spans="1:13" x14ac:dyDescent="0.25">
      <c r="A251" s="2">
        <v>48996</v>
      </c>
      <c r="B251" s="3" t="s">
        <v>10</v>
      </c>
      <c r="E251" s="2">
        <v>48579</v>
      </c>
      <c r="F251" s="3" t="s">
        <v>11</v>
      </c>
      <c r="H251" s="2">
        <v>44978</v>
      </c>
      <c r="I251" s="3" t="s">
        <v>12</v>
      </c>
      <c r="L251" s="4">
        <v>44502</v>
      </c>
      <c r="M251" s="5" t="s">
        <v>13</v>
      </c>
    </row>
    <row r="252" spans="1:13" x14ac:dyDescent="0.25">
      <c r="A252" s="2">
        <v>49041</v>
      </c>
      <c r="B252" s="3" t="s">
        <v>10</v>
      </c>
      <c r="E252" s="2">
        <v>48604</v>
      </c>
      <c r="F252" s="3" t="s">
        <v>11</v>
      </c>
      <c r="H252" s="2">
        <v>44977</v>
      </c>
      <c r="I252" s="3" t="s">
        <v>12</v>
      </c>
      <c r="L252" s="4">
        <v>44515</v>
      </c>
      <c r="M252" s="5" t="s">
        <v>13</v>
      </c>
    </row>
    <row r="253" spans="1:13" x14ac:dyDescent="0.25">
      <c r="A253" s="2">
        <v>49055</v>
      </c>
      <c r="B253" s="3" t="s">
        <v>10</v>
      </c>
      <c r="E253" s="2">
        <v>48638</v>
      </c>
      <c r="F253" s="3" t="s">
        <v>11</v>
      </c>
      <c r="H253" s="2">
        <v>44951</v>
      </c>
      <c r="I253" s="3" t="s">
        <v>12</v>
      </c>
      <c r="L253" s="4">
        <v>44555</v>
      </c>
      <c r="M253" s="5" t="s">
        <v>13</v>
      </c>
    </row>
    <row r="254" spans="1:13" x14ac:dyDescent="0.25">
      <c r="A254" s="2">
        <v>49065</v>
      </c>
      <c r="B254" s="3" t="s">
        <v>10</v>
      </c>
      <c r="E254" s="2">
        <v>48639</v>
      </c>
      <c r="F254" s="3" t="s">
        <v>11</v>
      </c>
      <c r="H254" s="2">
        <v>44925</v>
      </c>
      <c r="I254" s="3" t="s">
        <v>12</v>
      </c>
      <c r="L254" s="4">
        <v>44562</v>
      </c>
      <c r="M254" s="5" t="s">
        <v>13</v>
      </c>
    </row>
    <row r="255" spans="1:13" x14ac:dyDescent="0.25">
      <c r="A255" s="2">
        <v>49103</v>
      </c>
      <c r="B255" s="3" t="s">
        <v>10</v>
      </c>
      <c r="E255" s="2">
        <v>48684</v>
      </c>
      <c r="F255" s="3" t="s">
        <v>11</v>
      </c>
      <c r="H255" s="2">
        <v>44880</v>
      </c>
      <c r="I255" s="3" t="s">
        <v>12</v>
      </c>
      <c r="L255" s="4">
        <v>44620</v>
      </c>
      <c r="M255" s="5" t="s">
        <v>13</v>
      </c>
    </row>
    <row r="256" spans="1:13" x14ac:dyDescent="0.25">
      <c r="A256" s="2">
        <v>49194</v>
      </c>
      <c r="B256" s="3" t="s">
        <v>10</v>
      </c>
      <c r="E256" s="2">
        <v>48690</v>
      </c>
      <c r="F256" s="3" t="s">
        <v>11</v>
      </c>
      <c r="H256" s="2">
        <v>44867</v>
      </c>
      <c r="I256" s="3" t="s">
        <v>12</v>
      </c>
      <c r="L256" s="4">
        <v>44621</v>
      </c>
      <c r="M256" s="5" t="s">
        <v>13</v>
      </c>
    </row>
    <row r="257" spans="1:13" x14ac:dyDescent="0.25">
      <c r="A257" s="2">
        <v>49229</v>
      </c>
      <c r="B257" s="3" t="s">
        <v>10</v>
      </c>
      <c r="E257" s="2">
        <v>48746</v>
      </c>
      <c r="F257" s="3" t="s">
        <v>11</v>
      </c>
      <c r="H257" s="2">
        <v>44846</v>
      </c>
      <c r="I257" s="3" t="s">
        <v>12</v>
      </c>
      <c r="L257" s="4">
        <v>44666</v>
      </c>
      <c r="M257" s="5" t="s">
        <v>13</v>
      </c>
    </row>
    <row r="258" spans="1:13" x14ac:dyDescent="0.25">
      <c r="A258" s="2">
        <v>49250</v>
      </c>
      <c r="B258" s="3" t="s">
        <v>10</v>
      </c>
      <c r="E258" s="2">
        <v>48829</v>
      </c>
      <c r="F258" s="3" t="s">
        <v>11</v>
      </c>
      <c r="H258" s="2">
        <v>44811</v>
      </c>
      <c r="I258" s="3" t="s">
        <v>12</v>
      </c>
      <c r="L258" s="4">
        <v>44672</v>
      </c>
      <c r="M258" s="5" t="s">
        <v>13</v>
      </c>
    </row>
    <row r="259" spans="1:13" x14ac:dyDescent="0.25">
      <c r="A259" s="2">
        <v>49263</v>
      </c>
      <c r="B259" s="3" t="s">
        <v>10</v>
      </c>
      <c r="E259" s="2">
        <v>48864</v>
      </c>
      <c r="F259" s="3" t="s">
        <v>11</v>
      </c>
      <c r="H259" s="2">
        <v>44728</v>
      </c>
      <c r="I259" s="3" t="s">
        <v>12</v>
      </c>
      <c r="L259" s="4">
        <v>44682</v>
      </c>
      <c r="M259" s="5" t="s">
        <v>13</v>
      </c>
    </row>
    <row r="260" spans="1:13" x14ac:dyDescent="0.25">
      <c r="A260" s="2">
        <v>49268</v>
      </c>
      <c r="B260" s="3" t="s">
        <v>10</v>
      </c>
      <c r="E260" s="2">
        <v>48885</v>
      </c>
      <c r="F260" s="3" t="s">
        <v>11</v>
      </c>
      <c r="H260" s="2">
        <v>44672</v>
      </c>
      <c r="I260" s="3" t="s">
        <v>12</v>
      </c>
      <c r="L260" s="4">
        <v>44728</v>
      </c>
      <c r="M260" s="5" t="s">
        <v>13</v>
      </c>
    </row>
    <row r="261" spans="1:13" x14ac:dyDescent="0.25">
      <c r="A261" s="2">
        <v>49303</v>
      </c>
      <c r="B261" s="3" t="s">
        <v>10</v>
      </c>
      <c r="E261" s="2">
        <v>48898</v>
      </c>
      <c r="F261" s="3" t="s">
        <v>11</v>
      </c>
      <c r="H261" s="2">
        <v>44666</v>
      </c>
      <c r="I261" s="3" t="s">
        <v>12</v>
      </c>
      <c r="L261" s="4">
        <v>44811</v>
      </c>
      <c r="M261" s="5" t="s">
        <v>13</v>
      </c>
    </row>
    <row r="262" spans="1:13" x14ac:dyDescent="0.25">
      <c r="A262" s="2">
        <v>49307</v>
      </c>
      <c r="B262" s="3" t="s">
        <v>10</v>
      </c>
      <c r="E262" s="2">
        <v>48943</v>
      </c>
      <c r="F262" s="3" t="s">
        <v>11</v>
      </c>
      <c r="H262" s="2">
        <v>44621</v>
      </c>
      <c r="I262" s="3" t="s">
        <v>12</v>
      </c>
      <c r="L262" s="4">
        <v>44846</v>
      </c>
      <c r="M262" s="5" t="s">
        <v>13</v>
      </c>
    </row>
    <row r="263" spans="1:13" x14ac:dyDescent="0.25">
      <c r="A263" s="2">
        <v>49310</v>
      </c>
      <c r="B263" s="3" t="s">
        <v>10</v>
      </c>
      <c r="E263" s="2">
        <v>48969</v>
      </c>
      <c r="F263" s="3" t="s">
        <v>11</v>
      </c>
      <c r="H263" s="2">
        <v>44620</v>
      </c>
      <c r="I263" s="3" t="s">
        <v>12</v>
      </c>
      <c r="L263" s="4">
        <v>44867</v>
      </c>
      <c r="M263" s="5" t="s">
        <v>13</v>
      </c>
    </row>
    <row r="264" spans="1:13" x14ac:dyDescent="0.25">
      <c r="A264" s="2">
        <v>49334</v>
      </c>
      <c r="B264" s="3" t="s">
        <v>10</v>
      </c>
      <c r="E264" s="2">
        <v>48995</v>
      </c>
      <c r="F264" s="3" t="s">
        <v>11</v>
      </c>
      <c r="H264" s="2">
        <v>44586</v>
      </c>
      <c r="I264" s="3" t="s">
        <v>12</v>
      </c>
      <c r="L264" s="4">
        <v>44880</v>
      </c>
      <c r="M264" s="5" t="s">
        <v>13</v>
      </c>
    </row>
    <row r="265" spans="1:13" x14ac:dyDescent="0.25">
      <c r="A265" s="2">
        <v>49345</v>
      </c>
      <c r="B265" s="3" t="s">
        <v>10</v>
      </c>
      <c r="E265" s="2">
        <v>48996</v>
      </c>
      <c r="F265" s="3" t="s">
        <v>11</v>
      </c>
      <c r="H265" s="2">
        <v>44561</v>
      </c>
      <c r="I265" s="3" t="s">
        <v>12</v>
      </c>
      <c r="L265" s="4">
        <v>44920</v>
      </c>
      <c r="M265" s="5" t="s">
        <v>13</v>
      </c>
    </row>
    <row r="266" spans="1:13" x14ac:dyDescent="0.25">
      <c r="A266" s="2">
        <v>49346</v>
      </c>
      <c r="B266" s="3" t="s">
        <v>10</v>
      </c>
      <c r="E266" s="2">
        <v>49041</v>
      </c>
      <c r="F266" s="3" t="s">
        <v>11</v>
      </c>
      <c r="H266" s="2">
        <v>44515</v>
      </c>
      <c r="I266" s="3" t="s">
        <v>12</v>
      </c>
      <c r="L266" s="4">
        <v>44927</v>
      </c>
      <c r="M266" s="5" t="s">
        <v>13</v>
      </c>
    </row>
    <row r="267" spans="1:13" x14ac:dyDescent="0.25">
      <c r="A267" s="2">
        <v>49391</v>
      </c>
      <c r="B267" s="3" t="s">
        <v>10</v>
      </c>
      <c r="E267" s="2">
        <v>49055</v>
      </c>
      <c r="F267" s="3" t="s">
        <v>11</v>
      </c>
      <c r="H267" s="2">
        <v>44554</v>
      </c>
      <c r="I267" s="3" t="s">
        <v>12</v>
      </c>
      <c r="L267" s="4">
        <v>44977</v>
      </c>
      <c r="M267" s="5" t="s">
        <v>13</v>
      </c>
    </row>
    <row r="268" spans="1:13" x14ac:dyDescent="0.25">
      <c r="A268" s="2">
        <v>49430</v>
      </c>
      <c r="B268" s="3" t="s">
        <v>10</v>
      </c>
      <c r="E268" s="2">
        <v>49065</v>
      </c>
      <c r="F268" s="3" t="s">
        <v>11</v>
      </c>
      <c r="H268" s="2">
        <v>44502</v>
      </c>
      <c r="I268" s="3" t="s">
        <v>12</v>
      </c>
      <c r="L268" s="4">
        <v>44978</v>
      </c>
      <c r="M268" s="5" t="s">
        <v>13</v>
      </c>
    </row>
    <row r="269" spans="1:13" x14ac:dyDescent="0.25">
      <c r="A269" s="2">
        <v>49453</v>
      </c>
      <c r="B269" s="3" t="s">
        <v>10</v>
      </c>
      <c r="E269" s="2">
        <v>49103</v>
      </c>
      <c r="F269" s="3" t="s">
        <v>11</v>
      </c>
      <c r="H269" s="2">
        <v>44481</v>
      </c>
      <c r="I269" s="3" t="s">
        <v>12</v>
      </c>
      <c r="L269" s="4">
        <v>45023</v>
      </c>
      <c r="M269" s="5" t="s">
        <v>13</v>
      </c>
    </row>
    <row r="270" spans="1:13" x14ac:dyDescent="0.25">
      <c r="A270" s="2">
        <v>49499</v>
      </c>
      <c r="B270" s="3" t="s">
        <v>10</v>
      </c>
      <c r="E270" s="2">
        <v>49194</v>
      </c>
      <c r="F270" s="3" t="s">
        <v>11</v>
      </c>
      <c r="H270" s="2">
        <v>44446</v>
      </c>
      <c r="I270" s="3" t="s">
        <v>12</v>
      </c>
      <c r="L270" s="4">
        <v>45037</v>
      </c>
      <c r="M270" s="5" t="s">
        <v>13</v>
      </c>
    </row>
    <row r="271" spans="1:13" x14ac:dyDescent="0.25">
      <c r="A271" s="2">
        <v>49559</v>
      </c>
      <c r="B271" s="3" t="s">
        <v>10</v>
      </c>
      <c r="E271" s="2">
        <v>49229</v>
      </c>
      <c r="F271" s="3" t="s">
        <v>11</v>
      </c>
      <c r="H271" s="2">
        <v>44386</v>
      </c>
      <c r="I271" s="3" t="s">
        <v>12</v>
      </c>
      <c r="L271" s="4">
        <v>45047</v>
      </c>
      <c r="M271" s="5" t="s">
        <v>13</v>
      </c>
    </row>
    <row r="272" spans="1:13" x14ac:dyDescent="0.25">
      <c r="A272" s="2">
        <v>49594</v>
      </c>
      <c r="B272" s="3" t="s">
        <v>10</v>
      </c>
      <c r="E272" s="2">
        <v>49250</v>
      </c>
      <c r="F272" s="3" t="s">
        <v>11</v>
      </c>
      <c r="H272" s="2">
        <v>44350</v>
      </c>
      <c r="I272" s="3" t="s">
        <v>12</v>
      </c>
      <c r="L272" s="4">
        <v>45085</v>
      </c>
      <c r="M272" s="5" t="s">
        <v>13</v>
      </c>
    </row>
    <row r="273" spans="1:13" x14ac:dyDescent="0.25">
      <c r="A273" s="2">
        <v>49615</v>
      </c>
      <c r="B273" s="3" t="s">
        <v>10</v>
      </c>
      <c r="E273" s="2">
        <v>49263</v>
      </c>
      <c r="F273" s="3" t="s">
        <v>11</v>
      </c>
      <c r="H273" s="2">
        <v>44307</v>
      </c>
      <c r="I273" s="3" t="s">
        <v>12</v>
      </c>
      <c r="L273" s="4">
        <v>45176</v>
      </c>
      <c r="M273" s="5" t="s">
        <v>13</v>
      </c>
    </row>
    <row r="274" spans="1:13" x14ac:dyDescent="0.25">
      <c r="A274" s="2">
        <v>49628</v>
      </c>
      <c r="B274" s="3" t="s">
        <v>10</v>
      </c>
      <c r="E274" s="2">
        <v>49268</v>
      </c>
      <c r="F274" s="3" t="s">
        <v>11</v>
      </c>
      <c r="H274" s="2">
        <v>44288</v>
      </c>
      <c r="I274" s="3" t="s">
        <v>12</v>
      </c>
      <c r="L274" s="4">
        <v>45211</v>
      </c>
      <c r="M274" s="5" t="s">
        <v>13</v>
      </c>
    </row>
    <row r="275" spans="1:13" x14ac:dyDescent="0.25">
      <c r="A275" s="2">
        <v>49633</v>
      </c>
      <c r="B275" s="3" t="s">
        <v>10</v>
      </c>
      <c r="E275" s="2">
        <v>49303</v>
      </c>
      <c r="F275" s="3" t="s">
        <v>11</v>
      </c>
      <c r="H275" s="2">
        <v>44243</v>
      </c>
      <c r="I275" s="3" t="s">
        <v>12</v>
      </c>
      <c r="L275" s="4">
        <v>45232</v>
      </c>
      <c r="M275" s="5" t="s">
        <v>13</v>
      </c>
    </row>
    <row r="276" spans="1:13" x14ac:dyDescent="0.25">
      <c r="A276" s="2">
        <v>49668</v>
      </c>
      <c r="B276" s="3" t="s">
        <v>10</v>
      </c>
      <c r="E276" s="2">
        <v>49307</v>
      </c>
      <c r="F276" s="3" t="s">
        <v>11</v>
      </c>
      <c r="H276" s="2">
        <v>44242</v>
      </c>
      <c r="I276" s="3" t="s">
        <v>12</v>
      </c>
      <c r="L276" s="4">
        <v>45245</v>
      </c>
      <c r="M276" s="5" t="s">
        <v>13</v>
      </c>
    </row>
    <row r="277" spans="1:13" x14ac:dyDescent="0.25">
      <c r="A277" s="2">
        <v>49674</v>
      </c>
      <c r="B277" s="3" t="s">
        <v>10</v>
      </c>
      <c r="E277" s="2">
        <v>49310</v>
      </c>
      <c r="F277" s="3" t="s">
        <v>11</v>
      </c>
      <c r="H277" s="2">
        <v>44221</v>
      </c>
      <c r="I277" s="3" t="s">
        <v>12</v>
      </c>
      <c r="L277" s="4">
        <v>45285</v>
      </c>
      <c r="M277" s="5" t="s">
        <v>13</v>
      </c>
    </row>
    <row r="278" spans="1:13" x14ac:dyDescent="0.25">
      <c r="A278" s="2">
        <v>49675</v>
      </c>
      <c r="B278" s="3" t="s">
        <v>10</v>
      </c>
      <c r="E278" s="2">
        <v>49334</v>
      </c>
      <c r="F278" s="3" t="s">
        <v>11</v>
      </c>
      <c r="H278" s="2">
        <v>44197</v>
      </c>
      <c r="I278" s="3" t="s">
        <v>12</v>
      </c>
      <c r="L278" s="4">
        <v>45292</v>
      </c>
      <c r="M278" s="5" t="s">
        <v>13</v>
      </c>
    </row>
    <row r="279" spans="1:13" x14ac:dyDescent="0.25">
      <c r="A279" s="2">
        <v>49699</v>
      </c>
      <c r="B279" s="3" t="s">
        <v>10</v>
      </c>
      <c r="E279" s="2">
        <v>49345</v>
      </c>
      <c r="F279" s="3" t="s">
        <v>11</v>
      </c>
      <c r="H279" s="2">
        <v>44196</v>
      </c>
      <c r="I279" s="3" t="s">
        <v>12</v>
      </c>
      <c r="L279" s="4">
        <v>45334</v>
      </c>
      <c r="M279" s="5" t="s">
        <v>13</v>
      </c>
    </row>
    <row r="280" spans="1:13" x14ac:dyDescent="0.25">
      <c r="A280" s="2">
        <v>49730</v>
      </c>
      <c r="B280" s="3" t="s">
        <v>10</v>
      </c>
      <c r="E280" s="2">
        <v>49346</v>
      </c>
      <c r="F280" s="3" t="s">
        <v>11</v>
      </c>
      <c r="H280" s="2">
        <v>44190</v>
      </c>
      <c r="I280" s="3" t="s">
        <v>12</v>
      </c>
      <c r="L280" s="4">
        <v>45335</v>
      </c>
      <c r="M280" s="5" t="s">
        <v>13</v>
      </c>
    </row>
    <row r="281" spans="1:13" x14ac:dyDescent="0.25">
      <c r="A281" s="2">
        <v>49731</v>
      </c>
      <c r="B281" s="3" t="s">
        <v>10</v>
      </c>
      <c r="E281" s="2">
        <v>49391</v>
      </c>
      <c r="F281" s="3" t="s">
        <v>11</v>
      </c>
      <c r="H281" s="2">
        <v>44189</v>
      </c>
      <c r="I281" s="3" t="s">
        <v>12</v>
      </c>
      <c r="L281" s="4">
        <v>45380</v>
      </c>
      <c r="M281" s="5" t="s">
        <v>13</v>
      </c>
    </row>
    <row r="282" spans="1:13" x14ac:dyDescent="0.25">
      <c r="A282" s="2">
        <v>49776</v>
      </c>
      <c r="B282" s="3" t="s">
        <v>10</v>
      </c>
      <c r="E282" s="2">
        <v>49430</v>
      </c>
      <c r="F282" s="3" t="s">
        <v>11</v>
      </c>
      <c r="H282" s="2">
        <v>44155</v>
      </c>
      <c r="I282" s="3" t="s">
        <v>12</v>
      </c>
      <c r="L282" s="4">
        <v>45403</v>
      </c>
      <c r="M282" s="5" t="s">
        <v>13</v>
      </c>
    </row>
    <row r="283" spans="1:13" x14ac:dyDescent="0.25">
      <c r="A283" s="2">
        <v>49786</v>
      </c>
      <c r="B283" s="3" t="s">
        <v>10</v>
      </c>
      <c r="E283" s="2">
        <v>49453</v>
      </c>
      <c r="F283" s="3" t="s">
        <v>11</v>
      </c>
      <c r="H283" s="2">
        <v>44137</v>
      </c>
      <c r="I283" s="3" t="s">
        <v>12</v>
      </c>
      <c r="L283" s="4">
        <v>45413</v>
      </c>
      <c r="M283" s="5" t="s">
        <v>13</v>
      </c>
    </row>
    <row r="284" spans="1:13" x14ac:dyDescent="0.25">
      <c r="A284" s="2">
        <v>49796</v>
      </c>
      <c r="B284" s="3" t="s">
        <v>10</v>
      </c>
      <c r="E284" s="2">
        <v>49499</v>
      </c>
      <c r="F284" s="3" t="s">
        <v>11</v>
      </c>
      <c r="H284" s="2">
        <v>44116</v>
      </c>
      <c r="I284" s="3" t="s">
        <v>12</v>
      </c>
      <c r="L284" s="4">
        <v>45442</v>
      </c>
      <c r="M284" s="5" t="s">
        <v>13</v>
      </c>
    </row>
    <row r="285" spans="1:13" x14ac:dyDescent="0.25">
      <c r="A285" s="2">
        <v>49838</v>
      </c>
      <c r="B285" s="3" t="s">
        <v>10</v>
      </c>
      <c r="E285" s="2">
        <v>49559</v>
      </c>
      <c r="F285" s="3" t="s">
        <v>11</v>
      </c>
      <c r="H285" s="2">
        <v>44081</v>
      </c>
      <c r="I285" s="3" t="s">
        <v>12</v>
      </c>
      <c r="L285" s="4">
        <v>45542</v>
      </c>
      <c r="M285" s="5" t="s">
        <v>13</v>
      </c>
    </row>
    <row r="286" spans="1:13" x14ac:dyDescent="0.25">
      <c r="A286" s="2">
        <v>49865</v>
      </c>
      <c r="B286" s="3" t="s">
        <v>10</v>
      </c>
      <c r="E286" s="2">
        <v>49594</v>
      </c>
      <c r="F286" s="3" t="s">
        <v>11</v>
      </c>
      <c r="H286" s="2">
        <v>44021</v>
      </c>
      <c r="I286" s="3" t="s">
        <v>12</v>
      </c>
      <c r="L286" s="4">
        <v>45577</v>
      </c>
      <c r="M286" s="5" t="s">
        <v>13</v>
      </c>
    </row>
    <row r="287" spans="1:13" x14ac:dyDescent="0.25">
      <c r="A287" s="2">
        <v>49999</v>
      </c>
      <c r="B287" s="3" t="s">
        <v>10</v>
      </c>
      <c r="E287" s="2">
        <v>49615</v>
      </c>
      <c r="F287" s="3" t="s">
        <v>11</v>
      </c>
      <c r="H287" s="2">
        <v>43993</v>
      </c>
      <c r="I287" s="3" t="s">
        <v>12</v>
      </c>
      <c r="L287" s="4">
        <v>45598</v>
      </c>
      <c r="M287" s="5" t="s">
        <v>13</v>
      </c>
    </row>
    <row r="288" spans="1:13" x14ac:dyDescent="0.25">
      <c r="A288" s="2">
        <v>50034</v>
      </c>
      <c r="B288" s="3" t="s">
        <v>10</v>
      </c>
      <c r="E288" s="2">
        <v>49628</v>
      </c>
      <c r="F288" s="3" t="s">
        <v>11</v>
      </c>
      <c r="H288" s="2">
        <v>43952</v>
      </c>
      <c r="I288" s="3" t="s">
        <v>12</v>
      </c>
      <c r="L288" s="4">
        <v>45611</v>
      </c>
      <c r="M288" s="5" t="s">
        <v>13</v>
      </c>
    </row>
    <row r="289" spans="1:13" x14ac:dyDescent="0.25">
      <c r="A289" s="2">
        <v>50040</v>
      </c>
      <c r="B289" s="3" t="s">
        <v>10</v>
      </c>
      <c r="E289" s="2">
        <v>49633</v>
      </c>
      <c r="F289" s="3" t="s">
        <v>11</v>
      </c>
      <c r="H289" s="2">
        <v>43942</v>
      </c>
      <c r="I289" s="3" t="s">
        <v>12</v>
      </c>
      <c r="L289" s="4">
        <v>45651</v>
      </c>
      <c r="M289" s="5" t="s">
        <v>13</v>
      </c>
    </row>
    <row r="290" spans="1:13" x14ac:dyDescent="0.25">
      <c r="A290" s="2">
        <v>50041</v>
      </c>
      <c r="B290" s="3" t="s">
        <v>10</v>
      </c>
      <c r="E290" s="2">
        <v>49667</v>
      </c>
      <c r="F290" s="3" t="s">
        <v>11</v>
      </c>
      <c r="H290" s="2">
        <v>43931</v>
      </c>
      <c r="I290" s="3" t="s">
        <v>12</v>
      </c>
      <c r="L290" s="4">
        <v>45658</v>
      </c>
      <c r="M290" s="5" t="s">
        <v>13</v>
      </c>
    </row>
    <row r="291" spans="1:13" x14ac:dyDescent="0.25">
      <c r="A291" s="2">
        <v>50087</v>
      </c>
      <c r="B291" s="3" t="s">
        <v>10</v>
      </c>
      <c r="E291" s="2">
        <v>49668</v>
      </c>
      <c r="F291" s="3" t="s">
        <v>11</v>
      </c>
      <c r="H291" s="2">
        <v>43886</v>
      </c>
      <c r="I291" s="3" t="s">
        <v>12</v>
      </c>
      <c r="L291" s="4">
        <v>45719</v>
      </c>
      <c r="M291" s="5" t="s">
        <v>13</v>
      </c>
    </row>
    <row r="292" spans="1:13" x14ac:dyDescent="0.25">
      <c r="A292" s="2">
        <v>50088</v>
      </c>
      <c r="B292" s="3" t="s">
        <v>10</v>
      </c>
      <c r="E292" s="2">
        <v>49674</v>
      </c>
      <c r="F292" s="3" t="s">
        <v>11</v>
      </c>
      <c r="H292" s="2">
        <v>43885</v>
      </c>
      <c r="I292" s="3" t="s">
        <v>12</v>
      </c>
      <c r="L292" s="4">
        <v>45720</v>
      </c>
      <c r="M292" s="5" t="s">
        <v>13</v>
      </c>
    </row>
    <row r="293" spans="1:13" x14ac:dyDescent="0.25">
      <c r="A293" s="2">
        <v>50133</v>
      </c>
      <c r="B293" s="3" t="s">
        <v>10</v>
      </c>
      <c r="E293" s="2">
        <v>49675</v>
      </c>
      <c r="F293" s="3" t="s">
        <v>11</v>
      </c>
      <c r="H293" s="2">
        <v>43831</v>
      </c>
      <c r="I293" s="3" t="s">
        <v>12</v>
      </c>
      <c r="L293" s="4">
        <v>45765</v>
      </c>
      <c r="M293" s="5" t="s">
        <v>13</v>
      </c>
    </row>
    <row r="294" spans="1:13" x14ac:dyDescent="0.25">
      <c r="A294" s="2">
        <v>50151</v>
      </c>
      <c r="B294" s="3" t="s">
        <v>10</v>
      </c>
      <c r="E294" s="2">
        <v>49699</v>
      </c>
      <c r="F294" s="3" t="s">
        <v>11</v>
      </c>
      <c r="H294" s="2">
        <v>43830</v>
      </c>
      <c r="I294" s="3" t="s">
        <v>12</v>
      </c>
      <c r="L294" s="4">
        <v>45768</v>
      </c>
      <c r="M294" s="5" t="s">
        <v>13</v>
      </c>
    </row>
    <row r="295" spans="1:13" x14ac:dyDescent="0.25">
      <c r="A295" s="2">
        <v>50161</v>
      </c>
      <c r="B295" s="3" t="s">
        <v>10</v>
      </c>
      <c r="E295" s="2">
        <v>49730</v>
      </c>
      <c r="F295" s="3" t="s">
        <v>11</v>
      </c>
      <c r="H295" s="2">
        <v>43824</v>
      </c>
      <c r="I295" s="3" t="s">
        <v>12</v>
      </c>
      <c r="L295" s="4">
        <v>45778</v>
      </c>
      <c r="M295" s="5" t="s">
        <v>13</v>
      </c>
    </row>
    <row r="296" spans="1:13" x14ac:dyDescent="0.25">
      <c r="A296" s="2">
        <v>50195</v>
      </c>
      <c r="B296" s="3" t="s">
        <v>10</v>
      </c>
      <c r="E296" s="2">
        <v>49731</v>
      </c>
      <c r="F296" s="3" t="s">
        <v>11</v>
      </c>
      <c r="H296" s="2">
        <v>43789</v>
      </c>
      <c r="I296" s="3" t="s">
        <v>12</v>
      </c>
      <c r="L296" s="4">
        <v>45827</v>
      </c>
      <c r="M296" s="5" t="s">
        <v>13</v>
      </c>
    </row>
    <row r="297" spans="1:13" x14ac:dyDescent="0.25">
      <c r="A297" s="2">
        <v>50230</v>
      </c>
      <c r="B297" s="3" t="s">
        <v>10</v>
      </c>
      <c r="E297" s="2">
        <v>49776</v>
      </c>
      <c r="F297" s="3" t="s">
        <v>11</v>
      </c>
      <c r="H297" s="2">
        <v>43823</v>
      </c>
      <c r="I297" s="3" t="s">
        <v>12</v>
      </c>
      <c r="L297" s="4">
        <v>45907</v>
      </c>
      <c r="M297" s="5" t="s">
        <v>13</v>
      </c>
    </row>
    <row r="298" spans="1:13" x14ac:dyDescent="0.25">
      <c r="A298" s="2">
        <v>50290</v>
      </c>
      <c r="B298" s="3" t="s">
        <v>10</v>
      </c>
      <c r="E298" s="2">
        <v>49786</v>
      </c>
      <c r="F298" s="3" t="s">
        <v>11</v>
      </c>
      <c r="H298" s="2">
        <v>43784</v>
      </c>
      <c r="I298" s="3" t="s">
        <v>12</v>
      </c>
      <c r="L298" s="4">
        <v>45942</v>
      </c>
      <c r="M298" s="5" t="s">
        <v>13</v>
      </c>
    </row>
    <row r="299" spans="1:13" x14ac:dyDescent="0.25">
      <c r="A299" s="2">
        <v>50325</v>
      </c>
      <c r="B299" s="3" t="s">
        <v>10</v>
      </c>
      <c r="E299" s="2">
        <v>49796</v>
      </c>
      <c r="F299" s="3" t="s">
        <v>11</v>
      </c>
      <c r="H299" s="2">
        <v>43655</v>
      </c>
      <c r="I299" s="3" t="s">
        <v>12</v>
      </c>
      <c r="L299" s="4">
        <v>45963</v>
      </c>
      <c r="M299" s="5" t="s">
        <v>13</v>
      </c>
    </row>
    <row r="300" spans="1:13" x14ac:dyDescent="0.25">
      <c r="A300" s="2">
        <v>50346</v>
      </c>
      <c r="B300" s="3" t="s">
        <v>10</v>
      </c>
      <c r="E300" s="2">
        <v>49838</v>
      </c>
      <c r="F300" s="3" t="s">
        <v>11</v>
      </c>
      <c r="H300" s="2">
        <v>43636</v>
      </c>
      <c r="I300" s="3" t="s">
        <v>12</v>
      </c>
      <c r="L300" s="4">
        <v>45976</v>
      </c>
      <c r="M300" s="5" t="s">
        <v>13</v>
      </c>
    </row>
    <row r="301" spans="1:13" x14ac:dyDescent="0.25">
      <c r="A301" s="2">
        <v>50364</v>
      </c>
      <c r="B301" s="3" t="s">
        <v>10</v>
      </c>
      <c r="E301" s="2">
        <v>49865</v>
      </c>
      <c r="F301" s="3" t="s">
        <v>11</v>
      </c>
      <c r="H301" s="2">
        <v>43586</v>
      </c>
      <c r="I301" s="3" t="s">
        <v>12</v>
      </c>
      <c r="L301" s="4">
        <v>46016</v>
      </c>
      <c r="M301" s="5" t="s">
        <v>13</v>
      </c>
    </row>
    <row r="302" spans="1:13" x14ac:dyDescent="0.25">
      <c r="A302" s="2">
        <v>50399</v>
      </c>
      <c r="B302" s="3" t="s">
        <v>10</v>
      </c>
      <c r="E302" s="2">
        <v>50033</v>
      </c>
      <c r="F302" s="3" t="s">
        <v>11</v>
      </c>
      <c r="H302" s="2">
        <v>43574</v>
      </c>
      <c r="I302" s="3" t="s">
        <v>12</v>
      </c>
      <c r="L302" s="4">
        <v>46023</v>
      </c>
      <c r="M302" s="5" t="s">
        <v>13</v>
      </c>
    </row>
    <row r="303" spans="1:13" x14ac:dyDescent="0.25">
      <c r="A303" s="2">
        <v>50405</v>
      </c>
      <c r="B303" s="3" t="s">
        <v>10</v>
      </c>
      <c r="E303" s="2">
        <v>49999</v>
      </c>
      <c r="F303" s="3" t="s">
        <v>11</v>
      </c>
      <c r="H303" s="2">
        <v>43529</v>
      </c>
      <c r="I303" s="3" t="s">
        <v>12</v>
      </c>
      <c r="L303" s="4">
        <v>46069</v>
      </c>
      <c r="M303" s="5" t="s">
        <v>13</v>
      </c>
    </row>
    <row r="304" spans="1:13" x14ac:dyDescent="0.25">
      <c r="A304" s="2">
        <v>50406</v>
      </c>
      <c r="B304" s="3" t="s">
        <v>10</v>
      </c>
      <c r="E304" s="2">
        <v>50034</v>
      </c>
      <c r="F304" s="3" t="s">
        <v>11</v>
      </c>
      <c r="H304" s="2">
        <v>43528</v>
      </c>
      <c r="I304" s="3" t="s">
        <v>12</v>
      </c>
      <c r="L304" s="4">
        <v>46070</v>
      </c>
      <c r="M304" s="5" t="s">
        <v>13</v>
      </c>
    </row>
    <row r="305" spans="1:13" x14ac:dyDescent="0.25">
      <c r="A305" s="2">
        <v>50430</v>
      </c>
      <c r="B305" s="3" t="s">
        <v>10</v>
      </c>
      <c r="E305" s="2">
        <v>50040</v>
      </c>
      <c r="F305" s="3" t="s">
        <v>11</v>
      </c>
      <c r="H305" s="2">
        <v>43490</v>
      </c>
      <c r="I305" s="3" t="s">
        <v>12</v>
      </c>
      <c r="L305" s="4">
        <v>46115</v>
      </c>
      <c r="M305" s="5" t="s">
        <v>13</v>
      </c>
    </row>
    <row r="306" spans="1:13" x14ac:dyDescent="0.25">
      <c r="A306" s="2">
        <v>50472</v>
      </c>
      <c r="B306" s="3" t="s">
        <v>10</v>
      </c>
      <c r="E306" s="2">
        <v>50041</v>
      </c>
      <c r="F306" s="3" t="s">
        <v>11</v>
      </c>
      <c r="H306" s="2">
        <v>43466</v>
      </c>
      <c r="I306" s="3" t="s">
        <v>12</v>
      </c>
      <c r="L306" s="4">
        <v>46133</v>
      </c>
      <c r="M306" s="5" t="s">
        <v>13</v>
      </c>
    </row>
    <row r="307" spans="1:13" x14ac:dyDescent="0.25">
      <c r="A307" s="2">
        <v>50473</v>
      </c>
      <c r="B307" s="3" t="s">
        <v>10</v>
      </c>
      <c r="E307" s="2">
        <v>50087</v>
      </c>
      <c r="F307" s="3" t="s">
        <v>11</v>
      </c>
      <c r="H307" s="2">
        <v>43465</v>
      </c>
      <c r="I307" s="3" t="s">
        <v>12</v>
      </c>
      <c r="L307" s="4">
        <v>46143</v>
      </c>
      <c r="M307" s="5" t="s">
        <v>13</v>
      </c>
    </row>
    <row r="308" spans="1:13" x14ac:dyDescent="0.25">
      <c r="A308" s="2">
        <v>50516</v>
      </c>
      <c r="B308" s="3" t="s">
        <v>10</v>
      </c>
      <c r="E308" s="2">
        <v>50088</v>
      </c>
      <c r="F308" s="3" t="s">
        <v>11</v>
      </c>
      <c r="H308" s="2">
        <v>43459</v>
      </c>
      <c r="I308" s="3" t="s">
        <v>12</v>
      </c>
      <c r="L308" s="4">
        <v>46177</v>
      </c>
      <c r="M308" s="5" t="s">
        <v>13</v>
      </c>
    </row>
    <row r="309" spans="1:13" x14ac:dyDescent="0.25">
      <c r="A309" s="2">
        <v>50518</v>
      </c>
      <c r="B309" s="3" t="s">
        <v>10</v>
      </c>
      <c r="E309" s="2">
        <v>50133</v>
      </c>
      <c r="F309" s="3" t="s">
        <v>11</v>
      </c>
      <c r="H309" s="2">
        <v>43458</v>
      </c>
      <c r="I309" s="3" t="s">
        <v>12</v>
      </c>
      <c r="L309" s="4">
        <v>46272</v>
      </c>
      <c r="M309" s="5" t="s">
        <v>13</v>
      </c>
    </row>
    <row r="310" spans="1:13" x14ac:dyDescent="0.25">
      <c r="A310" s="2">
        <v>50580</v>
      </c>
      <c r="B310" s="3" t="s">
        <v>10</v>
      </c>
      <c r="E310" s="2">
        <v>50151</v>
      </c>
      <c r="F310" s="3" t="s">
        <v>11</v>
      </c>
      <c r="H310" s="2">
        <v>43424</v>
      </c>
      <c r="I310" s="3" t="s">
        <v>12</v>
      </c>
      <c r="L310" s="4">
        <v>46307</v>
      </c>
      <c r="M310" s="5" t="s">
        <v>13</v>
      </c>
    </row>
    <row r="311" spans="1:13" x14ac:dyDescent="0.25">
      <c r="A311" s="2">
        <v>50595</v>
      </c>
      <c r="B311" s="3" t="s">
        <v>10</v>
      </c>
      <c r="E311" s="2">
        <v>50161</v>
      </c>
      <c r="F311" s="3" t="s">
        <v>11</v>
      </c>
      <c r="H311" s="2">
        <v>43419</v>
      </c>
      <c r="I311" s="3" t="s">
        <v>12</v>
      </c>
      <c r="L311" s="4">
        <v>46328</v>
      </c>
      <c r="M311" s="5" t="s">
        <v>13</v>
      </c>
    </row>
    <row r="312" spans="1:13" x14ac:dyDescent="0.25">
      <c r="A312" s="2">
        <v>50655</v>
      </c>
      <c r="B312" s="3" t="s">
        <v>10</v>
      </c>
      <c r="E312" s="2">
        <v>50195</v>
      </c>
      <c r="F312" s="3" t="s">
        <v>11</v>
      </c>
      <c r="H312" s="2">
        <v>43406</v>
      </c>
      <c r="I312" s="3" t="s">
        <v>12</v>
      </c>
      <c r="L312" s="4">
        <v>46341</v>
      </c>
      <c r="M312" s="5" t="s">
        <v>13</v>
      </c>
    </row>
    <row r="313" spans="1:13" x14ac:dyDescent="0.25">
      <c r="A313" s="2">
        <v>50690</v>
      </c>
      <c r="B313" s="3" t="s">
        <v>10</v>
      </c>
      <c r="E313" s="2">
        <v>50230</v>
      </c>
      <c r="F313" s="3" t="s">
        <v>11</v>
      </c>
      <c r="H313" s="2">
        <v>43385</v>
      </c>
      <c r="I313" s="3" t="s">
        <v>12</v>
      </c>
      <c r="L313" s="4">
        <v>46381</v>
      </c>
      <c r="M313" s="5" t="s">
        <v>13</v>
      </c>
    </row>
    <row r="314" spans="1:13" x14ac:dyDescent="0.25">
      <c r="A314" s="2">
        <v>50711</v>
      </c>
      <c r="B314" s="3" t="s">
        <v>10</v>
      </c>
      <c r="E314" s="2">
        <v>50290</v>
      </c>
      <c r="F314" s="3" t="s">
        <v>11</v>
      </c>
      <c r="H314" s="2">
        <v>43350</v>
      </c>
      <c r="I314" s="3" t="s">
        <v>12</v>
      </c>
      <c r="L314" s="4">
        <v>46388</v>
      </c>
      <c r="M314" s="5" t="s">
        <v>13</v>
      </c>
    </row>
    <row r="315" spans="1:13" x14ac:dyDescent="0.25">
      <c r="A315" s="2">
        <v>50724</v>
      </c>
      <c r="B315" s="3" t="s">
        <v>10</v>
      </c>
      <c r="E315" s="2">
        <v>50325</v>
      </c>
      <c r="F315" s="3" t="s">
        <v>11</v>
      </c>
      <c r="H315" s="2">
        <v>43290</v>
      </c>
      <c r="I315" s="3" t="s">
        <v>12</v>
      </c>
      <c r="L315" s="4">
        <v>46426</v>
      </c>
      <c r="M315" s="5" t="s">
        <v>13</v>
      </c>
    </row>
    <row r="316" spans="1:13" x14ac:dyDescent="0.25">
      <c r="A316" s="2">
        <v>50770</v>
      </c>
      <c r="B316" s="3" t="s">
        <v>10</v>
      </c>
      <c r="E316" s="2">
        <v>50346</v>
      </c>
      <c r="F316" s="3" t="s">
        <v>11</v>
      </c>
      <c r="H316" s="2">
        <v>43251</v>
      </c>
      <c r="I316" s="3" t="s">
        <v>12</v>
      </c>
      <c r="L316" s="4">
        <v>46427</v>
      </c>
      <c r="M316" s="5" t="s">
        <v>13</v>
      </c>
    </row>
    <row r="317" spans="1:13" x14ac:dyDescent="0.25">
      <c r="A317" s="2">
        <v>50795</v>
      </c>
      <c r="B317" s="3" t="s">
        <v>10</v>
      </c>
      <c r="E317" s="2">
        <v>50364</v>
      </c>
      <c r="F317" s="3" t="s">
        <v>11</v>
      </c>
      <c r="H317" s="2">
        <v>43221</v>
      </c>
      <c r="I317" s="3" t="s">
        <v>12</v>
      </c>
      <c r="L317" s="4">
        <v>46472</v>
      </c>
      <c r="M317" s="5" t="s">
        <v>13</v>
      </c>
    </row>
    <row r="318" spans="1:13" x14ac:dyDescent="0.25">
      <c r="A318" s="2">
        <v>50822</v>
      </c>
      <c r="B318" s="3" t="s">
        <v>10</v>
      </c>
      <c r="E318" s="2">
        <v>50398</v>
      </c>
      <c r="F318" s="3" t="s">
        <v>11</v>
      </c>
      <c r="H318" s="2">
        <v>43189</v>
      </c>
      <c r="I318" s="3" t="s">
        <v>12</v>
      </c>
      <c r="L318" s="4">
        <v>46498</v>
      </c>
      <c r="M318" s="5" t="s">
        <v>13</v>
      </c>
    </row>
    <row r="319" spans="1:13" x14ac:dyDescent="0.25">
      <c r="A319" s="2">
        <v>50823</v>
      </c>
      <c r="B319" s="3" t="s">
        <v>10</v>
      </c>
      <c r="E319" s="2">
        <v>50399</v>
      </c>
      <c r="F319" s="3" t="s">
        <v>11</v>
      </c>
      <c r="H319" s="2">
        <v>43144</v>
      </c>
      <c r="I319" s="3" t="s">
        <v>12</v>
      </c>
      <c r="L319" s="4">
        <v>46508</v>
      </c>
      <c r="M319" s="5" t="s">
        <v>13</v>
      </c>
    </row>
    <row r="320" spans="1:13" x14ac:dyDescent="0.25">
      <c r="A320" s="2">
        <v>50868</v>
      </c>
      <c r="B320" s="3" t="s">
        <v>10</v>
      </c>
      <c r="E320" s="2">
        <v>50405</v>
      </c>
      <c r="F320" s="3" t="s">
        <v>11</v>
      </c>
      <c r="H320" s="2">
        <v>43143</v>
      </c>
      <c r="I320" s="3" t="s">
        <v>12</v>
      </c>
      <c r="L320" s="4">
        <v>46534</v>
      </c>
      <c r="M320" s="5" t="s">
        <v>13</v>
      </c>
    </row>
    <row r="321" spans="1:13" x14ac:dyDescent="0.25">
      <c r="A321" s="2">
        <v>50881</v>
      </c>
      <c r="B321" s="3" t="s">
        <v>10</v>
      </c>
      <c r="E321" s="2">
        <v>50406</v>
      </c>
      <c r="F321" s="3" t="s">
        <v>11</v>
      </c>
      <c r="H321" s="2">
        <v>43125</v>
      </c>
      <c r="I321" s="3" t="s">
        <v>12</v>
      </c>
      <c r="L321" s="4">
        <v>46637</v>
      </c>
      <c r="M321" s="5" t="s">
        <v>13</v>
      </c>
    </row>
    <row r="322" spans="1:13" x14ac:dyDescent="0.25">
      <c r="A322" s="2">
        <v>50930</v>
      </c>
      <c r="B322" s="3" t="s">
        <v>10</v>
      </c>
      <c r="E322" s="2">
        <v>50430</v>
      </c>
      <c r="F322" s="3" t="s">
        <v>11</v>
      </c>
      <c r="H322" s="2">
        <v>43101</v>
      </c>
      <c r="I322" s="3" t="s">
        <v>12</v>
      </c>
      <c r="L322" s="4">
        <v>46672</v>
      </c>
      <c r="M322" s="5" t="s">
        <v>13</v>
      </c>
    </row>
    <row r="323" spans="1:13" x14ac:dyDescent="0.25">
      <c r="A323" s="2">
        <v>51020</v>
      </c>
      <c r="B323" s="3" t="s">
        <v>10</v>
      </c>
      <c r="E323" s="2">
        <v>50472</v>
      </c>
      <c r="F323" s="3" t="s">
        <v>11</v>
      </c>
      <c r="H323" s="2">
        <v>43098</v>
      </c>
      <c r="I323" s="3" t="s">
        <v>12</v>
      </c>
      <c r="L323" s="4">
        <v>46693</v>
      </c>
      <c r="M323" s="5" t="s">
        <v>13</v>
      </c>
    </row>
    <row r="324" spans="1:13" x14ac:dyDescent="0.25">
      <c r="A324" s="2">
        <v>51055</v>
      </c>
      <c r="B324" s="3" t="s">
        <v>10</v>
      </c>
      <c r="E324" s="2">
        <v>50473</v>
      </c>
      <c r="F324" s="3" t="s">
        <v>11</v>
      </c>
      <c r="H324" s="2">
        <v>43094</v>
      </c>
      <c r="I324" s="3" t="s">
        <v>12</v>
      </c>
      <c r="L324" s="4">
        <v>46706</v>
      </c>
      <c r="M324" s="5" t="s">
        <v>13</v>
      </c>
    </row>
    <row r="325" spans="1:13" x14ac:dyDescent="0.25">
      <c r="A325" s="2">
        <v>51076</v>
      </c>
      <c r="B325" s="3" t="s">
        <v>10</v>
      </c>
      <c r="E325" s="2">
        <v>50516</v>
      </c>
      <c r="F325" s="3" t="s">
        <v>11</v>
      </c>
      <c r="H325" s="2">
        <v>43059</v>
      </c>
      <c r="I325" s="3" t="s">
        <v>12</v>
      </c>
      <c r="L325" s="4">
        <v>46746</v>
      </c>
      <c r="M325" s="5" t="s">
        <v>13</v>
      </c>
    </row>
    <row r="326" spans="1:13" x14ac:dyDescent="0.25">
      <c r="A326" s="2">
        <v>51089</v>
      </c>
      <c r="B326" s="3" t="s">
        <v>10</v>
      </c>
      <c r="E326" s="2">
        <v>50518</v>
      </c>
      <c r="F326" s="3" t="s">
        <v>11</v>
      </c>
      <c r="H326" s="2">
        <v>43054</v>
      </c>
      <c r="I326" s="3" t="s">
        <v>12</v>
      </c>
      <c r="L326" s="4">
        <v>46753</v>
      </c>
      <c r="M326" s="5" t="s">
        <v>13</v>
      </c>
    </row>
    <row r="327" spans="1:13" x14ac:dyDescent="0.25">
      <c r="A327" s="2">
        <v>51134</v>
      </c>
      <c r="B327" s="3" t="s">
        <v>10</v>
      </c>
      <c r="E327" s="2">
        <v>50580</v>
      </c>
      <c r="F327" s="3" t="s">
        <v>11</v>
      </c>
      <c r="H327" s="2">
        <v>43041</v>
      </c>
      <c r="I327" s="3" t="s">
        <v>12</v>
      </c>
      <c r="L327" s="4">
        <v>46811</v>
      </c>
      <c r="M327" s="5" t="s">
        <v>13</v>
      </c>
    </row>
    <row r="328" spans="1:13" x14ac:dyDescent="0.25">
      <c r="A328" s="2">
        <v>51160</v>
      </c>
      <c r="B328" s="3" t="s">
        <v>10</v>
      </c>
      <c r="E328" s="2">
        <v>50595</v>
      </c>
      <c r="F328" s="3" t="s">
        <v>11</v>
      </c>
      <c r="H328" s="2">
        <v>43020</v>
      </c>
      <c r="I328" s="3" t="s">
        <v>12</v>
      </c>
      <c r="L328" s="4">
        <v>46812</v>
      </c>
      <c r="M328" s="5" t="s">
        <v>13</v>
      </c>
    </row>
    <row r="329" spans="1:13" x14ac:dyDescent="0.25">
      <c r="A329" s="2">
        <v>51179</v>
      </c>
      <c r="B329" s="3" t="s">
        <v>10</v>
      </c>
      <c r="E329" s="2">
        <v>50655</v>
      </c>
      <c r="F329" s="3" t="s">
        <v>11</v>
      </c>
      <c r="H329" s="2">
        <v>42985</v>
      </c>
      <c r="I329" s="3" t="s">
        <v>12</v>
      </c>
      <c r="L329" s="4">
        <v>46857</v>
      </c>
      <c r="M329" s="5" t="s">
        <v>13</v>
      </c>
    </row>
    <row r="330" spans="1:13" x14ac:dyDescent="0.25">
      <c r="A330" s="2">
        <v>51180</v>
      </c>
      <c r="B330" s="3" t="s">
        <v>10</v>
      </c>
      <c r="E330" s="2">
        <v>50690</v>
      </c>
      <c r="F330" s="3" t="s">
        <v>11</v>
      </c>
      <c r="H330" s="2">
        <v>42901</v>
      </c>
      <c r="I330" s="3" t="s">
        <v>12</v>
      </c>
      <c r="L330" s="4">
        <v>46864</v>
      </c>
      <c r="M330" s="5" t="s">
        <v>13</v>
      </c>
    </row>
    <row r="331" spans="1:13" x14ac:dyDescent="0.25">
      <c r="A331" s="2">
        <v>51225</v>
      </c>
      <c r="B331" s="3" t="s">
        <v>10</v>
      </c>
      <c r="E331" s="2">
        <v>50711</v>
      </c>
      <c r="F331" s="3" t="s">
        <v>11</v>
      </c>
      <c r="H331" s="2">
        <v>42856</v>
      </c>
      <c r="I331" s="3" t="s">
        <v>12</v>
      </c>
      <c r="L331" s="4">
        <v>46874</v>
      </c>
      <c r="M331" s="5" t="s">
        <v>13</v>
      </c>
    </row>
    <row r="332" spans="1:13" x14ac:dyDescent="0.25">
      <c r="A332" s="2">
        <v>51257</v>
      </c>
      <c r="B332" s="3" t="s">
        <v>10</v>
      </c>
      <c r="E332" s="2">
        <v>50763</v>
      </c>
      <c r="F332" s="3" t="s">
        <v>11</v>
      </c>
      <c r="H332" s="2">
        <v>42846</v>
      </c>
      <c r="I332" s="3" t="s">
        <v>12</v>
      </c>
      <c r="L332" s="4">
        <v>46919</v>
      </c>
      <c r="M332" s="5" t="s">
        <v>13</v>
      </c>
    </row>
    <row r="333" spans="1:13" x14ac:dyDescent="0.25">
      <c r="A333" s="2">
        <v>51287</v>
      </c>
      <c r="B333" s="3" t="s">
        <v>10</v>
      </c>
      <c r="E333" s="2">
        <v>50724</v>
      </c>
      <c r="F333" s="3" t="s">
        <v>11</v>
      </c>
      <c r="H333" s="2">
        <v>42839</v>
      </c>
      <c r="I333" s="3" t="s">
        <v>12</v>
      </c>
      <c r="L333" s="4">
        <v>47003</v>
      </c>
      <c r="M333" s="5" t="s">
        <v>13</v>
      </c>
    </row>
    <row r="334" spans="1:13" x14ac:dyDescent="0.25">
      <c r="A334" s="2">
        <v>51326</v>
      </c>
      <c r="B334" s="3" t="s">
        <v>10</v>
      </c>
      <c r="E334" s="2">
        <v>50770</v>
      </c>
      <c r="F334" s="3" t="s">
        <v>11</v>
      </c>
      <c r="H334" s="2">
        <v>42794</v>
      </c>
      <c r="I334" s="3" t="s">
        <v>12</v>
      </c>
      <c r="L334" s="4">
        <v>47038</v>
      </c>
      <c r="M334" s="5" t="s">
        <v>13</v>
      </c>
    </row>
    <row r="335" spans="1:13" x14ac:dyDescent="0.25">
      <c r="A335" s="2">
        <v>51386</v>
      </c>
      <c r="B335" s="3" t="s">
        <v>10</v>
      </c>
      <c r="E335" s="2">
        <v>50795</v>
      </c>
      <c r="F335" s="3" t="s">
        <v>11</v>
      </c>
      <c r="H335" s="2">
        <v>42793</v>
      </c>
      <c r="I335" s="3" t="s">
        <v>12</v>
      </c>
      <c r="L335" s="4">
        <v>47059</v>
      </c>
      <c r="M335" s="5" t="s">
        <v>13</v>
      </c>
    </row>
    <row r="336" spans="1:13" x14ac:dyDescent="0.25">
      <c r="A336" s="2">
        <v>51421</v>
      </c>
      <c r="B336" s="3" t="s">
        <v>10</v>
      </c>
      <c r="E336" s="2">
        <v>50822</v>
      </c>
      <c r="F336" s="3" t="s">
        <v>11</v>
      </c>
      <c r="H336" s="2">
        <v>42760</v>
      </c>
      <c r="I336" s="3" t="s">
        <v>12</v>
      </c>
      <c r="L336" s="4">
        <v>47072</v>
      </c>
      <c r="M336" s="5" t="s">
        <v>13</v>
      </c>
    </row>
    <row r="337" spans="1:13" x14ac:dyDescent="0.25">
      <c r="A337" s="2">
        <v>51442</v>
      </c>
      <c r="B337" s="3" t="s">
        <v>10</v>
      </c>
      <c r="E337" s="2">
        <v>50823</v>
      </c>
      <c r="F337" s="3" t="s">
        <v>11</v>
      </c>
      <c r="H337" s="2">
        <v>42734</v>
      </c>
      <c r="I337" s="3" t="s">
        <v>12</v>
      </c>
      <c r="L337" s="4">
        <v>47112</v>
      </c>
      <c r="M337" s="5" t="s">
        <v>13</v>
      </c>
    </row>
    <row r="338" spans="1:13" x14ac:dyDescent="0.25">
      <c r="A338" s="2">
        <v>51455</v>
      </c>
      <c r="B338" s="3" t="s">
        <v>10</v>
      </c>
      <c r="E338" s="2">
        <v>50868</v>
      </c>
      <c r="F338" s="3" t="s">
        <v>11</v>
      </c>
      <c r="H338" s="2">
        <v>42689</v>
      </c>
      <c r="I338" s="3" t="s">
        <v>12</v>
      </c>
      <c r="L338" s="4">
        <v>47119</v>
      </c>
      <c r="M338" s="5" t="s">
        <v>13</v>
      </c>
    </row>
    <row r="339" spans="1:13" x14ac:dyDescent="0.25">
      <c r="A339" s="2">
        <v>51460</v>
      </c>
      <c r="B339" s="3" t="s">
        <v>10</v>
      </c>
      <c r="E339" s="2">
        <v>50881</v>
      </c>
      <c r="F339" s="3" t="s">
        <v>11</v>
      </c>
      <c r="H339" s="2">
        <v>42676</v>
      </c>
      <c r="I339" s="3" t="s">
        <v>12</v>
      </c>
      <c r="L339" s="4">
        <v>47161</v>
      </c>
      <c r="M339" s="5" t="s">
        <v>13</v>
      </c>
    </row>
    <row r="340" spans="1:13" x14ac:dyDescent="0.25">
      <c r="A340" s="2">
        <v>51495</v>
      </c>
      <c r="B340" s="3" t="s">
        <v>10</v>
      </c>
      <c r="E340" s="2">
        <v>50930</v>
      </c>
      <c r="F340" s="3" t="s">
        <v>11</v>
      </c>
      <c r="H340" s="2">
        <v>42655</v>
      </c>
      <c r="I340" s="3" t="s">
        <v>12</v>
      </c>
      <c r="L340" s="4">
        <v>47162</v>
      </c>
      <c r="M340" s="5" t="s">
        <v>13</v>
      </c>
    </row>
    <row r="341" spans="1:13" x14ac:dyDescent="0.25">
      <c r="A341" s="2">
        <v>51501</v>
      </c>
      <c r="B341" s="3" t="s">
        <v>10</v>
      </c>
      <c r="E341" s="2">
        <v>51020</v>
      </c>
      <c r="F341" s="3" t="s">
        <v>11</v>
      </c>
      <c r="H341" s="2">
        <v>42620</v>
      </c>
      <c r="I341" s="3" t="s">
        <v>12</v>
      </c>
      <c r="L341" s="4">
        <v>47207</v>
      </c>
      <c r="M341" s="5" t="s">
        <v>13</v>
      </c>
    </row>
    <row r="342" spans="1:13" x14ac:dyDescent="0.25">
      <c r="A342" s="2">
        <v>51502</v>
      </c>
      <c r="B342" s="3" t="s">
        <v>10</v>
      </c>
      <c r="E342" s="2">
        <v>51055</v>
      </c>
      <c r="F342" s="3" t="s">
        <v>11</v>
      </c>
      <c r="H342" s="2">
        <v>42516</v>
      </c>
      <c r="I342" s="3" t="s">
        <v>12</v>
      </c>
      <c r="L342" s="4">
        <v>47229</v>
      </c>
      <c r="M342" s="5" t="s">
        <v>13</v>
      </c>
    </row>
    <row r="343" spans="1:13" x14ac:dyDescent="0.25">
      <c r="A343" s="2">
        <v>51526</v>
      </c>
      <c r="B343" s="3" t="s">
        <v>10</v>
      </c>
      <c r="E343" s="2">
        <v>51076</v>
      </c>
      <c r="F343" s="3" t="s">
        <v>11</v>
      </c>
      <c r="H343" s="2">
        <v>42481</v>
      </c>
      <c r="I343" s="3" t="s">
        <v>12</v>
      </c>
      <c r="L343" s="4">
        <v>47239</v>
      </c>
      <c r="M343" s="5" t="s">
        <v>13</v>
      </c>
    </row>
    <row r="344" spans="1:13" x14ac:dyDescent="0.25">
      <c r="A344" s="2">
        <v>51564</v>
      </c>
      <c r="B344" s="3" t="s">
        <v>10</v>
      </c>
      <c r="E344" s="2">
        <v>51089</v>
      </c>
      <c r="F344" s="3" t="s">
        <v>11</v>
      </c>
      <c r="H344" s="2">
        <v>42454</v>
      </c>
      <c r="I344" s="3" t="s">
        <v>12</v>
      </c>
      <c r="L344" s="4">
        <v>47269</v>
      </c>
      <c r="M344" s="5" t="s">
        <v>13</v>
      </c>
    </row>
    <row r="345" spans="1:13" x14ac:dyDescent="0.25">
      <c r="A345" s="2">
        <v>51565</v>
      </c>
      <c r="B345" s="3" t="s">
        <v>10</v>
      </c>
      <c r="E345" s="2">
        <v>51134</v>
      </c>
      <c r="F345" s="3" t="s">
        <v>11</v>
      </c>
      <c r="H345" s="2">
        <v>42409</v>
      </c>
      <c r="I345" s="3" t="s">
        <v>12</v>
      </c>
      <c r="L345" s="4">
        <v>47368</v>
      </c>
      <c r="M345" s="5" t="s">
        <v>13</v>
      </c>
    </row>
    <row r="346" spans="1:13" x14ac:dyDescent="0.25">
      <c r="A346" s="2">
        <v>51610</v>
      </c>
      <c r="B346" s="3" t="s">
        <v>10</v>
      </c>
      <c r="E346" s="2">
        <v>51160</v>
      </c>
      <c r="F346" s="3" t="s">
        <v>11</v>
      </c>
      <c r="H346" s="2">
        <v>42408</v>
      </c>
      <c r="I346" s="3" t="s">
        <v>12</v>
      </c>
      <c r="L346" s="4">
        <v>47403</v>
      </c>
      <c r="M346" s="5" t="s">
        <v>13</v>
      </c>
    </row>
    <row r="347" spans="1:13" x14ac:dyDescent="0.25">
      <c r="A347" s="2">
        <v>51622</v>
      </c>
      <c r="B347" s="3" t="s">
        <v>10</v>
      </c>
      <c r="E347" s="2">
        <v>51179</v>
      </c>
      <c r="F347" s="3" t="s">
        <v>11</v>
      </c>
      <c r="H347" s="2">
        <v>42394</v>
      </c>
      <c r="I347" s="3" t="s">
        <v>12</v>
      </c>
      <c r="L347" s="4">
        <v>47424</v>
      </c>
      <c r="M347" s="5" t="s">
        <v>13</v>
      </c>
    </row>
    <row r="348" spans="1:13" x14ac:dyDescent="0.25">
      <c r="A348" s="2">
        <v>51672</v>
      </c>
      <c r="B348" s="3" t="s">
        <v>10</v>
      </c>
      <c r="E348" s="2">
        <v>51180</v>
      </c>
      <c r="F348" s="3" t="s">
        <v>11</v>
      </c>
      <c r="H348" s="2">
        <v>42370</v>
      </c>
      <c r="I348" s="3" t="s">
        <v>12</v>
      </c>
      <c r="L348" s="4">
        <v>47437</v>
      </c>
      <c r="M348" s="5" t="s">
        <v>13</v>
      </c>
    </row>
    <row r="349" spans="1:13" x14ac:dyDescent="0.25">
      <c r="A349" s="2">
        <v>51691</v>
      </c>
      <c r="B349" s="3" t="s">
        <v>10</v>
      </c>
      <c r="E349" s="2">
        <v>51225</v>
      </c>
      <c r="F349" s="3" t="s">
        <v>11</v>
      </c>
      <c r="H349" s="2">
        <v>42369</v>
      </c>
      <c r="I349" s="3" t="s">
        <v>12</v>
      </c>
      <c r="L349" s="4">
        <v>47477</v>
      </c>
      <c r="M349" s="5" t="s">
        <v>13</v>
      </c>
    </row>
    <row r="350" spans="1:13" x14ac:dyDescent="0.25">
      <c r="A350" s="2">
        <v>51820</v>
      </c>
      <c r="B350" s="3" t="s">
        <v>10</v>
      </c>
      <c r="E350" s="2">
        <v>51257</v>
      </c>
      <c r="F350" s="3" t="s">
        <v>11</v>
      </c>
      <c r="H350" s="2">
        <v>42363</v>
      </c>
      <c r="I350" s="3" t="s">
        <v>12</v>
      </c>
      <c r="L350" s="4">
        <v>47484</v>
      </c>
      <c r="M350" s="5" t="s">
        <v>13</v>
      </c>
    </row>
    <row r="351" spans="1:13" x14ac:dyDescent="0.25">
      <c r="A351" s="2">
        <v>51825</v>
      </c>
      <c r="B351" s="3" t="s">
        <v>10</v>
      </c>
      <c r="E351" s="2">
        <v>51287</v>
      </c>
      <c r="F351" s="3" t="s">
        <v>11</v>
      </c>
      <c r="H351" s="2">
        <v>42362</v>
      </c>
      <c r="I351" s="3" t="s">
        <v>12</v>
      </c>
      <c r="L351" s="4">
        <v>47546</v>
      </c>
      <c r="M351" s="5" t="s">
        <v>13</v>
      </c>
    </row>
    <row r="352" spans="1:13" x14ac:dyDescent="0.25">
      <c r="A352" s="2">
        <v>51860</v>
      </c>
      <c r="B352" s="3" t="s">
        <v>10</v>
      </c>
      <c r="E352" s="2">
        <v>51326</v>
      </c>
      <c r="F352" s="3" t="s">
        <v>11</v>
      </c>
      <c r="H352" s="2">
        <v>42328</v>
      </c>
      <c r="I352" s="3" t="s">
        <v>12</v>
      </c>
      <c r="L352" s="4">
        <v>47547</v>
      </c>
      <c r="M352" s="5" t="s">
        <v>13</v>
      </c>
    </row>
    <row r="353" spans="1:13" x14ac:dyDescent="0.25">
      <c r="A353" s="2">
        <v>51866</v>
      </c>
      <c r="B353" s="3" t="s">
        <v>10</v>
      </c>
      <c r="E353" s="2">
        <v>51386</v>
      </c>
      <c r="F353" s="3" t="s">
        <v>11</v>
      </c>
      <c r="H353" s="2">
        <v>42310</v>
      </c>
      <c r="I353" s="3" t="s">
        <v>12</v>
      </c>
      <c r="L353" s="4">
        <v>47592</v>
      </c>
      <c r="M353" s="5" t="s">
        <v>13</v>
      </c>
    </row>
    <row r="354" spans="1:13" x14ac:dyDescent="0.25">
      <c r="A354" s="2">
        <v>51867</v>
      </c>
      <c r="B354" s="3" t="s">
        <v>10</v>
      </c>
      <c r="E354" s="2">
        <v>51421</v>
      </c>
      <c r="F354" s="3" t="s">
        <v>11</v>
      </c>
      <c r="H354" s="2">
        <v>42289</v>
      </c>
      <c r="I354" s="3" t="s">
        <v>12</v>
      </c>
      <c r="L354" s="4">
        <v>47594</v>
      </c>
      <c r="M354" s="5" t="s">
        <v>13</v>
      </c>
    </row>
    <row r="355" spans="1:13" x14ac:dyDescent="0.25">
      <c r="A355" s="2">
        <v>51914</v>
      </c>
      <c r="B355" s="3" t="s">
        <v>10</v>
      </c>
      <c r="E355" s="2">
        <v>51442</v>
      </c>
      <c r="F355" s="3" t="s">
        <v>11</v>
      </c>
      <c r="H355" s="2">
        <v>42254</v>
      </c>
      <c r="I355" s="3" t="s">
        <v>12</v>
      </c>
      <c r="L355" s="4">
        <v>47604</v>
      </c>
      <c r="M355" s="5" t="s">
        <v>13</v>
      </c>
    </row>
    <row r="356" spans="1:13" x14ac:dyDescent="0.25">
      <c r="A356" s="2">
        <v>51915</v>
      </c>
      <c r="B356" s="3" t="s">
        <v>10</v>
      </c>
      <c r="E356" s="2">
        <v>51455</v>
      </c>
      <c r="F356" s="3" t="s">
        <v>11</v>
      </c>
      <c r="H356" s="2">
        <v>42194</v>
      </c>
      <c r="I356" s="3" t="s">
        <v>12</v>
      </c>
      <c r="L356" s="4">
        <v>47654</v>
      </c>
      <c r="M356" s="5" t="s">
        <v>13</v>
      </c>
    </row>
    <row r="357" spans="1:13" x14ac:dyDescent="0.25">
      <c r="A357" s="2">
        <v>51960</v>
      </c>
      <c r="B357" s="3" t="s">
        <v>10</v>
      </c>
      <c r="E357" s="2">
        <v>51460</v>
      </c>
      <c r="F357" s="3" t="s">
        <v>11</v>
      </c>
      <c r="H357" s="2">
        <v>42159</v>
      </c>
      <c r="I357" s="3" t="s">
        <v>12</v>
      </c>
      <c r="L357" s="4">
        <v>47733</v>
      </c>
      <c r="M357" s="5" t="s">
        <v>13</v>
      </c>
    </row>
    <row r="358" spans="1:13" x14ac:dyDescent="0.25">
      <c r="A358" s="2">
        <v>51977</v>
      </c>
      <c r="B358" s="3" t="s">
        <v>10</v>
      </c>
      <c r="E358" s="2">
        <v>51494</v>
      </c>
      <c r="F358" s="3" t="s">
        <v>11</v>
      </c>
      <c r="H358" s="2">
        <v>42125</v>
      </c>
      <c r="I358" s="3" t="s">
        <v>12</v>
      </c>
      <c r="L358" s="4">
        <v>47768</v>
      </c>
      <c r="M358" s="5" t="s">
        <v>13</v>
      </c>
    </row>
    <row r="359" spans="1:13" x14ac:dyDescent="0.25">
      <c r="A359" s="2">
        <v>51987</v>
      </c>
      <c r="B359" s="3" t="s">
        <v>10</v>
      </c>
      <c r="E359" s="2">
        <v>51495</v>
      </c>
      <c r="F359" s="3" t="s">
        <v>11</v>
      </c>
      <c r="H359" s="2">
        <v>42115</v>
      </c>
      <c r="I359" s="3" t="s">
        <v>12</v>
      </c>
      <c r="L359" s="4">
        <v>47789</v>
      </c>
      <c r="M359" s="5" t="s">
        <v>13</v>
      </c>
    </row>
    <row r="360" spans="1:13" x14ac:dyDescent="0.25">
      <c r="A360" s="2">
        <v>52022</v>
      </c>
      <c r="B360" s="3" t="s">
        <v>10</v>
      </c>
      <c r="E360" s="2">
        <v>51501</v>
      </c>
      <c r="F360" s="3" t="s">
        <v>11</v>
      </c>
      <c r="H360" s="2">
        <v>42097</v>
      </c>
      <c r="I360" s="3" t="s">
        <v>12</v>
      </c>
      <c r="L360" s="4">
        <v>47802</v>
      </c>
      <c r="M360" s="5" t="s">
        <v>13</v>
      </c>
    </row>
    <row r="361" spans="1:13" x14ac:dyDescent="0.25">
      <c r="A361" s="2">
        <v>52056</v>
      </c>
      <c r="B361" s="3" t="s">
        <v>10</v>
      </c>
      <c r="E361" s="2">
        <v>51502</v>
      </c>
      <c r="F361" s="3" t="s">
        <v>11</v>
      </c>
      <c r="H361" s="2">
        <v>42052</v>
      </c>
      <c r="I361" s="3" t="s">
        <v>12</v>
      </c>
      <c r="L361" s="4">
        <v>47842</v>
      </c>
      <c r="M361" s="5" t="s">
        <v>13</v>
      </c>
    </row>
    <row r="362" spans="1:13" x14ac:dyDescent="0.25">
      <c r="A362" s="2">
        <v>52190</v>
      </c>
      <c r="B362" s="3" t="s">
        <v>10</v>
      </c>
      <c r="E362" s="2">
        <v>51526</v>
      </c>
      <c r="F362" s="3" t="s">
        <v>11</v>
      </c>
      <c r="H362" s="2">
        <v>42051</v>
      </c>
      <c r="I362" s="3" t="s">
        <v>12</v>
      </c>
      <c r="L362" s="4">
        <v>47849</v>
      </c>
      <c r="M362" s="5" t="s">
        <v>13</v>
      </c>
    </row>
    <row r="363" spans="1:13" x14ac:dyDescent="0.25">
      <c r="A363" s="2">
        <v>52225</v>
      </c>
      <c r="B363" s="3" t="s">
        <v>10</v>
      </c>
      <c r="E363" s="2">
        <v>51564</v>
      </c>
      <c r="F363" s="3" t="s">
        <v>11</v>
      </c>
      <c r="H363" s="2">
        <v>42005</v>
      </c>
      <c r="I363" s="3" t="s">
        <v>12</v>
      </c>
      <c r="L363" s="4">
        <v>47903</v>
      </c>
      <c r="M363" s="5" t="s">
        <v>13</v>
      </c>
    </row>
    <row r="364" spans="1:13" x14ac:dyDescent="0.25">
      <c r="A364" s="2">
        <v>52231</v>
      </c>
      <c r="B364" s="3" t="s">
        <v>10</v>
      </c>
      <c r="E364" s="2">
        <v>51565</v>
      </c>
      <c r="F364" s="3" t="s">
        <v>11</v>
      </c>
      <c r="H364" s="2">
        <v>42004</v>
      </c>
      <c r="I364" s="3" t="s">
        <v>12</v>
      </c>
      <c r="L364" s="4">
        <v>47904</v>
      </c>
      <c r="M364" s="5" t="s">
        <v>13</v>
      </c>
    </row>
    <row r="365" spans="1:13" x14ac:dyDescent="0.25">
      <c r="A365" s="2">
        <v>52232</v>
      </c>
      <c r="B365" s="3" t="s">
        <v>10</v>
      </c>
      <c r="E365" s="2">
        <v>51610</v>
      </c>
      <c r="F365" s="3" t="s">
        <v>11</v>
      </c>
      <c r="H365" s="2">
        <v>41998</v>
      </c>
      <c r="I365" s="3" t="s">
        <v>12</v>
      </c>
      <c r="L365" s="4">
        <v>47949</v>
      </c>
      <c r="M365" s="5" t="s">
        <v>13</v>
      </c>
    </row>
    <row r="366" spans="1:13" x14ac:dyDescent="0.25">
      <c r="A366" s="2">
        <v>52271</v>
      </c>
      <c r="B366" s="3" t="s">
        <v>10</v>
      </c>
      <c r="E366" s="2">
        <v>51622</v>
      </c>
      <c r="F366" s="3" t="s">
        <v>11</v>
      </c>
      <c r="H366" s="2">
        <v>41963</v>
      </c>
      <c r="I366" s="3" t="s">
        <v>12</v>
      </c>
      <c r="L366" s="4">
        <v>47959</v>
      </c>
      <c r="M366" s="5" t="s">
        <v>13</v>
      </c>
    </row>
    <row r="367" spans="1:13" x14ac:dyDescent="0.25">
      <c r="A367" s="2">
        <v>52272</v>
      </c>
      <c r="B367" s="3" t="s">
        <v>10</v>
      </c>
      <c r="E367" s="2">
        <v>51672</v>
      </c>
      <c r="F367" s="3" t="s">
        <v>11</v>
      </c>
      <c r="H367" s="2">
        <v>41997</v>
      </c>
      <c r="I367" s="3" t="s">
        <v>12</v>
      </c>
      <c r="L367" s="4">
        <v>47969</v>
      </c>
      <c r="M367" s="5" t="s">
        <v>13</v>
      </c>
    </row>
    <row r="368" spans="1:13" x14ac:dyDescent="0.25">
      <c r="L368" s="4">
        <v>48011</v>
      </c>
      <c r="M368" s="5" t="s">
        <v>13</v>
      </c>
    </row>
    <row r="369" spans="12:13" x14ac:dyDescent="0.25">
      <c r="L369" s="4">
        <v>48098</v>
      </c>
      <c r="M369" s="5" t="s">
        <v>13</v>
      </c>
    </row>
    <row r="370" spans="12:13" x14ac:dyDescent="0.25">
      <c r="L370" s="4">
        <v>48133</v>
      </c>
      <c r="M370" s="5" t="s">
        <v>13</v>
      </c>
    </row>
    <row r="371" spans="12:13" x14ac:dyDescent="0.25">
      <c r="L371" s="4">
        <v>48154</v>
      </c>
      <c r="M371" s="5" t="s">
        <v>13</v>
      </c>
    </row>
    <row r="372" spans="12:13" x14ac:dyDescent="0.25">
      <c r="L372" s="4">
        <v>48167</v>
      </c>
      <c r="M372" s="5" t="s">
        <v>13</v>
      </c>
    </row>
    <row r="373" spans="12:13" x14ac:dyDescent="0.25">
      <c r="L373" s="4">
        <v>48207</v>
      </c>
      <c r="M373" s="5" t="s">
        <v>13</v>
      </c>
    </row>
    <row r="374" spans="12:13" x14ac:dyDescent="0.25">
      <c r="L374" s="4">
        <v>48214</v>
      </c>
      <c r="M374" s="5" t="s">
        <v>13</v>
      </c>
    </row>
    <row r="375" spans="12:13" x14ac:dyDescent="0.25">
      <c r="L375" s="4">
        <v>48253</v>
      </c>
      <c r="M375" s="5" t="s">
        <v>13</v>
      </c>
    </row>
    <row r="376" spans="12:13" x14ac:dyDescent="0.25">
      <c r="L376" s="4">
        <v>48254</v>
      </c>
      <c r="M376" s="5" t="s">
        <v>13</v>
      </c>
    </row>
    <row r="377" spans="12:13" x14ac:dyDescent="0.25">
      <c r="L377" s="4">
        <v>48299</v>
      </c>
      <c r="M377" s="5" t="s">
        <v>13</v>
      </c>
    </row>
    <row r="378" spans="12:13" x14ac:dyDescent="0.25">
      <c r="L378" s="4">
        <v>48325</v>
      </c>
      <c r="M378" s="5" t="s">
        <v>13</v>
      </c>
    </row>
    <row r="379" spans="12:13" x14ac:dyDescent="0.25">
      <c r="L379" s="4">
        <v>48335</v>
      </c>
      <c r="M379" s="5" t="s">
        <v>13</v>
      </c>
    </row>
    <row r="380" spans="12:13" x14ac:dyDescent="0.25">
      <c r="L380" s="4">
        <v>48361</v>
      </c>
      <c r="M380" s="5" t="s">
        <v>13</v>
      </c>
    </row>
    <row r="381" spans="12:13" x14ac:dyDescent="0.25">
      <c r="L381" s="4">
        <v>48464</v>
      </c>
      <c r="M381" s="5" t="s">
        <v>13</v>
      </c>
    </row>
    <row r="382" spans="12:13" x14ac:dyDescent="0.25">
      <c r="L382" s="4">
        <v>48499</v>
      </c>
      <c r="M382" s="5" t="s">
        <v>13</v>
      </c>
    </row>
    <row r="383" spans="12:13" x14ac:dyDescent="0.25">
      <c r="L383" s="4">
        <v>48520</v>
      </c>
      <c r="M383" s="5" t="s">
        <v>13</v>
      </c>
    </row>
    <row r="384" spans="12:13" x14ac:dyDescent="0.25">
      <c r="L384" s="4">
        <v>48533</v>
      </c>
      <c r="M384" s="5" t="s">
        <v>13</v>
      </c>
    </row>
    <row r="385" spans="12:13" x14ac:dyDescent="0.25">
      <c r="L385" s="4">
        <v>48573</v>
      </c>
      <c r="M385" s="5" t="s">
        <v>13</v>
      </c>
    </row>
    <row r="386" spans="12:13" x14ac:dyDescent="0.25">
      <c r="L386" s="4">
        <v>48580</v>
      </c>
      <c r="M386" s="5" t="s">
        <v>13</v>
      </c>
    </row>
    <row r="387" spans="12:13" x14ac:dyDescent="0.25">
      <c r="L387" s="4">
        <v>48638</v>
      </c>
      <c r="M387" s="5" t="s">
        <v>13</v>
      </c>
    </row>
    <row r="388" spans="12:13" x14ac:dyDescent="0.25">
      <c r="L388" s="4">
        <v>48639</v>
      </c>
      <c r="M388" s="5" t="s">
        <v>13</v>
      </c>
    </row>
    <row r="389" spans="12:13" x14ac:dyDescent="0.25">
      <c r="L389" s="4">
        <v>48684</v>
      </c>
      <c r="M389" s="5" t="s">
        <v>13</v>
      </c>
    </row>
    <row r="390" spans="12:13" x14ac:dyDescent="0.25">
      <c r="L390" s="4">
        <v>48690</v>
      </c>
      <c r="M390" s="5" t="s">
        <v>13</v>
      </c>
    </row>
    <row r="391" spans="12:13" x14ac:dyDescent="0.25">
      <c r="L391" s="4">
        <v>48700</v>
      </c>
      <c r="M391" s="5" t="s">
        <v>13</v>
      </c>
    </row>
    <row r="392" spans="12:13" x14ac:dyDescent="0.25">
      <c r="L392" s="4">
        <v>48746</v>
      </c>
      <c r="M392" s="5" t="s">
        <v>13</v>
      </c>
    </row>
    <row r="393" spans="12:13" x14ac:dyDescent="0.25">
      <c r="L393" s="4">
        <v>48829</v>
      </c>
      <c r="M393" s="5" t="s">
        <v>13</v>
      </c>
    </row>
    <row r="394" spans="12:13" x14ac:dyDescent="0.25">
      <c r="L394" s="4">
        <v>48864</v>
      </c>
      <c r="M394" s="5" t="s">
        <v>13</v>
      </c>
    </row>
    <row r="395" spans="12:13" x14ac:dyDescent="0.25">
      <c r="L395" s="4">
        <v>48885</v>
      </c>
      <c r="M395" s="5" t="s">
        <v>13</v>
      </c>
    </row>
    <row r="396" spans="12:13" x14ac:dyDescent="0.25">
      <c r="L396" s="4">
        <v>48898</v>
      </c>
      <c r="M396" s="5" t="s">
        <v>13</v>
      </c>
    </row>
    <row r="397" spans="12:13" x14ac:dyDescent="0.25">
      <c r="L397" s="4">
        <v>48938</v>
      </c>
      <c r="M397" s="5" t="s">
        <v>13</v>
      </c>
    </row>
    <row r="398" spans="12:13" x14ac:dyDescent="0.25">
      <c r="L398" s="4">
        <v>48945</v>
      </c>
      <c r="M398" s="5" t="s">
        <v>13</v>
      </c>
    </row>
    <row r="399" spans="12:13" x14ac:dyDescent="0.25">
      <c r="L399" s="4">
        <v>48995</v>
      </c>
      <c r="M399" s="5" t="s">
        <v>13</v>
      </c>
    </row>
    <row r="400" spans="12:13" x14ac:dyDescent="0.25">
      <c r="L400" s="4">
        <v>48996</v>
      </c>
      <c r="M400" s="5" t="s">
        <v>13</v>
      </c>
    </row>
    <row r="401" spans="12:13" x14ac:dyDescent="0.25">
      <c r="L401" s="4">
        <v>49041</v>
      </c>
      <c r="M401" s="5" t="s">
        <v>13</v>
      </c>
    </row>
    <row r="402" spans="12:13" x14ac:dyDescent="0.25">
      <c r="L402" s="4">
        <v>49055</v>
      </c>
      <c r="M402" s="5" t="s">
        <v>13</v>
      </c>
    </row>
    <row r="403" spans="12:13" x14ac:dyDescent="0.25">
      <c r="L403" s="4">
        <v>49065</v>
      </c>
      <c r="M403" s="5" t="s">
        <v>13</v>
      </c>
    </row>
    <row r="404" spans="12:13" x14ac:dyDescent="0.25">
      <c r="L404" s="4">
        <v>49103</v>
      </c>
      <c r="M404" s="5" t="s">
        <v>13</v>
      </c>
    </row>
    <row r="405" spans="12:13" x14ac:dyDescent="0.25">
      <c r="L405" s="4">
        <v>49194</v>
      </c>
      <c r="M405" s="5" t="s">
        <v>13</v>
      </c>
    </row>
    <row r="406" spans="12:13" x14ac:dyDescent="0.25">
      <c r="L406" s="4">
        <v>49229</v>
      </c>
      <c r="M406" s="5" t="s">
        <v>13</v>
      </c>
    </row>
    <row r="407" spans="12:13" x14ac:dyDescent="0.25">
      <c r="L407" s="4">
        <v>49250</v>
      </c>
      <c r="M407" s="5" t="s">
        <v>13</v>
      </c>
    </row>
    <row r="408" spans="12:13" x14ac:dyDescent="0.25">
      <c r="L408" s="4">
        <v>49263</v>
      </c>
      <c r="M408" s="5" t="s">
        <v>13</v>
      </c>
    </row>
    <row r="409" spans="12:13" x14ac:dyDescent="0.25">
      <c r="L409" s="4">
        <v>49303</v>
      </c>
      <c r="M409" s="5" t="s">
        <v>13</v>
      </c>
    </row>
    <row r="410" spans="12:13" x14ac:dyDescent="0.25">
      <c r="L410" s="4">
        <v>49310</v>
      </c>
      <c r="M410" s="5" t="s">
        <v>13</v>
      </c>
    </row>
    <row r="411" spans="12:13" x14ac:dyDescent="0.25">
      <c r="L411" s="4">
        <v>49345</v>
      </c>
      <c r="M411" s="5" t="s">
        <v>13</v>
      </c>
    </row>
    <row r="412" spans="12:13" x14ac:dyDescent="0.25">
      <c r="L412" s="4">
        <v>49346</v>
      </c>
      <c r="M412" s="5" t="s">
        <v>13</v>
      </c>
    </row>
    <row r="413" spans="12:13" x14ac:dyDescent="0.25">
      <c r="L413" s="4">
        <v>49391</v>
      </c>
      <c r="M413" s="5" t="s">
        <v>13</v>
      </c>
    </row>
    <row r="414" spans="12:13" x14ac:dyDescent="0.25">
      <c r="L414" s="4">
        <v>49420</v>
      </c>
      <c r="M414" s="5" t="s">
        <v>13</v>
      </c>
    </row>
    <row r="415" spans="12:13" x14ac:dyDescent="0.25">
      <c r="L415" s="4">
        <v>49430</v>
      </c>
      <c r="M415" s="5" t="s">
        <v>13</v>
      </c>
    </row>
    <row r="416" spans="12:13" x14ac:dyDescent="0.25">
      <c r="L416" s="4">
        <v>49453</v>
      </c>
      <c r="M416" s="5" t="s">
        <v>13</v>
      </c>
    </row>
    <row r="417" spans="12:13" x14ac:dyDescent="0.25">
      <c r="L417" s="4">
        <v>49559</v>
      </c>
      <c r="M417" s="5" t="s">
        <v>13</v>
      </c>
    </row>
    <row r="418" spans="12:13" x14ac:dyDescent="0.25">
      <c r="L418" s="4">
        <v>49594</v>
      </c>
      <c r="M418" s="5" t="s">
        <v>13</v>
      </c>
    </row>
    <row r="419" spans="12:13" x14ac:dyDescent="0.25">
      <c r="L419" s="4">
        <v>49615</v>
      </c>
      <c r="M419" s="5" t="s">
        <v>13</v>
      </c>
    </row>
    <row r="420" spans="12:13" x14ac:dyDescent="0.25">
      <c r="L420" s="4">
        <v>49628</v>
      </c>
      <c r="M420" s="5" t="s">
        <v>13</v>
      </c>
    </row>
    <row r="421" spans="12:13" x14ac:dyDescent="0.25">
      <c r="L421" s="4">
        <v>49668</v>
      </c>
      <c r="M421" s="5" t="s">
        <v>13</v>
      </c>
    </row>
    <row r="422" spans="12:13" x14ac:dyDescent="0.25">
      <c r="L422" s="4">
        <v>49675</v>
      </c>
      <c r="M422" s="5" t="s">
        <v>13</v>
      </c>
    </row>
    <row r="423" spans="12:13" x14ac:dyDescent="0.25">
      <c r="L423" s="4">
        <v>49730</v>
      </c>
      <c r="M423" s="5" t="s">
        <v>13</v>
      </c>
    </row>
    <row r="424" spans="12:13" x14ac:dyDescent="0.25">
      <c r="L424" s="4">
        <v>49731</v>
      </c>
      <c r="M424" s="5" t="s">
        <v>13</v>
      </c>
    </row>
    <row r="425" spans="12:13" x14ac:dyDescent="0.25">
      <c r="L425" s="4">
        <v>49776</v>
      </c>
      <c r="M425" s="5" t="s">
        <v>13</v>
      </c>
    </row>
    <row r="426" spans="12:13" x14ac:dyDescent="0.25">
      <c r="L426" s="4">
        <v>49786</v>
      </c>
      <c r="M426" s="5" t="s">
        <v>13</v>
      </c>
    </row>
    <row r="427" spans="12:13" x14ac:dyDescent="0.25">
      <c r="L427" s="4">
        <v>49796</v>
      </c>
      <c r="M427" s="5" t="s">
        <v>13</v>
      </c>
    </row>
    <row r="428" spans="12:13" x14ac:dyDescent="0.25">
      <c r="L428" s="4">
        <v>49838</v>
      </c>
      <c r="M428" s="5" t="s">
        <v>13</v>
      </c>
    </row>
    <row r="429" spans="12:13" x14ac:dyDescent="0.25">
      <c r="L429" s="4">
        <v>49925</v>
      </c>
      <c r="M429" s="5" t="s">
        <v>13</v>
      </c>
    </row>
    <row r="430" spans="12:13" x14ac:dyDescent="0.25">
      <c r="L430" s="4">
        <v>49960</v>
      </c>
      <c r="M430" s="5" t="s">
        <v>13</v>
      </c>
    </row>
    <row r="431" spans="12:13" x14ac:dyDescent="0.25">
      <c r="L431" s="4">
        <v>49981</v>
      </c>
      <c r="M431" s="5" t="s">
        <v>13</v>
      </c>
    </row>
    <row r="432" spans="12:13" x14ac:dyDescent="0.25">
      <c r="L432" s="4">
        <v>49994</v>
      </c>
      <c r="M432" s="5" t="s">
        <v>13</v>
      </c>
    </row>
    <row r="433" spans="12:13" x14ac:dyDescent="0.25">
      <c r="L433" s="4">
        <v>50034</v>
      </c>
      <c r="M433" s="5" t="s">
        <v>13</v>
      </c>
    </row>
    <row r="434" spans="12:13" x14ac:dyDescent="0.25">
      <c r="L434" s="4">
        <v>50041</v>
      </c>
      <c r="M434" s="5" t="s">
        <v>13</v>
      </c>
    </row>
    <row r="435" spans="12:13" x14ac:dyDescent="0.25">
      <c r="L435" s="4">
        <v>50087</v>
      </c>
      <c r="M435" s="5" t="s">
        <v>13</v>
      </c>
    </row>
    <row r="436" spans="12:13" x14ac:dyDescent="0.25">
      <c r="L436" s="4">
        <v>50088</v>
      </c>
      <c r="M436" s="5" t="s">
        <v>13</v>
      </c>
    </row>
    <row r="437" spans="12:13" x14ac:dyDescent="0.25">
      <c r="L437" s="4">
        <v>50133</v>
      </c>
      <c r="M437" s="5" t="s">
        <v>13</v>
      </c>
    </row>
    <row r="438" spans="12:13" x14ac:dyDescent="0.25">
      <c r="L438" s="4">
        <v>50151</v>
      </c>
      <c r="M438" s="5" t="s">
        <v>13</v>
      </c>
    </row>
    <row r="439" spans="12:13" x14ac:dyDescent="0.25">
      <c r="L439" s="4">
        <v>50161</v>
      </c>
      <c r="M439" s="5" t="s">
        <v>13</v>
      </c>
    </row>
    <row r="440" spans="12:13" x14ac:dyDescent="0.25">
      <c r="L440" s="4">
        <v>50195</v>
      </c>
      <c r="M440" s="5" t="s">
        <v>13</v>
      </c>
    </row>
    <row r="441" spans="12:13" x14ac:dyDescent="0.25">
      <c r="L441" s="4">
        <v>50290</v>
      </c>
      <c r="M441" s="5" t="s">
        <v>13</v>
      </c>
    </row>
    <row r="442" spans="12:13" x14ac:dyDescent="0.25">
      <c r="L442" s="4">
        <v>50325</v>
      </c>
      <c r="M442" s="5" t="s">
        <v>13</v>
      </c>
    </row>
    <row r="443" spans="12:13" x14ac:dyDescent="0.25">
      <c r="L443" s="4">
        <v>50346</v>
      </c>
      <c r="M443" s="5" t="s">
        <v>13</v>
      </c>
    </row>
    <row r="444" spans="12:13" x14ac:dyDescent="0.25">
      <c r="L444" s="4">
        <v>50359</v>
      </c>
      <c r="M444" s="5" t="s">
        <v>13</v>
      </c>
    </row>
    <row r="445" spans="12:13" x14ac:dyDescent="0.25">
      <c r="L445" s="4">
        <v>50399</v>
      </c>
      <c r="M445" s="5" t="s">
        <v>13</v>
      </c>
    </row>
    <row r="446" spans="12:13" x14ac:dyDescent="0.25">
      <c r="L446" s="4">
        <v>50406</v>
      </c>
      <c r="M446" s="5" t="s">
        <v>13</v>
      </c>
    </row>
    <row r="447" spans="12:13" x14ac:dyDescent="0.25">
      <c r="L447" s="4">
        <v>50472</v>
      </c>
      <c r="M447" s="5" t="s">
        <v>13</v>
      </c>
    </row>
    <row r="448" spans="12:13" x14ac:dyDescent="0.25">
      <c r="L448" s="4">
        <v>50473</v>
      </c>
      <c r="M448" s="5" t="s">
        <v>13</v>
      </c>
    </row>
    <row r="449" spans="12:13" x14ac:dyDescent="0.25">
      <c r="L449" s="4">
        <v>50516</v>
      </c>
      <c r="M449" s="5" t="s">
        <v>13</v>
      </c>
    </row>
    <row r="450" spans="12:13" x14ac:dyDescent="0.25">
      <c r="L450" s="4">
        <v>50518</v>
      </c>
      <c r="M450" s="5" t="s">
        <v>13</v>
      </c>
    </row>
    <row r="451" spans="12:13" x14ac:dyDescent="0.25">
      <c r="L451" s="4">
        <v>50526</v>
      </c>
      <c r="M451" s="5" t="s">
        <v>13</v>
      </c>
    </row>
    <row r="452" spans="12:13" x14ac:dyDescent="0.25">
      <c r="L452" s="4">
        <v>50580</v>
      </c>
      <c r="M452" s="5" t="s">
        <v>13</v>
      </c>
    </row>
    <row r="453" spans="12:13" x14ac:dyDescent="0.25">
      <c r="L453" s="4">
        <v>50655</v>
      </c>
      <c r="M453" s="5" t="s">
        <v>13</v>
      </c>
    </row>
    <row r="454" spans="12:13" x14ac:dyDescent="0.25">
      <c r="L454" s="4">
        <v>50690</v>
      </c>
      <c r="M454" s="5" t="s">
        <v>13</v>
      </c>
    </row>
    <row r="455" spans="12:13" x14ac:dyDescent="0.25">
      <c r="L455" s="4">
        <v>50711</v>
      </c>
      <c r="M455" s="5" t="s">
        <v>13</v>
      </c>
    </row>
    <row r="456" spans="12:13" x14ac:dyDescent="0.25">
      <c r="L456" s="4">
        <v>50724</v>
      </c>
      <c r="M456" s="5" t="s">
        <v>13</v>
      </c>
    </row>
    <row r="457" spans="12:13" x14ac:dyDescent="0.25">
      <c r="L457" s="4">
        <v>50764</v>
      </c>
      <c r="M457" s="5" t="s">
        <v>13</v>
      </c>
    </row>
    <row r="458" spans="12:13" x14ac:dyDescent="0.25">
      <c r="L458" s="4">
        <v>50771</v>
      </c>
      <c r="M458" s="5" t="s">
        <v>13</v>
      </c>
    </row>
    <row r="459" spans="12:13" x14ac:dyDescent="0.25">
      <c r="L459" s="4">
        <v>50822</v>
      </c>
      <c r="M459" s="5" t="s">
        <v>13</v>
      </c>
    </row>
    <row r="460" spans="12:13" x14ac:dyDescent="0.25">
      <c r="L460" s="4">
        <v>50823</v>
      </c>
      <c r="M460" s="5" t="s">
        <v>13</v>
      </c>
    </row>
    <row r="461" spans="12:13" x14ac:dyDescent="0.25">
      <c r="L461" s="4">
        <v>50868</v>
      </c>
      <c r="M461" s="5" t="s">
        <v>13</v>
      </c>
    </row>
    <row r="462" spans="12:13" x14ac:dyDescent="0.25">
      <c r="L462" s="4">
        <v>50881</v>
      </c>
      <c r="M462" s="5" t="s">
        <v>13</v>
      </c>
    </row>
    <row r="463" spans="12:13" x14ac:dyDescent="0.25">
      <c r="L463" s="4">
        <v>50891</v>
      </c>
      <c r="M463" s="5" t="s">
        <v>13</v>
      </c>
    </row>
    <row r="464" spans="12:13" x14ac:dyDescent="0.25">
      <c r="L464" s="4">
        <v>50930</v>
      </c>
      <c r="M464" s="5" t="s">
        <v>13</v>
      </c>
    </row>
    <row r="465" spans="12:13" x14ac:dyDescent="0.25">
      <c r="L465" s="4">
        <v>51020</v>
      </c>
      <c r="M465" s="5" t="s">
        <v>13</v>
      </c>
    </row>
    <row r="466" spans="12:13" x14ac:dyDescent="0.25">
      <c r="L466" s="4">
        <v>51055</v>
      </c>
      <c r="M466" s="5" t="s">
        <v>13</v>
      </c>
    </row>
    <row r="467" spans="12:13" x14ac:dyDescent="0.25">
      <c r="L467" s="4">
        <v>51076</v>
      </c>
      <c r="M467" s="5" t="s">
        <v>13</v>
      </c>
    </row>
    <row r="468" spans="12:13" x14ac:dyDescent="0.25">
      <c r="L468" s="4">
        <v>51089</v>
      </c>
      <c r="M468" s="5" t="s">
        <v>13</v>
      </c>
    </row>
    <row r="469" spans="12:13" x14ac:dyDescent="0.25">
      <c r="L469" s="4">
        <v>51129</v>
      </c>
      <c r="M469" s="5" t="s">
        <v>13</v>
      </c>
    </row>
    <row r="470" spans="12:13" x14ac:dyDescent="0.25">
      <c r="L470" s="4">
        <v>51136</v>
      </c>
      <c r="M470" s="5" t="s">
        <v>13</v>
      </c>
    </row>
    <row r="471" spans="12:13" x14ac:dyDescent="0.25">
      <c r="L471" s="4">
        <v>51179</v>
      </c>
      <c r="M471" s="5" t="s">
        <v>13</v>
      </c>
    </row>
    <row r="472" spans="12:13" x14ac:dyDescent="0.25">
      <c r="L472" s="4">
        <v>51180</v>
      </c>
      <c r="M472" s="5" t="s">
        <v>13</v>
      </c>
    </row>
    <row r="473" spans="12:13" x14ac:dyDescent="0.25">
      <c r="L473" s="4">
        <v>51225</v>
      </c>
      <c r="M473" s="5" t="s">
        <v>13</v>
      </c>
    </row>
    <row r="474" spans="12:13" x14ac:dyDescent="0.25">
      <c r="L474" s="4">
        <v>51247</v>
      </c>
      <c r="M474" s="5" t="s">
        <v>13</v>
      </c>
    </row>
    <row r="475" spans="12:13" x14ac:dyDescent="0.25">
      <c r="L475" s="4">
        <v>51257</v>
      </c>
      <c r="M475" s="5" t="s">
        <v>13</v>
      </c>
    </row>
    <row r="476" spans="12:13" x14ac:dyDescent="0.25">
      <c r="L476" s="4">
        <v>51287</v>
      </c>
      <c r="M476" s="5" t="s">
        <v>13</v>
      </c>
    </row>
    <row r="477" spans="12:13" x14ac:dyDescent="0.25">
      <c r="L477" s="4">
        <v>51386</v>
      </c>
      <c r="M477" s="5" t="s">
        <v>13</v>
      </c>
    </row>
    <row r="478" spans="12:13" x14ac:dyDescent="0.25">
      <c r="L478" s="4">
        <v>51421</v>
      </c>
      <c r="M478" s="5" t="s">
        <v>13</v>
      </c>
    </row>
    <row r="479" spans="12:13" x14ac:dyDescent="0.25">
      <c r="L479" s="4">
        <v>51442</v>
      </c>
      <c r="M479" s="5" t="s">
        <v>13</v>
      </c>
    </row>
    <row r="480" spans="12:13" x14ac:dyDescent="0.25">
      <c r="L480" s="4">
        <v>51455</v>
      </c>
      <c r="M480" s="5" t="s">
        <v>13</v>
      </c>
    </row>
    <row r="481" spans="12:13" x14ac:dyDescent="0.25">
      <c r="L481" s="4">
        <v>51495</v>
      </c>
      <c r="M481" s="5" t="s">
        <v>13</v>
      </c>
    </row>
    <row r="482" spans="12:13" x14ac:dyDescent="0.25">
      <c r="L482" s="4">
        <v>51502</v>
      </c>
      <c r="M482" s="5" t="s">
        <v>13</v>
      </c>
    </row>
    <row r="483" spans="12:13" x14ac:dyDescent="0.25">
      <c r="L483" s="4">
        <v>51564</v>
      </c>
      <c r="M483" s="5" t="s">
        <v>13</v>
      </c>
    </row>
    <row r="484" spans="12:13" x14ac:dyDescent="0.25">
      <c r="L484" s="4">
        <v>51565</v>
      </c>
      <c r="M484" s="5" t="s">
        <v>13</v>
      </c>
    </row>
    <row r="485" spans="12:13" x14ac:dyDescent="0.25">
      <c r="L485" s="4">
        <v>51610</v>
      </c>
      <c r="M485" s="5" t="s">
        <v>13</v>
      </c>
    </row>
    <row r="486" spans="12:13" x14ac:dyDescent="0.25">
      <c r="L486" s="4">
        <v>51612</v>
      </c>
      <c r="M486" s="5" t="s">
        <v>13</v>
      </c>
    </row>
    <row r="487" spans="12:13" x14ac:dyDescent="0.25">
      <c r="L487" s="4">
        <v>51622</v>
      </c>
      <c r="M487" s="5" t="s">
        <v>13</v>
      </c>
    </row>
    <row r="488" spans="12:13" x14ac:dyDescent="0.25">
      <c r="L488" s="4">
        <v>51672</v>
      </c>
      <c r="M488" s="5" t="s">
        <v>13</v>
      </c>
    </row>
    <row r="489" spans="12:13" x14ac:dyDescent="0.25">
      <c r="L489" s="4">
        <v>51751</v>
      </c>
      <c r="M489" s="5" t="s">
        <v>13</v>
      </c>
    </row>
    <row r="490" spans="12:13" x14ac:dyDescent="0.25">
      <c r="L490" s="4">
        <v>51786</v>
      </c>
      <c r="M490" s="5" t="s">
        <v>13</v>
      </c>
    </row>
    <row r="491" spans="12:13" x14ac:dyDescent="0.25">
      <c r="L491" s="4">
        <v>51807</v>
      </c>
      <c r="M491" s="5" t="s">
        <v>13</v>
      </c>
    </row>
    <row r="492" spans="12:13" x14ac:dyDescent="0.25">
      <c r="L492" s="4">
        <v>51820</v>
      </c>
      <c r="M492" s="5" t="s">
        <v>13</v>
      </c>
    </row>
    <row r="493" spans="12:13" x14ac:dyDescent="0.25">
      <c r="L493" s="4">
        <v>51860</v>
      </c>
      <c r="M493" s="5" t="s">
        <v>13</v>
      </c>
    </row>
    <row r="494" spans="12:13" x14ac:dyDescent="0.25">
      <c r="L494" s="4">
        <v>51867</v>
      </c>
      <c r="M494" s="5" t="s">
        <v>13</v>
      </c>
    </row>
    <row r="495" spans="12:13" x14ac:dyDescent="0.25">
      <c r="L495" s="4">
        <v>51914</v>
      </c>
      <c r="M495" s="5" t="s">
        <v>13</v>
      </c>
    </row>
    <row r="496" spans="12:13" x14ac:dyDescent="0.25">
      <c r="L496" s="4">
        <v>51915</v>
      </c>
      <c r="M496" s="5" t="s">
        <v>13</v>
      </c>
    </row>
    <row r="497" spans="12:13" x14ac:dyDescent="0.25">
      <c r="L497" s="4">
        <v>51960</v>
      </c>
      <c r="M497" s="5" t="s">
        <v>13</v>
      </c>
    </row>
    <row r="498" spans="12:13" x14ac:dyDescent="0.25">
      <c r="L498" s="4">
        <v>51977</v>
      </c>
      <c r="M498" s="5" t="s">
        <v>13</v>
      </c>
    </row>
    <row r="499" spans="12:13" x14ac:dyDescent="0.25">
      <c r="L499" s="4">
        <v>51987</v>
      </c>
      <c r="M499" s="5" t="s">
        <v>13</v>
      </c>
    </row>
    <row r="500" spans="12:13" x14ac:dyDescent="0.25">
      <c r="L500" s="4">
        <v>52022</v>
      </c>
      <c r="M500" s="5" t="s">
        <v>13</v>
      </c>
    </row>
    <row r="501" spans="12:13" x14ac:dyDescent="0.25">
      <c r="L501" s="4">
        <v>52116</v>
      </c>
      <c r="M501" s="5" t="s">
        <v>13</v>
      </c>
    </row>
    <row r="502" spans="12:13" x14ac:dyDescent="0.25">
      <c r="L502" s="4">
        <v>52151</v>
      </c>
      <c r="M502" s="5" t="s">
        <v>13</v>
      </c>
    </row>
    <row r="503" spans="12:13" x14ac:dyDescent="0.25">
      <c r="L503" s="4">
        <v>52172</v>
      </c>
      <c r="M503" s="5" t="s">
        <v>13</v>
      </c>
    </row>
    <row r="504" spans="12:13" x14ac:dyDescent="0.25">
      <c r="L504" s="4">
        <v>52185</v>
      </c>
      <c r="M504" s="5" t="s">
        <v>13</v>
      </c>
    </row>
    <row r="505" spans="12:13" x14ac:dyDescent="0.25">
      <c r="L505" s="4">
        <v>52225</v>
      </c>
      <c r="M505" s="5" t="s">
        <v>13</v>
      </c>
    </row>
    <row r="506" spans="12:13" x14ac:dyDescent="0.25">
      <c r="L506" s="4">
        <v>52232</v>
      </c>
      <c r="M506" s="5" t="s">
        <v>13</v>
      </c>
    </row>
    <row r="507" spans="12:13" x14ac:dyDescent="0.25">
      <c r="L507" s="4">
        <v>52271</v>
      </c>
      <c r="M507" s="5" t="s">
        <v>13</v>
      </c>
    </row>
    <row r="508" spans="12:13" x14ac:dyDescent="0.25">
      <c r="L508" s="4">
        <v>52272</v>
      </c>
      <c r="M508" s="5" t="s">
        <v>13</v>
      </c>
    </row>
    <row r="509" spans="12:13" x14ac:dyDescent="0.25">
      <c r="L509" s="4">
        <v>52317</v>
      </c>
      <c r="M509" s="5" t="s">
        <v>13</v>
      </c>
    </row>
    <row r="510" spans="12:13" x14ac:dyDescent="0.25">
      <c r="L510" s="4">
        <v>52342</v>
      </c>
      <c r="M510" s="5" t="s">
        <v>13</v>
      </c>
    </row>
    <row r="511" spans="12:13" x14ac:dyDescent="0.25">
      <c r="L511" s="4">
        <v>52352</v>
      </c>
      <c r="M511" s="5" t="s">
        <v>13</v>
      </c>
    </row>
    <row r="512" spans="12:13" x14ac:dyDescent="0.25">
      <c r="L512" s="4">
        <v>52379</v>
      </c>
      <c r="M512" s="5" t="s">
        <v>13</v>
      </c>
    </row>
    <row r="513" spans="12:13" x14ac:dyDescent="0.25">
      <c r="L513" s="4">
        <v>52481</v>
      </c>
      <c r="M513" s="5" t="s">
        <v>13</v>
      </c>
    </row>
    <row r="514" spans="12:13" x14ac:dyDescent="0.25">
      <c r="L514" s="4">
        <v>52516</v>
      </c>
      <c r="M514" s="5" t="s">
        <v>13</v>
      </c>
    </row>
    <row r="515" spans="12:13" x14ac:dyDescent="0.25">
      <c r="L515" s="4">
        <v>52537</v>
      </c>
      <c r="M515" s="5" t="s">
        <v>13</v>
      </c>
    </row>
    <row r="516" spans="12:13" x14ac:dyDescent="0.25">
      <c r="L516" s="4">
        <v>52550</v>
      </c>
      <c r="M516" s="5" t="s">
        <v>13</v>
      </c>
    </row>
    <row r="517" spans="12:13" x14ac:dyDescent="0.25">
      <c r="L517" s="4">
        <v>52590</v>
      </c>
      <c r="M517" s="5" t="s">
        <v>13</v>
      </c>
    </row>
    <row r="518" spans="12:13" x14ac:dyDescent="0.25">
      <c r="L518" s="4">
        <v>52597</v>
      </c>
      <c r="M518" s="5" t="s">
        <v>13</v>
      </c>
    </row>
    <row r="519" spans="12:13" x14ac:dyDescent="0.25">
      <c r="L519" s="4">
        <v>52656</v>
      </c>
      <c r="M519" s="5" t="s">
        <v>13</v>
      </c>
    </row>
    <row r="520" spans="12:13" x14ac:dyDescent="0.25">
      <c r="L520" s="4">
        <v>52657</v>
      </c>
      <c r="M520" s="5" t="s">
        <v>13</v>
      </c>
    </row>
    <row r="521" spans="12:13" x14ac:dyDescent="0.25">
      <c r="L521" s="4">
        <v>52702</v>
      </c>
      <c r="M521" s="5" t="s">
        <v>13</v>
      </c>
    </row>
    <row r="522" spans="12:13" x14ac:dyDescent="0.25">
      <c r="L522" s="4">
        <v>52708</v>
      </c>
      <c r="M522" s="5" t="s">
        <v>13</v>
      </c>
    </row>
    <row r="523" spans="12:13" x14ac:dyDescent="0.25">
      <c r="L523" s="4">
        <v>52718</v>
      </c>
      <c r="M523" s="5" t="s">
        <v>13</v>
      </c>
    </row>
    <row r="524" spans="12:13" x14ac:dyDescent="0.25">
      <c r="L524" s="4">
        <v>52764</v>
      </c>
      <c r="M524" s="5" t="s">
        <v>13</v>
      </c>
    </row>
    <row r="525" spans="12:13" x14ac:dyDescent="0.25">
      <c r="L525" s="4">
        <v>52847</v>
      </c>
      <c r="M525" s="5" t="s">
        <v>13</v>
      </c>
    </row>
    <row r="526" spans="12:13" x14ac:dyDescent="0.25">
      <c r="L526" s="4">
        <v>52882</v>
      </c>
      <c r="M526" s="5" t="s">
        <v>13</v>
      </c>
    </row>
    <row r="527" spans="12:13" x14ac:dyDescent="0.25">
      <c r="L527" s="4">
        <v>52903</v>
      </c>
      <c r="M527" s="5" t="s">
        <v>13</v>
      </c>
    </row>
    <row r="528" spans="12:13" x14ac:dyDescent="0.25">
      <c r="L528" s="4">
        <v>52916</v>
      </c>
      <c r="M528" s="5" t="s">
        <v>13</v>
      </c>
    </row>
    <row r="529" spans="12:13" x14ac:dyDescent="0.25">
      <c r="L529" s="4">
        <v>52956</v>
      </c>
      <c r="M529" s="5" t="s">
        <v>13</v>
      </c>
    </row>
    <row r="530" spans="12:13" x14ac:dyDescent="0.25">
      <c r="L530" s="4">
        <v>52963</v>
      </c>
      <c r="M530" s="5" t="s">
        <v>13</v>
      </c>
    </row>
    <row r="531" spans="12:13" x14ac:dyDescent="0.25">
      <c r="L531" s="4">
        <v>53013</v>
      </c>
      <c r="M531" s="5" t="s">
        <v>13</v>
      </c>
    </row>
    <row r="532" spans="12:13" x14ac:dyDescent="0.25">
      <c r="L532" s="4">
        <v>53014</v>
      </c>
      <c r="M532" s="5" t="s">
        <v>13</v>
      </c>
    </row>
    <row r="533" spans="12:13" x14ac:dyDescent="0.25">
      <c r="L533" s="4">
        <v>53059</v>
      </c>
      <c r="M533" s="5" t="s">
        <v>13</v>
      </c>
    </row>
    <row r="534" spans="12:13" x14ac:dyDescent="0.25">
      <c r="L534" s="4">
        <v>53073</v>
      </c>
      <c r="M534" s="5" t="s">
        <v>13</v>
      </c>
    </row>
    <row r="535" spans="12:13" x14ac:dyDescent="0.25">
      <c r="L535" s="4">
        <v>53083</v>
      </c>
      <c r="M535" s="5" t="s">
        <v>13</v>
      </c>
    </row>
    <row r="536" spans="12:13" x14ac:dyDescent="0.25">
      <c r="L536" s="4">
        <v>53121</v>
      </c>
      <c r="M536" s="5" t="s">
        <v>13</v>
      </c>
    </row>
    <row r="537" spans="12:13" x14ac:dyDescent="0.25">
      <c r="L537" s="4">
        <v>53212</v>
      </c>
      <c r="M537" s="5" t="s">
        <v>13</v>
      </c>
    </row>
    <row r="538" spans="12:13" x14ac:dyDescent="0.25">
      <c r="L538" s="4">
        <v>53247</v>
      </c>
      <c r="M538" s="5" t="s">
        <v>13</v>
      </c>
    </row>
    <row r="539" spans="12:13" x14ac:dyDescent="0.25">
      <c r="L539" s="4">
        <v>53268</v>
      </c>
      <c r="M539" s="5" t="s">
        <v>13</v>
      </c>
    </row>
    <row r="540" spans="12:13" x14ac:dyDescent="0.25">
      <c r="L540" s="4">
        <v>53281</v>
      </c>
      <c r="M540" s="5" t="s">
        <v>13</v>
      </c>
    </row>
    <row r="541" spans="12:13" x14ac:dyDescent="0.25">
      <c r="L541" s="4">
        <v>53321</v>
      </c>
      <c r="M541" s="5" t="s">
        <v>13</v>
      </c>
    </row>
    <row r="542" spans="12:13" x14ac:dyDescent="0.25">
      <c r="L542" s="4">
        <v>53328</v>
      </c>
      <c r="M542" s="5" t="s">
        <v>13</v>
      </c>
    </row>
    <row r="543" spans="12:13" x14ac:dyDescent="0.25">
      <c r="L543" s="4">
        <v>53363</v>
      </c>
      <c r="M543" s="5" t="s">
        <v>13</v>
      </c>
    </row>
    <row r="544" spans="12:13" x14ac:dyDescent="0.25">
      <c r="L544" s="4">
        <v>53364</v>
      </c>
      <c r="M544" s="5" t="s">
        <v>13</v>
      </c>
    </row>
    <row r="545" spans="12:13" x14ac:dyDescent="0.25">
      <c r="L545" s="4">
        <v>53409</v>
      </c>
      <c r="M545" s="5" t="s">
        <v>13</v>
      </c>
    </row>
    <row r="546" spans="12:13" x14ac:dyDescent="0.25">
      <c r="L546" s="4">
        <v>53438</v>
      </c>
      <c r="M546" s="5" t="s">
        <v>13</v>
      </c>
    </row>
    <row r="547" spans="12:13" x14ac:dyDescent="0.25">
      <c r="L547" s="4">
        <v>53448</v>
      </c>
      <c r="M547" s="5" t="s">
        <v>13</v>
      </c>
    </row>
    <row r="548" spans="12:13" x14ac:dyDescent="0.25">
      <c r="L548" s="4">
        <v>53471</v>
      </c>
      <c r="M548" s="5" t="s">
        <v>13</v>
      </c>
    </row>
    <row r="549" spans="12:13" x14ac:dyDescent="0.25">
      <c r="L549" s="4">
        <v>53577</v>
      </c>
      <c r="M549" s="5" t="s">
        <v>13</v>
      </c>
    </row>
    <row r="550" spans="12:13" x14ac:dyDescent="0.25">
      <c r="L550" s="4">
        <v>53612</v>
      </c>
      <c r="M550" s="5" t="s">
        <v>13</v>
      </c>
    </row>
    <row r="551" spans="12:13" x14ac:dyDescent="0.25">
      <c r="L551" s="4">
        <v>53633</v>
      </c>
      <c r="M551" s="5" t="s">
        <v>13</v>
      </c>
    </row>
    <row r="552" spans="12:13" x14ac:dyDescent="0.25">
      <c r="L552" s="4">
        <v>53646</v>
      </c>
      <c r="M552" s="5" t="s">
        <v>13</v>
      </c>
    </row>
    <row r="553" spans="12:13" x14ac:dyDescent="0.25">
      <c r="L553" s="4">
        <v>53686</v>
      </c>
      <c r="M553" s="5" t="s">
        <v>13</v>
      </c>
    </row>
    <row r="554" spans="12:13" x14ac:dyDescent="0.25">
      <c r="L554" s="4">
        <v>53693</v>
      </c>
      <c r="M554" s="5" t="s">
        <v>13</v>
      </c>
    </row>
    <row r="555" spans="12:13" x14ac:dyDescent="0.25">
      <c r="L555" s="4">
        <v>53748</v>
      </c>
      <c r="M555" s="5" t="s">
        <v>13</v>
      </c>
    </row>
    <row r="556" spans="12:13" x14ac:dyDescent="0.25">
      <c r="L556" s="4">
        <v>53749</v>
      </c>
      <c r="M556" s="5" t="s">
        <v>13</v>
      </c>
    </row>
    <row r="557" spans="12:13" x14ac:dyDescent="0.25">
      <c r="L557" s="4">
        <v>53794</v>
      </c>
      <c r="M557" s="5" t="s">
        <v>13</v>
      </c>
    </row>
    <row r="558" spans="12:13" x14ac:dyDescent="0.25">
      <c r="L558" s="4">
        <v>53803</v>
      </c>
      <c r="M558" s="5" t="s">
        <v>13</v>
      </c>
    </row>
    <row r="559" spans="12:13" x14ac:dyDescent="0.25">
      <c r="L559" s="4">
        <v>53813</v>
      </c>
      <c r="M559" s="5" t="s">
        <v>13</v>
      </c>
    </row>
    <row r="560" spans="12:13" x14ac:dyDescent="0.25">
      <c r="L560" s="4">
        <v>53856</v>
      </c>
      <c r="M560" s="5" t="s">
        <v>13</v>
      </c>
    </row>
    <row r="561" spans="12:13" x14ac:dyDescent="0.25">
      <c r="L561" s="4">
        <v>53942</v>
      </c>
      <c r="M561" s="5" t="s">
        <v>13</v>
      </c>
    </row>
    <row r="562" spans="12:13" x14ac:dyDescent="0.25">
      <c r="L562" s="4">
        <v>53977</v>
      </c>
      <c r="M562" s="5" t="s">
        <v>13</v>
      </c>
    </row>
    <row r="563" spans="12:13" x14ac:dyDescent="0.25">
      <c r="L563" s="4">
        <v>53998</v>
      </c>
      <c r="M563" s="5" t="s">
        <v>13</v>
      </c>
    </row>
    <row r="564" spans="12:13" x14ac:dyDescent="0.25">
      <c r="L564" s="4">
        <v>54011</v>
      </c>
      <c r="M564" s="5" t="s">
        <v>13</v>
      </c>
    </row>
    <row r="565" spans="12:13" x14ac:dyDescent="0.25">
      <c r="L565" s="4">
        <v>54051</v>
      </c>
      <c r="M565" s="5" t="s">
        <v>13</v>
      </c>
    </row>
    <row r="566" spans="12:13" x14ac:dyDescent="0.25">
      <c r="L566" s="4">
        <v>54058</v>
      </c>
      <c r="M566" s="5" t="s">
        <v>13</v>
      </c>
    </row>
    <row r="567" spans="12:13" x14ac:dyDescent="0.25">
      <c r="L567" s="4">
        <v>54105</v>
      </c>
      <c r="M567" s="5" t="s">
        <v>13</v>
      </c>
    </row>
    <row r="568" spans="12:13" x14ac:dyDescent="0.25">
      <c r="L568" s="4">
        <v>54106</v>
      </c>
      <c r="M568" s="5" t="s">
        <v>13</v>
      </c>
    </row>
    <row r="569" spans="12:13" x14ac:dyDescent="0.25">
      <c r="L569" s="4">
        <v>54151</v>
      </c>
      <c r="M569" s="5" t="s">
        <v>13</v>
      </c>
    </row>
    <row r="570" spans="12:13" x14ac:dyDescent="0.25">
      <c r="L570" s="4">
        <v>54169</v>
      </c>
      <c r="M570" s="5" t="s">
        <v>13</v>
      </c>
    </row>
    <row r="571" spans="12:13" x14ac:dyDescent="0.25">
      <c r="L571" s="4">
        <v>54179</v>
      </c>
      <c r="M571" s="5" t="s">
        <v>13</v>
      </c>
    </row>
    <row r="572" spans="12:13" x14ac:dyDescent="0.25">
      <c r="L572" s="4">
        <v>54213</v>
      </c>
      <c r="M572" s="5" t="s">
        <v>13</v>
      </c>
    </row>
    <row r="573" spans="12:13" x14ac:dyDescent="0.25">
      <c r="L573" s="4">
        <v>54308</v>
      </c>
      <c r="M573" s="5" t="s">
        <v>13</v>
      </c>
    </row>
    <row r="574" spans="12:13" x14ac:dyDescent="0.25">
      <c r="L574" s="4">
        <v>54343</v>
      </c>
      <c r="M574" s="5" t="s">
        <v>13</v>
      </c>
    </row>
    <row r="575" spans="12:13" x14ac:dyDescent="0.25">
      <c r="L575" s="4">
        <v>54364</v>
      </c>
      <c r="M575" s="5" t="s">
        <v>13</v>
      </c>
    </row>
    <row r="576" spans="12:13" x14ac:dyDescent="0.25">
      <c r="L576" s="4">
        <v>54377</v>
      </c>
      <c r="M576" s="5" t="s">
        <v>13</v>
      </c>
    </row>
    <row r="577" spans="12:13" x14ac:dyDescent="0.25">
      <c r="L577" s="4">
        <v>54417</v>
      </c>
      <c r="M577" s="5" t="s">
        <v>13</v>
      </c>
    </row>
    <row r="578" spans="12:13" x14ac:dyDescent="0.25">
      <c r="L578" s="4">
        <v>54424</v>
      </c>
      <c r="M578" s="5" t="s">
        <v>13</v>
      </c>
    </row>
    <row r="579" spans="12:13" x14ac:dyDescent="0.25">
      <c r="L579" s="4">
        <v>54483</v>
      </c>
      <c r="M579" s="5" t="s">
        <v>13</v>
      </c>
    </row>
    <row r="580" spans="12:13" x14ac:dyDescent="0.25">
      <c r="L580" s="4">
        <v>54484</v>
      </c>
      <c r="M580" s="5" t="s">
        <v>13</v>
      </c>
    </row>
    <row r="581" spans="12:13" x14ac:dyDescent="0.25">
      <c r="L581" s="4">
        <v>54529</v>
      </c>
      <c r="M581" s="5" t="s">
        <v>13</v>
      </c>
    </row>
    <row r="582" spans="12:13" x14ac:dyDescent="0.25">
      <c r="L582" s="4">
        <v>54534</v>
      </c>
      <c r="M582" s="5" t="s">
        <v>13</v>
      </c>
    </row>
    <row r="583" spans="12:13" x14ac:dyDescent="0.25">
      <c r="L583" s="4">
        <v>54544</v>
      </c>
      <c r="M583" s="5" t="s">
        <v>13</v>
      </c>
    </row>
    <row r="584" spans="12:13" x14ac:dyDescent="0.25">
      <c r="L584" s="4">
        <v>54591</v>
      </c>
      <c r="M584" s="5" t="s">
        <v>13</v>
      </c>
    </row>
    <row r="585" spans="12:13" x14ac:dyDescent="0.25">
      <c r="L585" s="4">
        <v>54673</v>
      </c>
      <c r="M585" s="5" t="s">
        <v>13</v>
      </c>
    </row>
    <row r="586" spans="12:13" x14ac:dyDescent="0.25">
      <c r="L586" s="4">
        <v>54708</v>
      </c>
      <c r="M586" s="5" t="s">
        <v>13</v>
      </c>
    </row>
    <row r="587" spans="12:13" x14ac:dyDescent="0.25">
      <c r="L587" s="4">
        <v>54729</v>
      </c>
      <c r="M587" s="5" t="s">
        <v>13</v>
      </c>
    </row>
    <row r="588" spans="12:13" x14ac:dyDescent="0.25">
      <c r="L588" s="4">
        <v>54742</v>
      </c>
      <c r="M588" s="5" t="s">
        <v>13</v>
      </c>
    </row>
    <row r="589" spans="12:13" x14ac:dyDescent="0.25">
      <c r="L589" s="4">
        <v>54782</v>
      </c>
      <c r="M589" s="5" t="s">
        <v>13</v>
      </c>
    </row>
    <row r="590" spans="12:13" x14ac:dyDescent="0.25">
      <c r="L590" s="4">
        <v>54789</v>
      </c>
      <c r="M590" s="5" t="s">
        <v>13</v>
      </c>
    </row>
    <row r="591" spans="12:13" x14ac:dyDescent="0.25">
      <c r="L591" s="4">
        <v>54840</v>
      </c>
      <c r="M591" s="5" t="s">
        <v>13</v>
      </c>
    </row>
    <row r="592" spans="12:13" x14ac:dyDescent="0.25">
      <c r="L592" s="4">
        <v>54841</v>
      </c>
      <c r="M592" s="5" t="s">
        <v>13</v>
      </c>
    </row>
    <row r="593" spans="12:13" x14ac:dyDescent="0.25">
      <c r="L593" s="4">
        <v>54886</v>
      </c>
      <c r="M593" s="5" t="s">
        <v>13</v>
      </c>
    </row>
    <row r="594" spans="12:13" x14ac:dyDescent="0.25">
      <c r="L594" s="4">
        <v>54899</v>
      </c>
      <c r="M594" s="5" t="s">
        <v>13</v>
      </c>
    </row>
    <row r="595" spans="12:13" x14ac:dyDescent="0.25">
      <c r="L595" s="4">
        <v>54909</v>
      </c>
      <c r="M595" s="5" t="s">
        <v>13</v>
      </c>
    </row>
    <row r="596" spans="12:13" x14ac:dyDescent="0.25">
      <c r="L596" s="4">
        <v>54948</v>
      </c>
      <c r="M596" s="5" t="s">
        <v>13</v>
      </c>
    </row>
    <row r="597" spans="12:13" x14ac:dyDescent="0.25">
      <c r="L597" s="4">
        <v>55038</v>
      </c>
      <c r="M597" s="5" t="s">
        <v>13</v>
      </c>
    </row>
    <row r="598" spans="12:13" x14ac:dyDescent="0.25">
      <c r="L598" s="4">
        <v>55073</v>
      </c>
      <c r="M598" s="5" t="s">
        <v>13</v>
      </c>
    </row>
    <row r="599" spans="12:13" x14ac:dyDescent="0.25">
      <c r="L599" s="4">
        <v>55094</v>
      </c>
      <c r="M599" s="5" t="s">
        <v>13</v>
      </c>
    </row>
    <row r="600" spans="12:13" x14ac:dyDescent="0.25">
      <c r="L600" s="4">
        <v>55107</v>
      </c>
      <c r="M600" s="5" t="s">
        <v>13</v>
      </c>
    </row>
    <row r="601" spans="12:13" x14ac:dyDescent="0.25">
      <c r="L601" s="4">
        <v>55147</v>
      </c>
      <c r="M601" s="5" t="s">
        <v>13</v>
      </c>
    </row>
    <row r="602" spans="12:13" x14ac:dyDescent="0.25">
      <c r="L602" s="4">
        <v>55154</v>
      </c>
      <c r="M602" s="5" t="s">
        <v>13</v>
      </c>
    </row>
    <row r="603" spans="12:13" x14ac:dyDescent="0.25">
      <c r="L603" s="4">
        <v>55197</v>
      </c>
      <c r="M603" s="5" t="s">
        <v>13</v>
      </c>
    </row>
    <row r="604" spans="12:13" x14ac:dyDescent="0.25">
      <c r="L604" s="4">
        <v>55198</v>
      </c>
      <c r="M604" s="5" t="s">
        <v>13</v>
      </c>
    </row>
    <row r="605" spans="12:13" x14ac:dyDescent="0.25">
      <c r="L605" s="4">
        <v>55243</v>
      </c>
      <c r="M605" s="5" t="s">
        <v>13</v>
      </c>
    </row>
    <row r="606" spans="12:13" x14ac:dyDescent="0.25">
      <c r="L606" s="4">
        <v>55264</v>
      </c>
      <c r="M606" s="5" t="s">
        <v>13</v>
      </c>
    </row>
    <row r="607" spans="12:13" x14ac:dyDescent="0.25">
      <c r="L607" s="4">
        <v>55274</v>
      </c>
      <c r="M607" s="5" t="s">
        <v>13</v>
      </c>
    </row>
    <row r="608" spans="12:13" x14ac:dyDescent="0.25">
      <c r="L608" s="4">
        <v>55305</v>
      </c>
      <c r="M608" s="5" t="s">
        <v>13</v>
      </c>
    </row>
    <row r="609" spans="12:13" x14ac:dyDescent="0.25">
      <c r="L609" s="4">
        <v>55403</v>
      </c>
      <c r="M609" s="5" t="s">
        <v>13</v>
      </c>
    </row>
    <row r="610" spans="12:13" x14ac:dyDescent="0.25">
      <c r="L610" s="4">
        <v>55438</v>
      </c>
      <c r="M610" s="5" t="s">
        <v>13</v>
      </c>
    </row>
    <row r="611" spans="12:13" x14ac:dyDescent="0.25">
      <c r="L611" s="4">
        <v>55459</v>
      </c>
      <c r="M611" s="5" t="s">
        <v>13</v>
      </c>
    </row>
    <row r="612" spans="12:13" x14ac:dyDescent="0.25">
      <c r="L612" s="4">
        <v>55472</v>
      </c>
      <c r="M612" s="5" t="s">
        <v>13</v>
      </c>
    </row>
    <row r="613" spans="12:13" x14ac:dyDescent="0.25">
      <c r="L613" s="4">
        <v>55512</v>
      </c>
      <c r="M613" s="5" t="s">
        <v>13</v>
      </c>
    </row>
    <row r="614" spans="12:13" x14ac:dyDescent="0.25">
      <c r="L614" s="4">
        <v>55519</v>
      </c>
      <c r="M614" s="5" t="s">
        <v>13</v>
      </c>
    </row>
    <row r="615" spans="12:13" x14ac:dyDescent="0.25">
      <c r="L615" s="4">
        <v>55582</v>
      </c>
      <c r="M615" s="5" t="s">
        <v>13</v>
      </c>
    </row>
    <row r="616" spans="12:13" x14ac:dyDescent="0.25">
      <c r="L616" s="4">
        <v>55583</v>
      </c>
      <c r="M616" s="5" t="s">
        <v>13</v>
      </c>
    </row>
    <row r="617" spans="12:13" x14ac:dyDescent="0.25">
      <c r="L617" s="4">
        <v>55628</v>
      </c>
      <c r="M617" s="5" t="s">
        <v>13</v>
      </c>
    </row>
    <row r="618" spans="12:13" x14ac:dyDescent="0.25">
      <c r="L618" s="4">
        <v>55630</v>
      </c>
      <c r="M618" s="5" t="s">
        <v>13</v>
      </c>
    </row>
    <row r="619" spans="12:13" x14ac:dyDescent="0.25">
      <c r="L619" s="4">
        <v>55640</v>
      </c>
      <c r="M619" s="5" t="s">
        <v>13</v>
      </c>
    </row>
    <row r="620" spans="12:13" x14ac:dyDescent="0.25">
      <c r="L620" s="4">
        <v>55690</v>
      </c>
      <c r="M620" s="5" t="s">
        <v>13</v>
      </c>
    </row>
    <row r="621" spans="12:13" x14ac:dyDescent="0.25">
      <c r="L621" s="4">
        <v>55769</v>
      </c>
      <c r="M621" s="5" t="s">
        <v>13</v>
      </c>
    </row>
    <row r="622" spans="12:13" x14ac:dyDescent="0.25">
      <c r="L622" s="4">
        <v>55804</v>
      </c>
      <c r="M622" s="5" t="s">
        <v>13</v>
      </c>
    </row>
    <row r="623" spans="12:13" x14ac:dyDescent="0.25">
      <c r="L623" s="4">
        <v>55825</v>
      </c>
      <c r="M623" s="5" t="s">
        <v>13</v>
      </c>
    </row>
    <row r="624" spans="12:13" x14ac:dyDescent="0.25">
      <c r="L624" s="4">
        <v>55838</v>
      </c>
      <c r="M624" s="5" t="s">
        <v>13</v>
      </c>
    </row>
    <row r="625" spans="12:13" x14ac:dyDescent="0.25">
      <c r="L625" s="4">
        <v>55878</v>
      </c>
      <c r="M625" s="5" t="s">
        <v>13</v>
      </c>
    </row>
    <row r="626" spans="12:13" x14ac:dyDescent="0.25">
      <c r="L626" s="4">
        <v>55885</v>
      </c>
      <c r="M626" s="5" t="s">
        <v>13</v>
      </c>
    </row>
    <row r="627" spans="12:13" x14ac:dyDescent="0.25">
      <c r="L627" s="4">
        <v>55932</v>
      </c>
      <c r="M627" s="5" t="s">
        <v>13</v>
      </c>
    </row>
    <row r="628" spans="12:13" x14ac:dyDescent="0.25">
      <c r="L628" s="4">
        <v>55933</v>
      </c>
      <c r="M628" s="5" t="s">
        <v>13</v>
      </c>
    </row>
    <row r="629" spans="12:13" x14ac:dyDescent="0.25">
      <c r="L629" s="4">
        <v>55978</v>
      </c>
      <c r="M629" s="5" t="s">
        <v>13</v>
      </c>
    </row>
    <row r="630" spans="12:13" x14ac:dyDescent="0.25">
      <c r="L630" s="4">
        <v>55995</v>
      </c>
      <c r="M630" s="5" t="s">
        <v>13</v>
      </c>
    </row>
    <row r="631" spans="12:13" x14ac:dyDescent="0.25">
      <c r="L631" s="4">
        <v>56005</v>
      </c>
      <c r="M631" s="5" t="s">
        <v>13</v>
      </c>
    </row>
    <row r="632" spans="12:13" x14ac:dyDescent="0.25">
      <c r="L632" s="4">
        <v>56040</v>
      </c>
      <c r="M632" s="5" t="s">
        <v>13</v>
      </c>
    </row>
    <row r="633" spans="12:13" x14ac:dyDescent="0.25">
      <c r="L633" s="4">
        <v>56134</v>
      </c>
      <c r="M633" s="5" t="s">
        <v>13</v>
      </c>
    </row>
    <row r="634" spans="12:13" x14ac:dyDescent="0.25">
      <c r="L634" s="4">
        <v>56169</v>
      </c>
      <c r="M634" s="5" t="s">
        <v>13</v>
      </c>
    </row>
    <row r="635" spans="12:13" x14ac:dyDescent="0.25">
      <c r="L635" s="4">
        <v>56190</v>
      </c>
      <c r="M635" s="5" t="s">
        <v>13</v>
      </c>
    </row>
    <row r="636" spans="12:13" x14ac:dyDescent="0.25">
      <c r="L636" s="4">
        <v>56203</v>
      </c>
      <c r="M636" s="5" t="s">
        <v>13</v>
      </c>
    </row>
    <row r="637" spans="12:13" x14ac:dyDescent="0.25">
      <c r="L637" s="4">
        <v>56243</v>
      </c>
      <c r="M637" s="5" t="s">
        <v>13</v>
      </c>
    </row>
    <row r="638" spans="12:13" x14ac:dyDescent="0.25">
      <c r="L638" s="4">
        <v>56250</v>
      </c>
      <c r="M638" s="5" t="s">
        <v>13</v>
      </c>
    </row>
    <row r="639" spans="12:13" x14ac:dyDescent="0.25">
      <c r="L639" s="4">
        <v>56289</v>
      </c>
      <c r="M639" s="5" t="s">
        <v>13</v>
      </c>
    </row>
    <row r="640" spans="12:13" x14ac:dyDescent="0.25">
      <c r="L640" s="4">
        <v>56290</v>
      </c>
      <c r="M640" s="5" t="s">
        <v>13</v>
      </c>
    </row>
    <row r="641" spans="12:13" x14ac:dyDescent="0.25">
      <c r="L641" s="4">
        <v>56335</v>
      </c>
      <c r="M641" s="5" t="s">
        <v>13</v>
      </c>
    </row>
    <row r="642" spans="12:13" x14ac:dyDescent="0.25">
      <c r="L642" s="4">
        <v>56360</v>
      </c>
      <c r="M642" s="5" t="s">
        <v>13</v>
      </c>
    </row>
    <row r="643" spans="12:13" x14ac:dyDescent="0.25">
      <c r="L643" s="4">
        <v>56370</v>
      </c>
      <c r="M643" s="5" t="s">
        <v>13</v>
      </c>
    </row>
    <row r="644" spans="12:13" x14ac:dyDescent="0.25">
      <c r="L644" s="4">
        <v>56397</v>
      </c>
      <c r="M644" s="5" t="s">
        <v>13</v>
      </c>
    </row>
    <row r="645" spans="12:13" x14ac:dyDescent="0.25">
      <c r="L645" s="4">
        <v>56499</v>
      </c>
      <c r="M645" s="5" t="s">
        <v>13</v>
      </c>
    </row>
    <row r="646" spans="12:13" x14ac:dyDescent="0.25">
      <c r="L646" s="4">
        <v>56534</v>
      </c>
      <c r="M646" s="5" t="s">
        <v>13</v>
      </c>
    </row>
    <row r="647" spans="12:13" x14ac:dyDescent="0.25">
      <c r="L647" s="4">
        <v>56555</v>
      </c>
      <c r="M647" s="5" t="s">
        <v>13</v>
      </c>
    </row>
    <row r="648" spans="12:13" x14ac:dyDescent="0.25">
      <c r="L648" s="4">
        <v>56568</v>
      </c>
      <c r="M648" s="5" t="s">
        <v>13</v>
      </c>
    </row>
    <row r="649" spans="12:13" x14ac:dyDescent="0.25">
      <c r="L649" s="4">
        <v>56608</v>
      </c>
      <c r="M649" s="5" t="s">
        <v>13</v>
      </c>
    </row>
    <row r="650" spans="12:13" x14ac:dyDescent="0.25">
      <c r="L650" s="4">
        <v>56615</v>
      </c>
      <c r="M650" s="5" t="s">
        <v>13</v>
      </c>
    </row>
    <row r="651" spans="12:13" x14ac:dyDescent="0.25">
      <c r="L651" s="4">
        <v>56674</v>
      </c>
      <c r="M651" s="5" t="s">
        <v>13</v>
      </c>
    </row>
    <row r="652" spans="12:13" x14ac:dyDescent="0.25">
      <c r="L652" s="4">
        <v>56675</v>
      </c>
      <c r="M652" s="5" t="s">
        <v>13</v>
      </c>
    </row>
    <row r="653" spans="12:13" x14ac:dyDescent="0.25">
      <c r="L653" s="4">
        <v>56720</v>
      </c>
      <c r="M653" s="5" t="s">
        <v>13</v>
      </c>
    </row>
    <row r="654" spans="12:13" x14ac:dyDescent="0.25">
      <c r="L654" s="4">
        <v>56725</v>
      </c>
      <c r="M654" s="5" t="s">
        <v>13</v>
      </c>
    </row>
    <row r="655" spans="12:13" x14ac:dyDescent="0.25">
      <c r="L655" s="4">
        <v>56735</v>
      </c>
      <c r="M655" s="5" t="s">
        <v>13</v>
      </c>
    </row>
    <row r="656" spans="12:13" x14ac:dyDescent="0.25">
      <c r="L656" s="4">
        <v>56782</v>
      </c>
      <c r="M656" s="5" t="s">
        <v>13</v>
      </c>
    </row>
    <row r="657" spans="12:13" x14ac:dyDescent="0.25">
      <c r="L657" s="4">
        <v>56864</v>
      </c>
      <c r="M657" s="5" t="s">
        <v>13</v>
      </c>
    </row>
    <row r="658" spans="12:13" x14ac:dyDescent="0.25">
      <c r="L658" s="4">
        <v>56899</v>
      </c>
      <c r="M658" s="5" t="s">
        <v>13</v>
      </c>
    </row>
    <row r="659" spans="12:13" x14ac:dyDescent="0.25">
      <c r="L659" s="4">
        <v>56920</v>
      </c>
      <c r="M659" s="5" t="s">
        <v>13</v>
      </c>
    </row>
    <row r="660" spans="12:13" x14ac:dyDescent="0.25">
      <c r="L660" s="4">
        <v>56933</v>
      </c>
      <c r="M660" s="5" t="s">
        <v>13</v>
      </c>
    </row>
    <row r="661" spans="12:13" x14ac:dyDescent="0.25">
      <c r="L661" s="4">
        <v>56973</v>
      </c>
      <c r="M661" s="5" t="s">
        <v>13</v>
      </c>
    </row>
    <row r="662" spans="12:13" x14ac:dyDescent="0.25">
      <c r="L662" s="4">
        <v>56980</v>
      </c>
      <c r="M662" s="5" t="s">
        <v>13</v>
      </c>
    </row>
    <row r="663" spans="12:13" x14ac:dyDescent="0.25">
      <c r="L663" s="4">
        <v>57024</v>
      </c>
      <c r="M663" s="5" t="s">
        <v>13</v>
      </c>
    </row>
    <row r="664" spans="12:13" x14ac:dyDescent="0.25">
      <c r="L664" s="4">
        <v>57025</v>
      </c>
      <c r="M664" s="5" t="s">
        <v>13</v>
      </c>
    </row>
    <row r="665" spans="12:13" x14ac:dyDescent="0.25">
      <c r="L665" s="4">
        <v>57070</v>
      </c>
      <c r="M665" s="5" t="s">
        <v>13</v>
      </c>
    </row>
    <row r="666" spans="12:13" x14ac:dyDescent="0.25">
      <c r="L666" s="4">
        <v>57091</v>
      </c>
      <c r="M666" s="5" t="s">
        <v>13</v>
      </c>
    </row>
    <row r="667" spans="12:13" x14ac:dyDescent="0.25">
      <c r="L667" s="4">
        <v>57101</v>
      </c>
      <c r="M667" s="5" t="s">
        <v>13</v>
      </c>
    </row>
    <row r="668" spans="12:13" x14ac:dyDescent="0.25">
      <c r="L668" s="4">
        <v>57132</v>
      </c>
      <c r="M668" s="5" t="s">
        <v>13</v>
      </c>
    </row>
    <row r="669" spans="12:13" x14ac:dyDescent="0.25">
      <c r="L669" s="4">
        <v>57230</v>
      </c>
      <c r="M669" s="5" t="s">
        <v>13</v>
      </c>
    </row>
    <row r="670" spans="12:13" x14ac:dyDescent="0.25">
      <c r="L670" s="4">
        <v>57265</v>
      </c>
      <c r="M670" s="5" t="s">
        <v>13</v>
      </c>
    </row>
    <row r="671" spans="12:13" x14ac:dyDescent="0.25">
      <c r="L671" s="4">
        <v>57286</v>
      </c>
      <c r="M671" s="5" t="s">
        <v>13</v>
      </c>
    </row>
    <row r="672" spans="12:13" x14ac:dyDescent="0.25">
      <c r="L672" s="4">
        <v>57299</v>
      </c>
      <c r="M672" s="5" t="s">
        <v>13</v>
      </c>
    </row>
    <row r="673" spans="12:13" x14ac:dyDescent="0.25">
      <c r="L673" s="4">
        <v>57339</v>
      </c>
      <c r="M673" s="5" t="s">
        <v>13</v>
      </c>
    </row>
    <row r="674" spans="12:13" x14ac:dyDescent="0.25">
      <c r="L674" s="4">
        <v>57346</v>
      </c>
      <c r="M674" s="5" t="s">
        <v>13</v>
      </c>
    </row>
    <row r="675" spans="12:13" x14ac:dyDescent="0.25">
      <c r="L675" s="4">
        <v>57409</v>
      </c>
      <c r="M675" s="5" t="s">
        <v>13</v>
      </c>
    </row>
    <row r="676" spans="12:13" x14ac:dyDescent="0.25">
      <c r="L676" s="4">
        <v>57410</v>
      </c>
      <c r="M676" s="5" t="s">
        <v>13</v>
      </c>
    </row>
    <row r="677" spans="12:13" x14ac:dyDescent="0.25">
      <c r="L677" s="4">
        <v>57455</v>
      </c>
      <c r="M677" s="5" t="s">
        <v>13</v>
      </c>
    </row>
    <row r="678" spans="12:13" x14ac:dyDescent="0.25">
      <c r="L678" s="4">
        <v>57456</v>
      </c>
      <c r="M678" s="5" t="s">
        <v>13</v>
      </c>
    </row>
    <row r="679" spans="12:13" x14ac:dyDescent="0.25">
      <c r="L679" s="4">
        <v>57466</v>
      </c>
      <c r="M679" s="5" t="s">
        <v>13</v>
      </c>
    </row>
    <row r="680" spans="12:13" x14ac:dyDescent="0.25">
      <c r="L680" s="4">
        <v>57517</v>
      </c>
      <c r="M680" s="5" t="s">
        <v>13</v>
      </c>
    </row>
    <row r="681" spans="12:13" x14ac:dyDescent="0.25">
      <c r="L681" s="4">
        <v>57595</v>
      </c>
      <c r="M681" s="5" t="s">
        <v>13</v>
      </c>
    </row>
    <row r="682" spans="12:13" x14ac:dyDescent="0.25">
      <c r="L682" s="4">
        <v>57630</v>
      </c>
      <c r="M682" s="5" t="s">
        <v>13</v>
      </c>
    </row>
    <row r="683" spans="12:13" x14ac:dyDescent="0.25">
      <c r="L683" s="4">
        <v>57651</v>
      </c>
      <c r="M683" s="5" t="s">
        <v>13</v>
      </c>
    </row>
    <row r="684" spans="12:13" x14ac:dyDescent="0.25">
      <c r="L684" s="4">
        <v>57664</v>
      </c>
      <c r="M684" s="5" t="s">
        <v>13</v>
      </c>
    </row>
    <row r="685" spans="12:13" x14ac:dyDescent="0.25">
      <c r="L685" s="4">
        <v>57704</v>
      </c>
      <c r="M685" s="5" t="s">
        <v>13</v>
      </c>
    </row>
    <row r="686" spans="12:13" x14ac:dyDescent="0.25">
      <c r="L686" s="4">
        <v>57711</v>
      </c>
      <c r="M686" s="5" t="s">
        <v>13</v>
      </c>
    </row>
    <row r="687" spans="12:13" x14ac:dyDescent="0.25">
      <c r="L687" s="4">
        <v>57766</v>
      </c>
      <c r="M687" s="5" t="s">
        <v>13</v>
      </c>
    </row>
    <row r="688" spans="12:13" x14ac:dyDescent="0.25">
      <c r="L688" s="4">
        <v>57767</v>
      </c>
      <c r="M688" s="5" t="s">
        <v>13</v>
      </c>
    </row>
    <row r="689" spans="12:13" x14ac:dyDescent="0.25">
      <c r="L689" s="4">
        <v>57812</v>
      </c>
      <c r="M689" s="5" t="s">
        <v>13</v>
      </c>
    </row>
    <row r="690" spans="12:13" x14ac:dyDescent="0.25">
      <c r="L690" s="4">
        <v>57821</v>
      </c>
      <c r="M690" s="5" t="s">
        <v>13</v>
      </c>
    </row>
    <row r="691" spans="12:13" x14ac:dyDescent="0.25">
      <c r="L691" s="4">
        <v>57831</v>
      </c>
      <c r="M691" s="5" t="s">
        <v>13</v>
      </c>
    </row>
    <row r="692" spans="12:13" x14ac:dyDescent="0.25">
      <c r="L692" s="4">
        <v>57874</v>
      </c>
      <c r="M692" s="5" t="s">
        <v>13</v>
      </c>
    </row>
    <row r="693" spans="12:13" x14ac:dyDescent="0.25">
      <c r="L693" s="4">
        <v>57960</v>
      </c>
      <c r="M693" s="5" t="s">
        <v>13</v>
      </c>
    </row>
    <row r="694" spans="12:13" x14ac:dyDescent="0.25">
      <c r="L694" s="4">
        <v>57995</v>
      </c>
      <c r="M694" s="5" t="s">
        <v>13</v>
      </c>
    </row>
    <row r="695" spans="12:13" x14ac:dyDescent="0.25">
      <c r="L695" s="4">
        <v>58016</v>
      </c>
      <c r="M695" s="5" t="s">
        <v>13</v>
      </c>
    </row>
    <row r="696" spans="12:13" x14ac:dyDescent="0.25">
      <c r="L696" s="4">
        <v>58029</v>
      </c>
      <c r="M696" s="5" t="s">
        <v>13</v>
      </c>
    </row>
    <row r="697" spans="12:13" x14ac:dyDescent="0.25">
      <c r="L697" s="4">
        <v>58069</v>
      </c>
      <c r="M697" s="5" t="s">
        <v>13</v>
      </c>
    </row>
    <row r="698" spans="12:13" x14ac:dyDescent="0.25">
      <c r="L698" s="4">
        <v>58076</v>
      </c>
      <c r="M698" s="5" t="s">
        <v>13</v>
      </c>
    </row>
    <row r="699" spans="12:13" x14ac:dyDescent="0.25">
      <c r="L699" s="4">
        <v>58116</v>
      </c>
      <c r="M699" s="5" t="s">
        <v>13</v>
      </c>
    </row>
    <row r="700" spans="12:13" x14ac:dyDescent="0.25">
      <c r="L700" s="4">
        <v>58117</v>
      </c>
      <c r="M700" s="5" t="s">
        <v>13</v>
      </c>
    </row>
    <row r="701" spans="12:13" x14ac:dyDescent="0.25">
      <c r="L701" s="4">
        <v>58162</v>
      </c>
      <c r="M701" s="5" t="s">
        <v>13</v>
      </c>
    </row>
    <row r="702" spans="12:13" x14ac:dyDescent="0.25">
      <c r="L702" s="4">
        <v>58186</v>
      </c>
      <c r="M702" s="5" t="s">
        <v>13</v>
      </c>
    </row>
    <row r="703" spans="12:13" x14ac:dyDescent="0.25">
      <c r="L703" s="4">
        <v>58196</v>
      </c>
      <c r="M703" s="5" t="s">
        <v>13</v>
      </c>
    </row>
    <row r="704" spans="12:13" x14ac:dyDescent="0.25">
      <c r="L704" s="4">
        <v>58224</v>
      </c>
      <c r="M704" s="5" t="s">
        <v>13</v>
      </c>
    </row>
    <row r="705" spans="12:13" x14ac:dyDescent="0.25">
      <c r="L705" s="4">
        <v>58325</v>
      </c>
      <c r="M705" s="5" t="s">
        <v>13</v>
      </c>
    </row>
    <row r="706" spans="12:13" x14ac:dyDescent="0.25">
      <c r="L706" s="4">
        <v>58360</v>
      </c>
      <c r="M706" s="5" t="s">
        <v>13</v>
      </c>
    </row>
    <row r="707" spans="12:13" x14ac:dyDescent="0.25">
      <c r="L707" s="4">
        <v>58381</v>
      </c>
      <c r="M707" s="5" t="s">
        <v>13</v>
      </c>
    </row>
    <row r="708" spans="12:13" x14ac:dyDescent="0.25">
      <c r="L708" s="4">
        <v>58394</v>
      </c>
      <c r="M708" s="5" t="s">
        <v>13</v>
      </c>
    </row>
    <row r="709" spans="12:13" x14ac:dyDescent="0.25">
      <c r="L709" s="4">
        <v>58434</v>
      </c>
      <c r="M709" s="5" t="s">
        <v>13</v>
      </c>
    </row>
    <row r="710" spans="12:13" x14ac:dyDescent="0.25">
      <c r="L710" s="4">
        <v>58441</v>
      </c>
      <c r="M710" s="5" t="s">
        <v>13</v>
      </c>
    </row>
    <row r="711" spans="12:13" x14ac:dyDescent="0.25">
      <c r="L711" s="4">
        <v>58501</v>
      </c>
      <c r="M711" s="5" t="s">
        <v>13</v>
      </c>
    </row>
    <row r="712" spans="12:13" x14ac:dyDescent="0.25">
      <c r="L712" s="4">
        <v>58502</v>
      </c>
      <c r="M712" s="5" t="s">
        <v>13</v>
      </c>
    </row>
    <row r="713" spans="12:13" x14ac:dyDescent="0.25">
      <c r="L713" s="4">
        <v>58547</v>
      </c>
      <c r="M713" s="5" t="s">
        <v>13</v>
      </c>
    </row>
    <row r="714" spans="12:13" x14ac:dyDescent="0.25">
      <c r="L714" s="4">
        <v>58552</v>
      </c>
      <c r="M714" s="5" t="s">
        <v>13</v>
      </c>
    </row>
    <row r="715" spans="12:13" x14ac:dyDescent="0.25">
      <c r="L715" s="4">
        <v>58562</v>
      </c>
      <c r="M715" s="5" t="s">
        <v>13</v>
      </c>
    </row>
    <row r="716" spans="12:13" x14ac:dyDescent="0.25">
      <c r="L716" s="4">
        <v>58609</v>
      </c>
      <c r="M716" s="5" t="s">
        <v>13</v>
      </c>
    </row>
    <row r="717" spans="12:13" x14ac:dyDescent="0.25">
      <c r="L717" s="4">
        <v>58691</v>
      </c>
      <c r="M717" s="5" t="s">
        <v>13</v>
      </c>
    </row>
    <row r="718" spans="12:13" x14ac:dyDescent="0.25">
      <c r="L718" s="4">
        <v>58726</v>
      </c>
      <c r="M718" s="5" t="s">
        <v>13</v>
      </c>
    </row>
    <row r="719" spans="12:13" x14ac:dyDescent="0.25">
      <c r="L719" s="4">
        <v>58747</v>
      </c>
      <c r="M719" s="5" t="s">
        <v>13</v>
      </c>
    </row>
    <row r="720" spans="12:13" x14ac:dyDescent="0.25">
      <c r="L720" s="4">
        <v>58760</v>
      </c>
      <c r="M720" s="5" t="s">
        <v>13</v>
      </c>
    </row>
    <row r="721" spans="12:13" x14ac:dyDescent="0.25">
      <c r="L721" s="4">
        <v>58800</v>
      </c>
      <c r="M721" s="5" t="s">
        <v>13</v>
      </c>
    </row>
    <row r="722" spans="12:13" x14ac:dyDescent="0.25">
      <c r="L722" s="4">
        <v>58807</v>
      </c>
      <c r="M722" s="5" t="s">
        <v>13</v>
      </c>
    </row>
    <row r="723" spans="12:13" x14ac:dyDescent="0.25">
      <c r="L723" s="4">
        <v>58858</v>
      </c>
      <c r="M723" s="5" t="s">
        <v>13</v>
      </c>
    </row>
    <row r="724" spans="12:13" x14ac:dyDescent="0.25">
      <c r="L724" s="4">
        <v>58859</v>
      </c>
      <c r="M724" s="5" t="s">
        <v>13</v>
      </c>
    </row>
    <row r="725" spans="12:13" x14ac:dyDescent="0.25">
      <c r="L725" s="4">
        <v>58904</v>
      </c>
      <c r="M725" s="5" t="s">
        <v>13</v>
      </c>
    </row>
    <row r="726" spans="12:13" x14ac:dyDescent="0.25">
      <c r="L726" s="4">
        <v>58917</v>
      </c>
      <c r="M726" s="5" t="s">
        <v>13</v>
      </c>
    </row>
    <row r="727" spans="12:13" x14ac:dyDescent="0.25">
      <c r="L727" s="4">
        <v>58927</v>
      </c>
      <c r="M727" s="5" t="s">
        <v>13</v>
      </c>
    </row>
    <row r="728" spans="12:13" x14ac:dyDescent="0.25">
      <c r="L728" s="4">
        <v>58966</v>
      </c>
      <c r="M728" s="5" t="s">
        <v>13</v>
      </c>
    </row>
    <row r="729" spans="12:13" x14ac:dyDescent="0.25">
      <c r="L729" s="4">
        <v>59056</v>
      </c>
      <c r="M729" s="5" t="s">
        <v>13</v>
      </c>
    </row>
    <row r="730" spans="12:13" x14ac:dyDescent="0.25">
      <c r="L730" s="4">
        <v>59091</v>
      </c>
      <c r="M730" s="5" t="s">
        <v>13</v>
      </c>
    </row>
    <row r="731" spans="12:13" x14ac:dyDescent="0.25">
      <c r="L731" s="4">
        <v>59112</v>
      </c>
      <c r="M731" s="5" t="s">
        <v>13</v>
      </c>
    </row>
    <row r="732" spans="12:13" x14ac:dyDescent="0.25">
      <c r="L732" s="4">
        <v>59125</v>
      </c>
      <c r="M732" s="5" t="s">
        <v>13</v>
      </c>
    </row>
    <row r="733" spans="12:13" x14ac:dyDescent="0.25">
      <c r="L733" s="4">
        <v>59165</v>
      </c>
      <c r="M733" s="5" t="s">
        <v>13</v>
      </c>
    </row>
    <row r="734" spans="12:13" x14ac:dyDescent="0.25">
      <c r="L734" s="4">
        <v>59172</v>
      </c>
      <c r="M734" s="5" t="s">
        <v>13</v>
      </c>
    </row>
    <row r="735" spans="12:13" x14ac:dyDescent="0.25">
      <c r="L735" s="4">
        <v>59208</v>
      </c>
      <c r="M735" s="5" t="s">
        <v>13</v>
      </c>
    </row>
    <row r="736" spans="12:13" x14ac:dyDescent="0.25">
      <c r="L736" s="4">
        <v>59209</v>
      </c>
      <c r="M736" s="5" t="s">
        <v>13</v>
      </c>
    </row>
    <row r="737" spans="12:13" x14ac:dyDescent="0.25">
      <c r="L737" s="4">
        <v>59254</v>
      </c>
      <c r="M737" s="5" t="s">
        <v>13</v>
      </c>
    </row>
    <row r="738" spans="12:13" x14ac:dyDescent="0.25">
      <c r="L738" s="4">
        <v>59282</v>
      </c>
      <c r="M738" s="5" t="s">
        <v>13</v>
      </c>
    </row>
    <row r="739" spans="12:13" x14ac:dyDescent="0.25">
      <c r="L739" s="4">
        <v>59292</v>
      </c>
      <c r="M739" s="5" t="s">
        <v>13</v>
      </c>
    </row>
    <row r="740" spans="12:13" x14ac:dyDescent="0.25">
      <c r="L740" s="4">
        <v>59316</v>
      </c>
      <c r="M740" s="5" t="s">
        <v>13</v>
      </c>
    </row>
    <row r="741" spans="12:13" x14ac:dyDescent="0.25">
      <c r="L741" s="4">
        <v>59421</v>
      </c>
      <c r="M741" s="5" t="s">
        <v>13</v>
      </c>
    </row>
    <row r="742" spans="12:13" x14ac:dyDescent="0.25">
      <c r="L742" s="4">
        <v>59456</v>
      </c>
      <c r="M742" s="5" t="s">
        <v>13</v>
      </c>
    </row>
    <row r="743" spans="12:13" x14ac:dyDescent="0.25">
      <c r="L743" s="4">
        <v>59477</v>
      </c>
      <c r="M743" s="5" t="s">
        <v>13</v>
      </c>
    </row>
    <row r="744" spans="12:13" x14ac:dyDescent="0.25">
      <c r="L744" s="4">
        <v>59490</v>
      </c>
      <c r="M744" s="5" t="s">
        <v>13</v>
      </c>
    </row>
    <row r="745" spans="12:13" x14ac:dyDescent="0.25">
      <c r="L745" s="4">
        <v>59530</v>
      </c>
      <c r="M745" s="5" t="s">
        <v>13</v>
      </c>
    </row>
    <row r="746" spans="12:13" x14ac:dyDescent="0.25">
      <c r="L746" s="4">
        <v>59537</v>
      </c>
      <c r="M746" s="5" t="s">
        <v>13</v>
      </c>
    </row>
    <row r="747" spans="12:13" x14ac:dyDescent="0.25">
      <c r="L747" s="4">
        <v>59593</v>
      </c>
      <c r="M747" s="5" t="s">
        <v>13</v>
      </c>
    </row>
    <row r="748" spans="12:13" x14ac:dyDescent="0.25">
      <c r="L748" s="4">
        <v>59594</v>
      </c>
      <c r="M748" s="5" t="s">
        <v>13</v>
      </c>
    </row>
    <row r="749" spans="12:13" x14ac:dyDescent="0.25">
      <c r="L749" s="4">
        <v>59639</v>
      </c>
      <c r="M749" s="5" t="s">
        <v>13</v>
      </c>
    </row>
    <row r="750" spans="12:13" x14ac:dyDescent="0.25">
      <c r="L750" s="4">
        <v>59647</v>
      </c>
      <c r="M750" s="5" t="s">
        <v>13</v>
      </c>
    </row>
    <row r="751" spans="12:13" x14ac:dyDescent="0.25">
      <c r="L751" s="4">
        <v>59657</v>
      </c>
      <c r="M751" s="5" t="s">
        <v>13</v>
      </c>
    </row>
    <row r="752" spans="12:13" x14ac:dyDescent="0.25">
      <c r="L752" s="4">
        <v>59701</v>
      </c>
      <c r="M752" s="5" t="s">
        <v>13</v>
      </c>
    </row>
    <row r="753" spans="12:13" x14ac:dyDescent="0.25">
      <c r="L753" s="4">
        <v>59786</v>
      </c>
      <c r="M753" s="5" t="s">
        <v>13</v>
      </c>
    </row>
    <row r="754" spans="12:13" x14ac:dyDescent="0.25">
      <c r="L754" s="4">
        <v>59821</v>
      </c>
      <c r="M754" s="5" t="s">
        <v>13</v>
      </c>
    </row>
    <row r="755" spans="12:13" x14ac:dyDescent="0.25">
      <c r="L755" s="4">
        <v>59842</v>
      </c>
      <c r="M755" s="5" t="s">
        <v>13</v>
      </c>
    </row>
    <row r="756" spans="12:13" x14ac:dyDescent="0.25">
      <c r="L756" s="4">
        <v>59855</v>
      </c>
      <c r="M756" s="5" t="s">
        <v>13</v>
      </c>
    </row>
    <row r="757" spans="12:13" x14ac:dyDescent="0.25">
      <c r="L757" s="4">
        <v>59895</v>
      </c>
      <c r="M757" s="5" t="s">
        <v>13</v>
      </c>
    </row>
    <row r="758" spans="12:13" x14ac:dyDescent="0.25">
      <c r="L758" s="4">
        <v>59902</v>
      </c>
      <c r="M758" s="5" t="s">
        <v>13</v>
      </c>
    </row>
    <row r="759" spans="12:13" x14ac:dyDescent="0.25">
      <c r="L759" s="4">
        <v>59950</v>
      </c>
      <c r="M759" s="5" t="s">
        <v>13</v>
      </c>
    </row>
    <row r="760" spans="12:13" x14ac:dyDescent="0.25">
      <c r="L760" s="4">
        <v>59951</v>
      </c>
      <c r="M760" s="5" t="s">
        <v>13</v>
      </c>
    </row>
    <row r="761" spans="12:13" x14ac:dyDescent="0.25">
      <c r="L761" s="4">
        <v>59996</v>
      </c>
      <c r="M761" s="5" t="s">
        <v>13</v>
      </c>
    </row>
    <row r="762" spans="12:13" x14ac:dyDescent="0.25">
      <c r="L762" s="4">
        <v>60013</v>
      </c>
      <c r="M762" s="5" t="s">
        <v>13</v>
      </c>
    </row>
    <row r="763" spans="12:13" x14ac:dyDescent="0.25">
      <c r="L763" s="4">
        <v>60023</v>
      </c>
      <c r="M763" s="5" t="s">
        <v>13</v>
      </c>
    </row>
    <row r="764" spans="12:13" x14ac:dyDescent="0.25">
      <c r="L764" s="4">
        <v>60058</v>
      </c>
      <c r="M764" s="5" t="s">
        <v>13</v>
      </c>
    </row>
    <row r="765" spans="12:13" x14ac:dyDescent="0.25">
      <c r="L765" s="4">
        <v>60152</v>
      </c>
      <c r="M765" s="5" t="s">
        <v>13</v>
      </c>
    </row>
    <row r="766" spans="12:13" x14ac:dyDescent="0.25">
      <c r="L766" s="4">
        <v>60187</v>
      </c>
      <c r="M766" s="5" t="s">
        <v>13</v>
      </c>
    </row>
    <row r="767" spans="12:13" x14ac:dyDescent="0.25">
      <c r="L767" s="4">
        <v>60208</v>
      </c>
      <c r="M767" s="5" t="s">
        <v>13</v>
      </c>
    </row>
    <row r="768" spans="12:13" x14ac:dyDescent="0.25">
      <c r="L768" s="4">
        <v>60221</v>
      </c>
      <c r="M768" s="5" t="s">
        <v>13</v>
      </c>
    </row>
    <row r="769" spans="12:13" x14ac:dyDescent="0.25">
      <c r="L769" s="4">
        <v>60261</v>
      </c>
      <c r="M769" s="5" t="s">
        <v>13</v>
      </c>
    </row>
    <row r="770" spans="12:13" x14ac:dyDescent="0.25">
      <c r="L770" s="4">
        <v>60268</v>
      </c>
      <c r="M770" s="5" t="s">
        <v>13</v>
      </c>
    </row>
    <row r="771" spans="12:13" x14ac:dyDescent="0.25">
      <c r="L771" s="4">
        <v>60307</v>
      </c>
      <c r="M771" s="5" t="s">
        <v>13</v>
      </c>
    </row>
    <row r="772" spans="12:13" x14ac:dyDescent="0.25">
      <c r="L772" s="4">
        <v>60308</v>
      </c>
      <c r="M772" s="5" t="s">
        <v>13</v>
      </c>
    </row>
    <row r="773" spans="12:13" x14ac:dyDescent="0.25">
      <c r="L773" s="4">
        <v>60353</v>
      </c>
      <c r="M773" s="5" t="s">
        <v>13</v>
      </c>
    </row>
    <row r="774" spans="12:13" x14ac:dyDescent="0.25">
      <c r="L774" s="4">
        <v>60378</v>
      </c>
      <c r="M774" s="5" t="s">
        <v>13</v>
      </c>
    </row>
    <row r="775" spans="12:13" x14ac:dyDescent="0.25">
      <c r="L775" s="4">
        <v>60388</v>
      </c>
      <c r="M775" s="5" t="s">
        <v>13</v>
      </c>
    </row>
    <row r="776" spans="12:13" x14ac:dyDescent="0.25">
      <c r="L776" s="4">
        <v>60415</v>
      </c>
      <c r="M776" s="5" t="s">
        <v>13</v>
      </c>
    </row>
    <row r="777" spans="12:13" x14ac:dyDescent="0.25">
      <c r="L777" s="4">
        <v>60517</v>
      </c>
      <c r="M777" s="5" t="s">
        <v>13</v>
      </c>
    </row>
    <row r="778" spans="12:13" x14ac:dyDescent="0.25">
      <c r="L778" s="4">
        <v>60552</v>
      </c>
      <c r="M778" s="5" t="s">
        <v>13</v>
      </c>
    </row>
    <row r="779" spans="12:13" x14ac:dyDescent="0.25">
      <c r="L779" s="4">
        <v>60573</v>
      </c>
      <c r="M779" s="5" t="s">
        <v>13</v>
      </c>
    </row>
    <row r="780" spans="12:13" x14ac:dyDescent="0.25">
      <c r="L780" s="4">
        <v>60586</v>
      </c>
      <c r="M780" s="5" t="s">
        <v>13</v>
      </c>
    </row>
    <row r="781" spans="12:13" x14ac:dyDescent="0.25">
      <c r="L781" s="4">
        <v>60626</v>
      </c>
      <c r="M781" s="5" t="s">
        <v>13</v>
      </c>
    </row>
    <row r="782" spans="12:13" x14ac:dyDescent="0.25">
      <c r="L782" s="4">
        <v>60633</v>
      </c>
      <c r="M782" s="5" t="s">
        <v>13</v>
      </c>
    </row>
    <row r="783" spans="12:13" x14ac:dyDescent="0.25">
      <c r="L783" s="4">
        <v>60685</v>
      </c>
      <c r="M783" s="5" t="s">
        <v>13</v>
      </c>
    </row>
    <row r="784" spans="12:13" x14ac:dyDescent="0.25">
      <c r="L784" s="4">
        <v>60686</v>
      </c>
      <c r="M784" s="5" t="s">
        <v>13</v>
      </c>
    </row>
    <row r="785" spans="12:13" x14ac:dyDescent="0.25">
      <c r="L785" s="4">
        <v>60731</v>
      </c>
      <c r="M785" s="5" t="s">
        <v>13</v>
      </c>
    </row>
    <row r="786" spans="12:13" x14ac:dyDescent="0.25">
      <c r="L786" s="4">
        <v>60743</v>
      </c>
      <c r="M786" s="5" t="s">
        <v>13</v>
      </c>
    </row>
    <row r="787" spans="12:13" x14ac:dyDescent="0.25">
      <c r="L787" s="4">
        <v>60753</v>
      </c>
      <c r="M787" s="5" t="s">
        <v>13</v>
      </c>
    </row>
    <row r="788" spans="12:13" x14ac:dyDescent="0.25">
      <c r="L788" s="4">
        <v>60793</v>
      </c>
      <c r="M788" s="5" t="s">
        <v>13</v>
      </c>
    </row>
    <row r="789" spans="12:13" x14ac:dyDescent="0.25">
      <c r="L789" s="4">
        <v>60882</v>
      </c>
      <c r="M789" s="5" t="s">
        <v>13</v>
      </c>
    </row>
    <row r="790" spans="12:13" x14ac:dyDescent="0.25">
      <c r="L790" s="4">
        <v>60917</v>
      </c>
      <c r="M790" s="5" t="s">
        <v>13</v>
      </c>
    </row>
    <row r="791" spans="12:13" x14ac:dyDescent="0.25">
      <c r="L791" s="4">
        <v>60938</v>
      </c>
      <c r="M791" s="5" t="s">
        <v>13</v>
      </c>
    </row>
    <row r="792" spans="12:13" x14ac:dyDescent="0.25">
      <c r="L792" s="4">
        <v>60951</v>
      </c>
      <c r="M792" s="5" t="s">
        <v>13</v>
      </c>
    </row>
    <row r="793" spans="12:13" x14ac:dyDescent="0.25">
      <c r="L793" s="4">
        <v>60991</v>
      </c>
      <c r="M793" s="5" t="s">
        <v>13</v>
      </c>
    </row>
    <row r="794" spans="12:13" x14ac:dyDescent="0.25">
      <c r="L794" s="4">
        <v>60998</v>
      </c>
      <c r="M794" s="5" t="s">
        <v>13</v>
      </c>
    </row>
    <row r="795" spans="12:13" x14ac:dyDescent="0.25">
      <c r="L795" s="4">
        <v>61042</v>
      </c>
      <c r="M795" s="5" t="s">
        <v>13</v>
      </c>
    </row>
    <row r="796" spans="12:13" x14ac:dyDescent="0.25">
      <c r="L796" s="4">
        <v>61043</v>
      </c>
      <c r="M796" s="5" t="s">
        <v>13</v>
      </c>
    </row>
    <row r="797" spans="12:13" x14ac:dyDescent="0.25">
      <c r="L797" s="4">
        <v>61088</v>
      </c>
      <c r="M797" s="5" t="s">
        <v>13</v>
      </c>
    </row>
    <row r="798" spans="12:13" x14ac:dyDescent="0.25">
      <c r="L798" s="4">
        <v>61108</v>
      </c>
      <c r="M798" s="5" t="s">
        <v>13</v>
      </c>
    </row>
    <row r="799" spans="12:13" x14ac:dyDescent="0.25">
      <c r="L799" s="4">
        <v>61118</v>
      </c>
      <c r="M799" s="5" t="s">
        <v>13</v>
      </c>
    </row>
    <row r="800" spans="12:13" x14ac:dyDescent="0.25">
      <c r="L800" s="4">
        <v>61150</v>
      </c>
      <c r="M800" s="5" t="s">
        <v>13</v>
      </c>
    </row>
    <row r="801" spans="12:13" x14ac:dyDescent="0.25">
      <c r="L801" s="4">
        <v>61247</v>
      </c>
      <c r="M801" s="5" t="s">
        <v>13</v>
      </c>
    </row>
    <row r="802" spans="12:13" x14ac:dyDescent="0.25">
      <c r="L802" s="4">
        <v>61282</v>
      </c>
      <c r="M802" s="5" t="s">
        <v>13</v>
      </c>
    </row>
    <row r="803" spans="12:13" x14ac:dyDescent="0.25">
      <c r="L803" s="4">
        <v>61303</v>
      </c>
      <c r="M803" s="5" t="s">
        <v>13</v>
      </c>
    </row>
    <row r="804" spans="12:13" x14ac:dyDescent="0.25">
      <c r="L804" s="4">
        <v>61316</v>
      </c>
      <c r="M804" s="5" t="s">
        <v>13</v>
      </c>
    </row>
    <row r="805" spans="12:13" x14ac:dyDescent="0.25">
      <c r="L805" s="4">
        <v>61356</v>
      </c>
      <c r="M805" s="5" t="s">
        <v>13</v>
      </c>
    </row>
    <row r="806" spans="12:13" x14ac:dyDescent="0.25">
      <c r="L806" s="4">
        <v>61363</v>
      </c>
      <c r="M806" s="5" t="s">
        <v>13</v>
      </c>
    </row>
    <row r="807" spans="12:13" x14ac:dyDescent="0.25">
      <c r="L807" s="4">
        <v>61427</v>
      </c>
      <c r="M807" s="5" t="s">
        <v>13</v>
      </c>
    </row>
    <row r="808" spans="12:13" x14ac:dyDescent="0.25">
      <c r="L808" s="4">
        <v>61428</v>
      </c>
      <c r="M808" s="5" t="s">
        <v>13</v>
      </c>
    </row>
    <row r="809" spans="12:13" x14ac:dyDescent="0.25">
      <c r="L809" s="4">
        <v>61473</v>
      </c>
      <c r="M809" s="5" t="s">
        <v>13</v>
      </c>
    </row>
    <row r="810" spans="12:13" x14ac:dyDescent="0.25">
      <c r="L810" s="4">
        <v>61474</v>
      </c>
      <c r="M810" s="5" t="s">
        <v>13</v>
      </c>
    </row>
    <row r="811" spans="12:13" x14ac:dyDescent="0.25">
      <c r="L811" s="4">
        <v>61484</v>
      </c>
      <c r="M811" s="5" t="s">
        <v>13</v>
      </c>
    </row>
    <row r="812" spans="12:13" x14ac:dyDescent="0.25">
      <c r="L812" s="4">
        <v>61535</v>
      </c>
      <c r="M812" s="5" t="s">
        <v>13</v>
      </c>
    </row>
    <row r="813" spans="12:13" x14ac:dyDescent="0.25">
      <c r="L813" s="4">
        <v>61613</v>
      </c>
      <c r="M813" s="5" t="s">
        <v>13</v>
      </c>
    </row>
    <row r="814" spans="12:13" x14ac:dyDescent="0.25">
      <c r="L814" s="4">
        <v>61648</v>
      </c>
      <c r="M814" s="5" t="s">
        <v>13</v>
      </c>
    </row>
    <row r="815" spans="12:13" x14ac:dyDescent="0.25">
      <c r="L815" s="4">
        <v>61669</v>
      </c>
      <c r="M815" s="5" t="s">
        <v>13</v>
      </c>
    </row>
    <row r="816" spans="12:13" x14ac:dyDescent="0.25">
      <c r="L816" s="4">
        <v>61682</v>
      </c>
      <c r="M816" s="5" t="s">
        <v>13</v>
      </c>
    </row>
    <row r="817" spans="12:13" x14ac:dyDescent="0.25">
      <c r="L817" s="4">
        <v>61722</v>
      </c>
      <c r="M817" s="5" t="s">
        <v>13</v>
      </c>
    </row>
    <row r="818" spans="12:13" x14ac:dyDescent="0.25">
      <c r="L818" s="4">
        <v>61729</v>
      </c>
      <c r="M818" s="5" t="s">
        <v>13</v>
      </c>
    </row>
    <row r="819" spans="12:13" x14ac:dyDescent="0.25">
      <c r="L819" s="4">
        <v>61784</v>
      </c>
      <c r="M819" s="5" t="s">
        <v>13</v>
      </c>
    </row>
    <row r="820" spans="12:13" x14ac:dyDescent="0.25">
      <c r="L820" s="4">
        <v>61785</v>
      </c>
      <c r="M820" s="5" t="s">
        <v>13</v>
      </c>
    </row>
    <row r="821" spans="12:13" x14ac:dyDescent="0.25">
      <c r="L821" s="4">
        <v>61830</v>
      </c>
      <c r="M821" s="5" t="s">
        <v>13</v>
      </c>
    </row>
    <row r="822" spans="12:13" x14ac:dyDescent="0.25">
      <c r="L822" s="4">
        <v>61839</v>
      </c>
      <c r="M822" s="5" t="s">
        <v>13</v>
      </c>
    </row>
    <row r="823" spans="12:13" x14ac:dyDescent="0.25">
      <c r="L823" s="4">
        <v>61849</v>
      </c>
      <c r="M823" s="5" t="s">
        <v>13</v>
      </c>
    </row>
    <row r="824" spans="12:13" x14ac:dyDescent="0.25">
      <c r="L824" s="4">
        <v>61892</v>
      </c>
      <c r="M824" s="5" t="s">
        <v>13</v>
      </c>
    </row>
    <row r="825" spans="12:13" x14ac:dyDescent="0.25">
      <c r="L825" s="4">
        <v>61978</v>
      </c>
      <c r="M825" s="5" t="s">
        <v>13</v>
      </c>
    </row>
    <row r="826" spans="12:13" x14ac:dyDescent="0.25">
      <c r="L826" s="4">
        <v>62013</v>
      </c>
      <c r="M826" s="5" t="s">
        <v>13</v>
      </c>
    </row>
    <row r="827" spans="12:13" x14ac:dyDescent="0.25">
      <c r="L827" s="4">
        <v>62034</v>
      </c>
      <c r="M827" s="5" t="s">
        <v>13</v>
      </c>
    </row>
    <row r="828" spans="12:13" x14ac:dyDescent="0.25">
      <c r="L828" s="4">
        <v>62047</v>
      </c>
      <c r="M828" s="5" t="s">
        <v>13</v>
      </c>
    </row>
    <row r="829" spans="12:13" x14ac:dyDescent="0.25">
      <c r="L829" s="4">
        <v>62087</v>
      </c>
      <c r="M829" s="5" t="s">
        <v>13</v>
      </c>
    </row>
    <row r="830" spans="12:13" x14ac:dyDescent="0.25">
      <c r="L830" s="4">
        <v>62094</v>
      </c>
      <c r="M830" s="5" t="s">
        <v>13</v>
      </c>
    </row>
    <row r="831" spans="12:13" x14ac:dyDescent="0.25">
      <c r="L831" s="4">
        <v>62134</v>
      </c>
      <c r="M831" s="5" t="s">
        <v>13</v>
      </c>
    </row>
    <row r="832" spans="12:13" x14ac:dyDescent="0.25">
      <c r="L832" s="4">
        <v>62135</v>
      </c>
      <c r="M832" s="5" t="s">
        <v>13</v>
      </c>
    </row>
    <row r="833" spans="12:13" x14ac:dyDescent="0.25">
      <c r="L833" s="4">
        <v>62180</v>
      </c>
      <c r="M833" s="5" t="s">
        <v>13</v>
      </c>
    </row>
    <row r="834" spans="12:13" x14ac:dyDescent="0.25">
      <c r="L834" s="4">
        <v>62204</v>
      </c>
      <c r="M834" s="5" t="s">
        <v>13</v>
      </c>
    </row>
    <row r="835" spans="12:13" x14ac:dyDescent="0.25">
      <c r="L835" s="4">
        <v>62214</v>
      </c>
      <c r="M835" s="5" t="s">
        <v>13</v>
      </c>
    </row>
    <row r="836" spans="12:13" x14ac:dyDescent="0.25">
      <c r="L836" s="4">
        <v>62242</v>
      </c>
      <c r="M836" s="5" t="s">
        <v>13</v>
      </c>
    </row>
    <row r="837" spans="12:13" x14ac:dyDescent="0.25">
      <c r="L837" s="4">
        <v>62343</v>
      </c>
      <c r="M837" s="5" t="s">
        <v>13</v>
      </c>
    </row>
    <row r="838" spans="12:13" x14ac:dyDescent="0.25">
      <c r="L838" s="4">
        <v>62378</v>
      </c>
      <c r="M838" s="5" t="s">
        <v>13</v>
      </c>
    </row>
    <row r="839" spans="12:13" x14ac:dyDescent="0.25">
      <c r="L839" s="4">
        <v>62399</v>
      </c>
      <c r="M839" s="5" t="s">
        <v>13</v>
      </c>
    </row>
    <row r="840" spans="12:13" x14ac:dyDescent="0.25">
      <c r="L840" s="4">
        <v>62412</v>
      </c>
      <c r="M840" s="5" t="s">
        <v>13</v>
      </c>
    </row>
    <row r="841" spans="12:13" x14ac:dyDescent="0.25">
      <c r="L841" s="4">
        <v>62452</v>
      </c>
      <c r="M841" s="5" t="s">
        <v>13</v>
      </c>
    </row>
    <row r="842" spans="12:13" x14ac:dyDescent="0.25">
      <c r="L842" s="4">
        <v>62459</v>
      </c>
      <c r="M842" s="5" t="s">
        <v>13</v>
      </c>
    </row>
    <row r="843" spans="12:13" x14ac:dyDescent="0.25">
      <c r="L843" s="4">
        <v>62519</v>
      </c>
      <c r="M843" s="5" t="s">
        <v>13</v>
      </c>
    </row>
    <row r="844" spans="12:13" x14ac:dyDescent="0.25">
      <c r="L844" s="4">
        <v>62520</v>
      </c>
      <c r="M844" s="5" t="s">
        <v>13</v>
      </c>
    </row>
    <row r="845" spans="12:13" x14ac:dyDescent="0.25">
      <c r="L845" s="4">
        <v>62565</v>
      </c>
      <c r="M845" s="5" t="s">
        <v>13</v>
      </c>
    </row>
    <row r="846" spans="12:13" x14ac:dyDescent="0.25">
      <c r="L846" s="4">
        <v>62569</v>
      </c>
      <c r="M846" s="5" t="s">
        <v>13</v>
      </c>
    </row>
    <row r="847" spans="12:13" x14ac:dyDescent="0.25">
      <c r="L847" s="4">
        <v>62579</v>
      </c>
      <c r="M847" s="5" t="s">
        <v>13</v>
      </c>
    </row>
    <row r="848" spans="12:13" x14ac:dyDescent="0.25">
      <c r="L848" s="4">
        <v>62627</v>
      </c>
      <c r="M848" s="5" t="s">
        <v>13</v>
      </c>
    </row>
    <row r="849" spans="12:13" x14ac:dyDescent="0.25">
      <c r="L849" s="4">
        <v>62708</v>
      </c>
      <c r="M849" s="5" t="s">
        <v>13</v>
      </c>
    </row>
    <row r="850" spans="12:13" x14ac:dyDescent="0.25">
      <c r="L850" s="4">
        <v>62743</v>
      </c>
      <c r="M850" s="5" t="s">
        <v>13</v>
      </c>
    </row>
    <row r="851" spans="12:13" x14ac:dyDescent="0.25">
      <c r="L851" s="4">
        <v>62764</v>
      </c>
      <c r="M851" s="5" t="s">
        <v>13</v>
      </c>
    </row>
    <row r="852" spans="12:13" x14ac:dyDescent="0.25">
      <c r="L852" s="4">
        <v>62777</v>
      </c>
      <c r="M852" s="5" t="s">
        <v>13</v>
      </c>
    </row>
    <row r="853" spans="12:13" x14ac:dyDescent="0.25">
      <c r="L853" s="4">
        <v>62817</v>
      </c>
      <c r="M853" s="5" t="s">
        <v>13</v>
      </c>
    </row>
    <row r="854" spans="12:13" x14ac:dyDescent="0.25">
      <c r="L854" s="4">
        <v>62824</v>
      </c>
      <c r="M854" s="5" t="s">
        <v>13</v>
      </c>
    </row>
    <row r="855" spans="12:13" x14ac:dyDescent="0.25">
      <c r="L855" s="4">
        <v>62876</v>
      </c>
      <c r="M855" s="5" t="s">
        <v>13</v>
      </c>
    </row>
    <row r="856" spans="12:13" x14ac:dyDescent="0.25">
      <c r="L856" s="4">
        <v>62877</v>
      </c>
      <c r="M856" s="5" t="s">
        <v>13</v>
      </c>
    </row>
    <row r="857" spans="12:13" x14ac:dyDescent="0.25">
      <c r="L857" s="4">
        <v>62922</v>
      </c>
      <c r="M857" s="5" t="s">
        <v>13</v>
      </c>
    </row>
    <row r="858" spans="12:13" x14ac:dyDescent="0.25">
      <c r="L858" s="4">
        <v>62935</v>
      </c>
      <c r="M858" s="5" t="s">
        <v>13</v>
      </c>
    </row>
    <row r="859" spans="12:13" x14ac:dyDescent="0.25">
      <c r="L859" s="4">
        <v>62945</v>
      </c>
      <c r="M859" s="5" t="s">
        <v>13</v>
      </c>
    </row>
    <row r="860" spans="12:13" x14ac:dyDescent="0.25">
      <c r="L860" s="4">
        <v>62984</v>
      </c>
      <c r="M860" s="5" t="s">
        <v>13</v>
      </c>
    </row>
    <row r="861" spans="12:13" x14ac:dyDescent="0.25">
      <c r="L861" s="4">
        <v>63074</v>
      </c>
      <c r="M861" s="5" t="s">
        <v>13</v>
      </c>
    </row>
    <row r="862" spans="12:13" x14ac:dyDescent="0.25">
      <c r="L862" s="4">
        <v>63109</v>
      </c>
      <c r="M862" s="5" t="s">
        <v>13</v>
      </c>
    </row>
    <row r="863" spans="12:13" x14ac:dyDescent="0.25">
      <c r="L863" s="4">
        <v>63130</v>
      </c>
      <c r="M863" s="5" t="s">
        <v>13</v>
      </c>
    </row>
    <row r="864" spans="12:13" x14ac:dyDescent="0.25">
      <c r="L864" s="4">
        <v>63143</v>
      </c>
      <c r="M864" s="5" t="s">
        <v>13</v>
      </c>
    </row>
    <row r="865" spans="12:13" x14ac:dyDescent="0.25">
      <c r="L865" s="4">
        <v>63183</v>
      </c>
      <c r="M865" s="5" t="s">
        <v>13</v>
      </c>
    </row>
    <row r="866" spans="12:13" x14ac:dyDescent="0.25">
      <c r="L866" s="4">
        <v>63190</v>
      </c>
      <c r="M866" s="5" t="s">
        <v>13</v>
      </c>
    </row>
    <row r="867" spans="12:13" x14ac:dyDescent="0.25">
      <c r="L867" s="4">
        <v>63226</v>
      </c>
      <c r="M867" s="5" t="s">
        <v>13</v>
      </c>
    </row>
    <row r="868" spans="12:13" x14ac:dyDescent="0.25">
      <c r="L868" s="4">
        <v>63227</v>
      </c>
      <c r="M868" s="5" t="s">
        <v>13</v>
      </c>
    </row>
    <row r="869" spans="12:13" x14ac:dyDescent="0.25">
      <c r="L869" s="4">
        <v>63272</v>
      </c>
      <c r="M869" s="5" t="s">
        <v>13</v>
      </c>
    </row>
    <row r="870" spans="12:13" x14ac:dyDescent="0.25">
      <c r="L870" s="4">
        <v>63300</v>
      </c>
      <c r="M870" s="5" t="s">
        <v>13</v>
      </c>
    </row>
    <row r="871" spans="12:13" x14ac:dyDescent="0.25">
      <c r="L871" s="4">
        <v>63310</v>
      </c>
      <c r="M871" s="5" t="s">
        <v>13</v>
      </c>
    </row>
    <row r="872" spans="12:13" x14ac:dyDescent="0.25">
      <c r="L872" s="4">
        <v>63334</v>
      </c>
      <c r="M872" s="5" t="s">
        <v>13</v>
      </c>
    </row>
    <row r="873" spans="12:13" x14ac:dyDescent="0.25">
      <c r="L873" s="4">
        <v>63439</v>
      </c>
      <c r="M873" s="5" t="s">
        <v>13</v>
      </c>
    </row>
    <row r="874" spans="12:13" x14ac:dyDescent="0.25">
      <c r="L874" s="4">
        <v>63474</v>
      </c>
      <c r="M874" s="5" t="s">
        <v>13</v>
      </c>
    </row>
    <row r="875" spans="12:13" x14ac:dyDescent="0.25">
      <c r="L875" s="4">
        <v>63495</v>
      </c>
      <c r="M875" s="5" t="s">
        <v>13</v>
      </c>
    </row>
    <row r="876" spans="12:13" x14ac:dyDescent="0.25">
      <c r="L876" s="4">
        <v>63508</v>
      </c>
      <c r="M876" s="5" t="s">
        <v>13</v>
      </c>
    </row>
    <row r="877" spans="12:13" x14ac:dyDescent="0.25">
      <c r="L877" s="4">
        <v>63548</v>
      </c>
      <c r="M877" s="5" t="s">
        <v>13</v>
      </c>
    </row>
    <row r="878" spans="12:13" x14ac:dyDescent="0.25">
      <c r="L878" s="4">
        <v>63555</v>
      </c>
      <c r="M878" s="5" t="s">
        <v>13</v>
      </c>
    </row>
    <row r="879" spans="12:13" x14ac:dyDescent="0.25">
      <c r="L879" s="4">
        <v>63611</v>
      </c>
      <c r="M879" s="5" t="s">
        <v>13</v>
      </c>
    </row>
    <row r="880" spans="12:13" x14ac:dyDescent="0.25">
      <c r="L880" s="4">
        <v>63612</v>
      </c>
      <c r="M880" s="5" t="s">
        <v>13</v>
      </c>
    </row>
    <row r="881" spans="12:13" x14ac:dyDescent="0.25">
      <c r="L881" s="4">
        <v>63657</v>
      </c>
      <c r="M881" s="5" t="s">
        <v>13</v>
      </c>
    </row>
    <row r="882" spans="12:13" x14ac:dyDescent="0.25">
      <c r="L882" s="4">
        <v>63665</v>
      </c>
      <c r="M882" s="5" t="s">
        <v>13</v>
      </c>
    </row>
    <row r="883" spans="12:13" x14ac:dyDescent="0.25">
      <c r="L883" s="4">
        <v>63675</v>
      </c>
      <c r="M883" s="5" t="s">
        <v>13</v>
      </c>
    </row>
    <row r="884" spans="12:13" x14ac:dyDescent="0.25">
      <c r="L884" s="4">
        <v>63719</v>
      </c>
      <c r="M884" s="5" t="s">
        <v>13</v>
      </c>
    </row>
    <row r="885" spans="12:13" x14ac:dyDescent="0.25">
      <c r="L885" s="4">
        <v>63804</v>
      </c>
      <c r="M885" s="5" t="s">
        <v>13</v>
      </c>
    </row>
    <row r="886" spans="12:13" x14ac:dyDescent="0.25">
      <c r="L886" s="4">
        <v>63839</v>
      </c>
      <c r="M886" s="5" t="s">
        <v>13</v>
      </c>
    </row>
    <row r="887" spans="12:13" x14ac:dyDescent="0.25">
      <c r="L887" s="4">
        <v>63860</v>
      </c>
      <c r="M887" s="5" t="s">
        <v>13</v>
      </c>
    </row>
    <row r="888" spans="12:13" x14ac:dyDescent="0.25">
      <c r="L888" s="4">
        <v>63873</v>
      </c>
      <c r="M888" s="5" t="s">
        <v>13</v>
      </c>
    </row>
    <row r="889" spans="12:13" x14ac:dyDescent="0.25">
      <c r="L889" s="4">
        <v>63913</v>
      </c>
      <c r="M889" s="5" t="s">
        <v>13</v>
      </c>
    </row>
    <row r="890" spans="12:13" x14ac:dyDescent="0.25">
      <c r="L890" s="4">
        <v>63920</v>
      </c>
      <c r="M890" s="5" t="s">
        <v>13</v>
      </c>
    </row>
    <row r="891" spans="12:13" x14ac:dyDescent="0.25">
      <c r="L891" s="4">
        <v>63968</v>
      </c>
      <c r="M891" s="5" t="s">
        <v>13</v>
      </c>
    </row>
    <row r="892" spans="12:13" x14ac:dyDescent="0.25">
      <c r="L892" s="4">
        <v>63969</v>
      </c>
      <c r="M892" s="5" t="s">
        <v>13</v>
      </c>
    </row>
    <row r="893" spans="12:13" x14ac:dyDescent="0.25">
      <c r="L893" s="4">
        <v>64014</v>
      </c>
      <c r="M893" s="5" t="s">
        <v>13</v>
      </c>
    </row>
    <row r="894" spans="12:13" x14ac:dyDescent="0.25">
      <c r="L894" s="4">
        <v>64030</v>
      </c>
      <c r="M894" s="5" t="s">
        <v>13</v>
      </c>
    </row>
    <row r="895" spans="12:13" x14ac:dyDescent="0.25">
      <c r="L895" s="4">
        <v>64040</v>
      </c>
      <c r="M895" s="5" t="s">
        <v>13</v>
      </c>
    </row>
    <row r="896" spans="12:13" x14ac:dyDescent="0.25">
      <c r="L896" s="4">
        <v>64076</v>
      </c>
      <c r="M896" s="5" t="s">
        <v>13</v>
      </c>
    </row>
    <row r="897" spans="12:13" x14ac:dyDescent="0.25">
      <c r="L897" s="4">
        <v>64169</v>
      </c>
      <c r="M897" s="5" t="s">
        <v>13</v>
      </c>
    </row>
    <row r="898" spans="12:13" x14ac:dyDescent="0.25">
      <c r="L898" s="4">
        <v>64204</v>
      </c>
      <c r="M898" s="5" t="s">
        <v>13</v>
      </c>
    </row>
    <row r="899" spans="12:13" x14ac:dyDescent="0.25">
      <c r="L899" s="4">
        <v>64225</v>
      </c>
      <c r="M899" s="5" t="s">
        <v>13</v>
      </c>
    </row>
    <row r="900" spans="12:13" x14ac:dyDescent="0.25">
      <c r="L900" s="4">
        <v>64238</v>
      </c>
      <c r="M900" s="5" t="s">
        <v>13</v>
      </c>
    </row>
    <row r="901" spans="12:13" x14ac:dyDescent="0.25">
      <c r="L901" s="4">
        <v>64278</v>
      </c>
      <c r="M901" s="5" t="s">
        <v>13</v>
      </c>
    </row>
    <row r="902" spans="12:13" x14ac:dyDescent="0.25">
      <c r="L902" s="4">
        <v>64285</v>
      </c>
      <c r="M902" s="5" t="s">
        <v>13</v>
      </c>
    </row>
    <row r="903" spans="12:13" x14ac:dyDescent="0.25">
      <c r="L903" s="4">
        <v>64346</v>
      </c>
      <c r="M903" s="5" t="s">
        <v>13</v>
      </c>
    </row>
    <row r="904" spans="12:13" x14ac:dyDescent="0.25">
      <c r="L904" s="4">
        <v>64347</v>
      </c>
      <c r="M904" s="5" t="s">
        <v>13</v>
      </c>
    </row>
    <row r="905" spans="12:13" x14ac:dyDescent="0.25">
      <c r="L905" s="4">
        <v>64392</v>
      </c>
      <c r="M905" s="5" t="s">
        <v>13</v>
      </c>
    </row>
    <row r="906" spans="12:13" x14ac:dyDescent="0.25">
      <c r="L906" s="4">
        <v>64396</v>
      </c>
      <c r="M906" s="5" t="s">
        <v>13</v>
      </c>
    </row>
    <row r="907" spans="12:13" x14ac:dyDescent="0.25">
      <c r="L907" s="4">
        <v>64406</v>
      </c>
      <c r="M907" s="5" t="s">
        <v>13</v>
      </c>
    </row>
    <row r="908" spans="12:13" x14ac:dyDescent="0.25">
      <c r="L908" s="4">
        <v>64454</v>
      </c>
      <c r="M908" s="5" t="s">
        <v>13</v>
      </c>
    </row>
    <row r="909" spans="12:13" x14ac:dyDescent="0.25">
      <c r="L909" s="4">
        <v>64535</v>
      </c>
      <c r="M909" s="5" t="s">
        <v>13</v>
      </c>
    </row>
    <row r="910" spans="12:13" x14ac:dyDescent="0.25">
      <c r="L910" s="4">
        <v>64570</v>
      </c>
      <c r="M910" s="5" t="s">
        <v>13</v>
      </c>
    </row>
    <row r="911" spans="12:13" x14ac:dyDescent="0.25">
      <c r="L911" s="4">
        <v>64591</v>
      </c>
      <c r="M911" s="5" t="s">
        <v>13</v>
      </c>
    </row>
    <row r="912" spans="12:13" x14ac:dyDescent="0.25">
      <c r="L912" s="4">
        <v>64604</v>
      </c>
      <c r="M912" s="5" t="s">
        <v>13</v>
      </c>
    </row>
    <row r="913" spans="12:13" x14ac:dyDescent="0.25">
      <c r="L913" s="4">
        <v>64644</v>
      </c>
      <c r="M913" s="5" t="s">
        <v>13</v>
      </c>
    </row>
    <row r="914" spans="12:13" x14ac:dyDescent="0.25">
      <c r="L914" s="4">
        <v>64651</v>
      </c>
      <c r="M914" s="5" t="s">
        <v>13</v>
      </c>
    </row>
    <row r="915" spans="12:13" x14ac:dyDescent="0.25">
      <c r="L915" s="4">
        <v>64703</v>
      </c>
      <c r="M915" s="5" t="s">
        <v>13</v>
      </c>
    </row>
    <row r="916" spans="12:13" x14ac:dyDescent="0.25">
      <c r="L916" s="4">
        <v>64704</v>
      </c>
      <c r="M916" s="5" t="s">
        <v>13</v>
      </c>
    </row>
    <row r="917" spans="12:13" x14ac:dyDescent="0.25">
      <c r="L917" s="4">
        <v>64749</v>
      </c>
      <c r="M917" s="5" t="s">
        <v>13</v>
      </c>
    </row>
    <row r="918" spans="12:13" x14ac:dyDescent="0.25">
      <c r="L918" s="4">
        <v>64761</v>
      </c>
      <c r="M918" s="5" t="s">
        <v>13</v>
      </c>
    </row>
    <row r="919" spans="12:13" x14ac:dyDescent="0.25">
      <c r="L919" s="4">
        <v>64771</v>
      </c>
      <c r="M919" s="5" t="s">
        <v>13</v>
      </c>
    </row>
    <row r="920" spans="12:13" x14ac:dyDescent="0.25">
      <c r="L920" s="4">
        <v>64811</v>
      </c>
      <c r="M920" s="5" t="s">
        <v>13</v>
      </c>
    </row>
    <row r="921" spans="12:13" x14ac:dyDescent="0.25">
      <c r="L921" s="4">
        <v>64900</v>
      </c>
      <c r="M921" s="5" t="s">
        <v>13</v>
      </c>
    </row>
    <row r="922" spans="12:13" x14ac:dyDescent="0.25">
      <c r="L922" s="4">
        <v>64935</v>
      </c>
      <c r="M922" s="5" t="s">
        <v>13</v>
      </c>
    </row>
    <row r="923" spans="12:13" x14ac:dyDescent="0.25">
      <c r="L923" s="4">
        <v>64956</v>
      </c>
      <c r="M923" s="5" t="s">
        <v>13</v>
      </c>
    </row>
    <row r="924" spans="12:13" x14ac:dyDescent="0.25">
      <c r="L924" s="4">
        <v>64969</v>
      </c>
      <c r="M924" s="5" t="s">
        <v>13</v>
      </c>
    </row>
    <row r="925" spans="12:13" x14ac:dyDescent="0.25">
      <c r="L925" s="4">
        <v>65009</v>
      </c>
      <c r="M925" s="5" t="s">
        <v>13</v>
      </c>
    </row>
    <row r="926" spans="12:13" x14ac:dyDescent="0.25">
      <c r="L926" s="4">
        <v>65016</v>
      </c>
      <c r="M926" s="5" t="s">
        <v>13</v>
      </c>
    </row>
    <row r="927" spans="12:13" x14ac:dyDescent="0.25">
      <c r="L927" s="4">
        <v>65060</v>
      </c>
      <c r="M927" s="5" t="s">
        <v>13</v>
      </c>
    </row>
    <row r="928" spans="12:13" x14ac:dyDescent="0.25">
      <c r="L928" s="4">
        <v>65061</v>
      </c>
      <c r="M928" s="5" t="s">
        <v>13</v>
      </c>
    </row>
    <row r="929" spans="12:13" x14ac:dyDescent="0.25">
      <c r="L929" s="4">
        <v>65106</v>
      </c>
      <c r="M929" s="5" t="s">
        <v>13</v>
      </c>
    </row>
    <row r="930" spans="12:13" x14ac:dyDescent="0.25">
      <c r="L930" s="4">
        <v>65126</v>
      </c>
      <c r="M930" s="5" t="s">
        <v>13</v>
      </c>
    </row>
    <row r="931" spans="12:13" x14ac:dyDescent="0.25">
      <c r="L931" s="4">
        <v>65136</v>
      </c>
      <c r="M931" s="5" t="s">
        <v>13</v>
      </c>
    </row>
    <row r="932" spans="12:13" x14ac:dyDescent="0.25">
      <c r="L932" s="4">
        <v>65168</v>
      </c>
      <c r="M932" s="5" t="s">
        <v>13</v>
      </c>
    </row>
    <row r="933" spans="12:13" x14ac:dyDescent="0.25">
      <c r="L933" s="4">
        <v>65265</v>
      </c>
      <c r="M933" s="5" t="s">
        <v>13</v>
      </c>
    </row>
    <row r="934" spans="12:13" x14ac:dyDescent="0.25">
      <c r="L934" s="4">
        <v>65300</v>
      </c>
      <c r="M934" s="5" t="s">
        <v>13</v>
      </c>
    </row>
    <row r="935" spans="12:13" x14ac:dyDescent="0.25">
      <c r="L935" s="4">
        <v>65321</v>
      </c>
      <c r="M935" s="5" t="s">
        <v>13</v>
      </c>
    </row>
    <row r="936" spans="12:13" x14ac:dyDescent="0.25">
      <c r="L936" s="4">
        <v>65334</v>
      </c>
      <c r="M936" s="5" t="s">
        <v>13</v>
      </c>
    </row>
    <row r="937" spans="12:13" x14ac:dyDescent="0.25">
      <c r="L937" s="4">
        <v>65374</v>
      </c>
      <c r="M937" s="5" t="s">
        <v>13</v>
      </c>
    </row>
    <row r="938" spans="12:13" x14ac:dyDescent="0.25">
      <c r="M938" s="5"/>
    </row>
  </sheetData>
  <pageMargins left="0.7" right="0.7" top="0.75" bottom="0.75" header="0.3" footer="0.3"/>
  <headerFooter>
    <oddHeader>&amp;R&amp;"Calibri"&amp;10&amp;K000000 Classification: Internal | Classificação: Interna&amp;1#_x000D_</oddHeader>
  </headerFooter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CDI</vt:lpstr>
      <vt:lpstr>Feriados Fderivs</vt:lpstr>
      <vt:lpstr>FER_BRL_BCB</vt:lpstr>
      <vt:lpstr>FER_BRL_BKL</vt:lpstr>
      <vt:lpstr>FER_BRL_STL</vt:lpstr>
      <vt:lpstr>FER_BRL_TRD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</dc:creator>
  <cp:lastModifiedBy>Andre Borges</cp:lastModifiedBy>
  <dcterms:created xsi:type="dcterms:W3CDTF">2020-03-01T01:24:46Z</dcterms:created>
  <dcterms:modified xsi:type="dcterms:W3CDTF">2023-05-24T12:23:51Z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2a80134-06da-4621-bbfd-7cb414433e76_Enabled">
    <vt:lpwstr>true</vt:lpwstr>
  </property>
  <property fmtid="{D5CDD505-2E9C-101B-9397-08002B2CF9AE}" pid="3" name="MSIP_Label_82a80134-06da-4621-bbfd-7cb414433e76_SetDate">
    <vt:lpwstr>2023-05-24T12:23:51Z</vt:lpwstr>
  </property>
  <property fmtid="{D5CDD505-2E9C-101B-9397-08002B2CF9AE}" pid="4" name="MSIP_Label_82a80134-06da-4621-bbfd-7cb414433e76_Method">
    <vt:lpwstr>Standard</vt:lpwstr>
  </property>
  <property fmtid="{D5CDD505-2E9C-101B-9397-08002B2CF9AE}" pid="5" name="MSIP_Label_82a80134-06da-4621-bbfd-7cb414433e76_Name">
    <vt:lpwstr>Internal</vt:lpwstr>
  </property>
  <property fmtid="{D5CDD505-2E9C-101B-9397-08002B2CF9AE}" pid="6" name="MSIP_Label_82a80134-06da-4621-bbfd-7cb414433e76_SiteId">
    <vt:lpwstr>9e950866-a6bf-47b3-ac32-e813c0ece6f0</vt:lpwstr>
  </property>
  <property fmtid="{D5CDD505-2E9C-101B-9397-08002B2CF9AE}" pid="7" name="MSIP_Label_82a80134-06da-4621-bbfd-7cb414433e76_ActionId">
    <vt:lpwstr>445d2162-d95b-4c39-afb8-400eb40d867f</vt:lpwstr>
  </property>
  <property fmtid="{D5CDD505-2E9C-101B-9397-08002B2CF9AE}" pid="8" name="MSIP_Label_82a80134-06da-4621-bbfd-7cb414433e76_ContentBits">
    <vt:lpwstr>1</vt:lpwstr>
  </property>
</Properties>
</file>