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esktop\CRM FERABEN SRL\"/>
    </mc:Choice>
  </mc:AlternateContent>
  <xr:revisionPtr revIDLastSave="0" documentId="8_{39BD23E0-AF33-43D9-B353-A1670587B408}" xr6:coauthVersionLast="47" xr6:coauthVersionMax="47" xr10:uidLastSave="{00000000-0000-0000-0000-000000000000}"/>
  <bookViews>
    <workbookView xWindow="-120" yWindow="-120" windowWidth="29040" windowHeight="15720" xr2:uid="{CD8CEE8C-78FD-4E28-8352-F1A6CAACBB10}"/>
  </bookViews>
  <sheets>
    <sheet name="Base de Datos Clientes" sheetId="1" r:id="rId1"/>
  </sheets>
  <externalReferences>
    <externalReference r:id="rId2"/>
  </externalReferences>
  <definedNames>
    <definedName name="_xlnm._FilterDatabase" localSheetId="0" hidden="1">'Base de Datos Clientes'!$A$1:$O$87</definedName>
    <definedName name="Listaclientes">'Base de Datos Clientes'!$B$2:$B$1000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<sst xmlns="http://schemas.openxmlformats.org/spreadsheetml/2006/main" count="743" uniqueCount="437">
  <si>
    <t>RUT</t>
  </si>
  <si>
    <t>Razón Social</t>
  </si>
  <si>
    <t>Nombre Fantasia</t>
  </si>
  <si>
    <t>Saldo Actual</t>
  </si>
  <si>
    <t>Teléfono</t>
  </si>
  <si>
    <t>Email</t>
  </si>
  <si>
    <t>Dirección</t>
  </si>
  <si>
    <t>Vendedor Asignado</t>
  </si>
  <si>
    <t>Ciudad</t>
  </si>
  <si>
    <t>Departamento</t>
  </si>
  <si>
    <t>Nombre de contacto</t>
  </si>
  <si>
    <t>Cargo</t>
  </si>
  <si>
    <t>Plazo de pago</t>
  </si>
  <si>
    <t>Forma de pago</t>
  </si>
  <si>
    <t>Observaciones</t>
  </si>
  <si>
    <t>010040660017</t>
  </si>
  <si>
    <t>SITYA BRAZEIRO NELSON LUIS</t>
  </si>
  <si>
    <t/>
  </si>
  <si>
    <t>LECUEDER, CNEL. CARLOS 357, 0</t>
  </si>
  <si>
    <t>Fernando</t>
  </si>
  <si>
    <t>ARTIGAS</t>
  </si>
  <si>
    <t>020288380015</t>
  </si>
  <si>
    <t>ALAMI S.R.L.</t>
  </si>
  <si>
    <t>Supermercado El Paseo</t>
  </si>
  <si>
    <t>RODO, JOSE ENRIQUE 470, 0</t>
  </si>
  <si>
    <t>CANELONES</t>
  </si>
  <si>
    <t>020355950019</t>
  </si>
  <si>
    <t>CUADRA MARIONI MARIA VICTORIA</t>
  </si>
  <si>
    <t>SUPERLAVACA@HOTMAIL.COM</t>
  </si>
  <si>
    <t>PEDROUZZO, GILBERTO 0, 0</t>
  </si>
  <si>
    <t>RODRIGUEZ</t>
  </si>
  <si>
    <t>SAN JOSE</t>
  </si>
  <si>
    <t>020570190015</t>
  </si>
  <si>
    <t>CHARLE VEIGA KATERINE</t>
  </si>
  <si>
    <t>KATHERINECHARLE@GMAIL.COM</t>
  </si>
  <si>
    <t>ARTIGAS, GRAL. JOSE 1447, 0</t>
  </si>
  <si>
    <t>SAUCE</t>
  </si>
  <si>
    <t>030166960014</t>
  </si>
  <si>
    <t>PALAM S.R.L</t>
  </si>
  <si>
    <t>Papeleria Palam</t>
  </si>
  <si>
    <t>MUNIZ, GRAL. JUSTINO 808, 0</t>
  </si>
  <si>
    <t>MELO</t>
  </si>
  <si>
    <t>CERRO LARGO</t>
  </si>
  <si>
    <t>040180700013</t>
  </si>
  <si>
    <t>MERCADO HELVETICO S.R.L.</t>
  </si>
  <si>
    <t>Supermercado helvetico super</t>
  </si>
  <si>
    <t>GCUSATI@CUSATIVIEYTO.COM.UY</t>
  </si>
  <si>
    <t>DREYER, LUIS 1294, 0</t>
  </si>
  <si>
    <t>NUEVA HELVECIA</t>
  </si>
  <si>
    <t>COLONIA</t>
  </si>
  <si>
    <t>040273190015</t>
  </si>
  <si>
    <t>BUGANI SUAREZ ELIAN CARINA</t>
  </si>
  <si>
    <t>ARTIGAS, GRAL JOSE GERVASIO 0, 0</t>
  </si>
  <si>
    <t>CARDONA</t>
  </si>
  <si>
    <t>SORIANO</t>
  </si>
  <si>
    <t>070000290018</t>
  </si>
  <si>
    <t>DELLA VENTURA HERMANOS</t>
  </si>
  <si>
    <t>Bazar Uruguay</t>
  </si>
  <si>
    <t>DELLAVENTURAALICIA@GMAIL.COM</t>
  </si>
  <si>
    <t>INDEPENDENCIA 689, 0</t>
  </si>
  <si>
    <t>FLORIDA</t>
  </si>
  <si>
    <t>090146710016</t>
  </si>
  <si>
    <t>HERNANDEZ GOMEZ CLAUDIA ANDREA</t>
  </si>
  <si>
    <t>Veo Veo</t>
  </si>
  <si>
    <t>CLAUYAVRIL@HOTMAIL.COM</t>
  </si>
  <si>
    <t>18 DE JULIO 677,</t>
  </si>
  <si>
    <t>Mariela</t>
  </si>
  <si>
    <t>MINAS  LAVALLEJA</t>
  </si>
  <si>
    <t>LAVALLEJA</t>
  </si>
  <si>
    <t>090233430011</t>
  </si>
  <si>
    <t>DE LOS SANTOS ROSANO AMELIA DINORA</t>
  </si>
  <si>
    <t>ARTIGAS,GRAL.JOSE 0, 0</t>
  </si>
  <si>
    <t>MARISCALA</t>
  </si>
  <si>
    <t>090253260014</t>
  </si>
  <si>
    <t>DE LA SIERRA MARTINEZ EDITH ESTHER</t>
  </si>
  <si>
    <t>Aba accesorios</t>
  </si>
  <si>
    <t>GESTORIASIGLO22@YAHOO.COM.AR</t>
  </si>
  <si>
    <t>TREINTA Y TRES 676, 0</t>
  </si>
  <si>
    <t>100094310013</t>
  </si>
  <si>
    <t>CACE S.R.L.</t>
  </si>
  <si>
    <t>Farmacia Portezuelo</t>
  </si>
  <si>
    <t>RUTA GRAL LIBER SEREGNI (EX INTERBALNEARIA) 0, 0</t>
  </si>
  <si>
    <t>PUNTA BALLENA</t>
  </si>
  <si>
    <t>MALDONADO</t>
  </si>
  <si>
    <t>100197420016</t>
  </si>
  <si>
    <t>FARMACIA LA SIERRA S R L</t>
  </si>
  <si>
    <t>Farmacia La Sierra</t>
  </si>
  <si>
    <t>PIRIA, FRANCISCO 870, 0</t>
  </si>
  <si>
    <t>PIRIAPOLIS</t>
  </si>
  <si>
    <t>100236920010</t>
  </si>
  <si>
    <t>SALBO S.R.L.</t>
  </si>
  <si>
    <t>Farmacia Los Angeles</t>
  </si>
  <si>
    <t>RIVERA 900, 0</t>
  </si>
  <si>
    <t>PAN DE AZUCAR</t>
  </si>
  <si>
    <t>110103720018</t>
  </si>
  <si>
    <t>HENDA LIMITADA</t>
  </si>
  <si>
    <t>Farmacia Luanda</t>
  </si>
  <si>
    <t>BALTASAR 1244, 0</t>
  </si>
  <si>
    <t>PANDO</t>
  </si>
  <si>
    <t>140125420019</t>
  </si>
  <si>
    <t>DOS SANTOS BULMINI MARIA ELENA</t>
  </si>
  <si>
    <t>Casa Libano</t>
  </si>
  <si>
    <t>JFRAGADS@ADINET.COM.UY</t>
  </si>
  <si>
    <t>SARANDI 803, 0</t>
  </si>
  <si>
    <t>RIVERA</t>
  </si>
  <si>
    <t>150118580011</t>
  </si>
  <si>
    <t>PORTO SOSA SRL</t>
  </si>
  <si>
    <t>Farmacia Lussich</t>
  </si>
  <si>
    <t>ABARKI@ADINET.COM.UY</t>
  </si>
  <si>
    <t>LUSSICH, ANTONIO 0, 0</t>
  </si>
  <si>
    <t>DON DETODO CASTILLOS S.R.L.</t>
  </si>
  <si>
    <t>Don Detodo</t>
  </si>
  <si>
    <t>LAROCCA1608@HOTMAIL.COM</t>
  </si>
  <si>
    <t>FERRER, DR. P. 1336, 0</t>
  </si>
  <si>
    <t>CASTILLOS</t>
  </si>
  <si>
    <t>ROCHA</t>
  </si>
  <si>
    <t>150145240013</t>
  </si>
  <si>
    <t>SUPERMERCADO EL PALMAR SRL</t>
  </si>
  <si>
    <t>Supermercado El Palmar</t>
  </si>
  <si>
    <t>19 DE ABRIL 0, 0</t>
  </si>
  <si>
    <t>150545030016</t>
  </si>
  <si>
    <t>PEREZ VEIGA MARIA LORENA</t>
  </si>
  <si>
    <t>INFO@ESTUDIOCACERES.COM.UY</t>
  </si>
  <si>
    <t>RODO, JOSE ENRIQUE 329,</t>
  </si>
  <si>
    <t>170003510015</t>
  </si>
  <si>
    <t>MARTINEZ CALVO WILSON</t>
  </si>
  <si>
    <t>ARTIGAS 333, 0</t>
  </si>
  <si>
    <t>190081550016</t>
  </si>
  <si>
    <t>FROS RODRIGUEZ WILSON NEY</t>
  </si>
  <si>
    <t>Farmacia Bersana</t>
  </si>
  <si>
    <t xml:space="preserve"> 0, 0</t>
  </si>
  <si>
    <t>TACUAREMBO</t>
  </si>
  <si>
    <t>200064760017</t>
  </si>
  <si>
    <t>CASTELLON ALDACOR MARIA VICTORIA</t>
  </si>
  <si>
    <t>Casa Castellon</t>
  </si>
  <si>
    <t>LAVALLEJA, JUAN ANTONIO 1212, 0</t>
  </si>
  <si>
    <t>TREINTA Y TRES</t>
  </si>
  <si>
    <t>200104440018</t>
  </si>
  <si>
    <t>DAROS S R L</t>
  </si>
  <si>
    <t>Super Economico</t>
  </si>
  <si>
    <t>CARACARA 0, 0</t>
  </si>
  <si>
    <t>200165330018</t>
  </si>
  <si>
    <t>MALUS S.R.L.</t>
  </si>
  <si>
    <t>Aura Boutique</t>
  </si>
  <si>
    <t>ZUFRIATEGUI, PABLO 1236, 0</t>
  </si>
  <si>
    <t>210410440019</t>
  </si>
  <si>
    <t>MARESCA SOCIEDAD DE RESPONSABILIDAD LIMITADA</t>
  </si>
  <si>
    <t>Supermercado Maresca</t>
  </si>
  <si>
    <t>SIMON DR FRANCISCO 2148, 0</t>
  </si>
  <si>
    <t>MONTEVIDEO</t>
  </si>
  <si>
    <t>210907110010</t>
  </si>
  <si>
    <t>FARMACIA LUXOR S R L</t>
  </si>
  <si>
    <t>Farmacia Luxor</t>
  </si>
  <si>
    <t>BELLONI AVDA. JOSE 4720, 0</t>
  </si>
  <si>
    <t>Damian</t>
  </si>
  <si>
    <t>Dueño</t>
  </si>
  <si>
    <t>60 dias</t>
  </si>
  <si>
    <t>Enviar estado  de cuentas siempre que hacemos una venta</t>
  </si>
  <si>
    <t>211079810010</t>
  </si>
  <si>
    <t>FARMACIA DEL NORTE LIMITADA</t>
  </si>
  <si>
    <t>Farmacia del Norte</t>
  </si>
  <si>
    <t>BATLLE Y ORDOñEZ BVAR. JOSE 4552, 0</t>
  </si>
  <si>
    <t>211304870011</t>
  </si>
  <si>
    <t>FARMACIA SILLEDA S.R.L.</t>
  </si>
  <si>
    <t>Farmacia Silleda</t>
  </si>
  <si>
    <t>CRA.VANESSARODRIGUEZC@GMAIL.COM</t>
  </si>
  <si>
    <t>FLORES AVDA. GRAL. 3401, 0</t>
  </si>
  <si>
    <t>211345660011</t>
  </si>
  <si>
    <t>ZADE S.A.</t>
  </si>
  <si>
    <t>Farmacia Futura</t>
  </si>
  <si>
    <t>SANABRIA, GREGORIO 923, 0</t>
  </si>
  <si>
    <t>211350820013</t>
  </si>
  <si>
    <t>MUDE S.R.L.</t>
  </si>
  <si>
    <t>Farmacia Verdun</t>
  </si>
  <si>
    <t>URUGUAYANA 3382, 0</t>
  </si>
  <si>
    <t>211388730011</t>
  </si>
  <si>
    <t>E.F.E.  S.R.L.</t>
  </si>
  <si>
    <t>Farmacia Diva</t>
  </si>
  <si>
    <t>FLORES AVDA. GRAL. 5027, 0</t>
  </si>
  <si>
    <t>211482060016</t>
  </si>
  <si>
    <t>ELAN SOC.DE RESP.LTDA.</t>
  </si>
  <si>
    <t>Farmacia Gilda</t>
  </si>
  <si>
    <t>MILLAN AVDA 2744, 0</t>
  </si>
  <si>
    <t>211587710010</t>
  </si>
  <si>
    <t>NESMARMA S.R.L.</t>
  </si>
  <si>
    <t>Farmacia Don Bosco</t>
  </si>
  <si>
    <t>SAN MARTIN AVDA GRAL 3659, 0</t>
  </si>
  <si>
    <t>211723640015</t>
  </si>
  <si>
    <t>EL TOTORAL LIMITADA</t>
  </si>
  <si>
    <t>Farmacia Acuario</t>
  </si>
  <si>
    <t>BELLONI AVDA. JOSE 6374, 0</t>
  </si>
  <si>
    <t>211741770014</t>
  </si>
  <si>
    <t>FARMACIA TAPES LTDA.</t>
  </si>
  <si>
    <t>Farmacia Tapes</t>
  </si>
  <si>
    <t>AGRACIADA AVDA 2802, 0</t>
  </si>
  <si>
    <t>212187960018</t>
  </si>
  <si>
    <t>HEGA S R L</t>
  </si>
  <si>
    <t>Farmacia Arapey</t>
  </si>
  <si>
    <t>FLORES AVDA. GRAL. 3143, 0</t>
  </si>
  <si>
    <t>212303140018</t>
  </si>
  <si>
    <t>R Y M S R L</t>
  </si>
  <si>
    <t>Farmacia de Leon</t>
  </si>
  <si>
    <t>RAMIREZ AVDA. DR. CARLOS MARIA 180, 0</t>
  </si>
  <si>
    <t>212334750012</t>
  </si>
  <si>
    <t>SUPERMERCADO COVADONGA SOCIEDAD ANONIMA</t>
  </si>
  <si>
    <t>Supermercado Covadonga</t>
  </si>
  <si>
    <t>ARTIGAS 0, 0</t>
  </si>
  <si>
    <t>PROGRESO</t>
  </si>
  <si>
    <t>212479750013</t>
  </si>
  <si>
    <t>COOPER S.R.L.</t>
  </si>
  <si>
    <t>Farmacia Cooper</t>
  </si>
  <si>
    <t>FEDRA 6496, 0</t>
  </si>
  <si>
    <t>212550780013</t>
  </si>
  <si>
    <t>FREIRE JAUREGUIBERRY JACQUELINE IVONS</t>
  </si>
  <si>
    <t>Peluqueria Jacqueline</t>
  </si>
  <si>
    <t>OBES LUCAS J. 1263, 0</t>
  </si>
  <si>
    <t>212763440015</t>
  </si>
  <si>
    <t>AMADI LTDA</t>
  </si>
  <si>
    <t>Supermercado Betina</t>
  </si>
  <si>
    <t>BELLONI AVDA. JOSE 3352, 0</t>
  </si>
  <si>
    <t>212802890012</t>
  </si>
  <si>
    <t>LOSHA S R L</t>
  </si>
  <si>
    <t>Farmacia Europa</t>
  </si>
  <si>
    <t>STEFANY@BACHINI.COM.UY</t>
  </si>
  <si>
    <t>FLORES AVDA. GRAL. 4162, 0</t>
  </si>
  <si>
    <t>213085200012</t>
  </si>
  <si>
    <t>SUAN LTDA.</t>
  </si>
  <si>
    <t>Farmacia Palma</t>
  </si>
  <si>
    <t>MALDONADO CNO 5398, 0</t>
  </si>
  <si>
    <t>213222460010</t>
  </si>
  <si>
    <t>BINGO S.R.L.</t>
  </si>
  <si>
    <t>Salon Bingo</t>
  </si>
  <si>
    <t>BELLONI AVDA. JOSE 4351, 0</t>
  </si>
  <si>
    <t>213429320013</t>
  </si>
  <si>
    <t>TONICOR S.A.</t>
  </si>
  <si>
    <t>Supermercado La Chacra</t>
  </si>
  <si>
    <t>BELLONI AVDA. JOSE 6389, 0</t>
  </si>
  <si>
    <t>213486280017</t>
  </si>
  <si>
    <t>ENEIEME LIMITADA</t>
  </si>
  <si>
    <t>Clave 3</t>
  </si>
  <si>
    <t>COMP HABIT CH 99 1457, 0</t>
  </si>
  <si>
    <t>213580190018</t>
  </si>
  <si>
    <t>DAMAR SOCIEDAD DE RESPONSABILIDAD LIMITADA</t>
  </si>
  <si>
    <t>Farmacia Atra</t>
  </si>
  <si>
    <t>OCHO DE OCTUBRE AVDA 4255, 0</t>
  </si>
  <si>
    <t>213597890018</t>
  </si>
  <si>
    <t>NATOLI SOCIEDAD ANONIMA</t>
  </si>
  <si>
    <t>Supermercado La Paz</t>
  </si>
  <si>
    <t>RODO, JOSE ENRIQUE 359, 0</t>
  </si>
  <si>
    <t>LA PAZ</t>
  </si>
  <si>
    <t>213625210012</t>
  </si>
  <si>
    <t>PEDROZO POCHELU LORENZO ANTONIO</t>
  </si>
  <si>
    <t>Peluqueria Vicky</t>
  </si>
  <si>
    <t>SPEDROZO1993@GMAIL.COM</t>
  </si>
  <si>
    <t>TOLEDO</t>
  </si>
  <si>
    <t>213831010015</t>
  </si>
  <si>
    <t>DES ALPES LTDA</t>
  </si>
  <si>
    <t>Farmacia Mariano Soler</t>
  </si>
  <si>
    <t>SANTA FE 1202, 0</t>
  </si>
  <si>
    <t>213981830018</t>
  </si>
  <si>
    <t>TILMURSOL SOCIEDAD ANONIMA</t>
  </si>
  <si>
    <t>Super XXI</t>
  </si>
  <si>
    <t>PEREZ BUTLER, G. 0, 0</t>
  </si>
  <si>
    <t>BRIO EL PINAR</t>
  </si>
  <si>
    <t>213987800013</t>
  </si>
  <si>
    <t>ARAMBURU DI TRAPANI SEBASTIAN</t>
  </si>
  <si>
    <t>Farmacia Belveder</t>
  </si>
  <si>
    <t>RAMIREZ AVDA. DR. CARLOS MARIA 50, 0</t>
  </si>
  <si>
    <t>214047020019</t>
  </si>
  <si>
    <t>BONESOL S A</t>
  </si>
  <si>
    <t>Super Millan</t>
  </si>
  <si>
    <t>SOLIS 0, 0</t>
  </si>
  <si>
    <t>LAS PIEDRAS</t>
  </si>
  <si>
    <t>214155950013</t>
  </si>
  <si>
    <t>DALUSY SOCIEDAD DE RESPONSABILIDAD LIMITADA</t>
  </si>
  <si>
    <t>Farmacia Lucia</t>
  </si>
  <si>
    <t>LOCARNO 3661, 0</t>
  </si>
  <si>
    <t>214157110012</t>
  </si>
  <si>
    <t>TRES S R L</t>
  </si>
  <si>
    <t>Farmacia Tres</t>
  </si>
  <si>
    <t>ANADOR DR. RAMON 3549, 0</t>
  </si>
  <si>
    <t>214255360013</t>
  </si>
  <si>
    <t>PISCO SRL</t>
  </si>
  <si>
    <t>Pisco SRL</t>
  </si>
  <si>
    <t>BOLIVIA AVDA. 2551, 004</t>
  </si>
  <si>
    <t>214331410012</t>
  </si>
  <si>
    <t>ALELIT S A</t>
  </si>
  <si>
    <t>Agromercado Aleman</t>
  </si>
  <si>
    <t>MARY@ESTUDIOCONTABLE.COM.UY</t>
  </si>
  <si>
    <t>DE VIANA, JAVIER 0, 0</t>
  </si>
  <si>
    <t>214438580012</t>
  </si>
  <si>
    <t>FARMACIA RIOMAR SRL</t>
  </si>
  <si>
    <t>Farmacia Riomar</t>
  </si>
  <si>
    <t>RAMIREZ AVDA. GONZALO 1604, 0</t>
  </si>
  <si>
    <t>214505090018</t>
  </si>
  <si>
    <t>ECOTEC S A</t>
  </si>
  <si>
    <t>Red Market los bulevares</t>
  </si>
  <si>
    <t>IDEARIO ARTIGUISTA AV. 2016, 0</t>
  </si>
  <si>
    <t>214661590014</t>
  </si>
  <si>
    <t>SUAFIL SOCIEDAD ANONIMA</t>
  </si>
  <si>
    <t>Supermercado El Mastilazo</t>
  </si>
  <si>
    <t>REPUBLICA ARGENTINA 925, 0</t>
  </si>
  <si>
    <t>214684740012</t>
  </si>
  <si>
    <t>PRONTO TODO SRL</t>
  </si>
  <si>
    <t>Pronto todo srl</t>
  </si>
  <si>
    <t>RUTA 8 11152, 0</t>
  </si>
  <si>
    <t>214969400015</t>
  </si>
  <si>
    <t>GIUSIANO TORRES MARIANA ETELVINA</t>
  </si>
  <si>
    <t>Salon Cachabachas</t>
  </si>
  <si>
    <t>OCHO DE OCTUBRE AVDA 2949, 0</t>
  </si>
  <si>
    <t>215010890018</t>
  </si>
  <si>
    <t>MATEO Y JULIETA LTDA</t>
  </si>
  <si>
    <t>Farmacia Antibes</t>
  </si>
  <si>
    <t>RAMIREZ AVDA. GONZALO 1840, 0</t>
  </si>
  <si>
    <t>215078750017</t>
  </si>
  <si>
    <t>HAZTAL SOCIEDAD ANONIMA</t>
  </si>
  <si>
    <t>Haztal SA</t>
  </si>
  <si>
    <t>BLANDENGUES 1732, 604</t>
  </si>
  <si>
    <t>215315650010</t>
  </si>
  <si>
    <t>LIMAFOX SOCIEDAD ANONIMA</t>
  </si>
  <si>
    <t>Supermercado La Familia</t>
  </si>
  <si>
    <t>SANTA LUCIA 0, 0</t>
  </si>
  <si>
    <t>215768280010</t>
  </si>
  <si>
    <t>SUARAS SA</t>
  </si>
  <si>
    <t>Suaras SA</t>
  </si>
  <si>
    <t>SAN QUINTIN 4276,</t>
  </si>
  <si>
    <t>216088180017</t>
  </si>
  <si>
    <t>WIPING S.A.</t>
  </si>
  <si>
    <t>Supermercado Hipervital</t>
  </si>
  <si>
    <t>CNO. CARRASCO 149, 0</t>
  </si>
  <si>
    <t>PASO CARRASCO</t>
  </si>
  <si>
    <t>216312880013</t>
  </si>
  <si>
    <t>PERAZZO IRIBARNE ROSSANA</t>
  </si>
  <si>
    <t>Peluqueria Rossana</t>
  </si>
  <si>
    <t>PEREZ MONTERO ARQ. CARLOS 4688, 0</t>
  </si>
  <si>
    <t>216806590016</t>
  </si>
  <si>
    <t>SUAREZ BAUTISTA CLAUDIA ESTHER</t>
  </si>
  <si>
    <t>Peluqueria Claudia</t>
  </si>
  <si>
    <t>GRECIA 3373, 0</t>
  </si>
  <si>
    <t>216830230016</t>
  </si>
  <si>
    <t>VASILIKI SOCIEDAD ANONIMA</t>
  </si>
  <si>
    <t>Supermax</t>
  </si>
  <si>
    <t>TORRES GARCIA, JOAQUIN 514, 0</t>
  </si>
  <si>
    <t>217182450012</t>
  </si>
  <si>
    <t>SUPERNATURAL SOCIEDAD ANONIMA</t>
  </si>
  <si>
    <t>Supernatural</t>
  </si>
  <si>
    <t>BRIO SOLYMAR</t>
  </si>
  <si>
    <t>217263740010</t>
  </si>
  <si>
    <t>IMPROVISA SA</t>
  </si>
  <si>
    <t>Stop</t>
  </si>
  <si>
    <t>URUGUAY 856, 0</t>
  </si>
  <si>
    <t>SALTO</t>
  </si>
  <si>
    <t>217304560011</t>
  </si>
  <si>
    <t>SILVERA SOSA MARISABEL</t>
  </si>
  <si>
    <t>Tipico</t>
  </si>
  <si>
    <t>A LA PLAYA 99, 0</t>
  </si>
  <si>
    <t>BARRA DE CARRASCO</t>
  </si>
  <si>
    <t>217891340014</t>
  </si>
  <si>
    <t>ACHELLI S.R.L.</t>
  </si>
  <si>
    <t>Supermercado Helvetico</t>
  </si>
  <si>
    <t>217902130010</t>
  </si>
  <si>
    <t>LOGIFIL SOCIEDAD ANONIMA</t>
  </si>
  <si>
    <t>Los Turkos</t>
  </si>
  <si>
    <t>CERVANTES 965, 0</t>
  </si>
  <si>
    <t>219108090012</t>
  </si>
  <si>
    <t>CATALEJO SAS</t>
  </si>
  <si>
    <t>Optica Modernel Piriapolis</t>
  </si>
  <si>
    <t>RECURSOSHUMANOS@ASSANDRI.COM</t>
  </si>
  <si>
    <t>ARTIGAS, JOSE GERVASIO 0,</t>
  </si>
  <si>
    <t>219175710019</t>
  </si>
  <si>
    <t>FERREIRA BARBOZA CLAUDIA KARINA</t>
  </si>
  <si>
    <t>Karina Barboza</t>
  </si>
  <si>
    <t>CLAUKARY28@HOTMAIL.COM</t>
  </si>
  <si>
    <t>PICCIOLI GERONIMO 2899,</t>
  </si>
  <si>
    <t>219308320011</t>
  </si>
  <si>
    <t>JOYERIA BELVEDER SAS</t>
  </si>
  <si>
    <t>Joyeria Belveder</t>
  </si>
  <si>
    <t>SECCIONTRAMITES@FYA.COM.UY</t>
  </si>
  <si>
    <t>AGRACIADA AVDA 4293,</t>
  </si>
  <si>
    <t>219385650012</t>
  </si>
  <si>
    <t>GIFFUNI CASELLA MARTIN ALEJANDRO, GIFFUNI CASELLA LEANDRO JOAQUIN Y OTROS</t>
  </si>
  <si>
    <t>Salon Tuli</t>
  </si>
  <si>
    <t>LEANDROGIFFUNI@GMAIL.COM</t>
  </si>
  <si>
    <t>BELLONI AVDA. JOSE 4167,</t>
  </si>
  <si>
    <t>219482820016</t>
  </si>
  <si>
    <t>ARAMBILLETE MARTINEZ PAOLA GISELLE</t>
  </si>
  <si>
    <t>Casa Zuvela</t>
  </si>
  <si>
    <t>SNAVARRO@CAMBADU.COM.UY</t>
  </si>
  <si>
    <t>PASO DE LA BOYADA CNO 2033,</t>
  </si>
  <si>
    <t>219724530014</t>
  </si>
  <si>
    <t>MARTINEZ DE LOS SANTOS DIEGO MARTIN</t>
  </si>
  <si>
    <t>Salon la Nueva Flecha</t>
  </si>
  <si>
    <t>ASOCIACIONDEKIOSCOS@GMAIL.COM</t>
  </si>
  <si>
    <t>GARIBALDI AVDA. GRAL. 2401,</t>
  </si>
  <si>
    <t>NATURAL FARM LTDA</t>
  </si>
  <si>
    <t>Farmacia El Cairo</t>
  </si>
  <si>
    <t>SERRATO ING. JOSE 3450, 0</t>
  </si>
  <si>
    <t>Gustavo</t>
  </si>
  <si>
    <t>Entrega cheque a la semana de entregar</t>
  </si>
  <si>
    <t>TORRES SILVA NANCY MARIANA</t>
  </si>
  <si>
    <t>Salon Dos Torres</t>
  </si>
  <si>
    <t>Mariana y Silvana</t>
  </si>
  <si>
    <t>Dueña y Hermana</t>
  </si>
  <si>
    <t>90 dias</t>
  </si>
  <si>
    <t>Va enviando pagos, hay que ir escribiendo</t>
  </si>
  <si>
    <t>FARMACIA LISSET</t>
  </si>
  <si>
    <t>Farmacia Lisset</t>
  </si>
  <si>
    <t>Karem</t>
  </si>
  <si>
    <t>Dueña</t>
  </si>
  <si>
    <t>ERIZE S.A.</t>
  </si>
  <si>
    <t>Supermercado Planetas Belloni</t>
  </si>
  <si>
    <t>erizepagos@grupoplaneta.com.uy</t>
  </si>
  <si>
    <t>BELLONI AVDA. JOSE 4575</t>
  </si>
  <si>
    <t>Camelia</t>
  </si>
  <si>
    <t>Miercoles de 12 a 17 en Av. Uruguay 1886</t>
  </si>
  <si>
    <t>Enviar estado de cuentas los viernes</t>
  </si>
  <si>
    <t>SUPER ENCUENTA SRL</t>
  </si>
  <si>
    <t>Super encuenta</t>
  </si>
  <si>
    <t>J.A. Lavalleja 1387</t>
  </si>
  <si>
    <t>NOELIA DE ARMAS</t>
  </si>
  <si>
    <t>Farmacia Lucrecia</t>
  </si>
  <si>
    <t>SOLIS DE MATAOJOS</t>
  </si>
  <si>
    <t>FARMACIA LUDOMAR</t>
  </si>
  <si>
    <t>Farmacia Ludomar</t>
  </si>
  <si>
    <t>CERRO CHATO</t>
  </si>
  <si>
    <t>HAYDEE SUAREZ</t>
  </si>
  <si>
    <t>Estrellitas</t>
  </si>
  <si>
    <t>Av. Artigas 575</t>
  </si>
  <si>
    <t>DURAZNO</t>
  </si>
  <si>
    <t>ALENCUR SOCIEDAD ANONIMA</t>
  </si>
  <si>
    <t>Supermercado Planetas Zumfelde</t>
  </si>
  <si>
    <t>ZUM FELDE, ALBERTO 2063</t>
  </si>
  <si>
    <t>SOLVENCIA S A</t>
  </si>
  <si>
    <t>Supermercado Planetas Fernandez Crespo</t>
  </si>
  <si>
    <t>FERNANDEZ CRESPO AVDA. DANIEL 1685</t>
  </si>
  <si>
    <t>PAULA MAMA VALE</t>
  </si>
  <si>
    <t>CIUDAD DE LA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</si>
</sst>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0"/>
      <color rgb="FF000000"/>
      <name val="Roboto-Regular"/>
    </font>
  </fonts>
  <fills count="3">
    <fill>
      <patternFill patternType="none"/>
    </fill>
    <fill>
      <patternFill patternType="gray125"/>
    </fill>
    <fill>
      <patternFill patternType="solid">
        <fgColor rgb="FFF4ECE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2" fontId="0" fillId="2" borderId="0" xfId="0" applyNumberFormat="1" applyFill="1"/>
    <xf numFmtId="0" fontId="2" fillId="0" borderId="0" xfId="0" applyFont="1"/>
    <xf numFmtId="0" fontId="3" fillId="0" borderId="0" xfId="0" applyFon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1"/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OneDrive\Desktop\CRM%20FERABEN%20SRL\PLANILLA%20MOVIMIENTOS%20OK.xlsm" TargetMode="External"/><Relationship Id="rId1" Type="http://schemas.openxmlformats.org/officeDocument/2006/relationships/externalLinkPath" Target="PLANILLA%20MOVIMIENTOS%20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vimientos"/>
      <sheetName val="Base de Datos Clientes"/>
      <sheetName val="Vendedores"/>
      <sheetName val="Estado de Cuenta"/>
      <sheetName val="Comisiones"/>
      <sheetName val="Liquidación de Comisión"/>
    </sheetNames>
    <sheetDataSet>
      <sheetData sheetId="0">
        <row r="1">
          <cell r="B1" t="str">
            <v>Cliente</v>
          </cell>
          <cell r="F1" t="str">
            <v>Importe</v>
          </cell>
        </row>
        <row r="2">
          <cell r="B2" t="str">
            <v>GIUSIANO TORRES MARIANA ETELVINA</v>
          </cell>
          <cell r="F2">
            <v>44565</v>
          </cell>
        </row>
        <row r="3">
          <cell r="B3" t="str">
            <v>GIUSIANO TORRES MARIANA ETELVINA</v>
          </cell>
          <cell r="F3">
            <v>-5000</v>
          </cell>
        </row>
        <row r="4">
          <cell r="B4" t="str">
            <v>GIUSIANO TORRES MARIANA ETELVINA</v>
          </cell>
          <cell r="F4">
            <v>-5000</v>
          </cell>
        </row>
        <row r="5">
          <cell r="B5" t="str">
            <v>GIUSIANO TORRES MARIANA ETELVINA</v>
          </cell>
          <cell r="F5">
            <v>28533</v>
          </cell>
        </row>
        <row r="6">
          <cell r="B6" t="str">
            <v>GIUSIANO TORRES MARIANA ETELVINA</v>
          </cell>
          <cell r="F6">
            <v>-5000</v>
          </cell>
        </row>
        <row r="7">
          <cell r="B7" t="str">
            <v>GIUSIANO TORRES MARIANA ETELVINA</v>
          </cell>
          <cell r="F7">
            <v>7120</v>
          </cell>
        </row>
        <row r="8">
          <cell r="B8" t="str">
            <v>GIUSIANO TORRES MARIANA ETELVINA</v>
          </cell>
          <cell r="F8">
            <v>650</v>
          </cell>
        </row>
        <row r="9">
          <cell r="B9" t="str">
            <v>GIUSIANO TORRES MARIANA ETELVINA</v>
          </cell>
          <cell r="F9">
            <v>-5000</v>
          </cell>
        </row>
        <row r="10">
          <cell r="B10" t="str">
            <v>GIUSIANO TORRES MARIANA ETELVINA</v>
          </cell>
          <cell r="F10">
            <v>-5000</v>
          </cell>
        </row>
        <row r="11">
          <cell r="B11" t="str">
            <v>GIUSIANO TORRES MARIANA ETELVINA</v>
          </cell>
          <cell r="F11">
            <v>-5000</v>
          </cell>
        </row>
        <row r="12">
          <cell r="B12" t="str">
            <v>GIUSIANO TORRES MARIANA ETELVINA</v>
          </cell>
          <cell r="F12">
            <v>-5000</v>
          </cell>
        </row>
        <row r="13">
          <cell r="B13" t="str">
            <v>GIUSIANO TORRES MARIANA ETELVINA</v>
          </cell>
          <cell r="F13">
            <v>-5000</v>
          </cell>
        </row>
        <row r="14">
          <cell r="B14" t="str">
            <v>GIUSIANO TORRES MARIANA ETELVINA</v>
          </cell>
          <cell r="F14">
            <v>-5000</v>
          </cell>
        </row>
        <row r="15">
          <cell r="B15" t="str">
            <v>GIUSIANO TORRES MARIANA ETELVINA</v>
          </cell>
          <cell r="F15">
            <v>31090</v>
          </cell>
        </row>
        <row r="16">
          <cell r="B16" t="str">
            <v>GIUSIANO TORRES MARIANA ETELVINA</v>
          </cell>
          <cell r="F16">
            <v>-5000</v>
          </cell>
        </row>
        <row r="17">
          <cell r="B17" t="str">
            <v>GIUSIANO TORRES MARIANA ETELVINA</v>
          </cell>
          <cell r="F17">
            <v>-5000</v>
          </cell>
        </row>
        <row r="18">
          <cell r="B18" t="str">
            <v>GIUSIANO TORRES MARIANA ETELVINA</v>
          </cell>
          <cell r="F18">
            <v>-5000</v>
          </cell>
        </row>
        <row r="19">
          <cell r="B19" t="str">
            <v>GIUSIANO TORRES MARIANA ETELVINA</v>
          </cell>
          <cell r="F19">
            <v>2360</v>
          </cell>
        </row>
        <row r="20">
          <cell r="B20" t="str">
            <v>GIUSIANO TORRES MARIANA ETELVINA</v>
          </cell>
          <cell r="F20">
            <v>-5000</v>
          </cell>
        </row>
        <row r="21">
          <cell r="B21" t="str">
            <v>GIUSIANO TORRES MARIANA ETELVINA</v>
          </cell>
          <cell r="F21">
            <v>-5000</v>
          </cell>
        </row>
        <row r="22">
          <cell r="B22" t="str">
            <v>GIUSIANO TORRES MARIANA ETELVINA</v>
          </cell>
          <cell r="F22">
            <v>1960</v>
          </cell>
        </row>
        <row r="23">
          <cell r="B23" t="str">
            <v>GIUSIANO TORRES MARIANA ETELVINA</v>
          </cell>
          <cell r="F23">
            <v>-5000</v>
          </cell>
        </row>
        <row r="24">
          <cell r="B24" t="str">
            <v>GIUSIANO TORRES MARIANA ETELVINA</v>
          </cell>
          <cell r="F24">
            <v>-1960</v>
          </cell>
        </row>
        <row r="25">
          <cell r="B25" t="str">
            <v>GIUSIANO TORRES MARIANA ETELVINA</v>
          </cell>
          <cell r="F25">
            <v>1400</v>
          </cell>
        </row>
        <row r="26">
          <cell r="B26" t="str">
            <v>GIUSIANO TORRES MARIANA ETELVINA</v>
          </cell>
          <cell r="F26">
            <v>-5000</v>
          </cell>
        </row>
        <row r="27">
          <cell r="B27" t="str">
            <v>GIUSIANO TORRES MARIANA ETELVINA</v>
          </cell>
          <cell r="F27">
            <v>4618</v>
          </cell>
        </row>
        <row r="28">
          <cell r="B28" t="str">
            <v>GIUSIANO TORRES MARIANA ETELVINA</v>
          </cell>
          <cell r="F28">
            <v>8005</v>
          </cell>
        </row>
        <row r="29">
          <cell r="B29" t="str">
            <v>GIUSIANO TORRES MARIANA ETELVINA</v>
          </cell>
          <cell r="F29">
            <v>-5000</v>
          </cell>
        </row>
        <row r="30">
          <cell r="B30" t="str">
            <v>GIUSIANO TORRES MARIANA ETELVINA</v>
          </cell>
          <cell r="F30">
            <v>-5000</v>
          </cell>
        </row>
        <row r="31">
          <cell r="B31" t="str">
            <v>GIUSIANO TORRES MARIANA ETELVINA</v>
          </cell>
          <cell r="F31">
            <v>-5000</v>
          </cell>
        </row>
        <row r="32">
          <cell r="B32" t="str">
            <v>GIUSIANO TORRES MARIANA ETELVINA</v>
          </cell>
          <cell r="F32">
            <v>-5000</v>
          </cell>
        </row>
        <row r="33">
          <cell r="B33" t="str">
            <v>GIUSIANO TORRES MARIANA ETELVINA</v>
          </cell>
          <cell r="F33">
            <v>-5000</v>
          </cell>
        </row>
        <row r="34">
          <cell r="B34" t="str">
            <v>GIUSIANO TORRES MARIANA ETELVINA</v>
          </cell>
          <cell r="F34">
            <v>-5000</v>
          </cell>
        </row>
        <row r="35">
          <cell r="B35" t="str">
            <v>GIUSIANO TORRES MARIANA ETELVINA</v>
          </cell>
          <cell r="F35">
            <v>-5000</v>
          </cell>
        </row>
        <row r="36">
          <cell r="B36" t="str">
            <v>GIUSIANO TORRES MARIANA ETELVINA</v>
          </cell>
          <cell r="F36">
            <v>-5000</v>
          </cell>
        </row>
        <row r="37">
          <cell r="B37" t="str">
            <v>GIUSIANO TORRES MARIANA ETELVINA</v>
          </cell>
          <cell r="F37">
            <v>61968</v>
          </cell>
        </row>
        <row r="38">
          <cell r="B38" t="str">
            <v>GIUSIANO TORRES MARIANA ETELVINA</v>
          </cell>
          <cell r="F38">
            <v>-5000</v>
          </cell>
        </row>
        <row r="39">
          <cell r="B39" t="str">
            <v>GIUSIANO TORRES MARIANA ETELVINA</v>
          </cell>
          <cell r="F39">
            <v>-5000</v>
          </cell>
        </row>
        <row r="40">
          <cell r="B40" t="str">
            <v>GIUSIANO TORRES MARIANA ETELVINA</v>
          </cell>
          <cell r="F40">
            <v>2960</v>
          </cell>
        </row>
        <row r="41">
          <cell r="B41" t="str">
            <v>GIUSIANO TORRES MARIANA ETELVINA</v>
          </cell>
          <cell r="F41">
            <v>-5000</v>
          </cell>
        </row>
        <row r="42">
          <cell r="B42" t="str">
            <v>GIUSIANO TORRES MARIANA ETELVINA</v>
          </cell>
          <cell r="F42">
            <v>-5000</v>
          </cell>
        </row>
        <row r="43">
          <cell r="B43" t="str">
            <v>GIUSIANO TORRES MARIANA ETELVINA</v>
          </cell>
          <cell r="F43">
            <v>1560</v>
          </cell>
        </row>
        <row r="44">
          <cell r="B44" t="str">
            <v>GIUSIANO TORRES MARIANA ETELVINA</v>
          </cell>
          <cell r="F44">
            <v>-5000</v>
          </cell>
        </row>
        <row r="45">
          <cell r="B45" t="str">
            <v>GIUSIANO TORRES MARIANA ETELVINA</v>
          </cell>
          <cell r="F45">
            <v>-5000</v>
          </cell>
        </row>
        <row r="46">
          <cell r="B46" t="str">
            <v>GIUSIANO TORRES MARIANA ETELVINA</v>
          </cell>
          <cell r="F46">
            <v>-5000</v>
          </cell>
        </row>
        <row r="47">
          <cell r="B47" t="str">
            <v>GIUSIANO TORRES MARIANA ETELVINA</v>
          </cell>
          <cell r="F47">
            <v>-5000</v>
          </cell>
        </row>
        <row r="48">
          <cell r="B48" t="str">
            <v>GIUSIANO TORRES MARIANA ETELVINA</v>
          </cell>
          <cell r="F48">
            <v>-5000</v>
          </cell>
        </row>
        <row r="49">
          <cell r="B49" t="str">
            <v>GIUSIANO TORRES MARIANA ETELVINA</v>
          </cell>
          <cell r="F49">
            <v>-5000</v>
          </cell>
        </row>
        <row r="50">
          <cell r="B50" t="str">
            <v>GIUSIANO TORRES MARIANA ETELVINA</v>
          </cell>
          <cell r="F50">
            <v>-5000</v>
          </cell>
        </row>
        <row r="51">
          <cell r="B51" t="str">
            <v>GIUSIANO TORRES MARIANA ETELVINA</v>
          </cell>
          <cell r="F51">
            <v>-5000</v>
          </cell>
        </row>
        <row r="52">
          <cell r="B52" t="str">
            <v>GIUSIANO TORRES MARIANA ETELVINA</v>
          </cell>
          <cell r="F52">
            <v>-5000</v>
          </cell>
        </row>
        <row r="53">
          <cell r="B53" t="str">
            <v>GIUSIANO TORRES MARIANA ETELVINA</v>
          </cell>
          <cell r="F53">
            <v>-5000</v>
          </cell>
        </row>
        <row r="54">
          <cell r="B54" t="str">
            <v>GIUSIANO TORRES MARIANA ETELVINA</v>
          </cell>
          <cell r="F54">
            <v>-4829</v>
          </cell>
        </row>
        <row r="55">
          <cell r="B55" t="str">
            <v>GIUSIANO TORRES MARIANA ETELVINA</v>
          </cell>
          <cell r="F55">
            <v>39830</v>
          </cell>
        </row>
        <row r="56">
          <cell r="B56" t="str">
            <v>GIUSIANO TORRES MARIANA ETELVINA</v>
          </cell>
          <cell r="F56">
            <v>-5000</v>
          </cell>
        </row>
        <row r="57">
          <cell r="B57" t="str">
            <v>GIUSIANO TORRES MARIANA ETELVINA</v>
          </cell>
          <cell r="F57">
            <v>-5000</v>
          </cell>
        </row>
        <row r="58">
          <cell r="B58" t="str">
            <v>GIUSIANO TORRES MARIANA ETELVINA</v>
          </cell>
          <cell r="F58">
            <v>-5000</v>
          </cell>
        </row>
        <row r="59">
          <cell r="B59" t="str">
            <v>GIUSIANO TORRES MARIANA ETELVINA</v>
          </cell>
          <cell r="F59">
            <v>-5000</v>
          </cell>
        </row>
        <row r="60">
          <cell r="B60" t="str">
            <v>GIUSIANO TORRES MARIANA ETELVINA</v>
          </cell>
          <cell r="F60">
            <v>-5000</v>
          </cell>
        </row>
        <row r="61">
          <cell r="B61" t="str">
            <v>HERNANDEZ GOMEZ CLAUDIA ANDREA</v>
          </cell>
          <cell r="F61">
            <v>61695.9</v>
          </cell>
        </row>
        <row r="62">
          <cell r="B62" t="str">
            <v>HERNANDEZ GOMEZ CLAUDIA ANDREA</v>
          </cell>
          <cell r="F62">
            <v>621</v>
          </cell>
        </row>
        <row r="63">
          <cell r="B63" t="str">
            <v>HERNANDEZ GOMEZ CLAUDIA ANDREA</v>
          </cell>
          <cell r="F63">
            <v>-229.5</v>
          </cell>
        </row>
        <row r="64">
          <cell r="B64" t="str">
            <v>HERNANDEZ GOMEZ CLAUDIA ANDREA</v>
          </cell>
          <cell r="F64">
            <v>4162.5</v>
          </cell>
        </row>
        <row r="65">
          <cell r="B65" t="str">
            <v>HERNANDEZ GOMEZ CLAUDIA ANDREA</v>
          </cell>
          <cell r="F65">
            <v>-66249.899999999994</v>
          </cell>
        </row>
        <row r="66">
          <cell r="B66" t="str">
            <v>HERNANDEZ GOMEZ CLAUDIA ANDREA</v>
          </cell>
          <cell r="F66">
            <v>47556</v>
          </cell>
        </row>
        <row r="67">
          <cell r="B67" t="str">
            <v>HERNANDEZ GOMEZ CLAUDIA ANDREA</v>
          </cell>
          <cell r="F67">
            <v>-47556</v>
          </cell>
        </row>
        <row r="68">
          <cell r="B68" t="str">
            <v>HERNANDEZ GOMEZ CLAUDIA ANDREA</v>
          </cell>
          <cell r="F68">
            <v>9580.5</v>
          </cell>
        </row>
        <row r="69">
          <cell r="B69" t="str">
            <v>HERNANDEZ GOMEZ CLAUDIA ANDREA</v>
          </cell>
          <cell r="F69">
            <v>-9580.5</v>
          </cell>
        </row>
        <row r="70">
          <cell r="B70" t="str">
            <v>HERNANDEZ GOMEZ CLAUDIA ANDREA</v>
          </cell>
          <cell r="F70">
            <v>16843.5</v>
          </cell>
        </row>
        <row r="71">
          <cell r="B71" t="str">
            <v>HERNANDEZ GOMEZ CLAUDIA ANDREA</v>
          </cell>
          <cell r="F71">
            <v>-405</v>
          </cell>
        </row>
        <row r="72">
          <cell r="B72" t="str">
            <v>HERNANDEZ GOMEZ CLAUDIA ANDREA</v>
          </cell>
          <cell r="F72">
            <v>-16438.5</v>
          </cell>
        </row>
        <row r="73">
          <cell r="B73" t="str">
            <v>HERNANDEZ GOMEZ CLAUDIA ANDREA</v>
          </cell>
          <cell r="F73">
            <v>45263.7</v>
          </cell>
        </row>
        <row r="74">
          <cell r="B74" t="str">
            <v>HERNANDEZ GOMEZ CLAUDIA ANDREA</v>
          </cell>
          <cell r="F74">
            <v>-45263.7</v>
          </cell>
        </row>
        <row r="75">
          <cell r="B75" t="str">
            <v>PEDROZO POCHELU LORENZO ANTONIO</v>
          </cell>
          <cell r="F75">
            <v>12385</v>
          </cell>
        </row>
        <row r="76">
          <cell r="B76" t="str">
            <v>PEDROZO POCHELU LORENZO ANTONIO</v>
          </cell>
          <cell r="F76">
            <v>-6000</v>
          </cell>
        </row>
        <row r="77">
          <cell r="B77" t="str">
            <v>PEDROZO POCHELU LORENZO ANTONIO</v>
          </cell>
          <cell r="F77">
            <v>7825</v>
          </cell>
        </row>
        <row r="78">
          <cell r="B78" t="str">
            <v>PEDROZO POCHELU LORENZO ANTONIO</v>
          </cell>
          <cell r="F78">
            <v>-5000</v>
          </cell>
        </row>
        <row r="79">
          <cell r="B79" t="str">
            <v>PEDROZO POCHELU LORENZO ANTONIO</v>
          </cell>
          <cell r="F79">
            <v>7318</v>
          </cell>
        </row>
        <row r="80">
          <cell r="B80" t="str">
            <v>PEDROZO POCHELU LORENZO ANTONIO</v>
          </cell>
          <cell r="F80">
            <v>-5000</v>
          </cell>
        </row>
        <row r="81">
          <cell r="B81" t="str">
            <v>PEDROZO POCHELU LORENZO ANTONIO</v>
          </cell>
          <cell r="F81">
            <v>-5000</v>
          </cell>
        </row>
        <row r="82">
          <cell r="B82" t="str">
            <v>PEDROZO POCHELU LORENZO ANTONIO</v>
          </cell>
          <cell r="F82">
            <v>-6528</v>
          </cell>
        </row>
        <row r="83">
          <cell r="B83" t="str">
            <v>PEDROZO POCHELU LORENZO ANTONIO</v>
          </cell>
          <cell r="F83">
            <v>15210</v>
          </cell>
        </row>
        <row r="84">
          <cell r="B84" t="str">
            <v>PEDROZO POCHELU LORENZO ANTONIO</v>
          </cell>
          <cell r="F84">
            <v>-505</v>
          </cell>
        </row>
        <row r="85">
          <cell r="B85" t="str">
            <v>PEDROZO POCHELU LORENZO ANTONIO</v>
          </cell>
          <cell r="F85">
            <v>-5000</v>
          </cell>
        </row>
        <row r="86">
          <cell r="B86" t="str">
            <v>PEDROZO POCHELU LORENZO ANTONIO</v>
          </cell>
          <cell r="F86">
            <v>-5000</v>
          </cell>
        </row>
        <row r="87">
          <cell r="B87" t="str">
            <v>PEDROZO POCHELU LORENZO ANTONIO</v>
          </cell>
          <cell r="F87">
            <v>1580</v>
          </cell>
        </row>
        <row r="88">
          <cell r="B88" t="str">
            <v>PEDROZO POCHELU LORENZO ANTONIO</v>
          </cell>
          <cell r="F88">
            <v>14945</v>
          </cell>
        </row>
        <row r="89">
          <cell r="B89" t="str">
            <v>PEDROZO POCHELU LORENZO ANTONIO</v>
          </cell>
          <cell r="F89">
            <v>-5000</v>
          </cell>
        </row>
        <row r="90">
          <cell r="B90" t="str">
            <v>PEDROZO POCHELU LORENZO ANTONIO</v>
          </cell>
          <cell r="F90">
            <v>-5000</v>
          </cell>
        </row>
        <row r="91">
          <cell r="B91" t="str">
            <v>PEDROZO POCHELU LORENZO ANTONIO</v>
          </cell>
          <cell r="F91">
            <v>-5000</v>
          </cell>
        </row>
        <row r="92">
          <cell r="B92" t="str">
            <v>PEDROZO POCHELU LORENZO ANTONIO</v>
          </cell>
          <cell r="F92">
            <v>-6230</v>
          </cell>
        </row>
        <row r="93">
          <cell r="B93" t="str">
            <v>PEDROZO POCHELU LORENZO ANTONIO</v>
          </cell>
          <cell r="F93">
            <v>20298</v>
          </cell>
        </row>
        <row r="94">
          <cell r="B94" t="str">
            <v>PEDROZO POCHELU LORENZO ANTONIO</v>
          </cell>
          <cell r="F94">
            <v>-5000</v>
          </cell>
        </row>
        <row r="95">
          <cell r="B95" t="str">
            <v>WIPING S.A.</v>
          </cell>
          <cell r="F95">
            <v>58560.3</v>
          </cell>
        </row>
        <row r="96">
          <cell r="B96" t="str">
            <v>WIPING S.A.</v>
          </cell>
          <cell r="F96">
            <v>-58560.3</v>
          </cell>
        </row>
        <row r="97">
          <cell r="B97" t="str">
            <v>WIPING S.A.</v>
          </cell>
          <cell r="F97">
            <v>3474</v>
          </cell>
        </row>
        <row r="98">
          <cell r="B98" t="str">
            <v>WIPING S.A.</v>
          </cell>
          <cell r="F98">
            <v>22023</v>
          </cell>
        </row>
        <row r="99">
          <cell r="B99" t="str">
            <v>WIPING S.A.</v>
          </cell>
          <cell r="F99">
            <v>11002.5</v>
          </cell>
        </row>
        <row r="100">
          <cell r="B100" t="str">
            <v>WIPING S.A.</v>
          </cell>
          <cell r="F100">
            <v>-3978</v>
          </cell>
        </row>
        <row r="101">
          <cell r="B101" t="str">
            <v>WIPING S.A.</v>
          </cell>
          <cell r="F101">
            <v>3618</v>
          </cell>
        </row>
        <row r="102">
          <cell r="B102" t="str">
            <v>WIPING S.A.</v>
          </cell>
          <cell r="F102">
            <v>11286</v>
          </cell>
        </row>
        <row r="103">
          <cell r="B103" t="str">
            <v>WIPING S.A.</v>
          </cell>
          <cell r="F103">
            <v>25140.6</v>
          </cell>
        </row>
        <row r="104">
          <cell r="B104" t="str">
            <v>WIPING S.A.</v>
          </cell>
          <cell r="F104">
            <v>-47425.5</v>
          </cell>
        </row>
        <row r="105">
          <cell r="B105" t="str">
            <v>WIPING S.A.</v>
          </cell>
          <cell r="F105">
            <v>-25140.6</v>
          </cell>
        </row>
        <row r="106">
          <cell r="B106" t="str">
            <v>WIPING S.A.</v>
          </cell>
          <cell r="F106">
            <v>-2853</v>
          </cell>
        </row>
        <row r="107">
          <cell r="B107" t="str">
            <v>WIPING S.A.</v>
          </cell>
          <cell r="F107">
            <v>17928</v>
          </cell>
        </row>
        <row r="108">
          <cell r="B108" t="str">
            <v>WIPING S.A.</v>
          </cell>
          <cell r="F108">
            <v>648</v>
          </cell>
        </row>
        <row r="109">
          <cell r="B109" t="str">
            <v>WIPING S.A.</v>
          </cell>
          <cell r="F109">
            <v>31036.5</v>
          </cell>
        </row>
        <row r="110">
          <cell r="B110" t="str">
            <v>WIPING S.A.</v>
          </cell>
          <cell r="F110">
            <v>4284</v>
          </cell>
        </row>
        <row r="111">
          <cell r="B111" t="str">
            <v>WIPING S.A.</v>
          </cell>
          <cell r="F111">
            <v>29804.400000000001</v>
          </cell>
        </row>
        <row r="112">
          <cell r="B112" t="str">
            <v>WIPING S.A.</v>
          </cell>
          <cell r="F112">
            <v>-51043.5</v>
          </cell>
        </row>
        <row r="113">
          <cell r="B113" t="str">
            <v>WIPING S.A.</v>
          </cell>
          <cell r="F113">
            <v>1053</v>
          </cell>
        </row>
        <row r="114">
          <cell r="B114" t="str">
            <v>WIPING S.A.</v>
          </cell>
          <cell r="F114">
            <v>2889</v>
          </cell>
        </row>
        <row r="115">
          <cell r="B115" t="str">
            <v>WIPING S.A.</v>
          </cell>
          <cell r="F115">
            <v>-33746.400000000001</v>
          </cell>
        </row>
        <row r="116">
          <cell r="B116" t="str">
            <v>WIPING S.A.</v>
          </cell>
          <cell r="F116">
            <v>42666.3</v>
          </cell>
        </row>
        <row r="117">
          <cell r="B117" t="str">
            <v>WIPING S.A.</v>
          </cell>
          <cell r="F117">
            <v>3033</v>
          </cell>
        </row>
        <row r="118">
          <cell r="B118" t="str">
            <v>WIPING S.A.</v>
          </cell>
          <cell r="F118">
            <v>1026</v>
          </cell>
        </row>
        <row r="119">
          <cell r="B119" t="str">
            <v>WIPING S.A.</v>
          </cell>
          <cell r="F119">
            <v>-45699.3</v>
          </cell>
        </row>
        <row r="120">
          <cell r="B120" t="str">
            <v>WIPING S.A.</v>
          </cell>
          <cell r="F120">
            <v>6298.2</v>
          </cell>
        </row>
        <row r="121">
          <cell r="B121" t="str">
            <v>WIPING S.A.</v>
          </cell>
          <cell r="F121">
            <v>4464</v>
          </cell>
        </row>
        <row r="122">
          <cell r="B122" t="str">
            <v>WIPING S.A.</v>
          </cell>
          <cell r="F122">
            <v>-2403</v>
          </cell>
        </row>
        <row r="123">
          <cell r="B123" t="str">
            <v>WIPING S.A.</v>
          </cell>
          <cell r="F123">
            <v>41827.5</v>
          </cell>
        </row>
        <row r="124">
          <cell r="B124" t="str">
            <v>WIPING S.A.</v>
          </cell>
          <cell r="F124">
            <v>34776</v>
          </cell>
        </row>
        <row r="125">
          <cell r="B125" t="str">
            <v>WIPING S.A.</v>
          </cell>
          <cell r="F125">
            <v>-9385</v>
          </cell>
        </row>
        <row r="126">
          <cell r="B126" t="str">
            <v>WIPING S.A.</v>
          </cell>
          <cell r="F126">
            <v>9346.5</v>
          </cell>
        </row>
        <row r="127">
          <cell r="B127" t="str">
            <v>WIPING S.A.</v>
          </cell>
          <cell r="F127">
            <v>24316.2</v>
          </cell>
        </row>
        <row r="128">
          <cell r="B128" t="str">
            <v>WIPING S.A.</v>
          </cell>
          <cell r="F128">
            <v>-85950</v>
          </cell>
        </row>
        <row r="129">
          <cell r="B129" t="str">
            <v>WIPING S.A.</v>
          </cell>
          <cell r="F129">
            <v>7240.5</v>
          </cell>
        </row>
        <row r="130">
          <cell r="B130" t="str">
            <v>WIPING S.A.</v>
          </cell>
          <cell r="F130">
            <v>-31556.7</v>
          </cell>
        </row>
        <row r="131">
          <cell r="B131" t="str">
            <v>WIPING S.A.</v>
          </cell>
          <cell r="F131">
            <v>18205.2</v>
          </cell>
        </row>
        <row r="132">
          <cell r="B132" t="str">
            <v>WIPING S.A.</v>
          </cell>
          <cell r="F132">
            <v>8068.5</v>
          </cell>
        </row>
        <row r="133">
          <cell r="B133" t="str">
            <v>WIPING S.A.</v>
          </cell>
          <cell r="F133">
            <v>-10867.5</v>
          </cell>
        </row>
        <row r="134">
          <cell r="B134" t="str">
            <v>WIPING S.A.</v>
          </cell>
          <cell r="F134">
            <v>-18205.2</v>
          </cell>
        </row>
        <row r="135">
          <cell r="B135" t="str">
            <v>WIPING S.A.</v>
          </cell>
          <cell r="F135">
            <v>27378</v>
          </cell>
        </row>
        <row r="136">
          <cell r="B136" t="str">
            <v>WIPING S.A.</v>
          </cell>
          <cell r="F136">
            <v>-24579</v>
          </cell>
        </row>
        <row r="137">
          <cell r="B137" t="str">
            <v>SUPERNATURAL SOCIEDAD ANONIMA</v>
          </cell>
          <cell r="F137">
            <v>48816</v>
          </cell>
        </row>
        <row r="138">
          <cell r="B138" t="str">
            <v>SUPERNATURAL SOCIEDAD ANONIMA</v>
          </cell>
          <cell r="F138">
            <v>-48816</v>
          </cell>
        </row>
        <row r="139">
          <cell r="B139" t="str">
            <v>SUPERNATURAL SOCIEDAD ANONIMA</v>
          </cell>
          <cell r="F139">
            <v>34870.5</v>
          </cell>
        </row>
        <row r="140">
          <cell r="B140" t="str">
            <v>SUPERNATURAL SOCIEDAD ANONIMA</v>
          </cell>
          <cell r="F140">
            <v>-34870.5</v>
          </cell>
        </row>
        <row r="141">
          <cell r="B141" t="str">
            <v>SUPERNATURAL SOCIEDAD ANONIMA</v>
          </cell>
          <cell r="F141">
            <v>9695.7000000000007</v>
          </cell>
        </row>
        <row r="142">
          <cell r="B142" t="str">
            <v>SUPERNATURAL SOCIEDAD ANONIMA</v>
          </cell>
          <cell r="F142">
            <v>3699</v>
          </cell>
        </row>
        <row r="143">
          <cell r="B143" t="str">
            <v>SUPERNATURAL SOCIEDAD ANONIMA</v>
          </cell>
          <cell r="F143">
            <v>-9695.7000000000007</v>
          </cell>
        </row>
        <row r="144">
          <cell r="B144" t="str">
            <v>SUPERNATURAL SOCIEDAD ANONIMA</v>
          </cell>
          <cell r="F144">
            <v>3487.5</v>
          </cell>
        </row>
        <row r="145">
          <cell r="B145" t="str">
            <v>SUPERNATURAL SOCIEDAD ANONIMA</v>
          </cell>
          <cell r="F145">
            <v>-7186.5</v>
          </cell>
        </row>
        <row r="146">
          <cell r="B146" t="str">
            <v>SUPERNATURAL SOCIEDAD ANONIMA</v>
          </cell>
          <cell r="F146">
            <v>5368.5</v>
          </cell>
        </row>
        <row r="147">
          <cell r="B147" t="str">
            <v>SUPERNATURAL SOCIEDAD ANONIMA</v>
          </cell>
          <cell r="F147">
            <v>-5368.5</v>
          </cell>
        </row>
        <row r="148">
          <cell r="B148" t="str">
            <v>SUPERNATURAL SOCIEDAD ANONIMA</v>
          </cell>
          <cell r="F148">
            <v>4927.5</v>
          </cell>
        </row>
        <row r="149">
          <cell r="B149" t="str">
            <v>SUPERNATURAL SOCIEDAD ANONIMA</v>
          </cell>
          <cell r="F149">
            <v>5890.5</v>
          </cell>
        </row>
        <row r="150">
          <cell r="B150" t="str">
            <v>SUPERNATURAL SOCIEDAD ANONIMA</v>
          </cell>
          <cell r="F150">
            <v>-4927.5</v>
          </cell>
        </row>
        <row r="151">
          <cell r="B151" t="str">
            <v>SUPERNATURAL SOCIEDAD ANONIMA</v>
          </cell>
          <cell r="F151">
            <v>18976.5</v>
          </cell>
        </row>
        <row r="152">
          <cell r="B152" t="str">
            <v>SUPERNATURAL SOCIEDAD ANONIMA</v>
          </cell>
          <cell r="F152">
            <v>-5890.5</v>
          </cell>
        </row>
        <row r="153">
          <cell r="B153" t="str">
            <v>SUPERNATURAL SOCIEDAD ANONIMA</v>
          </cell>
          <cell r="F153">
            <v>8784</v>
          </cell>
        </row>
        <row r="154">
          <cell r="B154" t="str">
            <v>SUPERNATURAL SOCIEDAD ANONIMA</v>
          </cell>
          <cell r="F154">
            <v>10476</v>
          </cell>
        </row>
        <row r="155">
          <cell r="B155" t="str">
            <v>SUPERNATURAL SOCIEDAD ANONIMA</v>
          </cell>
          <cell r="F155">
            <v>-38236.5</v>
          </cell>
        </row>
        <row r="156">
          <cell r="B156" t="str">
            <v>SUPERNATURAL SOCIEDAD ANONIMA</v>
          </cell>
          <cell r="F156">
            <v>17559.900000000001</v>
          </cell>
        </row>
        <row r="157">
          <cell r="B157" t="str">
            <v>SUPERNATURAL SOCIEDAD ANONIMA</v>
          </cell>
          <cell r="F157">
            <v>-243</v>
          </cell>
        </row>
        <row r="158">
          <cell r="B158" t="str">
            <v>SUPERNATURAL SOCIEDAD ANONIMA</v>
          </cell>
          <cell r="F158">
            <v>11606.4</v>
          </cell>
        </row>
        <row r="159">
          <cell r="B159" t="str">
            <v>SUPERNATURAL SOCIEDAD ANONIMA</v>
          </cell>
          <cell r="F159">
            <v>22338</v>
          </cell>
        </row>
        <row r="160">
          <cell r="B160" t="str">
            <v>SUAFIL SOCIEDAD ANONIMA</v>
          </cell>
          <cell r="F160">
            <v>34524</v>
          </cell>
        </row>
        <row r="161">
          <cell r="B161" t="str">
            <v>SUAFIL SOCIEDAD ANONIMA</v>
          </cell>
          <cell r="F161">
            <v>-34524</v>
          </cell>
        </row>
        <row r="162">
          <cell r="B162" t="str">
            <v>SUAFIL SOCIEDAD ANONIMA</v>
          </cell>
          <cell r="F162">
            <v>25218</v>
          </cell>
        </row>
        <row r="163">
          <cell r="B163" t="str">
            <v>SUAFIL SOCIEDAD ANONIMA</v>
          </cell>
          <cell r="F163">
            <v>1327.5</v>
          </cell>
        </row>
        <row r="164">
          <cell r="B164" t="str">
            <v>SUAFIL SOCIEDAD ANONIMA</v>
          </cell>
          <cell r="F164">
            <v>-26545.5</v>
          </cell>
        </row>
        <row r="165">
          <cell r="B165" t="str">
            <v>SUAFIL SOCIEDAD ANONIMA</v>
          </cell>
          <cell r="F165">
            <v>30042</v>
          </cell>
        </row>
        <row r="166">
          <cell r="B166" t="str">
            <v>SUAFIL SOCIEDAD ANONIMA</v>
          </cell>
          <cell r="F166">
            <v>-30042</v>
          </cell>
        </row>
        <row r="167">
          <cell r="B167" t="str">
            <v>SUAFIL SOCIEDAD ANONIMA</v>
          </cell>
          <cell r="F167">
            <v>29551.5</v>
          </cell>
        </row>
        <row r="168">
          <cell r="B168" t="str">
            <v>SUAFIL SOCIEDAD ANONIMA</v>
          </cell>
          <cell r="F168">
            <v>7085.7</v>
          </cell>
        </row>
        <row r="169">
          <cell r="B169" t="str">
            <v>SUAFIL SOCIEDAD ANONIMA</v>
          </cell>
          <cell r="F169">
            <v>14337</v>
          </cell>
        </row>
        <row r="170">
          <cell r="B170" t="str">
            <v>SUAFIL SOCIEDAD ANONIMA</v>
          </cell>
          <cell r="F170">
            <v>12456</v>
          </cell>
        </row>
        <row r="171">
          <cell r="B171" t="str">
            <v>SUAFIL SOCIEDAD ANONIMA</v>
          </cell>
          <cell r="F171">
            <v>1427</v>
          </cell>
        </row>
        <row r="172">
          <cell r="B172" t="str">
            <v>SUAFIL SOCIEDAD ANONIMA</v>
          </cell>
          <cell r="F172">
            <v>648</v>
          </cell>
        </row>
        <row r="173">
          <cell r="B173" t="str">
            <v>SUAFIL SOCIEDAD ANONIMA</v>
          </cell>
          <cell r="F173">
            <v>-65505.2</v>
          </cell>
        </row>
        <row r="174">
          <cell r="B174" t="str">
            <v>SUAFIL SOCIEDAD ANONIMA</v>
          </cell>
          <cell r="F174">
            <v>60151.5</v>
          </cell>
        </row>
        <row r="175">
          <cell r="B175" t="str">
            <v>SUAFIL SOCIEDAD ANONIMA</v>
          </cell>
          <cell r="F175">
            <v>-60151.5</v>
          </cell>
        </row>
        <row r="176">
          <cell r="B176" t="str">
            <v>SUAFIL SOCIEDAD ANONIMA</v>
          </cell>
          <cell r="F176">
            <v>60552</v>
          </cell>
        </row>
        <row r="177">
          <cell r="B177" t="str">
            <v>SUAFIL SOCIEDAD ANONIMA</v>
          </cell>
          <cell r="F177">
            <v>-742.5</v>
          </cell>
        </row>
        <row r="178">
          <cell r="B178" t="str">
            <v>SUAFIL SOCIEDAD ANONIMA</v>
          </cell>
          <cell r="F178">
            <v>-59809.5</v>
          </cell>
        </row>
        <row r="179">
          <cell r="B179" t="str">
            <v>SUAFIL SOCIEDAD ANONIMA</v>
          </cell>
          <cell r="F179">
            <v>-1602</v>
          </cell>
        </row>
        <row r="180">
          <cell r="B180" t="str">
            <v>SUAFIL SOCIEDAD ANONIMA</v>
          </cell>
          <cell r="F180">
            <v>50900.4</v>
          </cell>
        </row>
        <row r="181">
          <cell r="B181" t="str">
            <v>SUAFIL SOCIEDAD ANONIMA</v>
          </cell>
          <cell r="F181">
            <v>-49298.400000000001</v>
          </cell>
        </row>
        <row r="182">
          <cell r="B182" t="str">
            <v>SUAFIL SOCIEDAD ANONIMA</v>
          </cell>
          <cell r="F182">
            <v>34161.300000000003</v>
          </cell>
        </row>
        <row r="183">
          <cell r="B183" t="str">
            <v>SUAFIL SOCIEDAD ANONIMA</v>
          </cell>
          <cell r="F183">
            <v>-34161.300000000003</v>
          </cell>
        </row>
        <row r="184">
          <cell r="B184" t="str">
            <v>FREIRE JAUREGUIBERRY JACQUELINE IVONS</v>
          </cell>
          <cell r="F184">
            <v>5885</v>
          </cell>
        </row>
        <row r="185">
          <cell r="B185" t="str">
            <v>FREIRE JAUREGUIBERRY JACQUELINE IVONS</v>
          </cell>
          <cell r="F185">
            <v>6565</v>
          </cell>
        </row>
        <row r="186">
          <cell r="B186" t="str">
            <v>FREIRE JAUREGUIBERRY JACQUELINE IVONS</v>
          </cell>
          <cell r="F186">
            <v>-2000</v>
          </cell>
        </row>
        <row r="187">
          <cell r="B187" t="str">
            <v>FREIRE JAUREGUIBERRY JACQUELINE IVONS</v>
          </cell>
          <cell r="F187">
            <v>-5500</v>
          </cell>
        </row>
        <row r="188">
          <cell r="B188" t="str">
            <v>FREIRE JAUREGUIBERRY JACQUELINE IVONS</v>
          </cell>
          <cell r="F188">
            <v>-3000</v>
          </cell>
        </row>
        <row r="189">
          <cell r="B189" t="str">
            <v>FREIRE JAUREGUIBERRY JACQUELINE IVONS</v>
          </cell>
          <cell r="F189">
            <v>5780</v>
          </cell>
        </row>
        <row r="190">
          <cell r="B190" t="str">
            <v>FREIRE JAUREGUIBERRY JACQUELINE IVONS</v>
          </cell>
          <cell r="F190">
            <v>-4500</v>
          </cell>
        </row>
        <row r="191">
          <cell r="B191" t="str">
            <v>FREIRE JAUREGUIBERRY JACQUELINE IVONS</v>
          </cell>
          <cell r="F191">
            <v>-2000</v>
          </cell>
        </row>
        <row r="192">
          <cell r="B192" t="str">
            <v>FREIRE JAUREGUIBERRY JACQUELINE IVONS</v>
          </cell>
          <cell r="F192">
            <v>9890</v>
          </cell>
        </row>
        <row r="193">
          <cell r="B193" t="str">
            <v>FREIRE JAUREGUIBERRY JACQUELINE IVONS</v>
          </cell>
          <cell r="F193">
            <v>-3600</v>
          </cell>
        </row>
        <row r="194">
          <cell r="B194" t="str">
            <v>FREIRE JAUREGUIBERRY JACQUELINE IVONS</v>
          </cell>
          <cell r="F194">
            <v>-5300</v>
          </cell>
        </row>
        <row r="195">
          <cell r="B195" t="str">
            <v>FREIRE JAUREGUIBERRY JACQUELINE IVONS</v>
          </cell>
          <cell r="F195">
            <v>1380</v>
          </cell>
        </row>
        <row r="196">
          <cell r="B196" t="str">
            <v>FREIRE JAUREGUIBERRY JACQUELINE IVONS</v>
          </cell>
          <cell r="F196">
            <v>-3600</v>
          </cell>
        </row>
        <row r="197">
          <cell r="B197" t="str">
            <v>FREIRE JAUREGUIBERRY JACQUELINE IVONS</v>
          </cell>
          <cell r="F197">
            <v>10550</v>
          </cell>
        </row>
        <row r="198">
          <cell r="B198" t="str">
            <v>FREIRE JAUREGUIBERRY JACQUELINE IVONS</v>
          </cell>
          <cell r="F198">
            <v>-4000</v>
          </cell>
        </row>
        <row r="199">
          <cell r="B199" t="str">
            <v>FREIRE JAUREGUIBERRY JACQUELINE IVONS</v>
          </cell>
          <cell r="F199">
            <v>-3000</v>
          </cell>
        </row>
        <row r="200">
          <cell r="B200" t="str">
            <v>FREIRE JAUREGUIBERRY JACQUELINE IVONS</v>
          </cell>
          <cell r="F200">
            <v>1470</v>
          </cell>
        </row>
        <row r="201">
          <cell r="B201" t="str">
            <v>FREIRE JAUREGUIBERRY JACQUELINE IVONS</v>
          </cell>
          <cell r="F201">
            <v>-3000</v>
          </cell>
        </row>
        <row r="202">
          <cell r="B202" t="str">
            <v>FREIRE JAUREGUIBERRY JACQUELINE IVONS</v>
          </cell>
          <cell r="F202">
            <v>-2020</v>
          </cell>
        </row>
        <row r="203">
          <cell r="B203" t="str">
            <v>FREIRE JAUREGUIBERRY JACQUELINE IVONS</v>
          </cell>
          <cell r="F203">
            <v>14425</v>
          </cell>
        </row>
        <row r="204">
          <cell r="B204" t="str">
            <v>FREIRE JAUREGUIBERRY JACQUELINE IVONS</v>
          </cell>
          <cell r="F204">
            <v>-6000</v>
          </cell>
        </row>
        <row r="205">
          <cell r="B205" t="str">
            <v>FREIRE JAUREGUIBERRY JACQUELINE IVONS</v>
          </cell>
          <cell r="F205">
            <v>-8500</v>
          </cell>
        </row>
        <row r="206">
          <cell r="B206" t="str">
            <v>FREIRE JAUREGUIBERRY JACQUELINE IVONS</v>
          </cell>
          <cell r="F206">
            <v>12850</v>
          </cell>
        </row>
        <row r="207">
          <cell r="B207" t="str">
            <v>FREIRE JAUREGUIBERRY JACQUELINE IVONS</v>
          </cell>
          <cell r="F207">
            <v>-8500</v>
          </cell>
        </row>
        <row r="208">
          <cell r="B208" t="str">
            <v>FREIRE JAUREGUIBERRY JACQUELINE IVONS</v>
          </cell>
          <cell r="F208">
            <v>-4350</v>
          </cell>
        </row>
        <row r="209">
          <cell r="B209" t="str">
            <v>FREIRE JAUREGUIBERRY JACQUELINE IVONS</v>
          </cell>
          <cell r="F209">
            <v>5050</v>
          </cell>
        </row>
        <row r="210">
          <cell r="B210" t="str">
            <v>FREIRE JAUREGUIBERRY JACQUELINE IVONS</v>
          </cell>
          <cell r="F210">
            <v>-5050</v>
          </cell>
        </row>
        <row r="211">
          <cell r="B211" t="str">
            <v>PRONTO TODO SRL</v>
          </cell>
          <cell r="F211">
            <v>102027.72</v>
          </cell>
        </row>
        <row r="212">
          <cell r="B212" t="str">
            <v>PRONTO TODO SRL</v>
          </cell>
          <cell r="F212">
            <v>-2040.55</v>
          </cell>
        </row>
        <row r="213">
          <cell r="B213" t="str">
            <v>PRONTO TODO SRL</v>
          </cell>
          <cell r="F213">
            <v>-99987.17</v>
          </cell>
        </row>
        <row r="214">
          <cell r="B214" t="str">
            <v>PRONTO TODO SRL</v>
          </cell>
          <cell r="F214">
            <v>91692.479999999996</v>
          </cell>
        </row>
        <row r="215">
          <cell r="B215" t="str">
            <v>PRONTO TODO SRL</v>
          </cell>
          <cell r="F215">
            <v>-1833.85</v>
          </cell>
        </row>
        <row r="216">
          <cell r="B216" t="str">
            <v>PRONTO TODO SRL</v>
          </cell>
          <cell r="F216">
            <v>-89858.63</v>
          </cell>
        </row>
        <row r="217">
          <cell r="B217" t="str">
            <v>PRONTO TODO SRL</v>
          </cell>
          <cell r="F217">
            <v>4522.5</v>
          </cell>
        </row>
        <row r="218">
          <cell r="B218" t="str">
            <v>PRONTO TODO SRL</v>
          </cell>
          <cell r="F218">
            <v>12524.5</v>
          </cell>
        </row>
        <row r="219">
          <cell r="B219" t="str">
            <v>PRONTO TODO SRL</v>
          </cell>
          <cell r="F219">
            <v>-17047</v>
          </cell>
        </row>
        <row r="220">
          <cell r="B220" t="str">
            <v>PRONTO TODO SRL</v>
          </cell>
          <cell r="F220">
            <v>41390.1</v>
          </cell>
        </row>
        <row r="221">
          <cell r="B221" t="str">
            <v>PRONTO TODO SRL</v>
          </cell>
          <cell r="F221">
            <v>-17418.900000000001</v>
          </cell>
        </row>
        <row r="222">
          <cell r="B222" t="str">
            <v>PRONTO TODO SRL</v>
          </cell>
          <cell r="F222">
            <v>-23971.200000000001</v>
          </cell>
        </row>
        <row r="223">
          <cell r="B223" t="str">
            <v>BINGO S.R.L.</v>
          </cell>
          <cell r="F223">
            <v>17030</v>
          </cell>
        </row>
        <row r="224">
          <cell r="B224" t="str">
            <v>BINGO S.R.L.</v>
          </cell>
          <cell r="F224">
            <v>-17030</v>
          </cell>
        </row>
        <row r="225">
          <cell r="B225" t="str">
            <v>BINGO S.R.L.</v>
          </cell>
          <cell r="F225">
            <v>700</v>
          </cell>
        </row>
        <row r="226">
          <cell r="B226" t="str">
            <v>BINGO S.R.L.</v>
          </cell>
          <cell r="F226">
            <v>-700</v>
          </cell>
        </row>
        <row r="227">
          <cell r="B227" t="str">
            <v>BINGO S.R.L.</v>
          </cell>
          <cell r="F227">
            <v>9100</v>
          </cell>
        </row>
        <row r="228">
          <cell r="B228" t="str">
            <v>BINGO S.R.L.</v>
          </cell>
          <cell r="F228">
            <v>-9100</v>
          </cell>
        </row>
        <row r="229">
          <cell r="B229" t="str">
            <v>BINGO S.R.L.</v>
          </cell>
          <cell r="F229">
            <v>20860</v>
          </cell>
        </row>
        <row r="230">
          <cell r="B230" t="str">
            <v>BINGO S.R.L.</v>
          </cell>
          <cell r="F230">
            <v>-20860</v>
          </cell>
        </row>
        <row r="231">
          <cell r="B231" t="str">
            <v>BINGO S.R.L.</v>
          </cell>
          <cell r="F231">
            <v>3580</v>
          </cell>
        </row>
        <row r="232">
          <cell r="B232" t="str">
            <v>BINGO S.R.L.</v>
          </cell>
          <cell r="F232">
            <v>-3580</v>
          </cell>
        </row>
        <row r="233">
          <cell r="B233" t="str">
            <v>BINGO S.R.L.</v>
          </cell>
          <cell r="F233">
            <v>19410</v>
          </cell>
        </row>
        <row r="234">
          <cell r="B234" t="str">
            <v>BINGO S.R.L.</v>
          </cell>
          <cell r="F234">
            <v>-19410</v>
          </cell>
        </row>
        <row r="235">
          <cell r="B235" t="str">
            <v>BINGO S.R.L.</v>
          </cell>
          <cell r="F235">
            <v>8690</v>
          </cell>
        </row>
        <row r="236">
          <cell r="B236" t="str">
            <v>BINGO S.R.L.</v>
          </cell>
          <cell r="F236">
            <v>-8690</v>
          </cell>
        </row>
        <row r="237">
          <cell r="B237" t="str">
            <v>BINGO S.R.L.</v>
          </cell>
          <cell r="F237">
            <v>8820</v>
          </cell>
        </row>
        <row r="238">
          <cell r="B238" t="str">
            <v>BINGO S.R.L.</v>
          </cell>
          <cell r="F238">
            <v>-8820</v>
          </cell>
        </row>
        <row r="239">
          <cell r="B239" t="str">
            <v>BINGO S.R.L.</v>
          </cell>
          <cell r="F239">
            <v>3635</v>
          </cell>
        </row>
        <row r="240">
          <cell r="B240" t="str">
            <v>BINGO S.R.L.</v>
          </cell>
          <cell r="F240">
            <v>-3635</v>
          </cell>
        </row>
        <row r="241">
          <cell r="B241" t="str">
            <v>BINGO S.R.L.</v>
          </cell>
          <cell r="F241">
            <v>3540</v>
          </cell>
        </row>
        <row r="242">
          <cell r="B242" t="str">
            <v>BINGO S.R.L.</v>
          </cell>
          <cell r="F242">
            <v>-3540</v>
          </cell>
        </row>
        <row r="243">
          <cell r="B243" t="str">
            <v>BINGO S.R.L.</v>
          </cell>
          <cell r="F243">
            <v>14583</v>
          </cell>
        </row>
        <row r="244">
          <cell r="B244" t="str">
            <v>BINGO S.R.L.</v>
          </cell>
          <cell r="F244">
            <v>-14583</v>
          </cell>
        </row>
        <row r="245">
          <cell r="B245" t="str">
            <v>PERAZZO IRIBARNE ROSSANA</v>
          </cell>
          <cell r="F245">
            <v>2585</v>
          </cell>
        </row>
        <row r="246">
          <cell r="B246" t="str">
            <v>PERAZZO IRIBARNE ROSSANA</v>
          </cell>
          <cell r="F246">
            <v>-2585</v>
          </cell>
        </row>
        <row r="247">
          <cell r="B247" t="str">
            <v>PERAZZO IRIBARNE ROSSANA</v>
          </cell>
          <cell r="F247">
            <v>4580</v>
          </cell>
        </row>
        <row r="248">
          <cell r="B248" t="str">
            <v>PERAZZO IRIBARNE ROSSANA</v>
          </cell>
          <cell r="F248">
            <v>-4580</v>
          </cell>
        </row>
        <row r="249">
          <cell r="B249" t="str">
            <v>PERAZZO IRIBARNE ROSSANA</v>
          </cell>
          <cell r="F249">
            <v>6170</v>
          </cell>
        </row>
        <row r="250">
          <cell r="B250" t="str">
            <v>PERAZZO IRIBARNE ROSSANA</v>
          </cell>
          <cell r="F250">
            <v>-6170</v>
          </cell>
        </row>
        <row r="251">
          <cell r="B251" t="str">
            <v>PERAZZO IRIBARNE ROSSANA</v>
          </cell>
          <cell r="F251">
            <v>5070</v>
          </cell>
        </row>
        <row r="252">
          <cell r="B252" t="str">
            <v>PERAZZO IRIBARNE ROSSANA</v>
          </cell>
          <cell r="F252">
            <v>-5070</v>
          </cell>
        </row>
        <row r="253">
          <cell r="B253" t="str">
            <v>PERAZZO IRIBARNE ROSSANA</v>
          </cell>
          <cell r="F253">
            <v>10240</v>
          </cell>
        </row>
        <row r="254">
          <cell r="B254" t="str">
            <v>PERAZZO IRIBARNE ROSSANA</v>
          </cell>
          <cell r="F254">
            <v>-10240</v>
          </cell>
        </row>
        <row r="255">
          <cell r="B255" t="str">
            <v>PERAZZO IRIBARNE ROSSANA</v>
          </cell>
          <cell r="F255">
            <v>4395</v>
          </cell>
        </row>
        <row r="256">
          <cell r="B256" t="str">
            <v>PERAZZO IRIBARNE ROSSANA</v>
          </cell>
          <cell r="F256">
            <v>9955</v>
          </cell>
        </row>
        <row r="257">
          <cell r="B257" t="str">
            <v>PERAZZO IRIBARNE ROSSANA</v>
          </cell>
          <cell r="F257">
            <v>-4395</v>
          </cell>
        </row>
        <row r="258">
          <cell r="B258" t="str">
            <v>PERAZZO IRIBARNE ROSSANA</v>
          </cell>
          <cell r="F258">
            <v>-9955</v>
          </cell>
        </row>
        <row r="259">
          <cell r="B259" t="str">
            <v>PERAZZO IRIBARNE ROSSANA</v>
          </cell>
          <cell r="F259">
            <v>6820</v>
          </cell>
        </row>
        <row r="260">
          <cell r="B260" t="str">
            <v>PERAZZO IRIBARNE ROSSANA</v>
          </cell>
          <cell r="F260">
            <v>-7020</v>
          </cell>
        </row>
        <row r="261">
          <cell r="B261" t="str">
            <v>PERAZZO IRIBARNE ROSSANA</v>
          </cell>
          <cell r="F261">
            <v>8130</v>
          </cell>
        </row>
        <row r="262">
          <cell r="B262" t="str">
            <v>PERAZZO IRIBARNE ROSSANA</v>
          </cell>
          <cell r="F262">
            <v>-7930</v>
          </cell>
        </row>
        <row r="263">
          <cell r="B263" t="str">
            <v>PERAZZO IRIBARNE ROSSANA</v>
          </cell>
          <cell r="F263">
            <v>6350</v>
          </cell>
        </row>
        <row r="264">
          <cell r="B264" t="str">
            <v>PERAZZO IRIBARNE ROSSANA</v>
          </cell>
          <cell r="F264">
            <v>-6350</v>
          </cell>
        </row>
        <row r="265">
          <cell r="B265" t="str">
            <v>PERAZZO IRIBARNE ROSSANA</v>
          </cell>
          <cell r="F265">
            <v>4830</v>
          </cell>
        </row>
        <row r="266">
          <cell r="B266" t="str">
            <v>SUAREZ BAUTISTA CLAUDIA ESTHER</v>
          </cell>
          <cell r="F266">
            <v>4590</v>
          </cell>
        </row>
        <row r="267">
          <cell r="B267" t="str">
            <v>SUAREZ BAUTISTA CLAUDIA ESTHER</v>
          </cell>
          <cell r="F267">
            <v>-2000</v>
          </cell>
        </row>
        <row r="268">
          <cell r="B268" t="str">
            <v>SUAREZ BAUTISTA CLAUDIA ESTHER</v>
          </cell>
          <cell r="F268">
            <v>3675</v>
          </cell>
        </row>
        <row r="269">
          <cell r="B269" t="str">
            <v>SUAREZ BAUTISTA CLAUDIA ESTHER</v>
          </cell>
          <cell r="F269">
            <v>-2590</v>
          </cell>
        </row>
        <row r="270">
          <cell r="B270" t="str">
            <v>SUAREZ BAUTISTA CLAUDIA ESTHER</v>
          </cell>
          <cell r="F270">
            <v>-2000</v>
          </cell>
        </row>
        <row r="271">
          <cell r="B271" t="str">
            <v>SUAREZ BAUTISTA CLAUDIA ESTHER</v>
          </cell>
          <cell r="F271">
            <v>4245</v>
          </cell>
        </row>
        <row r="272">
          <cell r="B272" t="str">
            <v>SUAREZ BAUTISTA CLAUDIA ESTHER</v>
          </cell>
          <cell r="F272">
            <v>-3500</v>
          </cell>
        </row>
        <row r="273">
          <cell r="B273" t="str">
            <v>SUAREZ BAUTISTA CLAUDIA ESTHER</v>
          </cell>
          <cell r="F273">
            <v>-2420</v>
          </cell>
        </row>
        <row r="274">
          <cell r="B274" t="str">
            <v>SUAREZ BAUTISTA CLAUDIA ESTHER</v>
          </cell>
          <cell r="F274">
            <v>3280</v>
          </cell>
        </row>
        <row r="275">
          <cell r="B275" t="str">
            <v>SUAREZ BAUTISTA CLAUDIA ESTHER</v>
          </cell>
          <cell r="F275">
            <v>-4720.97</v>
          </cell>
        </row>
        <row r="276">
          <cell r="B276" t="str">
            <v>SUAREZ BAUTISTA CLAUDIA ESTHER</v>
          </cell>
          <cell r="F276">
            <v>5470</v>
          </cell>
        </row>
        <row r="277">
          <cell r="B277" t="str">
            <v>SUAREZ BAUTISTA CLAUDIA ESTHER</v>
          </cell>
          <cell r="F277">
            <v>-2029</v>
          </cell>
        </row>
        <row r="278">
          <cell r="B278" t="str">
            <v>SUAREZ BAUTISTA CLAUDIA ESTHER</v>
          </cell>
          <cell r="F278">
            <v>3375</v>
          </cell>
        </row>
        <row r="279">
          <cell r="B279" t="str">
            <v>SUAREZ BAUTISTA CLAUDIA ESTHER</v>
          </cell>
          <cell r="F279">
            <v>-1500</v>
          </cell>
        </row>
        <row r="280">
          <cell r="B280" t="str">
            <v>SUAREZ BAUTISTA CLAUDIA ESTHER</v>
          </cell>
          <cell r="F280">
            <v>-2000</v>
          </cell>
        </row>
        <row r="281">
          <cell r="B281" t="str">
            <v>SUAREZ BAUTISTA CLAUDIA ESTHER</v>
          </cell>
          <cell r="F281">
            <v>-2500</v>
          </cell>
        </row>
        <row r="282">
          <cell r="B282" t="str">
            <v>SUAREZ BAUTISTA CLAUDIA ESTHER</v>
          </cell>
          <cell r="F282">
            <v>3925</v>
          </cell>
        </row>
        <row r="283">
          <cell r="B283" t="str">
            <v>SUAREZ BAUTISTA CLAUDIA ESTHER</v>
          </cell>
          <cell r="F283">
            <v>-1500</v>
          </cell>
        </row>
        <row r="284">
          <cell r="B284" t="str">
            <v>SUAREZ BAUTISTA CLAUDIA ESTHER</v>
          </cell>
          <cell r="F284">
            <v>-2500</v>
          </cell>
        </row>
        <row r="285">
          <cell r="B285" t="str">
            <v>SUAREZ BAUTISTA CLAUDIA ESTHER</v>
          </cell>
          <cell r="F285">
            <v>2935</v>
          </cell>
        </row>
        <row r="286">
          <cell r="B286" t="str">
            <v>SUAREZ BAUTISTA CLAUDIA ESTHER</v>
          </cell>
          <cell r="F286">
            <v>-2935</v>
          </cell>
        </row>
        <row r="287">
          <cell r="B287" t="str">
            <v>SUAREZ BAUTISTA CLAUDIA ESTHER</v>
          </cell>
          <cell r="F287">
            <v>7440</v>
          </cell>
        </row>
        <row r="288">
          <cell r="B288" t="str">
            <v>SUAREZ BAUTISTA CLAUDIA ESTHER</v>
          </cell>
          <cell r="F288">
            <v>-2000</v>
          </cell>
        </row>
        <row r="289">
          <cell r="B289" t="str">
            <v>SUAREZ BAUTISTA CLAUDIA ESTHER</v>
          </cell>
          <cell r="F289">
            <v>-2000</v>
          </cell>
        </row>
        <row r="290">
          <cell r="B290" t="str">
            <v>SUAREZ BAUTISTA CLAUDIA ESTHER</v>
          </cell>
          <cell r="F290">
            <v>1805</v>
          </cell>
        </row>
        <row r="291">
          <cell r="B291" t="str">
            <v>SUAREZ BAUTISTA CLAUDIA ESTHER</v>
          </cell>
          <cell r="F291">
            <v>-2000</v>
          </cell>
        </row>
        <row r="292">
          <cell r="B292" t="str">
            <v>SUAREZ BAUTISTA CLAUDIA ESTHER</v>
          </cell>
          <cell r="F292">
            <v>-2000</v>
          </cell>
        </row>
        <row r="293">
          <cell r="B293" t="str">
            <v>SUAREZ BAUTISTA CLAUDIA ESTHER</v>
          </cell>
          <cell r="F293">
            <v>-545</v>
          </cell>
        </row>
        <row r="294">
          <cell r="B294" t="str">
            <v>SUAREZ BAUTISTA CLAUDIA ESTHER</v>
          </cell>
          <cell r="F294">
            <v>11765</v>
          </cell>
        </row>
        <row r="295">
          <cell r="B295" t="str">
            <v>SUAREZ BAUTISTA CLAUDIA ESTHER</v>
          </cell>
          <cell r="F295">
            <v>-3000</v>
          </cell>
        </row>
        <row r="296">
          <cell r="B296" t="str">
            <v>SUAREZ BAUTISTA CLAUDIA ESTHER</v>
          </cell>
          <cell r="F296">
            <v>-2000</v>
          </cell>
        </row>
        <row r="297">
          <cell r="B297" t="str">
            <v>SUAREZ BAUTISTA CLAUDIA ESTHER</v>
          </cell>
          <cell r="F297">
            <v>-2000</v>
          </cell>
        </row>
        <row r="298">
          <cell r="B298" t="str">
            <v>SUAREZ BAUTISTA CLAUDIA ESTHER</v>
          </cell>
          <cell r="F298">
            <v>-2000</v>
          </cell>
        </row>
        <row r="299">
          <cell r="B299" t="str">
            <v>SUAREZ BAUTISTA CLAUDIA ESTHER</v>
          </cell>
          <cell r="F299">
            <v>-2765</v>
          </cell>
        </row>
        <row r="300">
          <cell r="B300" t="str">
            <v>SUAREZ BAUTISTA CLAUDIA ESTHER</v>
          </cell>
          <cell r="F300">
            <v>3101</v>
          </cell>
        </row>
        <row r="301">
          <cell r="B301" t="str">
            <v>SUAREZ BAUTISTA CLAUDIA ESTHER</v>
          </cell>
          <cell r="F301">
            <v>-1500</v>
          </cell>
        </row>
        <row r="302">
          <cell r="B302" t="str">
            <v>ARAMBILLETE MARTINEZ PAOLA GISELLE</v>
          </cell>
          <cell r="F302">
            <v>9440</v>
          </cell>
        </row>
        <row r="303">
          <cell r="B303" t="str">
            <v>ARAMBILLETE MARTINEZ PAOLA GISELLE</v>
          </cell>
          <cell r="F303">
            <v>480</v>
          </cell>
        </row>
        <row r="304">
          <cell r="B304" t="str">
            <v>ARAMBILLETE MARTINEZ PAOLA GISELLE</v>
          </cell>
          <cell r="F304">
            <v>-9920</v>
          </cell>
        </row>
        <row r="305">
          <cell r="B305" t="str">
            <v>ARAMBILLETE MARTINEZ PAOLA GISELLE</v>
          </cell>
          <cell r="F305">
            <v>11715</v>
          </cell>
        </row>
        <row r="306">
          <cell r="B306" t="str">
            <v>ARAMBILLETE MARTINEZ PAOLA GISELLE</v>
          </cell>
          <cell r="F306">
            <v>-11715</v>
          </cell>
        </row>
        <row r="307">
          <cell r="B307" t="str">
            <v>ARAMBILLETE MARTINEZ PAOLA GISELLE</v>
          </cell>
          <cell r="F307">
            <v>29860</v>
          </cell>
        </row>
        <row r="308">
          <cell r="B308" t="str">
            <v>ARAMBILLETE MARTINEZ PAOLA GISELLE</v>
          </cell>
          <cell r="F308">
            <v>-15000</v>
          </cell>
        </row>
        <row r="309">
          <cell r="B309" t="str">
            <v>ARAMBILLETE MARTINEZ PAOLA GISELLE</v>
          </cell>
          <cell r="F309">
            <v>-10000</v>
          </cell>
        </row>
        <row r="310">
          <cell r="B310" t="str">
            <v>ARAMBILLETE MARTINEZ PAOLA GISELLE</v>
          </cell>
          <cell r="F310">
            <v>-4860</v>
          </cell>
        </row>
        <row r="311">
          <cell r="B311" t="str">
            <v>ARAMBILLETE MARTINEZ PAOLA GISELLE</v>
          </cell>
          <cell r="F311">
            <v>14980</v>
          </cell>
        </row>
        <row r="312">
          <cell r="B312" t="str">
            <v>ARAMBILLETE MARTINEZ PAOLA GISELLE</v>
          </cell>
          <cell r="F312">
            <v>-6000</v>
          </cell>
        </row>
        <row r="313">
          <cell r="B313" t="str">
            <v>ARAMBILLETE MARTINEZ PAOLA GISELLE</v>
          </cell>
          <cell r="F313">
            <v>-8980</v>
          </cell>
        </row>
        <row r="314">
          <cell r="B314" t="str">
            <v>ARAMBILLETE MARTINEZ PAOLA GISELLE</v>
          </cell>
          <cell r="F314">
            <v>8542</v>
          </cell>
        </row>
        <row r="315">
          <cell r="B315" t="str">
            <v>ARAMBILLETE MARTINEZ PAOLA GISELLE</v>
          </cell>
          <cell r="F315">
            <v>-5000</v>
          </cell>
        </row>
        <row r="316">
          <cell r="B316" t="str">
            <v>ARAMBILLETE MARTINEZ PAOLA GISELLE</v>
          </cell>
          <cell r="F316">
            <v>-3542</v>
          </cell>
        </row>
        <row r="317">
          <cell r="B317" t="str">
            <v>ARAMBILLETE MARTINEZ PAOLA GISELLE</v>
          </cell>
          <cell r="F317">
            <v>9855</v>
          </cell>
        </row>
        <row r="318">
          <cell r="B318" t="str">
            <v>ARAMBILLETE MARTINEZ PAOLA GISELLE</v>
          </cell>
          <cell r="F318">
            <v>-9855</v>
          </cell>
        </row>
        <row r="319">
          <cell r="B319" t="str">
            <v>ARAMBILLETE MARTINEZ PAOLA GISELLE</v>
          </cell>
          <cell r="F319">
            <v>32836</v>
          </cell>
        </row>
        <row r="320">
          <cell r="B320" t="str">
            <v>ARAMBILLETE MARTINEZ PAOLA GISELLE</v>
          </cell>
          <cell r="F320">
            <v>-6000</v>
          </cell>
        </row>
        <row r="321">
          <cell r="B321" t="str">
            <v>ARAMBILLETE MARTINEZ PAOLA GISELLE</v>
          </cell>
          <cell r="F321">
            <v>-4690</v>
          </cell>
        </row>
        <row r="322">
          <cell r="B322" t="str">
            <v>ARAMBILLETE MARTINEZ PAOLA GISELLE</v>
          </cell>
          <cell r="F322">
            <v>-22146</v>
          </cell>
        </row>
        <row r="323">
          <cell r="B323" t="str">
            <v>ARAMBILLETE MARTINEZ PAOLA GISELLE</v>
          </cell>
          <cell r="F323">
            <v>10490</v>
          </cell>
        </row>
        <row r="324">
          <cell r="B324" t="str">
            <v>ARAMBILLETE MARTINEZ PAOLA GISELLE</v>
          </cell>
          <cell r="F324">
            <v>-10490</v>
          </cell>
        </row>
        <row r="325">
          <cell r="B325" t="str">
            <v>ARAMBILLETE MARTINEZ PAOLA GISELLE</v>
          </cell>
          <cell r="F325">
            <v>32333</v>
          </cell>
        </row>
        <row r="326">
          <cell r="B326" t="str">
            <v>ARAMBILLETE MARTINEZ PAOLA GISELLE</v>
          </cell>
          <cell r="F326">
            <v>-10000</v>
          </cell>
        </row>
        <row r="327">
          <cell r="B327" t="str">
            <v>ARAMBILLETE MARTINEZ PAOLA GISELLE</v>
          </cell>
          <cell r="F327">
            <v>960</v>
          </cell>
        </row>
        <row r="328">
          <cell r="B328" t="str">
            <v>ARAMBILLETE MARTINEZ PAOLA GISELLE</v>
          </cell>
          <cell r="F328">
            <v>-10000</v>
          </cell>
        </row>
        <row r="329">
          <cell r="B329" t="str">
            <v>ARAMBILLETE MARTINEZ PAOLA GISELLE</v>
          </cell>
          <cell r="F329">
            <v>-13293</v>
          </cell>
        </row>
        <row r="330">
          <cell r="B330" t="str">
            <v>ARAMBILLETE MARTINEZ PAOLA GISELLE</v>
          </cell>
          <cell r="F330">
            <v>32327</v>
          </cell>
        </row>
        <row r="331">
          <cell r="B331" t="str">
            <v>ARAMBILLETE MARTINEZ PAOLA GISELLE</v>
          </cell>
          <cell r="F331">
            <v>-5000</v>
          </cell>
        </row>
        <row r="332">
          <cell r="B332" t="str">
            <v>ARAMBILLETE MARTINEZ PAOLA GISELLE</v>
          </cell>
          <cell r="F332">
            <v>-10000</v>
          </cell>
        </row>
        <row r="333">
          <cell r="B333" t="str">
            <v>ARAMBILLETE MARTINEZ PAOLA GISELLE</v>
          </cell>
          <cell r="F333">
            <v>1035</v>
          </cell>
        </row>
        <row r="334">
          <cell r="B334" t="str">
            <v>ARAMBILLETE MARTINEZ PAOLA GISELLE</v>
          </cell>
          <cell r="F334">
            <v>-1000</v>
          </cell>
        </row>
        <row r="335">
          <cell r="B335" t="str">
            <v>ARAMBILLETE MARTINEZ PAOLA GISELLE</v>
          </cell>
          <cell r="F335">
            <v>-17362</v>
          </cell>
        </row>
        <row r="336">
          <cell r="B336" t="str">
            <v>ARAMBILLETE MARTINEZ PAOLA GISELLE</v>
          </cell>
          <cell r="F336">
            <v>15039</v>
          </cell>
        </row>
        <row r="337">
          <cell r="B337" t="str">
            <v>ARAMBILLETE MARTINEZ PAOLA GISELLE</v>
          </cell>
          <cell r="F337">
            <v>-7000</v>
          </cell>
        </row>
        <row r="338">
          <cell r="B338" t="str">
            <v>ARAMBILLETE MARTINEZ PAOLA GISELLE</v>
          </cell>
          <cell r="F338">
            <v>-8039</v>
          </cell>
        </row>
        <row r="339">
          <cell r="B339" t="str">
            <v>ARAMBILLETE MARTINEZ PAOLA GISELLE</v>
          </cell>
          <cell r="F339">
            <v>12040</v>
          </cell>
        </row>
        <row r="340">
          <cell r="B340" t="str">
            <v>FARMACIA LUXOR S R L</v>
          </cell>
          <cell r="F340">
            <v>31720</v>
          </cell>
        </row>
        <row r="341">
          <cell r="B341" t="str">
            <v>FARMACIA LUXOR S R L</v>
          </cell>
          <cell r="F341">
            <v>8270</v>
          </cell>
        </row>
        <row r="342">
          <cell r="B342" t="str">
            <v>FARMACIA LUXOR S R L</v>
          </cell>
          <cell r="F342">
            <v>-39990</v>
          </cell>
        </row>
        <row r="343">
          <cell r="B343" t="str">
            <v>FARMACIA LUXOR S R L</v>
          </cell>
          <cell r="F343">
            <v>14055</v>
          </cell>
        </row>
        <row r="344">
          <cell r="B344" t="str">
            <v>FARMACIA LUXOR S R L</v>
          </cell>
          <cell r="F344">
            <v>6712</v>
          </cell>
        </row>
        <row r="345">
          <cell r="B345" t="str">
            <v>FARMACIA LUXOR S R L</v>
          </cell>
          <cell r="F345">
            <v>22411</v>
          </cell>
        </row>
        <row r="346">
          <cell r="B346" t="str">
            <v>FARMACIA LUXOR S R L</v>
          </cell>
          <cell r="F346">
            <v>-14055</v>
          </cell>
        </row>
        <row r="347">
          <cell r="B347" t="str">
            <v>FARMACIA LUXOR S R L</v>
          </cell>
          <cell r="F347">
            <v>6060</v>
          </cell>
        </row>
        <row r="348">
          <cell r="B348" t="str">
            <v>FARMACIA LUXOR S R L</v>
          </cell>
          <cell r="F348">
            <v>19681</v>
          </cell>
        </row>
        <row r="349">
          <cell r="B349" t="str">
            <v>FARMACIA LUXOR S R L</v>
          </cell>
          <cell r="F349">
            <v>-650</v>
          </cell>
        </row>
        <row r="350">
          <cell r="B350" t="str">
            <v>FARMACIA LUXOR S R L</v>
          </cell>
          <cell r="F350">
            <v>8982</v>
          </cell>
        </row>
        <row r="351">
          <cell r="B351" t="str">
            <v>FARMACIA LUXOR S R L</v>
          </cell>
          <cell r="F351">
            <v>-195</v>
          </cell>
        </row>
        <row r="352">
          <cell r="B352" t="str">
            <v>FARMACIA LUXOR S R L</v>
          </cell>
          <cell r="F352">
            <v>3315</v>
          </cell>
        </row>
        <row r="353">
          <cell r="B353" t="str">
            <v>FARMACIA LUXOR S R L</v>
          </cell>
          <cell r="F353">
            <v>-66316</v>
          </cell>
        </row>
        <row r="354">
          <cell r="B354" t="str">
            <v>FARMACIA LUXOR S R L</v>
          </cell>
          <cell r="F354">
            <v>8880</v>
          </cell>
        </row>
        <row r="355">
          <cell r="B355" t="str">
            <v>FARMACIA LUXOR S R L</v>
          </cell>
          <cell r="F355">
            <v>480</v>
          </cell>
        </row>
        <row r="356">
          <cell r="B356" t="str">
            <v>FARMACIA LUXOR S R L</v>
          </cell>
          <cell r="F356">
            <v>-480</v>
          </cell>
        </row>
        <row r="357">
          <cell r="B357" t="str">
            <v>FARMACIA LUXOR S R L</v>
          </cell>
          <cell r="F357">
            <v>24715</v>
          </cell>
        </row>
        <row r="358">
          <cell r="B358" t="str">
            <v>FARMACIA LUXOR S R L</v>
          </cell>
          <cell r="F358">
            <v>6440</v>
          </cell>
        </row>
        <row r="359">
          <cell r="B359" t="str">
            <v>FARMACIA LUXOR S R L</v>
          </cell>
          <cell r="F359">
            <v>4330</v>
          </cell>
        </row>
        <row r="360">
          <cell r="B360" t="str">
            <v>PISCO SRL</v>
          </cell>
          <cell r="F360">
            <v>18937.8</v>
          </cell>
        </row>
        <row r="361">
          <cell r="B361" t="str">
            <v>PISCO SRL</v>
          </cell>
          <cell r="F361">
            <v>-18937.8</v>
          </cell>
        </row>
        <row r="362">
          <cell r="B362" t="str">
            <v>PISCO SRL</v>
          </cell>
          <cell r="F362">
            <v>10305</v>
          </cell>
        </row>
        <row r="363">
          <cell r="B363" t="str">
            <v>PISCO SRL</v>
          </cell>
          <cell r="F363">
            <v>-10305</v>
          </cell>
        </row>
        <row r="364">
          <cell r="B364" t="str">
            <v>PISCO SRL</v>
          </cell>
          <cell r="F364">
            <v>8690.4</v>
          </cell>
        </row>
        <row r="365">
          <cell r="B365" t="str">
            <v>PISCO SRL</v>
          </cell>
          <cell r="F365">
            <v>-8690.4</v>
          </cell>
        </row>
        <row r="366">
          <cell r="B366" t="str">
            <v>PISCO SRL</v>
          </cell>
          <cell r="F366">
            <v>14778</v>
          </cell>
        </row>
        <row r="367">
          <cell r="B367" t="str">
            <v>PISCO SRL</v>
          </cell>
          <cell r="F367">
            <v>-14778</v>
          </cell>
        </row>
        <row r="368">
          <cell r="B368" t="str">
            <v>PISCO SRL</v>
          </cell>
          <cell r="F368">
            <v>1566</v>
          </cell>
        </row>
        <row r="369">
          <cell r="B369" t="str">
            <v>PISCO SRL</v>
          </cell>
          <cell r="F369">
            <v>-1566</v>
          </cell>
        </row>
        <row r="370">
          <cell r="B370" t="str">
            <v>PISCO SRL</v>
          </cell>
          <cell r="F370">
            <v>11937</v>
          </cell>
        </row>
        <row r="371">
          <cell r="B371" t="str">
            <v>PISCO SRL</v>
          </cell>
          <cell r="F371">
            <v>-11937</v>
          </cell>
        </row>
        <row r="372">
          <cell r="B372" t="str">
            <v>PISCO SRL</v>
          </cell>
          <cell r="F372">
            <v>655</v>
          </cell>
        </row>
        <row r="373">
          <cell r="B373" t="str">
            <v>PISCO SRL</v>
          </cell>
          <cell r="F373">
            <v>-655</v>
          </cell>
        </row>
        <row r="374">
          <cell r="B374" t="str">
            <v>PISCO SRL</v>
          </cell>
          <cell r="F374">
            <v>18153</v>
          </cell>
        </row>
        <row r="375">
          <cell r="B375" t="str">
            <v>PISCO SRL</v>
          </cell>
          <cell r="F375">
            <v>-18153</v>
          </cell>
        </row>
        <row r="376">
          <cell r="B376" t="str">
            <v>ELAN SOC.DE RESP.LTDA.</v>
          </cell>
          <cell r="F376">
            <v>15322.5</v>
          </cell>
        </row>
        <row r="377">
          <cell r="B377" t="str">
            <v>ELAN SOC.DE RESP.LTDA.</v>
          </cell>
          <cell r="F377">
            <v>-15322.5</v>
          </cell>
        </row>
        <row r="378">
          <cell r="B378" t="str">
            <v>ELAN SOC.DE RESP.LTDA.</v>
          </cell>
          <cell r="F378">
            <v>54524.1</v>
          </cell>
        </row>
        <row r="379">
          <cell r="B379" t="str">
            <v>ELAN SOC.DE RESP.LTDA.</v>
          </cell>
          <cell r="F379">
            <v>21356.25</v>
          </cell>
        </row>
        <row r="380">
          <cell r="B380" t="str">
            <v>ELAN SOC.DE RESP.LTDA.</v>
          </cell>
          <cell r="F380">
            <v>6077.5</v>
          </cell>
        </row>
        <row r="381">
          <cell r="B381" t="str">
            <v>ELAN SOC.DE RESP.LTDA.</v>
          </cell>
          <cell r="F381">
            <v>4445.5</v>
          </cell>
        </row>
        <row r="382">
          <cell r="B382" t="str">
            <v>ELAN SOC.DE RESP.LTDA.</v>
          </cell>
          <cell r="F382">
            <v>3519</v>
          </cell>
        </row>
        <row r="383">
          <cell r="B383" t="str">
            <v>ELAN SOC.DE RESP.LTDA.</v>
          </cell>
          <cell r="F383">
            <v>-89922.35</v>
          </cell>
        </row>
        <row r="384">
          <cell r="B384" t="str">
            <v>ELAN SOC.DE RESP.LTDA.</v>
          </cell>
          <cell r="F384">
            <v>7807.25</v>
          </cell>
        </row>
        <row r="385">
          <cell r="B385" t="str">
            <v>ELAN SOC.DE RESP.LTDA.</v>
          </cell>
          <cell r="F385">
            <v>8261.15</v>
          </cell>
        </row>
        <row r="386">
          <cell r="B386" t="str">
            <v>ELAN SOC.DE RESP.LTDA.</v>
          </cell>
          <cell r="F386">
            <v>12108.25</v>
          </cell>
        </row>
        <row r="387">
          <cell r="B387" t="str">
            <v>FARMACIA TAPES LTDA.</v>
          </cell>
          <cell r="F387">
            <v>14328</v>
          </cell>
        </row>
        <row r="388">
          <cell r="B388" t="str">
            <v>FARMACIA TAPES LTDA.</v>
          </cell>
          <cell r="F388">
            <v>-14328</v>
          </cell>
        </row>
        <row r="389">
          <cell r="B389" t="str">
            <v>FARMACIA TAPES LTDA.</v>
          </cell>
          <cell r="F389">
            <v>1512</v>
          </cell>
        </row>
        <row r="390">
          <cell r="B390" t="str">
            <v>FARMACIA TAPES LTDA.</v>
          </cell>
          <cell r="F390">
            <v>3298.5</v>
          </cell>
        </row>
        <row r="391">
          <cell r="B391" t="str">
            <v>FARMACIA TAPES LTDA.</v>
          </cell>
          <cell r="F391">
            <v>9234</v>
          </cell>
        </row>
        <row r="392">
          <cell r="B392" t="str">
            <v>FARMACIA TAPES LTDA.</v>
          </cell>
          <cell r="F392">
            <v>-14044.5</v>
          </cell>
        </row>
        <row r="393">
          <cell r="B393" t="str">
            <v>DALUSY SOCIEDAD DE RESPONSABILIDAD LIMITADA</v>
          </cell>
          <cell r="F393">
            <v>42520</v>
          </cell>
        </row>
        <row r="394">
          <cell r="B394" t="str">
            <v>DALUSY SOCIEDAD DE RESPONSABILIDAD LIMITADA</v>
          </cell>
          <cell r="F394">
            <v>-8500</v>
          </cell>
        </row>
        <row r="395">
          <cell r="B395" t="str">
            <v>DALUSY SOCIEDAD DE RESPONSABILIDAD LIMITADA</v>
          </cell>
          <cell r="F395">
            <v>-8500</v>
          </cell>
        </row>
        <row r="396">
          <cell r="B396" t="str">
            <v>DALUSY SOCIEDAD DE RESPONSABILIDAD LIMITADA</v>
          </cell>
          <cell r="F396">
            <v>-7800</v>
          </cell>
        </row>
        <row r="397">
          <cell r="B397" t="str">
            <v>DALUSY SOCIEDAD DE RESPONSABILIDAD LIMITADA</v>
          </cell>
          <cell r="F397">
            <v>-8500</v>
          </cell>
        </row>
        <row r="398">
          <cell r="B398" t="str">
            <v>DALUSY SOCIEDAD DE RESPONSABILIDAD LIMITADA</v>
          </cell>
          <cell r="F398">
            <v>16670</v>
          </cell>
        </row>
        <row r="399">
          <cell r="B399" t="str">
            <v>DALUSY SOCIEDAD DE RESPONSABILIDAD LIMITADA</v>
          </cell>
          <cell r="F399">
            <v>-5000</v>
          </cell>
        </row>
        <row r="400">
          <cell r="B400" t="str">
            <v>DALUSY SOCIEDAD DE RESPONSABILIDAD LIMITADA</v>
          </cell>
          <cell r="F400">
            <v>-4220</v>
          </cell>
        </row>
        <row r="401">
          <cell r="B401" t="str">
            <v>DALUSY SOCIEDAD DE RESPONSABILIDAD LIMITADA</v>
          </cell>
          <cell r="F401">
            <v>10118</v>
          </cell>
        </row>
        <row r="402">
          <cell r="B402" t="str">
            <v>DALUSY SOCIEDAD DE RESPONSABILIDAD LIMITADA</v>
          </cell>
          <cell r="F402">
            <v>2830</v>
          </cell>
        </row>
        <row r="403">
          <cell r="B403" t="str">
            <v>DALUSY SOCIEDAD DE RESPONSABILIDAD LIMITADA</v>
          </cell>
          <cell r="F403">
            <v>-10000</v>
          </cell>
        </row>
        <row r="404">
          <cell r="B404" t="str">
            <v>DALUSY SOCIEDAD DE RESPONSABILIDAD LIMITADA</v>
          </cell>
          <cell r="F404">
            <v>-5000</v>
          </cell>
        </row>
        <row r="405">
          <cell r="B405" t="str">
            <v>DALUSY SOCIEDAD DE RESPONSABILIDAD LIMITADA</v>
          </cell>
          <cell r="F405">
            <v>-7309</v>
          </cell>
        </row>
        <row r="406">
          <cell r="B406" t="str">
            <v>DALUSY SOCIEDAD DE RESPONSABILIDAD LIMITADA</v>
          </cell>
          <cell r="F406">
            <v>-7309</v>
          </cell>
        </row>
        <row r="407">
          <cell r="B407" t="str">
            <v>DALUSY SOCIEDAD DE RESPONSABILIDAD LIMITADA</v>
          </cell>
          <cell r="F407">
            <v>39910</v>
          </cell>
        </row>
        <row r="408">
          <cell r="B408" t="str">
            <v>DALUSY SOCIEDAD DE RESPONSABILIDAD LIMITADA</v>
          </cell>
          <cell r="F408">
            <v>-9978</v>
          </cell>
        </row>
        <row r="409">
          <cell r="B409" t="str">
            <v>DALUSY SOCIEDAD DE RESPONSABILIDAD LIMITADA</v>
          </cell>
          <cell r="F409">
            <v>-9978</v>
          </cell>
        </row>
        <row r="410">
          <cell r="B410" t="str">
            <v>DALUSY SOCIEDAD DE RESPONSABILIDAD LIMITADA</v>
          </cell>
          <cell r="F410">
            <v>-9978</v>
          </cell>
        </row>
        <row r="411">
          <cell r="B411" t="str">
            <v>DALUSY SOCIEDAD DE RESPONSABILIDAD LIMITADA</v>
          </cell>
          <cell r="F411">
            <v>-9978</v>
          </cell>
        </row>
        <row r="412">
          <cell r="B412" t="str">
            <v>DALUSY SOCIEDAD DE RESPONSABILIDAD LIMITADA</v>
          </cell>
          <cell r="F412">
            <v>70114</v>
          </cell>
        </row>
        <row r="413">
          <cell r="B413" t="str">
            <v>DALUSY SOCIEDAD DE RESPONSABILIDAD LIMITADA</v>
          </cell>
          <cell r="F413">
            <v>-25000</v>
          </cell>
        </row>
        <row r="414">
          <cell r="B414" t="str">
            <v>SUARAS SA</v>
          </cell>
          <cell r="F414">
            <v>4698</v>
          </cell>
        </row>
        <row r="415">
          <cell r="B415" t="str">
            <v>SUARAS SA</v>
          </cell>
          <cell r="F415">
            <v>-4698</v>
          </cell>
        </row>
        <row r="416">
          <cell r="B416" t="str">
            <v>SUARAS SA</v>
          </cell>
          <cell r="F416">
            <v>7515</v>
          </cell>
        </row>
        <row r="417">
          <cell r="B417" t="str">
            <v>SUARAS SA</v>
          </cell>
          <cell r="F417">
            <v>-7515</v>
          </cell>
        </row>
        <row r="418">
          <cell r="B418" t="str">
            <v>MARESCA SOCIEDAD DE RESPONSABILIDAD LIMITADA</v>
          </cell>
          <cell r="F418">
            <v>2088</v>
          </cell>
        </row>
        <row r="419">
          <cell r="B419" t="str">
            <v>MARESCA SOCIEDAD DE RESPONSABILIDAD LIMITADA</v>
          </cell>
          <cell r="F419">
            <v>-2088</v>
          </cell>
        </row>
        <row r="420">
          <cell r="B420" t="str">
            <v>MARESCA SOCIEDAD DE RESPONSABILIDAD LIMITADA</v>
          </cell>
          <cell r="F420">
            <v>1620</v>
          </cell>
        </row>
        <row r="421">
          <cell r="B421" t="str">
            <v>MARESCA SOCIEDAD DE RESPONSABILIDAD LIMITADA</v>
          </cell>
          <cell r="F421">
            <v>-600</v>
          </cell>
        </row>
        <row r="422">
          <cell r="B422" t="str">
            <v>MARESCA SOCIEDAD DE RESPONSABILIDAD LIMITADA</v>
          </cell>
          <cell r="F422">
            <v>480</v>
          </cell>
        </row>
        <row r="423">
          <cell r="B423" t="str">
            <v>MARESCA SOCIEDAD DE RESPONSABILIDAD LIMITADA</v>
          </cell>
          <cell r="F423">
            <v>-1500</v>
          </cell>
        </row>
        <row r="424">
          <cell r="B424" t="str">
            <v>MARESCA SOCIEDAD DE RESPONSABILIDAD LIMITADA</v>
          </cell>
          <cell r="F424">
            <v>4260</v>
          </cell>
        </row>
        <row r="425">
          <cell r="B425" t="str">
            <v>MARESCA SOCIEDAD DE RESPONSABILIDAD LIMITADA</v>
          </cell>
          <cell r="F425">
            <v>-4260</v>
          </cell>
        </row>
        <row r="426">
          <cell r="B426" t="str">
            <v>MARESCA SOCIEDAD DE RESPONSABILIDAD LIMITADA</v>
          </cell>
          <cell r="F426">
            <v>3120</v>
          </cell>
        </row>
        <row r="427">
          <cell r="B427" t="str">
            <v>MARESCA SOCIEDAD DE RESPONSABILIDAD LIMITADA</v>
          </cell>
          <cell r="F427">
            <v>-550</v>
          </cell>
        </row>
        <row r="428">
          <cell r="B428" t="str">
            <v>MARESCA SOCIEDAD DE RESPONSABILIDAD LIMITADA</v>
          </cell>
          <cell r="F428">
            <v>-2570</v>
          </cell>
        </row>
        <row r="429">
          <cell r="B429" t="str">
            <v>SUAN LTDA.</v>
          </cell>
          <cell r="F429">
            <v>13430.7</v>
          </cell>
        </row>
        <row r="430">
          <cell r="B430" t="str">
            <v>SUAN LTDA.</v>
          </cell>
          <cell r="F430">
            <v>9274.5</v>
          </cell>
        </row>
        <row r="431">
          <cell r="B431" t="str">
            <v>SUAN LTDA.</v>
          </cell>
          <cell r="F431">
            <v>-1274.4000000000001</v>
          </cell>
        </row>
        <row r="432">
          <cell r="B432" t="str">
            <v>SUAN LTDA.</v>
          </cell>
          <cell r="F432">
            <v>99</v>
          </cell>
        </row>
        <row r="433">
          <cell r="B433" t="str">
            <v>SUAN LTDA.</v>
          </cell>
          <cell r="F433">
            <v>3807</v>
          </cell>
        </row>
        <row r="434">
          <cell r="B434" t="str">
            <v>SUAN LTDA.</v>
          </cell>
          <cell r="F434">
            <v>2326.5</v>
          </cell>
        </row>
        <row r="435">
          <cell r="B435" t="str">
            <v>SUAN LTDA.</v>
          </cell>
          <cell r="F435">
            <v>-25336.799999999999</v>
          </cell>
        </row>
        <row r="436">
          <cell r="B436" t="str">
            <v>SUAN LTDA.</v>
          </cell>
          <cell r="F436">
            <v>37948.5</v>
          </cell>
        </row>
        <row r="437">
          <cell r="B437" t="str">
            <v>SUAN LTDA.</v>
          </cell>
          <cell r="F437">
            <v>-2326.5</v>
          </cell>
        </row>
        <row r="438">
          <cell r="B438" t="str">
            <v>SUAN LTDA.</v>
          </cell>
          <cell r="F438">
            <v>7717.5</v>
          </cell>
        </row>
        <row r="439">
          <cell r="B439" t="str">
            <v>SUAN LTDA.</v>
          </cell>
          <cell r="F439">
            <v>-45666</v>
          </cell>
        </row>
        <row r="440">
          <cell r="B440" t="str">
            <v>SUAN LTDA.</v>
          </cell>
          <cell r="F440">
            <v>43857</v>
          </cell>
        </row>
        <row r="441">
          <cell r="B441" t="str">
            <v>SUAN LTDA.</v>
          </cell>
          <cell r="F441">
            <v>68701.5</v>
          </cell>
        </row>
        <row r="442">
          <cell r="B442" t="str">
            <v>SUAN LTDA.</v>
          </cell>
          <cell r="F442">
            <v>1039.5</v>
          </cell>
        </row>
        <row r="443">
          <cell r="B443" t="str">
            <v>SUAN LTDA.</v>
          </cell>
          <cell r="F443">
            <v>6399</v>
          </cell>
        </row>
        <row r="444">
          <cell r="B444" t="str">
            <v>SUAN LTDA.</v>
          </cell>
          <cell r="F444">
            <v>31554</v>
          </cell>
        </row>
        <row r="445">
          <cell r="B445" t="str">
            <v>SUAN LTDA.</v>
          </cell>
          <cell r="F445">
            <v>-2430</v>
          </cell>
        </row>
        <row r="446">
          <cell r="B446" t="str">
            <v>SUAN LTDA.</v>
          </cell>
          <cell r="F446">
            <v>-117567</v>
          </cell>
        </row>
        <row r="447">
          <cell r="B447" t="str">
            <v>SUAN LTDA.</v>
          </cell>
          <cell r="F447">
            <v>-31554</v>
          </cell>
        </row>
        <row r="448">
          <cell r="B448" t="str">
            <v>SUAN LTDA.</v>
          </cell>
          <cell r="F448">
            <v>87583.5</v>
          </cell>
        </row>
        <row r="449">
          <cell r="B449" t="str">
            <v>HAZTAL SOCIEDAD ANONIMA</v>
          </cell>
          <cell r="F449">
            <v>19795</v>
          </cell>
        </row>
        <row r="450">
          <cell r="B450" t="str">
            <v>HAZTAL SOCIEDAD ANONIMA</v>
          </cell>
          <cell r="F450">
            <v>-6340</v>
          </cell>
        </row>
        <row r="451">
          <cell r="B451" t="str">
            <v>HAZTAL SOCIEDAD ANONIMA</v>
          </cell>
          <cell r="F451">
            <v>-13455</v>
          </cell>
        </row>
        <row r="452">
          <cell r="B452" t="str">
            <v>GIFFUNI CASELLA MARTIN ALEJANDRO, GIFFUNI CASELLA LEANDRO JOAQUIN Y OTROS</v>
          </cell>
          <cell r="F452">
            <v>4360</v>
          </cell>
        </row>
        <row r="453">
          <cell r="B453" t="str">
            <v>GIFFUNI CASELLA MARTIN ALEJANDRO, GIFFUNI CASELLA LEANDRO JOAQUIN Y OTROS</v>
          </cell>
          <cell r="F453">
            <v>5210</v>
          </cell>
        </row>
        <row r="454">
          <cell r="B454" t="str">
            <v>GIFFUNI CASELLA MARTIN ALEJANDRO, GIFFUNI CASELLA LEANDRO JOAQUIN Y OTROS</v>
          </cell>
          <cell r="F454">
            <v>-5210</v>
          </cell>
        </row>
        <row r="455">
          <cell r="B455" t="str">
            <v>GIFFUNI CASELLA MARTIN ALEJANDRO, GIFFUNI CASELLA LEANDRO JOAQUIN Y OTROS</v>
          </cell>
          <cell r="F455">
            <v>-4360</v>
          </cell>
        </row>
        <row r="456">
          <cell r="B456" t="str">
            <v>GIFFUNI CASELLA MARTIN ALEJANDRO, GIFFUNI CASELLA LEANDRO JOAQUIN Y OTROS</v>
          </cell>
          <cell r="F456">
            <v>1950</v>
          </cell>
        </row>
        <row r="457">
          <cell r="B457" t="str">
            <v>GIFFUNI CASELLA MARTIN ALEJANDRO, GIFFUNI CASELLA LEANDRO JOAQUIN Y OTROS</v>
          </cell>
          <cell r="F457">
            <v>-1950</v>
          </cell>
        </row>
        <row r="458">
          <cell r="B458" t="str">
            <v>GIFFUNI CASELLA MARTIN ALEJANDRO, GIFFUNI CASELLA LEANDRO JOAQUIN Y OTROS</v>
          </cell>
          <cell r="F458">
            <v>31645</v>
          </cell>
        </row>
        <row r="459">
          <cell r="B459" t="str">
            <v>GIFFUNI CASELLA MARTIN ALEJANDRO, GIFFUNI CASELLA LEANDRO JOAQUIN Y OTROS</v>
          </cell>
          <cell r="F459">
            <v>-6645</v>
          </cell>
        </row>
        <row r="460">
          <cell r="B460" t="str">
            <v>GIFFUNI CASELLA MARTIN ALEJANDRO, GIFFUNI CASELLA LEANDRO JOAQUIN Y OTROS</v>
          </cell>
          <cell r="F460">
            <v>-5000</v>
          </cell>
        </row>
        <row r="461">
          <cell r="B461" t="str">
            <v>GIFFUNI CASELLA MARTIN ALEJANDRO, GIFFUNI CASELLA LEANDRO JOAQUIN Y OTROS</v>
          </cell>
          <cell r="F461">
            <v>-5000</v>
          </cell>
        </row>
        <row r="462">
          <cell r="B462" t="str">
            <v>GIFFUNI CASELLA MARTIN ALEJANDRO, GIFFUNI CASELLA LEANDRO JOAQUIN Y OTROS</v>
          </cell>
          <cell r="F462">
            <v>-5000</v>
          </cell>
        </row>
        <row r="463">
          <cell r="B463" t="str">
            <v>GIFFUNI CASELLA MARTIN ALEJANDRO, GIFFUNI CASELLA LEANDRO JOAQUIN Y OTROS</v>
          </cell>
          <cell r="F463">
            <v>-5000</v>
          </cell>
        </row>
        <row r="464">
          <cell r="B464" t="str">
            <v>GIFFUNI CASELLA MARTIN ALEJANDRO, GIFFUNI CASELLA LEANDRO JOAQUIN Y OTROS</v>
          </cell>
          <cell r="F464">
            <v>8530</v>
          </cell>
        </row>
        <row r="465">
          <cell r="B465" t="str">
            <v>GIFFUNI CASELLA MARTIN ALEJANDRO, GIFFUNI CASELLA LEANDRO JOAQUIN Y OTROS</v>
          </cell>
          <cell r="F465">
            <v>-5000</v>
          </cell>
        </row>
        <row r="466">
          <cell r="B466" t="str">
            <v>GIFFUNI CASELLA MARTIN ALEJANDRO, GIFFUNI CASELLA LEANDRO JOAQUIN Y OTROS</v>
          </cell>
          <cell r="F466">
            <v>-4000</v>
          </cell>
        </row>
        <row r="467">
          <cell r="B467" t="str">
            <v>GIFFUNI CASELLA MARTIN ALEJANDRO, GIFFUNI CASELLA LEANDRO JOAQUIN Y OTROS</v>
          </cell>
          <cell r="F467">
            <v>-4350</v>
          </cell>
        </row>
        <row r="468">
          <cell r="B468" t="str">
            <v>GIFFUNI CASELLA MARTIN ALEJANDRO, GIFFUNI CASELLA LEANDRO JOAQUIN Y OTROS</v>
          </cell>
          <cell r="F468">
            <v>6700</v>
          </cell>
        </row>
        <row r="469">
          <cell r="B469" t="str">
            <v>GIFFUNI CASELLA MARTIN ALEJANDRO, GIFFUNI CASELLA LEANDRO JOAQUIN Y OTROS</v>
          </cell>
          <cell r="F469">
            <v>-3880</v>
          </cell>
        </row>
        <row r="470">
          <cell r="B470" t="str">
            <v>GIFFUNI CASELLA MARTIN ALEJANDRO, GIFFUNI CASELLA LEANDRO JOAQUIN Y OTROS</v>
          </cell>
          <cell r="F470">
            <v>-3000</v>
          </cell>
        </row>
        <row r="471">
          <cell r="B471" t="str">
            <v>GIFFUNI CASELLA MARTIN ALEJANDRO, GIFFUNI CASELLA LEANDRO JOAQUIN Y OTROS</v>
          </cell>
          <cell r="F471">
            <v>7839</v>
          </cell>
        </row>
        <row r="472">
          <cell r="B472" t="str">
            <v>DAMAR SOCIEDAD DE RESPONSABILIDAD LIMITADA</v>
          </cell>
          <cell r="F472">
            <v>19431</v>
          </cell>
        </row>
        <row r="473">
          <cell r="B473" t="str">
            <v>DAMAR SOCIEDAD DE RESPONSABILIDAD LIMITADA</v>
          </cell>
          <cell r="F473">
            <v>2700</v>
          </cell>
        </row>
        <row r="474">
          <cell r="B474" t="str">
            <v>DAMAR SOCIEDAD DE RESPONSABILIDAD LIMITADA</v>
          </cell>
          <cell r="F474">
            <v>-22131</v>
          </cell>
        </row>
        <row r="475">
          <cell r="B475" t="str">
            <v>DAMAR SOCIEDAD DE RESPONSABILIDAD LIMITADA</v>
          </cell>
          <cell r="F475">
            <v>19314</v>
          </cell>
        </row>
        <row r="476">
          <cell r="B476" t="str">
            <v>DAMAR SOCIEDAD DE RESPONSABILIDAD LIMITADA</v>
          </cell>
          <cell r="F476">
            <v>-19314</v>
          </cell>
        </row>
        <row r="477">
          <cell r="B477" t="str">
            <v>DAMAR SOCIEDAD DE RESPONSABILIDAD LIMITADA</v>
          </cell>
          <cell r="F477">
            <v>14057</v>
          </cell>
        </row>
        <row r="478">
          <cell r="B478" t="str">
            <v>ARAMBURU DI TRAPANI SEBASTIAN</v>
          </cell>
          <cell r="F478">
            <v>7905</v>
          </cell>
        </row>
        <row r="479">
          <cell r="B479" t="str">
            <v>ARAMBURU DI TRAPANI SEBASTIAN</v>
          </cell>
          <cell r="F479">
            <v>-7905</v>
          </cell>
        </row>
        <row r="480">
          <cell r="B480" t="str">
            <v>ARAMBURU DI TRAPANI SEBASTIAN</v>
          </cell>
          <cell r="F480">
            <v>9695</v>
          </cell>
        </row>
        <row r="481">
          <cell r="B481" t="str">
            <v>ARAMBURU DI TRAPANI SEBASTIAN</v>
          </cell>
          <cell r="F481">
            <v>-9695</v>
          </cell>
        </row>
        <row r="482">
          <cell r="B482" t="str">
            <v>ARAMBURU DI TRAPANI SEBASTIAN</v>
          </cell>
          <cell r="F482">
            <v>8455</v>
          </cell>
        </row>
        <row r="483">
          <cell r="B483" t="str">
            <v>ARAMBURU DI TRAPANI SEBASTIAN</v>
          </cell>
          <cell r="F483">
            <v>-8455</v>
          </cell>
        </row>
        <row r="484">
          <cell r="B484" t="str">
            <v>ARAMBURU DI TRAPANI SEBASTIAN</v>
          </cell>
          <cell r="F484">
            <v>23480</v>
          </cell>
        </row>
        <row r="485">
          <cell r="B485" t="str">
            <v>ARAMBURU DI TRAPANI SEBASTIAN</v>
          </cell>
          <cell r="F485">
            <v>-23480</v>
          </cell>
        </row>
        <row r="486">
          <cell r="B486" t="str">
            <v>ARAMBURU DI TRAPANI SEBASTIAN</v>
          </cell>
          <cell r="F486">
            <v>8238</v>
          </cell>
        </row>
        <row r="487">
          <cell r="B487" t="str">
            <v>ARAMBURU DI TRAPANI SEBASTIAN</v>
          </cell>
          <cell r="F487">
            <v>-8238</v>
          </cell>
        </row>
        <row r="488">
          <cell r="B488" t="str">
            <v>ARAMBURU DI TRAPANI SEBASTIAN</v>
          </cell>
          <cell r="F488">
            <v>14925</v>
          </cell>
        </row>
        <row r="489">
          <cell r="B489" t="str">
            <v>ARAMBURU DI TRAPANI SEBASTIAN</v>
          </cell>
          <cell r="F489">
            <v>-14925</v>
          </cell>
        </row>
        <row r="490">
          <cell r="B490" t="str">
            <v>COOPER S.R.L.</v>
          </cell>
          <cell r="F490">
            <v>5211</v>
          </cell>
        </row>
        <row r="491">
          <cell r="B491" t="str">
            <v>COOPER S.R.L.</v>
          </cell>
          <cell r="F491">
            <v>4397.3999999999996</v>
          </cell>
        </row>
        <row r="492">
          <cell r="B492" t="str">
            <v>COOPER S.R.L.</v>
          </cell>
          <cell r="F492">
            <v>-9608.4</v>
          </cell>
        </row>
        <row r="493">
          <cell r="B493" t="str">
            <v>COOPER S.R.L.</v>
          </cell>
          <cell r="F493">
            <v>10200.6</v>
          </cell>
        </row>
        <row r="494">
          <cell r="B494" t="str">
            <v>COOPER S.R.L.</v>
          </cell>
          <cell r="F494">
            <v>1993.5</v>
          </cell>
        </row>
        <row r="495">
          <cell r="B495" t="str">
            <v>COOPER S.R.L.</v>
          </cell>
          <cell r="F495">
            <v>-12194.1</v>
          </cell>
        </row>
        <row r="496">
          <cell r="B496" t="str">
            <v>COOPER S.R.L.</v>
          </cell>
          <cell r="F496">
            <v>13025.7</v>
          </cell>
        </row>
        <row r="497">
          <cell r="B497" t="str">
            <v>COOPER S.R.L.</v>
          </cell>
          <cell r="F497">
            <v>-13025.7</v>
          </cell>
        </row>
        <row r="498">
          <cell r="B498" t="str">
            <v>COOPER S.R.L.</v>
          </cell>
          <cell r="F498">
            <v>13990</v>
          </cell>
        </row>
        <row r="499">
          <cell r="B499" t="str">
            <v>COOPER S.R.L.</v>
          </cell>
          <cell r="F499">
            <v>8425</v>
          </cell>
        </row>
        <row r="500">
          <cell r="B500" t="str">
            <v>COOPER S.R.L.</v>
          </cell>
          <cell r="F500">
            <v>-2241.5</v>
          </cell>
        </row>
        <row r="501">
          <cell r="B501" t="str">
            <v>COOPER S.R.L.</v>
          </cell>
          <cell r="F501">
            <v>-13990</v>
          </cell>
        </row>
        <row r="502">
          <cell r="B502" t="str">
            <v>COOPER S.R.L.</v>
          </cell>
          <cell r="F502">
            <v>720</v>
          </cell>
        </row>
        <row r="503">
          <cell r="B503" t="str">
            <v>COOPER S.R.L.</v>
          </cell>
          <cell r="F503">
            <v>5325.3</v>
          </cell>
        </row>
        <row r="504">
          <cell r="B504" t="str">
            <v>FARMACIA DEL NORTE LIMITADA</v>
          </cell>
          <cell r="F504">
            <v>3540</v>
          </cell>
        </row>
        <row r="505">
          <cell r="B505" t="str">
            <v>FARMACIA DEL NORTE LIMITADA</v>
          </cell>
          <cell r="F505">
            <v>-3540</v>
          </cell>
        </row>
        <row r="506">
          <cell r="B506" t="str">
            <v>FARMACIA DEL NORTE LIMITADA</v>
          </cell>
          <cell r="F506">
            <v>5910</v>
          </cell>
        </row>
        <row r="507">
          <cell r="B507" t="str">
            <v>FARMACIA DEL NORTE LIMITADA</v>
          </cell>
          <cell r="F507">
            <v>16500</v>
          </cell>
        </row>
        <row r="508">
          <cell r="B508" t="str">
            <v>FARMACIA DEL NORTE LIMITADA</v>
          </cell>
          <cell r="F508">
            <v>-22410</v>
          </cell>
        </row>
        <row r="509">
          <cell r="B509" t="str">
            <v>FARMACIA DEL NORTE LIMITADA</v>
          </cell>
          <cell r="F509">
            <v>4075</v>
          </cell>
        </row>
        <row r="510">
          <cell r="B510" t="str">
            <v>FARMACIA DEL NORTE LIMITADA</v>
          </cell>
          <cell r="F510">
            <v>5025</v>
          </cell>
        </row>
        <row r="511">
          <cell r="B511" t="str">
            <v>FARMACIA DEL NORTE LIMITADA</v>
          </cell>
          <cell r="F511">
            <v>11405</v>
          </cell>
        </row>
        <row r="512">
          <cell r="B512" t="str">
            <v>AMADI LTDA</v>
          </cell>
          <cell r="F512">
            <v>15390</v>
          </cell>
        </row>
        <row r="513">
          <cell r="B513" t="str">
            <v>AMADI LTDA</v>
          </cell>
          <cell r="F513">
            <v>-15390</v>
          </cell>
        </row>
        <row r="514">
          <cell r="B514" t="str">
            <v>AMADI LTDA</v>
          </cell>
          <cell r="F514">
            <v>24470</v>
          </cell>
        </row>
        <row r="515">
          <cell r="B515" t="str">
            <v>AMADI LTDA</v>
          </cell>
          <cell r="F515">
            <v>2600</v>
          </cell>
        </row>
        <row r="516">
          <cell r="B516" t="str">
            <v>AMADI LTDA</v>
          </cell>
          <cell r="F516">
            <v>-27070</v>
          </cell>
        </row>
        <row r="517">
          <cell r="B517" t="str">
            <v>AMADI LTDA</v>
          </cell>
          <cell r="F517">
            <v>22840</v>
          </cell>
        </row>
        <row r="518">
          <cell r="B518" t="str">
            <v>AMADI LTDA</v>
          </cell>
          <cell r="F518">
            <v>-22840</v>
          </cell>
        </row>
        <row r="519">
          <cell r="B519" t="str">
            <v>AMADI LTDA</v>
          </cell>
          <cell r="F519">
            <v>29472</v>
          </cell>
        </row>
        <row r="520">
          <cell r="B520" t="str">
            <v>AMADI LTDA</v>
          </cell>
          <cell r="F520">
            <v>18820</v>
          </cell>
        </row>
        <row r="521">
          <cell r="B521" t="str">
            <v>AMADI LTDA</v>
          </cell>
          <cell r="F521">
            <v>-48292</v>
          </cell>
        </row>
        <row r="522">
          <cell r="B522" t="str">
            <v>AMADI LTDA</v>
          </cell>
          <cell r="F522">
            <v>4680</v>
          </cell>
        </row>
        <row r="523">
          <cell r="B523" t="str">
            <v>AMADI LTDA</v>
          </cell>
          <cell r="F523">
            <v>22894</v>
          </cell>
        </row>
        <row r="524">
          <cell r="B524" t="str">
            <v>AMADI LTDA</v>
          </cell>
          <cell r="F524">
            <v>-27574</v>
          </cell>
        </row>
        <row r="525">
          <cell r="B525" t="str">
            <v>SILVERA SOSA MARISABEL</v>
          </cell>
          <cell r="F525">
            <v>4900.5</v>
          </cell>
        </row>
        <row r="526">
          <cell r="B526" t="str">
            <v>SILVERA SOSA MARISABEL</v>
          </cell>
          <cell r="F526">
            <v>-4900.5</v>
          </cell>
        </row>
        <row r="527">
          <cell r="B527" t="str">
            <v>SILVERA SOSA MARISABEL</v>
          </cell>
          <cell r="F527">
            <v>2043</v>
          </cell>
        </row>
        <row r="528">
          <cell r="B528" t="str">
            <v>SILVERA SOSA MARISABEL</v>
          </cell>
          <cell r="F528">
            <v>-2043</v>
          </cell>
        </row>
        <row r="529">
          <cell r="B529" t="str">
            <v>SILVERA SOSA MARISABEL</v>
          </cell>
          <cell r="F529">
            <v>7947</v>
          </cell>
        </row>
        <row r="530">
          <cell r="B530" t="str">
            <v>SILVERA SOSA MARISABEL</v>
          </cell>
          <cell r="F530">
            <v>-7947</v>
          </cell>
        </row>
        <row r="531">
          <cell r="B531" t="str">
            <v>SILVERA SOSA MARISABEL</v>
          </cell>
          <cell r="F531">
            <v>25717.5</v>
          </cell>
        </row>
        <row r="532">
          <cell r="B532" t="str">
            <v>SILVERA SOSA MARISABEL</v>
          </cell>
          <cell r="F532">
            <v>310.5</v>
          </cell>
        </row>
        <row r="533">
          <cell r="B533" t="str">
            <v>SILVERA SOSA MARISABEL</v>
          </cell>
          <cell r="F533">
            <v>-21527</v>
          </cell>
        </row>
        <row r="534">
          <cell r="B534" t="str">
            <v>SILVERA SOSA MARISABEL</v>
          </cell>
          <cell r="F534">
            <v>-4501</v>
          </cell>
        </row>
        <row r="535">
          <cell r="B535" t="str">
            <v>SILVERA SOSA MARISABEL</v>
          </cell>
          <cell r="F535">
            <v>2025</v>
          </cell>
        </row>
        <row r="536">
          <cell r="B536" t="str">
            <v>SILVERA SOSA MARISABEL</v>
          </cell>
          <cell r="F536">
            <v>1773</v>
          </cell>
        </row>
        <row r="537">
          <cell r="B537" t="str">
            <v>SILVERA SOSA MARISABEL</v>
          </cell>
          <cell r="F537">
            <v>-3798</v>
          </cell>
        </row>
        <row r="538">
          <cell r="B538" t="str">
            <v>SILVERA SOSA MARISABEL</v>
          </cell>
          <cell r="F538">
            <v>2808</v>
          </cell>
        </row>
        <row r="539">
          <cell r="B539" t="str">
            <v>SILVERA SOSA MARISABEL</v>
          </cell>
          <cell r="F539">
            <v>-2808</v>
          </cell>
        </row>
        <row r="540">
          <cell r="B540" t="str">
            <v>SILVERA SOSA MARISABEL</v>
          </cell>
          <cell r="F540">
            <v>2655</v>
          </cell>
        </row>
        <row r="541">
          <cell r="B541" t="str">
            <v>SILVERA SOSA MARISABEL</v>
          </cell>
          <cell r="F541">
            <v>-2655</v>
          </cell>
        </row>
        <row r="542">
          <cell r="B542" t="str">
            <v>SILVERA SOSA MARISABEL</v>
          </cell>
          <cell r="F542">
            <v>5067</v>
          </cell>
        </row>
        <row r="543">
          <cell r="B543" t="str">
            <v>SILVERA SOSA MARISABEL</v>
          </cell>
          <cell r="F543">
            <v>-5686</v>
          </cell>
        </row>
        <row r="544">
          <cell r="B544" t="str">
            <v>SILVERA SOSA MARISABEL</v>
          </cell>
          <cell r="F544">
            <v>15228</v>
          </cell>
        </row>
        <row r="545">
          <cell r="B545" t="str">
            <v>SILVERA SOSA MARISABEL</v>
          </cell>
          <cell r="F545">
            <v>34429.5</v>
          </cell>
        </row>
        <row r="546">
          <cell r="B546" t="str">
            <v>SILVERA SOSA MARISABEL</v>
          </cell>
          <cell r="F546">
            <v>3393</v>
          </cell>
        </row>
        <row r="547">
          <cell r="B547" t="str">
            <v>SILVERA SOSA MARISABEL</v>
          </cell>
          <cell r="F547">
            <v>-20448</v>
          </cell>
        </row>
        <row r="548">
          <cell r="B548" t="str">
            <v>SILVERA SOSA MARISABEL</v>
          </cell>
          <cell r="F548">
            <v>-21297</v>
          </cell>
        </row>
        <row r="549">
          <cell r="B549" t="str">
            <v>SILVERA SOSA MARISABEL</v>
          </cell>
          <cell r="F549">
            <v>-1242</v>
          </cell>
        </row>
        <row r="550">
          <cell r="B550" t="str">
            <v>SILVERA SOSA MARISABEL</v>
          </cell>
          <cell r="F550">
            <v>-9444.5</v>
          </cell>
        </row>
        <row r="551">
          <cell r="B551" t="str">
            <v>SILVERA SOSA MARISABEL</v>
          </cell>
          <cell r="F551">
            <v>31860</v>
          </cell>
        </row>
        <row r="552">
          <cell r="B552" t="str">
            <v>SILVERA SOSA MARISABEL</v>
          </cell>
          <cell r="F552">
            <v>-23058</v>
          </cell>
        </row>
        <row r="553">
          <cell r="B553" t="str">
            <v>SILVERA SOSA MARISABEL</v>
          </cell>
          <cell r="F553">
            <v>-8802</v>
          </cell>
        </row>
        <row r="554">
          <cell r="B554" t="str">
            <v>SILVERA SOSA MARISABEL</v>
          </cell>
          <cell r="F554">
            <v>8086.5</v>
          </cell>
        </row>
        <row r="555">
          <cell r="B555" t="str">
            <v>SILVERA SOSA MARISABEL</v>
          </cell>
          <cell r="F555">
            <v>-4216.9399999999996</v>
          </cell>
        </row>
        <row r="556">
          <cell r="B556" t="str">
            <v>SILVERA SOSA MARISABEL</v>
          </cell>
          <cell r="F556">
            <v>1336.5</v>
          </cell>
        </row>
        <row r="557">
          <cell r="B557" t="str">
            <v>SILVERA SOSA MARISABEL</v>
          </cell>
          <cell r="F557">
            <v>-5206.0600000000004</v>
          </cell>
        </row>
        <row r="558">
          <cell r="B558" t="str">
            <v>SILVERA SOSA MARISABEL</v>
          </cell>
          <cell r="F558">
            <v>1534</v>
          </cell>
        </row>
        <row r="559">
          <cell r="B559" t="str">
            <v>SILVERA SOSA MARISABEL</v>
          </cell>
          <cell r="F559">
            <v>-1534</v>
          </cell>
        </row>
        <row r="560">
          <cell r="B560" t="str">
            <v>SILVERA SOSA MARISABEL</v>
          </cell>
          <cell r="F560">
            <v>62484</v>
          </cell>
        </row>
        <row r="561">
          <cell r="B561" t="str">
            <v>SILVERA SOSA MARISABEL</v>
          </cell>
          <cell r="F561">
            <v>-10000</v>
          </cell>
        </row>
        <row r="562">
          <cell r="B562" t="str">
            <v>SILVERA SOSA MARISABEL</v>
          </cell>
          <cell r="F562">
            <v>10309</v>
          </cell>
        </row>
        <row r="563">
          <cell r="B563" t="str">
            <v>SILVERA SOSA MARISABEL</v>
          </cell>
          <cell r="F563">
            <v>-27875</v>
          </cell>
        </row>
        <row r="564">
          <cell r="B564" t="str">
            <v>SILVERA SOSA MARISABEL</v>
          </cell>
          <cell r="F564">
            <v>5485</v>
          </cell>
        </row>
        <row r="565">
          <cell r="B565" t="str">
            <v>SILVERA SOSA MARISABEL</v>
          </cell>
          <cell r="F565">
            <v>-5485</v>
          </cell>
        </row>
        <row r="566">
          <cell r="B566" t="str">
            <v>MUDE S.R.L.</v>
          </cell>
          <cell r="F566">
            <v>5540</v>
          </cell>
        </row>
        <row r="567">
          <cell r="B567" t="str">
            <v>MUDE S.R.L.</v>
          </cell>
          <cell r="F567">
            <v>-5540</v>
          </cell>
        </row>
        <row r="568">
          <cell r="B568" t="str">
            <v>MUDE S.R.L.</v>
          </cell>
          <cell r="F568">
            <v>-2775</v>
          </cell>
        </row>
        <row r="569">
          <cell r="B569" t="str">
            <v>MUDE S.R.L.</v>
          </cell>
          <cell r="F569">
            <v>4775</v>
          </cell>
        </row>
        <row r="570">
          <cell r="B570" t="str">
            <v>MUDE S.R.L.</v>
          </cell>
          <cell r="F570">
            <v>-2000</v>
          </cell>
        </row>
        <row r="571">
          <cell r="B571" t="str">
            <v>MUDE S.R.L.</v>
          </cell>
          <cell r="F571">
            <v>-3000</v>
          </cell>
        </row>
        <row r="572">
          <cell r="B572" t="str">
            <v>MUDE S.R.L.</v>
          </cell>
          <cell r="F572">
            <v>7084</v>
          </cell>
        </row>
        <row r="573">
          <cell r="B573" t="str">
            <v>MUDE S.R.L.</v>
          </cell>
          <cell r="F573">
            <v>-3000</v>
          </cell>
        </row>
        <row r="574">
          <cell r="B574" t="str">
            <v>MUDE S.R.L.</v>
          </cell>
          <cell r="F574">
            <v>2885</v>
          </cell>
        </row>
        <row r="575">
          <cell r="B575" t="str">
            <v>MUDE S.R.L.</v>
          </cell>
          <cell r="F575">
            <v>-3969</v>
          </cell>
        </row>
        <row r="576">
          <cell r="B576" t="str">
            <v>MUDE S.R.L.</v>
          </cell>
          <cell r="F576">
            <v>4105</v>
          </cell>
        </row>
        <row r="577">
          <cell r="B577" t="str">
            <v>MUDE S.R.L.</v>
          </cell>
          <cell r="F577">
            <v>-2500</v>
          </cell>
        </row>
        <row r="578">
          <cell r="B578" t="str">
            <v>MUDE S.R.L.</v>
          </cell>
          <cell r="F578">
            <v>-1605</v>
          </cell>
        </row>
        <row r="579">
          <cell r="B579" t="str">
            <v>MUDE S.R.L.</v>
          </cell>
          <cell r="F579">
            <v>5563</v>
          </cell>
        </row>
        <row r="580">
          <cell r="B580" t="str">
            <v>MUDE S.R.L.</v>
          </cell>
          <cell r="F580">
            <v>-5563</v>
          </cell>
        </row>
        <row r="581">
          <cell r="B581" t="str">
            <v>MARTINEZ DE LOS SANTOS DIEGO MARTIN</v>
          </cell>
          <cell r="F581">
            <v>2560</v>
          </cell>
        </row>
        <row r="582">
          <cell r="B582" t="str">
            <v>MARTINEZ DE LOS SANTOS DIEGO MARTIN</v>
          </cell>
          <cell r="F582">
            <v>-2560</v>
          </cell>
        </row>
        <row r="583">
          <cell r="B583" t="str">
            <v>MARTINEZ DE LOS SANTOS DIEGO MARTIN</v>
          </cell>
          <cell r="F583">
            <v>2360</v>
          </cell>
        </row>
        <row r="584">
          <cell r="B584" t="str">
            <v>MARTINEZ DE LOS SANTOS DIEGO MARTIN</v>
          </cell>
          <cell r="F584">
            <v>-2360</v>
          </cell>
        </row>
        <row r="585">
          <cell r="B585" t="str">
            <v>MARTINEZ DE LOS SANTOS DIEGO MARTIN</v>
          </cell>
          <cell r="F585">
            <v>11545</v>
          </cell>
        </row>
        <row r="586">
          <cell r="B586" t="str">
            <v>MARTINEZ DE LOS SANTOS DIEGO MARTIN</v>
          </cell>
          <cell r="F586">
            <v>-2500</v>
          </cell>
        </row>
        <row r="587">
          <cell r="B587" t="str">
            <v>MARTINEZ DE LOS SANTOS DIEGO MARTIN</v>
          </cell>
          <cell r="F587">
            <v>-2500</v>
          </cell>
        </row>
        <row r="588">
          <cell r="B588" t="str">
            <v>MARTINEZ DE LOS SANTOS DIEGO MARTIN</v>
          </cell>
          <cell r="F588">
            <v>-2000</v>
          </cell>
        </row>
        <row r="589">
          <cell r="B589" t="str">
            <v>MARTINEZ DE LOS SANTOS DIEGO MARTIN</v>
          </cell>
          <cell r="F589">
            <v>2655</v>
          </cell>
        </row>
        <row r="590">
          <cell r="B590" t="str">
            <v>MARTINEZ DE LOS SANTOS DIEGO MARTIN</v>
          </cell>
          <cell r="F590">
            <v>-2000</v>
          </cell>
        </row>
        <row r="591">
          <cell r="B591" t="str">
            <v>MARTINEZ DE LOS SANTOS DIEGO MARTIN</v>
          </cell>
          <cell r="F591">
            <v>-2500</v>
          </cell>
        </row>
        <row r="592">
          <cell r="B592" t="str">
            <v>R Y M S R L</v>
          </cell>
          <cell r="F592">
            <v>9700</v>
          </cell>
        </row>
        <row r="593">
          <cell r="B593" t="str">
            <v>R Y M S R L</v>
          </cell>
          <cell r="F593">
            <v>-9700</v>
          </cell>
        </row>
        <row r="594">
          <cell r="B594" t="str">
            <v>R Y M S R L</v>
          </cell>
          <cell r="F594">
            <v>2310</v>
          </cell>
        </row>
        <row r="595">
          <cell r="B595" t="str">
            <v>R Y M S R L</v>
          </cell>
          <cell r="F595">
            <v>-2310</v>
          </cell>
        </row>
        <row r="596">
          <cell r="B596" t="str">
            <v>FARMACIA RIOMAR SRL</v>
          </cell>
          <cell r="F596">
            <v>11358</v>
          </cell>
        </row>
        <row r="597">
          <cell r="B597" t="str">
            <v>FARMACIA RIOMAR SRL</v>
          </cell>
          <cell r="F597">
            <v>-11358</v>
          </cell>
        </row>
        <row r="598">
          <cell r="B598" t="str">
            <v>FARMACIA SILLEDA S.R.L.</v>
          </cell>
          <cell r="F598">
            <v>9115</v>
          </cell>
        </row>
        <row r="599">
          <cell r="B599" t="str">
            <v>FARMACIA SILLEDA S.R.L.</v>
          </cell>
          <cell r="F599">
            <v>-9115</v>
          </cell>
        </row>
        <row r="600">
          <cell r="B600" t="str">
            <v>FERREIRA BARBOZA CLAUDIA KARINA</v>
          </cell>
          <cell r="F600">
            <v>5745</v>
          </cell>
        </row>
        <row r="601">
          <cell r="B601" t="str">
            <v>FERREIRA BARBOZA CLAUDIA KARINA</v>
          </cell>
          <cell r="F601">
            <v>-2500</v>
          </cell>
        </row>
        <row r="602">
          <cell r="B602" t="str">
            <v>FERREIRA BARBOZA CLAUDIA KARINA</v>
          </cell>
          <cell r="F602">
            <v>-1622</v>
          </cell>
        </row>
        <row r="603">
          <cell r="B603" t="str">
            <v>FERREIRA BARBOZA CLAUDIA KARINA</v>
          </cell>
          <cell r="F603">
            <v>-1623</v>
          </cell>
        </row>
        <row r="604">
          <cell r="B604" t="str">
            <v>FERREIRA BARBOZA CLAUDIA KARINA</v>
          </cell>
          <cell r="F604">
            <v>5920</v>
          </cell>
        </row>
        <row r="605">
          <cell r="B605" t="str">
            <v>FERREIRA BARBOZA CLAUDIA KARINA</v>
          </cell>
          <cell r="F605">
            <v>-2500</v>
          </cell>
        </row>
        <row r="606">
          <cell r="B606" t="str">
            <v>FERREIRA BARBOZA CLAUDIA KARINA</v>
          </cell>
          <cell r="F606">
            <v>4997</v>
          </cell>
        </row>
        <row r="607">
          <cell r="B607" t="str">
            <v>FERREIRA BARBOZA CLAUDIA KARINA</v>
          </cell>
          <cell r="F607">
            <v>-2400</v>
          </cell>
        </row>
        <row r="608">
          <cell r="B608" t="str">
            <v>FERREIRA BARBOZA CLAUDIA KARINA</v>
          </cell>
          <cell r="F608">
            <v>-2000</v>
          </cell>
        </row>
        <row r="609">
          <cell r="B609" t="str">
            <v>FERREIRA BARBOZA CLAUDIA KARINA</v>
          </cell>
          <cell r="F609">
            <v>-1000</v>
          </cell>
        </row>
        <row r="610">
          <cell r="B610" t="str">
            <v>FERREIRA BARBOZA CLAUDIA KARINA</v>
          </cell>
          <cell r="F610">
            <v>-1500</v>
          </cell>
        </row>
        <row r="611">
          <cell r="B611" t="str">
            <v>FERREIRA BARBOZA CLAUDIA KARINA</v>
          </cell>
          <cell r="F611">
            <v>-1517</v>
          </cell>
        </row>
        <row r="612">
          <cell r="B612" t="str">
            <v>LOSHA S R L</v>
          </cell>
          <cell r="F612">
            <v>33758.1</v>
          </cell>
        </row>
        <row r="613">
          <cell r="B613" t="str">
            <v>LOSHA S R L</v>
          </cell>
          <cell r="F613">
            <v>-33758.1</v>
          </cell>
        </row>
        <row r="614">
          <cell r="B614" t="str">
            <v>LOSHA S R L</v>
          </cell>
          <cell r="F614">
            <v>8622</v>
          </cell>
        </row>
        <row r="615">
          <cell r="B615" t="str">
            <v>LOSHA S R L</v>
          </cell>
          <cell r="F615">
            <v>-8622</v>
          </cell>
        </row>
        <row r="616">
          <cell r="B616" t="str">
            <v>LOSHA S R L</v>
          </cell>
          <cell r="F616">
            <v>8418.6</v>
          </cell>
        </row>
        <row r="617">
          <cell r="B617" t="str">
            <v>LOSHA S R L</v>
          </cell>
          <cell r="F617">
            <v>-8418.6</v>
          </cell>
        </row>
        <row r="618">
          <cell r="B618" t="str">
            <v>EL TOTORAL LIMITADA</v>
          </cell>
          <cell r="F618">
            <v>27174</v>
          </cell>
        </row>
        <row r="619">
          <cell r="B619" t="str">
            <v>EL TOTORAL LIMITADA</v>
          </cell>
          <cell r="F619">
            <v>5666</v>
          </cell>
        </row>
        <row r="620">
          <cell r="B620" t="str">
            <v>EL TOTORAL LIMITADA</v>
          </cell>
          <cell r="F620">
            <v>-32840</v>
          </cell>
        </row>
        <row r="621">
          <cell r="B621" t="str">
            <v>EL TOTORAL LIMITADA</v>
          </cell>
          <cell r="F621">
            <v>32491.8</v>
          </cell>
        </row>
        <row r="622">
          <cell r="B622" t="str">
            <v>EL TOTORAL LIMITADA</v>
          </cell>
          <cell r="F622">
            <v>-32491.8</v>
          </cell>
        </row>
        <row r="623">
          <cell r="B623" t="str">
            <v>EL TOTORAL LIMITADA</v>
          </cell>
          <cell r="F623">
            <v>21865.5</v>
          </cell>
        </row>
        <row r="624">
          <cell r="B624" t="str">
            <v>EL TOTORAL LIMITADA</v>
          </cell>
          <cell r="F624">
            <v>3186</v>
          </cell>
        </row>
        <row r="625">
          <cell r="B625" t="str">
            <v>MATEO Y JULIETA LTDA</v>
          </cell>
          <cell r="F625">
            <v>9366</v>
          </cell>
        </row>
        <row r="626">
          <cell r="B626" t="str">
            <v>MATEO Y JULIETA LTDA</v>
          </cell>
          <cell r="F626">
            <v>-9366</v>
          </cell>
        </row>
        <row r="627">
          <cell r="B627" t="str">
            <v>MATEO Y JULIETA LTDA</v>
          </cell>
          <cell r="F627">
            <v>8614</v>
          </cell>
        </row>
        <row r="628">
          <cell r="B628" t="str">
            <v>MATEO Y JULIETA LTDA</v>
          </cell>
          <cell r="F628">
            <v>-8614</v>
          </cell>
        </row>
        <row r="629">
          <cell r="B629" t="str">
            <v>E.F.E.  S.R.L.</v>
          </cell>
          <cell r="F629">
            <v>44748</v>
          </cell>
        </row>
        <row r="630">
          <cell r="B630" t="str">
            <v>ZADE S.A.</v>
          </cell>
          <cell r="F630">
            <v>3790</v>
          </cell>
        </row>
        <row r="631">
          <cell r="B631" t="str">
            <v>ZADE S.A.</v>
          </cell>
          <cell r="F631">
            <v>-3790</v>
          </cell>
        </row>
        <row r="632">
          <cell r="B632" t="str">
            <v>ZADE S.A.</v>
          </cell>
          <cell r="F632">
            <v>3505</v>
          </cell>
        </row>
        <row r="633">
          <cell r="B633" t="str">
            <v>ZADE S.A.</v>
          </cell>
          <cell r="F633">
            <v>-3505</v>
          </cell>
        </row>
        <row r="634">
          <cell r="B634" t="str">
            <v>SALBO S.R.L.</v>
          </cell>
          <cell r="F634">
            <v>47228.4</v>
          </cell>
        </row>
        <row r="635">
          <cell r="B635" t="str">
            <v>SALBO S.R.L.</v>
          </cell>
          <cell r="F635">
            <v>-47228.4</v>
          </cell>
        </row>
        <row r="636">
          <cell r="B636" t="str">
            <v>CACE S.R.L.</v>
          </cell>
          <cell r="F636">
            <v>27464</v>
          </cell>
        </row>
        <row r="637">
          <cell r="B637" t="str">
            <v>CACE S.R.L.</v>
          </cell>
          <cell r="F637">
            <v>-27464</v>
          </cell>
        </row>
        <row r="638">
          <cell r="B638" t="str">
            <v>CACE S.R.L.</v>
          </cell>
          <cell r="F638">
            <v>10875</v>
          </cell>
        </row>
        <row r="639">
          <cell r="B639" t="str">
            <v>CACE S.R.L.</v>
          </cell>
          <cell r="F639">
            <v>-10875</v>
          </cell>
        </row>
        <row r="640">
          <cell r="B640" t="str">
            <v>CACE S.R.L.</v>
          </cell>
          <cell r="F640">
            <v>23224</v>
          </cell>
        </row>
        <row r="641">
          <cell r="B641" t="str">
            <v>CACE S.R.L.</v>
          </cell>
          <cell r="F641">
            <v>-23224</v>
          </cell>
        </row>
        <row r="642">
          <cell r="B642" t="str">
            <v>FARMACIA LA SIERRA S R L</v>
          </cell>
          <cell r="F642">
            <v>5100</v>
          </cell>
        </row>
        <row r="643">
          <cell r="B643" t="str">
            <v>FARMACIA LA SIERRA S R L</v>
          </cell>
          <cell r="F643">
            <v>-5100</v>
          </cell>
        </row>
        <row r="644">
          <cell r="B644" t="str">
            <v>FARMACIA LA SIERRA S R L</v>
          </cell>
          <cell r="F644">
            <v>5524</v>
          </cell>
        </row>
        <row r="645">
          <cell r="B645" t="str">
            <v>FARMACIA LA SIERRA S R L</v>
          </cell>
          <cell r="F645">
            <v>-5524</v>
          </cell>
        </row>
        <row r="646">
          <cell r="B646" t="str">
            <v>CATALEJO SAS</v>
          </cell>
          <cell r="F646">
            <v>3045</v>
          </cell>
        </row>
        <row r="647">
          <cell r="B647" t="str">
            <v>CATALEJO SAS</v>
          </cell>
          <cell r="F647">
            <v>-3045</v>
          </cell>
        </row>
        <row r="648">
          <cell r="B648" t="str">
            <v>HEGA S R L</v>
          </cell>
          <cell r="F648">
            <v>2004</v>
          </cell>
        </row>
        <row r="649">
          <cell r="B649" t="str">
            <v>HEGA S R L</v>
          </cell>
          <cell r="F649">
            <v>-1000</v>
          </cell>
        </row>
        <row r="650">
          <cell r="B650" t="str">
            <v>HEGA S R L</v>
          </cell>
          <cell r="F650">
            <v>-1004</v>
          </cell>
        </row>
        <row r="651">
          <cell r="B651" t="str">
            <v>DAROS S R L</v>
          </cell>
          <cell r="F651">
            <v>43733</v>
          </cell>
        </row>
        <row r="652">
          <cell r="B652" t="str">
            <v>DAROS S R L</v>
          </cell>
          <cell r="F652">
            <v>-43733</v>
          </cell>
        </row>
        <row r="653">
          <cell r="B653" t="str">
            <v>ARAMBILLETE MARTINEZ PAOLA GISELLE</v>
          </cell>
          <cell r="F653">
            <v>11835</v>
          </cell>
        </row>
        <row r="654">
          <cell r="B654" t="str">
            <v>ARAMBILLETE MARTINEZ PAOLA GISELLE</v>
          </cell>
          <cell r="F654">
            <v>-5000</v>
          </cell>
        </row>
        <row r="655">
          <cell r="B655" t="str">
            <v>HEGA S R L</v>
          </cell>
          <cell r="F655">
            <v>1770</v>
          </cell>
        </row>
        <row r="656">
          <cell r="B656" t="str">
            <v>HEGA S R L</v>
          </cell>
          <cell r="F656">
            <v>-885</v>
          </cell>
        </row>
        <row r="657">
          <cell r="B657" t="str">
            <v>E.F.E.  S.R.L.</v>
          </cell>
          <cell r="F657">
            <v>-44748</v>
          </cell>
        </row>
        <row r="658">
          <cell r="B658" t="str">
            <v>E.F.E.  S.R.L.</v>
          </cell>
          <cell r="F658">
            <v>43726.5</v>
          </cell>
        </row>
        <row r="659">
          <cell r="B659" t="str">
            <v>NATURAL FARM LTDA</v>
          </cell>
          <cell r="F659">
            <v>6031.8</v>
          </cell>
        </row>
        <row r="660">
          <cell r="B660" t="str">
            <v>LOSHA S R L</v>
          </cell>
          <cell r="F660">
            <v>10175.4</v>
          </cell>
        </row>
        <row r="661">
          <cell r="B661" t="str">
            <v>SALBO S.R.L.</v>
          </cell>
          <cell r="F661">
            <v>14634</v>
          </cell>
        </row>
        <row r="662">
          <cell r="B662" t="str">
            <v>FARMACIA LUXOR S R L</v>
          </cell>
          <cell r="F662">
            <v>13792</v>
          </cell>
        </row>
        <row r="663">
          <cell r="B663" t="str">
            <v>SUAFIL SOCIEDAD ANONIMA</v>
          </cell>
          <cell r="F663">
            <v>25439.4</v>
          </cell>
        </row>
        <row r="664">
          <cell r="B664" t="str">
            <v>WIPING S.A.</v>
          </cell>
          <cell r="F664">
            <v>39383.1</v>
          </cell>
        </row>
        <row r="665">
          <cell r="B665" t="str">
            <v>WIPING S.A.</v>
          </cell>
          <cell r="F665">
            <v>-1656</v>
          </cell>
        </row>
        <row r="666">
          <cell r="B666" t="str">
            <v>SILVERA SOSA MARISABEL</v>
          </cell>
          <cell r="F666">
            <v>3996</v>
          </cell>
        </row>
        <row r="667">
          <cell r="B667" t="str">
            <v>SILVERA SOSA MARISABEL</v>
          </cell>
          <cell r="F667">
            <v>-34918</v>
          </cell>
        </row>
        <row r="668">
          <cell r="B668" t="str">
            <v>GIUSIANO TORRES MARIANA ETELVINA</v>
          </cell>
          <cell r="F668">
            <v>-5000</v>
          </cell>
        </row>
        <row r="683">
          <cell r="B683" t="str">
            <v>SUAREZ BAUTISTA CLAUDIA ESTHER</v>
          </cell>
          <cell r="F683">
            <v>-1500</v>
          </cell>
        </row>
        <row r="684">
          <cell r="B684" t="str">
            <v>SALBO S.R.L.</v>
          </cell>
          <cell r="F684">
            <v>-14634</v>
          </cell>
        </row>
        <row r="685">
          <cell r="B685" t="str">
            <v>FARMACIA DEL NORTE LIMITADA</v>
          </cell>
          <cell r="F685">
            <v>-20505</v>
          </cell>
        </row>
        <row r="686">
          <cell r="B686" t="str">
            <v>EL TOTORAL LIMITADA</v>
          </cell>
          <cell r="F686">
            <v>-25051.5</v>
          </cell>
        </row>
        <row r="687">
          <cell r="B687" t="str">
            <v>EL TOTORAL LIMITADA</v>
          </cell>
          <cell r="F687">
            <v>28687.5</v>
          </cell>
        </row>
        <row r="688">
          <cell r="B688" t="str">
            <v>LOSHA S R L</v>
          </cell>
          <cell r="F688">
            <v>-10175.4</v>
          </cell>
        </row>
        <row r="689">
          <cell r="B689" t="str">
            <v>NATURAL FARM LTDA</v>
          </cell>
          <cell r="F689">
            <v>-6031.8</v>
          </cell>
        </row>
        <row r="690">
          <cell r="B690" t="str">
            <v>SUAN LTDA.</v>
          </cell>
          <cell r="F690">
            <v>5517</v>
          </cell>
        </row>
        <row r="691">
          <cell r="B691" t="str">
            <v>SUAN LTDA.</v>
          </cell>
          <cell r="F691">
            <v>13459.5</v>
          </cell>
        </row>
        <row r="692">
          <cell r="B692" t="str">
            <v>DAMAR SOCIEDAD DE RESPONSABILIDAD LIMITADA</v>
          </cell>
          <cell r="F692">
            <v>13662</v>
          </cell>
        </row>
        <row r="693">
          <cell r="B693" t="str">
            <v>GIUSIANO TORRES MARIANA ETELVINA</v>
          </cell>
          <cell r="F693">
            <v>-5000</v>
          </cell>
        </row>
        <row r="694">
          <cell r="B694" t="str">
            <v>SUPERNATURAL SOCIEDAD ANONIMA</v>
          </cell>
          <cell r="F694">
            <v>-51261.3</v>
          </cell>
        </row>
        <row r="695">
          <cell r="B695" t="str">
            <v>PALAM S.R.L</v>
          </cell>
          <cell r="F695">
            <v>20464</v>
          </cell>
        </row>
        <row r="696">
          <cell r="B696" t="str">
            <v>PALAM S.R.L</v>
          </cell>
          <cell r="F696">
            <v>21204</v>
          </cell>
        </row>
        <row r="697">
          <cell r="B697" t="str">
            <v>PALAM S.R.L</v>
          </cell>
          <cell r="F697">
            <v>-19084</v>
          </cell>
        </row>
        <row r="698">
          <cell r="B698" t="str">
            <v>PALAM S.R.L</v>
          </cell>
          <cell r="F698">
            <v>-2120.4</v>
          </cell>
        </row>
        <row r="699">
          <cell r="B699" t="str">
            <v>PALAM S.R.L</v>
          </cell>
          <cell r="F699">
            <v>21837.599999999999</v>
          </cell>
        </row>
        <row r="700">
          <cell r="B700" t="str">
            <v>PALAM S.R.L</v>
          </cell>
          <cell r="F700">
            <v>3036</v>
          </cell>
        </row>
        <row r="701">
          <cell r="B701" t="str">
            <v>PALAM S.R.L</v>
          </cell>
          <cell r="F701">
            <v>-2487.36</v>
          </cell>
        </row>
        <row r="702">
          <cell r="B702" t="str">
            <v>PALAM S.R.L</v>
          </cell>
          <cell r="F702">
            <v>-22386.240000000002</v>
          </cell>
        </row>
        <row r="703">
          <cell r="B703" t="str">
            <v>PALAM S.R.L</v>
          </cell>
          <cell r="F703">
            <v>22924</v>
          </cell>
        </row>
        <row r="704">
          <cell r="B704" t="str">
            <v>PALAM S.R.L</v>
          </cell>
          <cell r="F704">
            <v>-20631.599999999999</v>
          </cell>
        </row>
        <row r="705">
          <cell r="B705" t="str">
            <v>PALAM S.R.L</v>
          </cell>
          <cell r="F705">
            <v>-2292.4</v>
          </cell>
        </row>
        <row r="706">
          <cell r="B706" t="str">
            <v>DE LA SIERRA MARTINEZ EDITH ESTHER</v>
          </cell>
          <cell r="F706">
            <v>109245.4</v>
          </cell>
        </row>
        <row r="707">
          <cell r="B707" t="str">
            <v>DE LA SIERRA MARTINEZ EDITH ESTHER</v>
          </cell>
          <cell r="F707">
            <v>15524.4</v>
          </cell>
        </row>
        <row r="708">
          <cell r="B708" t="str">
            <v>DE LA SIERRA MARTINEZ EDITH ESTHER</v>
          </cell>
          <cell r="F708">
            <v>-1062.5</v>
          </cell>
        </row>
        <row r="709">
          <cell r="B709" t="str">
            <v>DE LA SIERRA MARTINEZ EDITH ESTHER</v>
          </cell>
          <cell r="F709">
            <v>-123707.3</v>
          </cell>
        </row>
        <row r="710">
          <cell r="B710" t="str">
            <v>LIMAFOX SOCIEDAD ANONIMA</v>
          </cell>
          <cell r="F710">
            <v>35314</v>
          </cell>
        </row>
        <row r="711">
          <cell r="B711" t="str">
            <v>LIMAFOX SOCIEDAD ANONIMA</v>
          </cell>
          <cell r="F711">
            <v>26292</v>
          </cell>
        </row>
        <row r="712">
          <cell r="B712" t="str">
            <v>LIMAFOX SOCIEDAD ANONIMA</v>
          </cell>
          <cell r="F712">
            <v>13684.5</v>
          </cell>
        </row>
        <row r="713">
          <cell r="B713" t="str">
            <v>LIMAFOX SOCIEDAD ANONIMA</v>
          </cell>
          <cell r="F713">
            <v>-3080.3</v>
          </cell>
        </row>
        <row r="714">
          <cell r="B714" t="str">
            <v>LIMAFOX SOCIEDAD ANONIMA</v>
          </cell>
          <cell r="F714">
            <v>-58525.7</v>
          </cell>
        </row>
        <row r="715">
          <cell r="B715" t="str">
            <v>LIMAFOX SOCIEDAD ANONIMA</v>
          </cell>
          <cell r="F715">
            <v>-684.25</v>
          </cell>
        </row>
        <row r="716">
          <cell r="B716" t="str">
            <v>LIMAFOX SOCIEDAD ANONIMA</v>
          </cell>
          <cell r="F716">
            <v>-13000.25</v>
          </cell>
        </row>
        <row r="717">
          <cell r="B717" t="str">
            <v>LIMAFOX SOCIEDAD ANONIMA</v>
          </cell>
          <cell r="F717">
            <v>10030</v>
          </cell>
        </row>
        <row r="718">
          <cell r="B718" t="str">
            <v>LIMAFOX SOCIEDAD ANONIMA</v>
          </cell>
          <cell r="F718">
            <v>72720</v>
          </cell>
        </row>
        <row r="719">
          <cell r="B719" t="str">
            <v>LIMAFOX SOCIEDAD ANONIMA</v>
          </cell>
          <cell r="F719">
            <v>10620</v>
          </cell>
        </row>
        <row r="720">
          <cell r="B720" t="str">
            <v>LIMAFOX SOCIEDAD ANONIMA</v>
          </cell>
          <cell r="F720">
            <v>-531</v>
          </cell>
        </row>
        <row r="721">
          <cell r="B721" t="str">
            <v>LIMAFOX SOCIEDAD ANONIMA</v>
          </cell>
          <cell r="F721">
            <v>-3636</v>
          </cell>
        </row>
        <row r="722">
          <cell r="B722" t="str">
            <v>LIMAFOX SOCIEDAD ANONIMA</v>
          </cell>
          <cell r="F722">
            <v>-10089</v>
          </cell>
        </row>
        <row r="723">
          <cell r="B723" t="str">
            <v>LIMAFOX SOCIEDAD ANONIMA</v>
          </cell>
          <cell r="F723">
            <v>-69084</v>
          </cell>
        </row>
        <row r="724">
          <cell r="B724" t="str">
            <v>LIMAFOX SOCIEDAD ANONIMA</v>
          </cell>
          <cell r="F724">
            <v>13865</v>
          </cell>
        </row>
        <row r="725">
          <cell r="B725" t="str">
            <v>LIMAFOX SOCIEDAD ANONIMA</v>
          </cell>
          <cell r="F725">
            <v>18720</v>
          </cell>
        </row>
        <row r="726">
          <cell r="B726" t="str">
            <v>LIMAFOX SOCIEDAD ANONIMA</v>
          </cell>
          <cell r="F726">
            <v>-501.5</v>
          </cell>
        </row>
        <row r="727">
          <cell r="B727" t="str">
            <v>LIMAFOX SOCIEDAD ANONIMA</v>
          </cell>
          <cell r="F727">
            <v>-9528.5</v>
          </cell>
        </row>
        <row r="728">
          <cell r="B728" t="str">
            <v>LIMAFOX SOCIEDAD ANONIMA</v>
          </cell>
          <cell r="F728">
            <v>-13865</v>
          </cell>
        </row>
        <row r="729">
          <cell r="B729" t="str">
            <v>LIMAFOX SOCIEDAD ANONIMA</v>
          </cell>
          <cell r="F729">
            <v>13865</v>
          </cell>
        </row>
        <row r="730">
          <cell r="B730" t="str">
            <v>LIMAFOX SOCIEDAD ANONIMA</v>
          </cell>
          <cell r="F730">
            <v>-936</v>
          </cell>
        </row>
        <row r="731">
          <cell r="B731" t="str">
            <v>LIMAFOX SOCIEDAD ANONIMA</v>
          </cell>
          <cell r="F731">
            <v>-17784</v>
          </cell>
        </row>
        <row r="732">
          <cell r="B732" t="str">
            <v>LIMAFOX SOCIEDAD ANONIMA</v>
          </cell>
          <cell r="F732">
            <v>63486</v>
          </cell>
        </row>
        <row r="733">
          <cell r="B733" t="str">
            <v>LIMAFOX SOCIEDAD ANONIMA</v>
          </cell>
          <cell r="F733">
            <v>-13865</v>
          </cell>
        </row>
        <row r="734">
          <cell r="B734" t="str">
            <v>LIMAFOX SOCIEDAD ANONIMA</v>
          </cell>
          <cell r="F734">
            <v>13865</v>
          </cell>
        </row>
        <row r="735">
          <cell r="B735" t="str">
            <v>LIMAFOX SOCIEDAD ANONIMA</v>
          </cell>
          <cell r="F735">
            <v>28529</v>
          </cell>
        </row>
        <row r="736">
          <cell r="B736" t="str">
            <v>LIMAFOX SOCIEDAD ANONIMA</v>
          </cell>
          <cell r="F736">
            <v>92011.5</v>
          </cell>
        </row>
        <row r="737">
          <cell r="B737" t="str">
            <v>LIMAFOX SOCIEDAD ANONIMA</v>
          </cell>
          <cell r="F737">
            <v>7371</v>
          </cell>
        </row>
        <row r="738">
          <cell r="B738" t="str">
            <v>LIMAFOX SOCIEDAD ANONIMA</v>
          </cell>
          <cell r="F738">
            <v>-2119.6999999999998</v>
          </cell>
        </row>
        <row r="739">
          <cell r="B739" t="str">
            <v>LIMAFOX SOCIEDAD ANONIMA</v>
          </cell>
          <cell r="F739">
            <v>-40274.300000000003</v>
          </cell>
        </row>
        <row r="740">
          <cell r="B740" t="str">
            <v>LIMAFOX SOCIEDAD ANONIMA</v>
          </cell>
          <cell r="F740">
            <v>-8143.43</v>
          </cell>
        </row>
        <row r="741">
          <cell r="B741" t="str">
            <v>LIMAFOX SOCIEDAD ANONIMA</v>
          </cell>
          <cell r="F741">
            <v>-154725.07</v>
          </cell>
        </row>
        <row r="742">
          <cell r="B742" t="str">
            <v>LIMAFOX SOCIEDAD ANONIMA</v>
          </cell>
          <cell r="F742">
            <v>17644.5</v>
          </cell>
        </row>
        <row r="743">
          <cell r="B743" t="str">
            <v>LIMAFOX SOCIEDAD ANONIMA</v>
          </cell>
          <cell r="F743">
            <v>-882.23</v>
          </cell>
        </row>
        <row r="744">
          <cell r="B744" t="str">
            <v>LIMAFOX SOCIEDAD ANONIMA</v>
          </cell>
          <cell r="F744">
            <v>-16762.27</v>
          </cell>
        </row>
        <row r="745">
          <cell r="B745" t="str">
            <v>LIMAFOX SOCIEDAD ANONIMA</v>
          </cell>
          <cell r="F745">
            <v>16176.5</v>
          </cell>
        </row>
        <row r="746">
          <cell r="B746" t="str">
            <v>LIMAFOX SOCIEDAD ANONIMA</v>
          </cell>
          <cell r="F746">
            <v>35878.5</v>
          </cell>
        </row>
        <row r="747">
          <cell r="B747" t="str">
            <v>LIMAFOX SOCIEDAD ANONIMA</v>
          </cell>
          <cell r="F747">
            <v>756</v>
          </cell>
        </row>
        <row r="748">
          <cell r="B748" t="str">
            <v>LIMAFOX SOCIEDAD ANONIMA</v>
          </cell>
          <cell r="F748">
            <v>-15376.67</v>
          </cell>
        </row>
        <row r="749">
          <cell r="B749" t="str">
            <v>LIMAFOX SOCIEDAD ANONIMA</v>
          </cell>
          <cell r="F749">
            <v>-34084.559999999998</v>
          </cell>
        </row>
        <row r="750">
          <cell r="B750" t="str">
            <v>LIMAFOX SOCIEDAD ANONIMA</v>
          </cell>
          <cell r="F750">
            <v>-718</v>
          </cell>
        </row>
        <row r="751">
          <cell r="B751" t="str">
            <v>LIMAFOX SOCIEDAD ANONIMA</v>
          </cell>
          <cell r="F751">
            <v>55670.6</v>
          </cell>
        </row>
        <row r="752">
          <cell r="B752" t="str">
            <v>LIMAFOX SOCIEDAD ANONIMA</v>
          </cell>
          <cell r="F752">
            <v>14247</v>
          </cell>
        </row>
        <row r="753">
          <cell r="B753" t="str">
            <v>LIMAFOX SOCIEDAD ANONIMA</v>
          </cell>
          <cell r="F753">
            <v>-66421.72</v>
          </cell>
        </row>
        <row r="754">
          <cell r="B754" t="str">
            <v>LIMAFOX SOCIEDAD ANONIMA</v>
          </cell>
          <cell r="F754">
            <v>5607</v>
          </cell>
        </row>
        <row r="755">
          <cell r="B755" t="str">
            <v>LIMAFOX SOCIEDAD ANONIMA</v>
          </cell>
          <cell r="F755">
            <v>-2783.53</v>
          </cell>
        </row>
        <row r="756">
          <cell r="B756" t="str">
            <v>LIMAFOX SOCIEDAD ANONIMA</v>
          </cell>
          <cell r="F756">
            <v>-712.35</v>
          </cell>
        </row>
        <row r="757">
          <cell r="B757" t="str">
            <v>LIMAFOX SOCIEDAD ANONIMA</v>
          </cell>
          <cell r="F757">
            <v>-280.35000000000002</v>
          </cell>
        </row>
        <row r="758">
          <cell r="B758" t="str">
            <v>LIMAFOX SOCIEDAD ANONIMA</v>
          </cell>
          <cell r="F758">
            <v>-5326.65</v>
          </cell>
        </row>
        <row r="759">
          <cell r="B759" t="str">
            <v>LIMAFOX SOCIEDAD ANONIMA</v>
          </cell>
          <cell r="F759">
            <v>90056.8</v>
          </cell>
        </row>
        <row r="760">
          <cell r="B760" t="str">
            <v>LIMAFOX SOCIEDAD ANONIMA</v>
          </cell>
          <cell r="F760">
            <v>150556</v>
          </cell>
        </row>
        <row r="761">
          <cell r="B761" t="str">
            <v>LIMAFOX SOCIEDAD ANONIMA</v>
          </cell>
          <cell r="F761">
            <v>31540</v>
          </cell>
        </row>
        <row r="762">
          <cell r="B762" t="str">
            <v>LIMAFOX SOCIEDAD ANONIMA</v>
          </cell>
          <cell r="F762">
            <v>-90056.8</v>
          </cell>
        </row>
        <row r="763">
          <cell r="B763" t="str">
            <v>LIMAFOX SOCIEDAD ANONIMA</v>
          </cell>
          <cell r="F763">
            <v>-182096</v>
          </cell>
        </row>
        <row r="764">
          <cell r="B764" t="str">
            <v>LIMAFOX SOCIEDAD ANONIMA</v>
          </cell>
          <cell r="F764">
            <v>13570</v>
          </cell>
        </row>
        <row r="765">
          <cell r="B765" t="str">
            <v>LIMAFOX SOCIEDAD ANONIMA</v>
          </cell>
          <cell r="F765">
            <v>20676.25</v>
          </cell>
        </row>
        <row r="766">
          <cell r="B766" t="str">
            <v>LIMAFOX SOCIEDAD ANONIMA</v>
          </cell>
          <cell r="F766">
            <v>-32534.12</v>
          </cell>
        </row>
        <row r="767">
          <cell r="B767" t="str">
            <v>LIMAFOX SOCIEDAD ANONIMA</v>
          </cell>
          <cell r="F767">
            <v>-2640.75</v>
          </cell>
        </row>
        <row r="768">
          <cell r="B768" t="str">
            <v>LIMAFOX SOCIEDAD ANONIMA</v>
          </cell>
          <cell r="F768">
            <v>-1712.13</v>
          </cell>
        </row>
        <row r="769">
          <cell r="B769" t="str">
            <v>LIMAFOX SOCIEDAD ANONIMA</v>
          </cell>
          <cell r="F769">
            <v>8.98</v>
          </cell>
        </row>
        <row r="770">
          <cell r="B770" t="str">
            <v>LIMAFOX SOCIEDAD ANONIMA</v>
          </cell>
          <cell r="F770">
            <v>3922.75</v>
          </cell>
        </row>
        <row r="771">
          <cell r="B771" t="str">
            <v>LIMAFOX SOCIEDAD ANONIMA</v>
          </cell>
          <cell r="F771">
            <v>-10070</v>
          </cell>
        </row>
        <row r="772">
          <cell r="B772" t="str">
            <v>LIMAFOX SOCIEDAD ANONIMA</v>
          </cell>
          <cell r="F772">
            <v>21796.5</v>
          </cell>
        </row>
        <row r="773">
          <cell r="B773" t="str">
            <v>LIMAFOX SOCIEDAD ANONIMA</v>
          </cell>
          <cell r="F773">
            <v>1785</v>
          </cell>
        </row>
        <row r="774">
          <cell r="B774" t="str">
            <v>LIMAFOX SOCIEDAD ANONIMA</v>
          </cell>
          <cell r="F774">
            <v>12342</v>
          </cell>
        </row>
        <row r="775">
          <cell r="B775" t="str">
            <v>LIMAFOX SOCIEDAD ANONIMA</v>
          </cell>
          <cell r="F775">
            <v>22156</v>
          </cell>
        </row>
        <row r="776">
          <cell r="B776" t="str">
            <v>LIMAFOX SOCIEDAD ANONIMA</v>
          </cell>
          <cell r="F776">
            <v>-540.75</v>
          </cell>
        </row>
        <row r="777">
          <cell r="B777" t="str">
            <v>LIMAFOX SOCIEDAD ANONIMA</v>
          </cell>
          <cell r="F777">
            <v>-20534.490000000002</v>
          </cell>
        </row>
        <row r="778">
          <cell r="B778" t="str">
            <v>LIMAFOX SOCIEDAD ANONIMA</v>
          </cell>
          <cell r="F778">
            <v>-28287.439999999999</v>
          </cell>
        </row>
        <row r="779">
          <cell r="B779" t="str">
            <v>LIMAFOX SOCIEDAD ANONIMA</v>
          </cell>
          <cell r="F779">
            <v>-1080.76</v>
          </cell>
        </row>
        <row r="780">
          <cell r="B780" t="str">
            <v>LIMAFOX SOCIEDAD ANONIMA</v>
          </cell>
          <cell r="F780">
            <v>-1488.81</v>
          </cell>
        </row>
        <row r="781">
          <cell r="B781" t="str">
            <v>LIMAFOX SOCIEDAD ANONIMA</v>
          </cell>
          <cell r="F781">
            <v>8032.5</v>
          </cell>
        </row>
        <row r="782">
          <cell r="B782" t="str">
            <v>LIMAFOX SOCIEDAD ANONIMA</v>
          </cell>
          <cell r="F782">
            <v>2641.8</v>
          </cell>
        </row>
        <row r="783">
          <cell r="B783" t="str">
            <v>LIMAFOX SOCIEDAD ANONIMA</v>
          </cell>
          <cell r="F783">
            <v>12635.5</v>
          </cell>
        </row>
        <row r="784">
          <cell r="B784" t="str">
            <v>LIMAFOX SOCIEDAD ANONIMA</v>
          </cell>
          <cell r="F784">
            <v>11281.2</v>
          </cell>
        </row>
        <row r="785">
          <cell r="B785" t="str">
            <v>LIMAFOX SOCIEDAD ANONIMA</v>
          </cell>
          <cell r="F785">
            <v>-10140.59</v>
          </cell>
        </row>
        <row r="786">
          <cell r="B786" t="str">
            <v>LIMAFOX SOCIEDAD ANONIMA</v>
          </cell>
          <cell r="F786">
            <v>8304.5</v>
          </cell>
        </row>
        <row r="787">
          <cell r="B787" t="str">
            <v>LIMAFOX SOCIEDAD ANONIMA</v>
          </cell>
          <cell r="F787">
            <v>6868</v>
          </cell>
        </row>
        <row r="788">
          <cell r="B788" t="str">
            <v>LIMAFOX SOCIEDAD ANONIMA</v>
          </cell>
          <cell r="F788">
            <v>-533.72</v>
          </cell>
        </row>
        <row r="789">
          <cell r="B789" t="str">
            <v>LIMAFOX SOCIEDAD ANONIMA</v>
          </cell>
          <cell r="F789">
            <v>-18606.419999999998</v>
          </cell>
        </row>
        <row r="790">
          <cell r="B790" t="str">
            <v>LIMAFOX SOCIEDAD ANONIMA</v>
          </cell>
          <cell r="F790">
            <v>62788</v>
          </cell>
        </row>
        <row r="791">
          <cell r="B791" t="str">
            <v>LIMAFOX SOCIEDAD ANONIMA</v>
          </cell>
          <cell r="F791">
            <v>65848</v>
          </cell>
        </row>
        <row r="792">
          <cell r="B792" t="str">
            <v>LIMAFOX SOCIEDAD ANONIMA</v>
          </cell>
          <cell r="F792">
            <v>-979.29</v>
          </cell>
        </row>
        <row r="793">
          <cell r="B793" t="str">
            <v>LIMAFOX SOCIEDAD ANONIMA</v>
          </cell>
          <cell r="F793">
            <v>78261.2</v>
          </cell>
        </row>
        <row r="794">
          <cell r="B794" t="str">
            <v>LIMAFOX SOCIEDAD ANONIMA</v>
          </cell>
          <cell r="F794">
            <v>-18528.32</v>
          </cell>
        </row>
        <row r="795">
          <cell r="B795" t="str">
            <v>LIMAFOX SOCIEDAD ANONIMA</v>
          </cell>
          <cell r="F795">
            <v>-122204.2</v>
          </cell>
        </row>
        <row r="796">
          <cell r="B796" t="str">
            <v>LIMAFOX SOCIEDAD ANONIMA</v>
          </cell>
          <cell r="F796">
            <v>17208.25</v>
          </cell>
        </row>
        <row r="797">
          <cell r="B797" t="str">
            <v>LIMAFOX SOCIEDAD ANONIMA</v>
          </cell>
          <cell r="F797">
            <v>-975.18</v>
          </cell>
        </row>
        <row r="798">
          <cell r="B798" t="str">
            <v>LIMAFOX SOCIEDAD ANONIMA</v>
          </cell>
          <cell r="F798">
            <v>-6431.8</v>
          </cell>
        </row>
        <row r="799">
          <cell r="B799" t="str">
            <v>LIMAFOX SOCIEDAD ANONIMA</v>
          </cell>
          <cell r="F799">
            <v>-90695.97</v>
          </cell>
        </row>
        <row r="800">
          <cell r="B800" t="str">
            <v>LIMAFOX SOCIEDAD ANONIMA</v>
          </cell>
          <cell r="F800">
            <v>-4773.4799999999996</v>
          </cell>
        </row>
        <row r="801">
          <cell r="B801" t="str">
            <v>LIMAFOX SOCIEDAD ANONIMA</v>
          </cell>
          <cell r="F801">
            <v>17862.75</v>
          </cell>
        </row>
        <row r="802">
          <cell r="B802" t="str">
            <v>LIMAFOX SOCIEDAD ANONIMA</v>
          </cell>
          <cell r="F802">
            <v>-11052</v>
          </cell>
        </row>
        <row r="803">
          <cell r="B803" t="str">
            <v>LIMAFOX SOCIEDAD ANONIMA</v>
          </cell>
          <cell r="F803">
            <v>4102.95</v>
          </cell>
        </row>
        <row r="804">
          <cell r="B804" t="str">
            <v>LIMAFOX SOCIEDAD ANONIMA</v>
          </cell>
          <cell r="F804">
            <v>-1785</v>
          </cell>
        </row>
        <row r="805">
          <cell r="B805" t="str">
            <v>LIMAFOX SOCIEDAD ANONIMA</v>
          </cell>
          <cell r="F805">
            <v>600</v>
          </cell>
        </row>
        <row r="806">
          <cell r="B806" t="str">
            <v>LIMAFOX SOCIEDAD ANONIMA</v>
          </cell>
          <cell r="F806">
            <v>6315.5</v>
          </cell>
        </row>
        <row r="807">
          <cell r="B807" t="str">
            <v>LIMAFOX SOCIEDAD ANONIMA</v>
          </cell>
          <cell r="F807">
            <v>28942.5</v>
          </cell>
        </row>
        <row r="808">
          <cell r="B808" t="str">
            <v>LIMAFOX SOCIEDAD ANONIMA</v>
          </cell>
          <cell r="F808">
            <v>-10368</v>
          </cell>
        </row>
        <row r="809">
          <cell r="B809" t="str">
            <v>LIMAFOX SOCIEDAD ANONIMA</v>
          </cell>
          <cell r="F809">
            <v>16643</v>
          </cell>
        </row>
        <row r="810">
          <cell r="B810" t="str">
            <v>LIMAFOX SOCIEDAD ANONIMA</v>
          </cell>
          <cell r="F810">
            <v>-545.69000000000005</v>
          </cell>
        </row>
        <row r="811">
          <cell r="B811" t="str">
            <v>LIMAFOX SOCIEDAD ANONIMA</v>
          </cell>
          <cell r="F811">
            <v>-1702.5</v>
          </cell>
        </row>
        <row r="812">
          <cell r="B812" t="str">
            <v>LIMAFOX SOCIEDAD ANONIMA</v>
          </cell>
          <cell r="F812">
            <v>9125.6</v>
          </cell>
        </row>
        <row r="813">
          <cell r="B813" t="str">
            <v>LIMAFOX SOCIEDAD ANONIMA</v>
          </cell>
          <cell r="F813">
            <v>-46562.83</v>
          </cell>
        </row>
        <row r="814">
          <cell r="B814" t="str">
            <v>LIMAFOX SOCIEDAD ANONIMA</v>
          </cell>
          <cell r="F814">
            <v>7036.3</v>
          </cell>
        </row>
        <row r="815">
          <cell r="B815" t="str">
            <v>LIMAFOX SOCIEDAD ANONIMA</v>
          </cell>
          <cell r="F815">
            <v>93854.45</v>
          </cell>
        </row>
        <row r="816">
          <cell r="B816" t="str">
            <v>LIMAFOX SOCIEDAD ANONIMA</v>
          </cell>
          <cell r="F816">
            <v>6047.75</v>
          </cell>
        </row>
        <row r="817">
          <cell r="B817" t="str">
            <v>LIMAFOX SOCIEDAD ANONIMA</v>
          </cell>
          <cell r="F817">
            <v>-104515.53</v>
          </cell>
        </row>
        <row r="818">
          <cell r="B818" t="str">
            <v>LIMAFOX SOCIEDAD ANONIMA</v>
          </cell>
          <cell r="F818">
            <v>15952</v>
          </cell>
        </row>
        <row r="819">
          <cell r="B819" t="str">
            <v>LIMAFOX SOCIEDAD ANONIMA</v>
          </cell>
          <cell r="F819">
            <v>7773.25</v>
          </cell>
        </row>
        <row r="820">
          <cell r="B820" t="str">
            <v>LIMAFOX SOCIEDAD ANONIMA</v>
          </cell>
          <cell r="F820">
            <v>20298</v>
          </cell>
        </row>
        <row r="821">
          <cell r="B821" t="str">
            <v>LIMAFOX SOCIEDAD ANONIMA</v>
          </cell>
          <cell r="F821">
            <v>-2450.6799999999998</v>
          </cell>
        </row>
        <row r="822">
          <cell r="B822" t="str">
            <v>LIMAFOX SOCIEDAD ANONIMA</v>
          </cell>
          <cell r="F822">
            <v>-5500.82</v>
          </cell>
        </row>
        <row r="823">
          <cell r="B823" t="str">
            <v>LIMAFOX SOCIEDAD ANONIMA</v>
          </cell>
          <cell r="F823">
            <v>-28284.35</v>
          </cell>
        </row>
        <row r="824">
          <cell r="B824" t="str">
            <v>LIMAFOX SOCIEDAD ANONIMA</v>
          </cell>
          <cell r="F824">
            <v>13748.75</v>
          </cell>
        </row>
        <row r="825">
          <cell r="B825" t="str">
            <v>LIMAFOX SOCIEDAD ANONIMA</v>
          </cell>
          <cell r="F825">
            <v>-1045.5</v>
          </cell>
        </row>
        <row r="826">
          <cell r="B826" t="str">
            <v>LIMAFOX SOCIEDAD ANONIMA</v>
          </cell>
          <cell r="F826">
            <v>22287</v>
          </cell>
        </row>
        <row r="827">
          <cell r="B827" t="str">
            <v>LIMAFOX SOCIEDAD ANONIMA</v>
          </cell>
          <cell r="F827">
            <v>4382.6000000000004</v>
          </cell>
        </row>
        <row r="828">
          <cell r="B828" t="str">
            <v>LIMAFOX SOCIEDAD ANONIMA</v>
          </cell>
          <cell r="F828">
            <v>-52523.6</v>
          </cell>
        </row>
        <row r="829">
          <cell r="B829" t="str">
            <v>LIMAFOX SOCIEDAD ANONIMA</v>
          </cell>
          <cell r="F829">
            <v>8077.55</v>
          </cell>
        </row>
        <row r="830">
          <cell r="B830" t="str">
            <v>LIMAFOX SOCIEDAD ANONIMA</v>
          </cell>
          <cell r="F830">
            <v>-11837</v>
          </cell>
        </row>
        <row r="831">
          <cell r="B831" t="str">
            <v>LIMAFOX SOCIEDAD ANONIMA</v>
          </cell>
          <cell r="F831">
            <v>16552</v>
          </cell>
        </row>
        <row r="832">
          <cell r="B832" t="str">
            <v>LIMAFOX SOCIEDAD ANONIMA</v>
          </cell>
          <cell r="F832">
            <v>-1488.65</v>
          </cell>
        </row>
        <row r="833">
          <cell r="B833" t="str">
            <v>LIMAFOX SOCIEDAD ANONIMA</v>
          </cell>
          <cell r="F833">
            <v>-2764.4</v>
          </cell>
        </row>
        <row r="834">
          <cell r="B834" t="str">
            <v>LIMAFOX SOCIEDAD ANONIMA</v>
          </cell>
          <cell r="F834">
            <v>-623</v>
          </cell>
        </row>
        <row r="835">
          <cell r="B835" t="str">
            <v>LIMAFOX SOCIEDAD ANONIMA</v>
          </cell>
          <cell r="F835">
            <v>-15724</v>
          </cell>
        </row>
        <row r="836">
          <cell r="B836" t="str">
            <v>LIMAFOX SOCIEDAD ANONIMA</v>
          </cell>
          <cell r="F836">
            <v>141835.25</v>
          </cell>
        </row>
        <row r="837">
          <cell r="B837" t="str">
            <v>LIMAFOX SOCIEDAD ANONIMA</v>
          </cell>
          <cell r="F837">
            <v>-134743.49</v>
          </cell>
        </row>
        <row r="838">
          <cell r="B838" t="str">
            <v>LIMAFOX SOCIEDAD ANONIMA</v>
          </cell>
          <cell r="F838">
            <v>21082.55</v>
          </cell>
        </row>
        <row r="839">
          <cell r="B839" t="str">
            <v>LIMAFOX SOCIEDAD ANONIMA</v>
          </cell>
          <cell r="F839">
            <v>20744.25</v>
          </cell>
        </row>
        <row r="840">
          <cell r="B840" t="str">
            <v>LIMAFOX SOCIEDAD ANONIMA</v>
          </cell>
          <cell r="F840">
            <v>28918.65</v>
          </cell>
        </row>
        <row r="841">
          <cell r="B841" t="str">
            <v>LIMAFOX SOCIEDAD ANONIMA</v>
          </cell>
          <cell r="F841">
            <v>-827.6</v>
          </cell>
        </row>
        <row r="842">
          <cell r="B842" t="str">
            <v>LIMAFOX SOCIEDAD ANONIMA</v>
          </cell>
          <cell r="F842">
            <v>-7091.76</v>
          </cell>
        </row>
        <row r="843">
          <cell r="B843" t="str">
            <v>SUPERMERCADO COVADONGA SOCIEDAD ANONIMA</v>
          </cell>
          <cell r="F843">
            <v>23478.5</v>
          </cell>
        </row>
        <row r="844">
          <cell r="B844" t="str">
            <v>SUPERMERCADO COVADONGA SOCIEDAD ANONIMA</v>
          </cell>
          <cell r="F844">
            <v>87833.600000000006</v>
          </cell>
        </row>
        <row r="845">
          <cell r="B845" t="str">
            <v>SUPERMERCADO COVADONGA SOCIEDAD ANONIMA</v>
          </cell>
          <cell r="F845">
            <v>36524.5</v>
          </cell>
        </row>
        <row r="846">
          <cell r="B846" t="str">
            <v>SUPERMERCADO COVADONGA SOCIEDAD ANONIMA</v>
          </cell>
          <cell r="F846">
            <v>-147836.6</v>
          </cell>
        </row>
        <row r="847">
          <cell r="B847" t="str">
            <v>SUPERMERCADO COVADONGA SOCIEDAD ANONIMA</v>
          </cell>
          <cell r="F847">
            <v>14450</v>
          </cell>
        </row>
        <row r="848">
          <cell r="B848" t="str">
            <v>SUPERMERCADO COVADONGA SOCIEDAD ANONIMA</v>
          </cell>
          <cell r="F848">
            <v>33922.25</v>
          </cell>
        </row>
        <row r="849">
          <cell r="B849" t="str">
            <v>SUPERMERCADO COVADONGA SOCIEDAD ANONIMA</v>
          </cell>
          <cell r="F849">
            <v>990.25</v>
          </cell>
        </row>
        <row r="850">
          <cell r="B850" t="str">
            <v>SUPERMERCADO COVADONGA SOCIEDAD ANONIMA</v>
          </cell>
          <cell r="F850">
            <v>-49362.5</v>
          </cell>
        </row>
        <row r="851">
          <cell r="B851" t="str">
            <v>SUPERMERCADO COVADONGA SOCIEDAD ANONIMA</v>
          </cell>
          <cell r="F851">
            <v>27739.25</v>
          </cell>
        </row>
        <row r="852">
          <cell r="B852" t="str">
            <v>SUPERMERCADO COVADONGA SOCIEDAD ANONIMA</v>
          </cell>
          <cell r="F852">
            <v>39828.25</v>
          </cell>
        </row>
        <row r="853">
          <cell r="B853" t="str">
            <v>SUPERMERCADO COVADONGA SOCIEDAD ANONIMA</v>
          </cell>
          <cell r="F853">
            <v>2426.75</v>
          </cell>
        </row>
        <row r="854">
          <cell r="B854" t="str">
            <v>SUPERMERCADO COVADONGA SOCIEDAD ANONIMA</v>
          </cell>
          <cell r="F854">
            <v>637.5</v>
          </cell>
        </row>
        <row r="855">
          <cell r="B855" t="str">
            <v>SUPERMERCADO COVADONGA SOCIEDAD ANONIMA</v>
          </cell>
          <cell r="F855">
            <v>-123.25</v>
          </cell>
        </row>
        <row r="856">
          <cell r="B856" t="str">
            <v>SUPERMERCADO COVADONGA SOCIEDAD ANONIMA</v>
          </cell>
          <cell r="F856">
            <v>60592</v>
          </cell>
        </row>
        <row r="857">
          <cell r="B857" t="str">
            <v>SUPERMERCADO COVADONGA SOCIEDAD ANONIMA</v>
          </cell>
          <cell r="F857">
            <v>13532</v>
          </cell>
        </row>
        <row r="858">
          <cell r="B858" t="str">
            <v>SUPERMERCADO COVADONGA SOCIEDAD ANONIMA</v>
          </cell>
          <cell r="F858">
            <v>12888</v>
          </cell>
        </row>
        <row r="859">
          <cell r="B859" t="str">
            <v>SUPERMERCADO COVADONGA SOCIEDAD ANONIMA</v>
          </cell>
          <cell r="F859">
            <v>-70508.5</v>
          </cell>
        </row>
        <row r="860">
          <cell r="B860" t="str">
            <v>SUPERMERCADO COVADONGA SOCIEDAD ANONIMA</v>
          </cell>
          <cell r="F860">
            <v>-87012</v>
          </cell>
        </row>
        <row r="861">
          <cell r="B861" t="str">
            <v>SUPERMERCADO COVADONGA SOCIEDAD ANONIMA</v>
          </cell>
          <cell r="F861">
            <v>11339</v>
          </cell>
        </row>
        <row r="862">
          <cell r="B862" t="str">
            <v>SUPERMERCADO COVADONGA SOCIEDAD ANONIMA</v>
          </cell>
          <cell r="F862">
            <v>42659.8</v>
          </cell>
        </row>
        <row r="863">
          <cell r="B863" t="str">
            <v>SUPERMERCADO COVADONGA SOCIEDAD ANONIMA</v>
          </cell>
          <cell r="F863">
            <v>-667</v>
          </cell>
        </row>
        <row r="864">
          <cell r="B864" t="str">
            <v>SUPERMERCADO COVADONGA SOCIEDAD ANONIMA</v>
          </cell>
          <cell r="F864">
            <v>42232.25</v>
          </cell>
        </row>
        <row r="865">
          <cell r="B865" t="str">
            <v>SUPERMERCADO COVADONGA SOCIEDAD ANONIMA</v>
          </cell>
          <cell r="F865">
            <v>30130.05</v>
          </cell>
        </row>
        <row r="866">
          <cell r="B866" t="str">
            <v>SUPERMERCADO COVADONGA SOCIEDAD ANONIMA</v>
          </cell>
          <cell r="F866">
            <v>9290.5</v>
          </cell>
        </row>
        <row r="867">
          <cell r="B867" t="str">
            <v>SUPERMERCADO COVADONGA SOCIEDAD ANONIMA</v>
          </cell>
          <cell r="F867">
            <v>1346.4</v>
          </cell>
        </row>
        <row r="868">
          <cell r="B868" t="str">
            <v>SUPERMERCADO COVADONGA SOCIEDAD ANONIMA</v>
          </cell>
          <cell r="F868">
            <v>59242.5</v>
          </cell>
        </row>
        <row r="869">
          <cell r="B869" t="str">
            <v>SUPERMERCADO COVADONGA SOCIEDAD ANONIMA</v>
          </cell>
          <cell r="F869">
            <v>2876.4</v>
          </cell>
        </row>
        <row r="870">
          <cell r="B870" t="str">
            <v>SUPERMERCADO COVADONGA SOCIEDAD ANONIMA</v>
          </cell>
          <cell r="F870">
            <v>17361.25</v>
          </cell>
        </row>
        <row r="871">
          <cell r="B871" t="str">
            <v>SUPERMERCADO COVADONGA SOCIEDAD ANONIMA</v>
          </cell>
          <cell r="F871">
            <v>-198449.9</v>
          </cell>
        </row>
        <row r="872">
          <cell r="B872" t="str">
            <v>SUPERMERCADO COVADONGA SOCIEDAD ANONIMA</v>
          </cell>
          <cell r="F872">
            <v>20768.05</v>
          </cell>
        </row>
        <row r="873">
          <cell r="B873" t="str">
            <v>SUPERMERCADO COVADONGA SOCIEDAD ANONIMA</v>
          </cell>
          <cell r="F873">
            <v>19368</v>
          </cell>
        </row>
        <row r="874">
          <cell r="B874" t="str">
            <v>SUPERMERCADO COVADONGA SOCIEDAD ANONIMA</v>
          </cell>
          <cell r="F874">
            <v>22036.25</v>
          </cell>
        </row>
        <row r="875">
          <cell r="B875" t="str">
            <v>SUPERMERCADO COVADONGA SOCIEDAD ANONIMA</v>
          </cell>
          <cell r="F875">
            <v>58775.8</v>
          </cell>
        </row>
        <row r="876">
          <cell r="B876" t="str">
            <v>SUPERMERCADO COVADONGA SOCIEDAD ANONIMA</v>
          </cell>
          <cell r="F876">
            <v>-79533.55</v>
          </cell>
        </row>
        <row r="877">
          <cell r="B877" t="str">
            <v>SUPERMERCADO COVADONGA SOCIEDAD ANONIMA</v>
          </cell>
          <cell r="F877">
            <v>10799.25</v>
          </cell>
        </row>
        <row r="878">
          <cell r="B878" t="str">
            <v>SUPERMERCADO COVADONGA SOCIEDAD ANONIMA</v>
          </cell>
          <cell r="F878">
            <v>39788.75</v>
          </cell>
        </row>
        <row r="879">
          <cell r="B879" t="str">
            <v>SUPERMERCADO COVADONGA SOCIEDAD ANONIMA</v>
          </cell>
          <cell r="F879">
            <v>3536.85</v>
          </cell>
        </row>
        <row r="880">
          <cell r="B880" t="str">
            <v>SUPERMERCADO COVADONGA SOCIEDAD ANONIMA</v>
          </cell>
          <cell r="F880">
            <v>-170</v>
          </cell>
        </row>
        <row r="881">
          <cell r="B881" t="str">
            <v>NATOLI SOCIEDAD ANONIMA</v>
          </cell>
          <cell r="F881">
            <v>10915</v>
          </cell>
        </row>
        <row r="882">
          <cell r="B882" t="str">
            <v>NATOLI SOCIEDAD ANONIMA</v>
          </cell>
          <cell r="F882">
            <v>17496.8</v>
          </cell>
        </row>
        <row r="883">
          <cell r="B883" t="str">
            <v>NATOLI SOCIEDAD ANONIMA</v>
          </cell>
          <cell r="F883">
            <v>32989.5</v>
          </cell>
        </row>
        <row r="884">
          <cell r="B884" t="str">
            <v>NATOLI SOCIEDAD ANONIMA</v>
          </cell>
          <cell r="F884">
            <v>-61401.3</v>
          </cell>
        </row>
        <row r="885">
          <cell r="B885" t="str">
            <v>NATOLI SOCIEDAD ANONIMA</v>
          </cell>
          <cell r="F885">
            <v>3063.6</v>
          </cell>
        </row>
        <row r="886">
          <cell r="B886" t="str">
            <v>NATOLI SOCIEDAD ANONIMA</v>
          </cell>
          <cell r="F886">
            <v>45719.1</v>
          </cell>
        </row>
        <row r="887">
          <cell r="B887" t="str">
            <v>NATOLI SOCIEDAD ANONIMA</v>
          </cell>
          <cell r="F887">
            <v>3434.4</v>
          </cell>
        </row>
        <row r="888">
          <cell r="B888" t="str">
            <v>NATOLI SOCIEDAD ANONIMA</v>
          </cell>
          <cell r="F888">
            <v>-48782.7</v>
          </cell>
        </row>
        <row r="889">
          <cell r="B889" t="str">
            <v>NATOLI SOCIEDAD ANONIMA</v>
          </cell>
          <cell r="F889">
            <v>-3434.4</v>
          </cell>
        </row>
        <row r="890">
          <cell r="B890" t="str">
            <v>NATOLI SOCIEDAD ANONIMA</v>
          </cell>
          <cell r="F890">
            <v>26550</v>
          </cell>
        </row>
        <row r="891">
          <cell r="B891" t="str">
            <v>NATOLI SOCIEDAD ANONIMA</v>
          </cell>
          <cell r="F891">
            <v>93020.4</v>
          </cell>
        </row>
        <row r="892">
          <cell r="B892" t="str">
            <v>NATOLI SOCIEDAD ANONIMA</v>
          </cell>
          <cell r="F892">
            <v>-119570.4</v>
          </cell>
        </row>
        <row r="893">
          <cell r="B893" t="str">
            <v>NATOLI SOCIEDAD ANONIMA</v>
          </cell>
          <cell r="F893">
            <v>7383.6</v>
          </cell>
        </row>
        <row r="894">
          <cell r="B894" t="str">
            <v>NATOLI SOCIEDAD ANONIMA</v>
          </cell>
          <cell r="F894">
            <v>-5000</v>
          </cell>
        </row>
        <row r="895">
          <cell r="B895" t="str">
            <v>NATOLI SOCIEDAD ANONIMA</v>
          </cell>
          <cell r="F895">
            <v>-2383.6</v>
          </cell>
        </row>
        <row r="896">
          <cell r="B896" t="str">
            <v>NATOLI SOCIEDAD ANONIMA</v>
          </cell>
          <cell r="F896">
            <v>21971.1</v>
          </cell>
        </row>
        <row r="897">
          <cell r="B897" t="str">
            <v>NATOLI SOCIEDAD ANONIMA</v>
          </cell>
          <cell r="F897">
            <v>2762.2</v>
          </cell>
        </row>
        <row r="898">
          <cell r="B898" t="str">
            <v>NATOLI SOCIEDAD ANONIMA</v>
          </cell>
          <cell r="F898">
            <v>27494.1</v>
          </cell>
        </row>
        <row r="899">
          <cell r="B899" t="str">
            <v>NATOLI SOCIEDAD ANONIMA</v>
          </cell>
          <cell r="F899">
            <v>-52227.4</v>
          </cell>
        </row>
        <row r="900">
          <cell r="B900" t="str">
            <v>NATOLI SOCIEDAD ANONIMA</v>
          </cell>
          <cell r="F900">
            <v>8850</v>
          </cell>
        </row>
        <row r="901">
          <cell r="B901" t="str">
            <v>NATOLI SOCIEDAD ANONIMA</v>
          </cell>
          <cell r="F901">
            <v>85878.399999999994</v>
          </cell>
        </row>
        <row r="902">
          <cell r="B902" t="str">
            <v>NATOLI SOCIEDAD ANONIMA</v>
          </cell>
          <cell r="F902">
            <v>3480.75</v>
          </cell>
        </row>
        <row r="903">
          <cell r="B903" t="str">
            <v>NATOLI SOCIEDAD ANONIMA</v>
          </cell>
          <cell r="F903">
            <v>-981.75</v>
          </cell>
        </row>
        <row r="904">
          <cell r="B904" t="str">
            <v>NATOLI SOCIEDAD ANONIMA</v>
          </cell>
          <cell r="F904">
            <v>4814.3999999999996</v>
          </cell>
        </row>
        <row r="905">
          <cell r="B905" t="str">
            <v>NATOLI SOCIEDAD ANONIMA</v>
          </cell>
          <cell r="F905">
            <v>-102041.8</v>
          </cell>
        </row>
        <row r="906">
          <cell r="B906" t="str">
            <v>NATOLI SOCIEDAD ANONIMA</v>
          </cell>
          <cell r="F906">
            <v>12780</v>
          </cell>
        </row>
        <row r="907">
          <cell r="B907" t="str">
            <v>NATOLI SOCIEDAD ANONIMA</v>
          </cell>
          <cell r="F907">
            <v>-180</v>
          </cell>
        </row>
        <row r="908">
          <cell r="B908" t="str">
            <v>NATOLI SOCIEDAD ANONIMA</v>
          </cell>
          <cell r="F908">
            <v>18716</v>
          </cell>
        </row>
        <row r="909">
          <cell r="B909" t="str">
            <v>NATOLI SOCIEDAD ANONIMA</v>
          </cell>
          <cell r="F909">
            <v>45414.5</v>
          </cell>
        </row>
        <row r="910">
          <cell r="B910" t="str">
            <v>NATOLI SOCIEDAD ANONIMA</v>
          </cell>
          <cell r="F910">
            <v>11616</v>
          </cell>
        </row>
        <row r="911">
          <cell r="B911" t="str">
            <v>NATOLI SOCIEDAD ANONIMA</v>
          </cell>
          <cell r="F911">
            <v>-3835</v>
          </cell>
        </row>
        <row r="912">
          <cell r="B912" t="str">
            <v>NATOLI SOCIEDAD ANONIMA</v>
          </cell>
          <cell r="F912">
            <v>20836.75</v>
          </cell>
        </row>
        <row r="913">
          <cell r="B913" t="str">
            <v>NATOLI SOCIEDAD ANONIMA</v>
          </cell>
          <cell r="F913">
            <v>-105348.25</v>
          </cell>
        </row>
        <row r="914">
          <cell r="B914" t="str">
            <v>NATOLI SOCIEDAD ANONIMA</v>
          </cell>
          <cell r="F914">
            <v>1530</v>
          </cell>
        </row>
        <row r="915">
          <cell r="B915" t="str">
            <v>NATOLI SOCIEDAD ANONIMA</v>
          </cell>
          <cell r="F915">
            <v>65484</v>
          </cell>
        </row>
        <row r="916">
          <cell r="B916" t="str">
            <v>NATOLI SOCIEDAD ANONIMA</v>
          </cell>
          <cell r="F916">
            <v>24672</v>
          </cell>
        </row>
        <row r="917">
          <cell r="B917" t="str">
            <v>NATOLI SOCIEDAD ANONIMA</v>
          </cell>
          <cell r="F917">
            <v>10169.4</v>
          </cell>
        </row>
        <row r="918">
          <cell r="B918" t="str">
            <v>NATOLI SOCIEDAD ANONIMA</v>
          </cell>
          <cell r="F918">
            <v>-36371.4</v>
          </cell>
        </row>
        <row r="919">
          <cell r="B919" t="str">
            <v>NATOLI SOCIEDAD ANONIMA</v>
          </cell>
          <cell r="F919">
            <v>-65484</v>
          </cell>
        </row>
        <row r="920">
          <cell r="B920" t="str">
            <v>NATOLI SOCIEDAD ANONIMA</v>
          </cell>
          <cell r="F920">
            <v>3019.2</v>
          </cell>
        </row>
        <row r="921">
          <cell r="B921" t="str">
            <v>NATOLI SOCIEDAD ANONIMA</v>
          </cell>
          <cell r="F921">
            <v>1530</v>
          </cell>
        </row>
        <row r="922">
          <cell r="B922" t="str">
            <v>NATOLI SOCIEDAD ANONIMA</v>
          </cell>
          <cell r="F922">
            <v>-4549.2</v>
          </cell>
        </row>
        <row r="923">
          <cell r="B923" t="str">
            <v>NATOLI SOCIEDAD ANONIMA</v>
          </cell>
          <cell r="F923">
            <v>15104</v>
          </cell>
        </row>
        <row r="924">
          <cell r="B924" t="str">
            <v>NATOLI SOCIEDAD ANONIMA</v>
          </cell>
          <cell r="F924">
            <v>56016</v>
          </cell>
        </row>
        <row r="925">
          <cell r="B925" t="str">
            <v>NATOLI SOCIEDAD ANONIMA</v>
          </cell>
          <cell r="F925">
            <v>10484</v>
          </cell>
        </row>
        <row r="926">
          <cell r="B926" t="str">
            <v>NATOLI SOCIEDAD ANONIMA</v>
          </cell>
          <cell r="F926">
            <v>3386.4</v>
          </cell>
        </row>
        <row r="927">
          <cell r="B927" t="str">
            <v>NATOLI SOCIEDAD ANONIMA</v>
          </cell>
          <cell r="F927">
            <v>20259.75</v>
          </cell>
        </row>
        <row r="928">
          <cell r="B928" t="str">
            <v>NATOLI SOCIEDAD ANONIMA</v>
          </cell>
          <cell r="F928">
            <v>11329</v>
          </cell>
        </row>
        <row r="929">
          <cell r="B929" t="str">
            <v>NATOLI SOCIEDAD ANONIMA</v>
          </cell>
          <cell r="F929">
            <v>-116579.15</v>
          </cell>
        </row>
        <row r="930">
          <cell r="B930" t="str">
            <v>NATOLI SOCIEDAD ANONIMA</v>
          </cell>
          <cell r="F930">
            <v>23546.7</v>
          </cell>
        </row>
        <row r="931">
          <cell r="B931" t="str">
            <v>NATOLI SOCIEDAD ANONIMA</v>
          </cell>
          <cell r="F931">
            <v>20549.599999999999</v>
          </cell>
        </row>
        <row r="932">
          <cell r="B932" t="str">
            <v>NATOLI SOCIEDAD ANONIMA</v>
          </cell>
          <cell r="F932">
            <v>34522.75</v>
          </cell>
        </row>
        <row r="933">
          <cell r="B933" t="str">
            <v>NATOLI SOCIEDAD ANONIMA</v>
          </cell>
          <cell r="F933">
            <v>-78619.05</v>
          </cell>
        </row>
        <row r="934">
          <cell r="B934" t="str">
            <v>NATOLI SOCIEDAD ANONIMA</v>
          </cell>
          <cell r="F934">
            <v>11275.25</v>
          </cell>
        </row>
        <row r="935">
          <cell r="B935" t="str">
            <v>NATOLI SOCIEDAD ANONIMA</v>
          </cell>
          <cell r="F935">
            <v>23880.75</v>
          </cell>
        </row>
        <row r="936">
          <cell r="B936" t="str">
            <v>NATOLI SOCIEDAD ANONIMA</v>
          </cell>
          <cell r="F936">
            <v>29984</v>
          </cell>
        </row>
        <row r="937">
          <cell r="B937" t="str">
            <v>NATOLI SOCIEDAD ANONIMA</v>
          </cell>
          <cell r="F937">
            <v>1836</v>
          </cell>
        </row>
        <row r="938">
          <cell r="B938" t="str">
            <v>NATOLI SOCIEDAD ANONIMA</v>
          </cell>
          <cell r="F938">
            <v>3935.5</v>
          </cell>
        </row>
        <row r="939">
          <cell r="B939" t="str">
            <v>NATOLI SOCIEDAD ANONIMA</v>
          </cell>
          <cell r="F939">
            <v>-66976</v>
          </cell>
        </row>
        <row r="940">
          <cell r="B940" t="str">
            <v>NATOLI SOCIEDAD ANONIMA</v>
          </cell>
          <cell r="F940">
            <v>-5000</v>
          </cell>
        </row>
        <row r="941">
          <cell r="B941" t="str">
            <v>NATOLI SOCIEDAD ANONIMA</v>
          </cell>
          <cell r="F941">
            <v>-3935.5</v>
          </cell>
        </row>
        <row r="942">
          <cell r="B942" t="str">
            <v>NATOLI SOCIEDAD ANONIMA</v>
          </cell>
          <cell r="F942">
            <v>48729.65</v>
          </cell>
        </row>
        <row r="943">
          <cell r="B943" t="str">
            <v>NATOLI SOCIEDAD ANONIMA</v>
          </cell>
          <cell r="F943">
            <v>19368</v>
          </cell>
        </row>
        <row r="944">
          <cell r="B944" t="str">
            <v>NATOLI SOCIEDAD ANONIMA</v>
          </cell>
          <cell r="F944">
            <v>-63097.65</v>
          </cell>
        </row>
        <row r="945">
          <cell r="B945" t="str">
            <v>NATOLI SOCIEDAD ANONIMA</v>
          </cell>
          <cell r="F945">
            <v>1560</v>
          </cell>
        </row>
        <row r="946">
          <cell r="B946" t="str">
            <v>NATOLI SOCIEDAD ANONIMA</v>
          </cell>
          <cell r="F946">
            <v>45897.45</v>
          </cell>
        </row>
        <row r="947">
          <cell r="B947" t="str">
            <v>NATOLI SOCIEDAD ANONIMA</v>
          </cell>
          <cell r="F947">
            <v>20757</v>
          </cell>
        </row>
        <row r="948">
          <cell r="B948" t="str">
            <v>NATOLI SOCIEDAD ANONIMA</v>
          </cell>
          <cell r="F948">
            <v>16365.35</v>
          </cell>
        </row>
        <row r="949">
          <cell r="B949" t="str">
            <v>TILMURSOL SOCIEDAD ANONIMA</v>
          </cell>
          <cell r="F949">
            <v>12780</v>
          </cell>
        </row>
        <row r="950">
          <cell r="B950" t="str">
            <v>TILMURSOL SOCIEDAD ANONIMA</v>
          </cell>
          <cell r="F950">
            <v>7944</v>
          </cell>
        </row>
        <row r="951">
          <cell r="B951" t="str">
            <v>TILMURSOL SOCIEDAD ANONIMA</v>
          </cell>
          <cell r="F951">
            <v>27574</v>
          </cell>
        </row>
        <row r="952">
          <cell r="B952" t="str">
            <v>TILMURSOL SOCIEDAD ANONIMA</v>
          </cell>
          <cell r="F952">
            <v>-48298</v>
          </cell>
        </row>
        <row r="953">
          <cell r="B953" t="str">
            <v>TILMURSOL SOCIEDAD ANONIMA</v>
          </cell>
          <cell r="F953">
            <v>2550</v>
          </cell>
        </row>
        <row r="954">
          <cell r="B954" t="str">
            <v>TILMURSOL SOCIEDAD ANONIMA</v>
          </cell>
          <cell r="F954">
            <v>39132</v>
          </cell>
        </row>
        <row r="955">
          <cell r="B955" t="str">
            <v>TILMURSOL SOCIEDAD ANONIMA</v>
          </cell>
          <cell r="F955">
            <v>17374</v>
          </cell>
        </row>
        <row r="956">
          <cell r="B956" t="str">
            <v>TILMURSOL SOCIEDAD ANONIMA</v>
          </cell>
          <cell r="F956">
            <v>3293.75</v>
          </cell>
        </row>
        <row r="957">
          <cell r="B957" t="str">
            <v>TILMURSOL SOCIEDAD ANONIMA</v>
          </cell>
          <cell r="F957">
            <v>-62349.75</v>
          </cell>
        </row>
        <row r="958">
          <cell r="B958" t="str">
            <v>TILMURSOL SOCIEDAD ANONIMA</v>
          </cell>
          <cell r="F958">
            <v>21454.75</v>
          </cell>
        </row>
        <row r="959">
          <cell r="B959" t="str">
            <v>TILMURSOL SOCIEDAD ANONIMA</v>
          </cell>
          <cell r="F959">
            <v>22464</v>
          </cell>
        </row>
        <row r="960">
          <cell r="B960" t="str">
            <v>TILMURSOL SOCIEDAD ANONIMA</v>
          </cell>
          <cell r="F960">
            <v>1224</v>
          </cell>
        </row>
        <row r="961">
          <cell r="B961" t="str">
            <v>TILMURSOL SOCIEDAD ANONIMA</v>
          </cell>
          <cell r="F961">
            <v>1888</v>
          </cell>
        </row>
        <row r="962">
          <cell r="B962" t="str">
            <v>TILMURSOL SOCIEDAD ANONIMA</v>
          </cell>
          <cell r="F962">
            <v>3528</v>
          </cell>
        </row>
        <row r="963">
          <cell r="B963" t="str">
            <v>TILMURSOL SOCIEDAD ANONIMA</v>
          </cell>
          <cell r="F963">
            <v>-50558.75</v>
          </cell>
        </row>
        <row r="964">
          <cell r="B964" t="str">
            <v>TILMURSOL SOCIEDAD ANONIMA</v>
          </cell>
          <cell r="F964">
            <v>29972</v>
          </cell>
        </row>
        <row r="965">
          <cell r="B965" t="str">
            <v>TILMURSOL SOCIEDAD ANONIMA</v>
          </cell>
          <cell r="F965">
            <v>79984</v>
          </cell>
        </row>
        <row r="966">
          <cell r="B966" t="str">
            <v>TILMURSOL SOCIEDAD ANONIMA</v>
          </cell>
          <cell r="F966">
            <v>30892</v>
          </cell>
        </row>
        <row r="967">
          <cell r="B967" t="str">
            <v>TILMURSOL SOCIEDAD ANONIMA</v>
          </cell>
          <cell r="F967">
            <v>1428</v>
          </cell>
        </row>
        <row r="968">
          <cell r="B968" t="str">
            <v>TILMURSOL SOCIEDAD ANONIMA</v>
          </cell>
          <cell r="F968">
            <v>-140848</v>
          </cell>
        </row>
        <row r="969">
          <cell r="B969" t="str">
            <v>TILMURSOL SOCIEDAD ANONIMA</v>
          </cell>
          <cell r="F969">
            <v>13013.5</v>
          </cell>
        </row>
        <row r="970">
          <cell r="B970" t="str">
            <v>TILMURSOL SOCIEDAD ANONIMA</v>
          </cell>
          <cell r="F970">
            <v>1428</v>
          </cell>
        </row>
        <row r="971">
          <cell r="B971" t="str">
            <v>TILMURSOL SOCIEDAD ANONIMA</v>
          </cell>
          <cell r="F971">
            <v>-1428</v>
          </cell>
        </row>
        <row r="972">
          <cell r="B972" t="str">
            <v>TILMURSOL SOCIEDAD ANONIMA</v>
          </cell>
          <cell r="F972">
            <v>-14441.5</v>
          </cell>
        </row>
        <row r="973">
          <cell r="B973" t="str">
            <v>TILMURSOL SOCIEDAD ANONIMA</v>
          </cell>
          <cell r="F973">
            <v>7399.25</v>
          </cell>
        </row>
        <row r="974">
          <cell r="B974" t="str">
            <v>TILMURSOL SOCIEDAD ANONIMA</v>
          </cell>
          <cell r="F974">
            <v>21611.25</v>
          </cell>
        </row>
        <row r="975">
          <cell r="B975" t="str">
            <v>TILMURSOL SOCIEDAD ANONIMA</v>
          </cell>
          <cell r="F975">
            <v>-29010.5</v>
          </cell>
        </row>
        <row r="976">
          <cell r="B976" t="str">
            <v>TILMURSOL SOCIEDAD ANONIMA</v>
          </cell>
          <cell r="F976">
            <v>16584.25</v>
          </cell>
        </row>
        <row r="977">
          <cell r="B977" t="str">
            <v>TILMURSOL SOCIEDAD ANONIMA</v>
          </cell>
          <cell r="F977">
            <v>12226.4</v>
          </cell>
        </row>
        <row r="978">
          <cell r="B978" t="str">
            <v>TILMURSOL SOCIEDAD ANONIMA</v>
          </cell>
          <cell r="F978">
            <v>26151.1</v>
          </cell>
        </row>
        <row r="979">
          <cell r="B979" t="str">
            <v>TILMURSOL SOCIEDAD ANONIMA</v>
          </cell>
          <cell r="F979">
            <v>9396.75</v>
          </cell>
        </row>
        <row r="980">
          <cell r="B980" t="str">
            <v>TILMURSOL SOCIEDAD ANONIMA</v>
          </cell>
          <cell r="F980">
            <v>229.5</v>
          </cell>
        </row>
        <row r="981">
          <cell r="B981" t="str">
            <v>TILMURSOL SOCIEDAD ANONIMA</v>
          </cell>
          <cell r="F981">
            <v>9024</v>
          </cell>
        </row>
        <row r="982">
          <cell r="B982" t="str">
            <v>TILMURSOL SOCIEDAD ANONIMA</v>
          </cell>
          <cell r="F982">
            <v>13022</v>
          </cell>
        </row>
        <row r="983">
          <cell r="B983" t="str">
            <v>TILMURSOL SOCIEDAD ANONIMA</v>
          </cell>
          <cell r="F983">
            <v>7825</v>
          </cell>
        </row>
        <row r="984">
          <cell r="B984" t="str">
            <v>TILMURSOL SOCIEDAD ANONIMA</v>
          </cell>
          <cell r="F984">
            <v>6035</v>
          </cell>
        </row>
        <row r="985">
          <cell r="B985" t="str">
            <v>TILMURSOL SOCIEDAD ANONIMA</v>
          </cell>
          <cell r="F985">
            <v>-54961.75</v>
          </cell>
        </row>
        <row r="986">
          <cell r="B986" t="str">
            <v>ALAMI S.R.L.</v>
          </cell>
          <cell r="F986">
            <v>94095.2</v>
          </cell>
        </row>
        <row r="987">
          <cell r="B987" t="str">
            <v>ALAMI S.R.L.</v>
          </cell>
          <cell r="F987">
            <v>15848</v>
          </cell>
        </row>
        <row r="988">
          <cell r="B988" t="str">
            <v>ALAMI S.R.L.</v>
          </cell>
          <cell r="F988">
            <v>15224</v>
          </cell>
        </row>
        <row r="989">
          <cell r="B989" t="str">
            <v>ALAMI S.R.L.</v>
          </cell>
          <cell r="F989">
            <v>-125167.2</v>
          </cell>
        </row>
        <row r="990">
          <cell r="B990" t="str">
            <v>ALAMI S.R.L.</v>
          </cell>
          <cell r="F990">
            <v>13236</v>
          </cell>
        </row>
        <row r="991">
          <cell r="B991" t="str">
            <v>ALAMI S.R.L.</v>
          </cell>
          <cell r="F991">
            <v>5512.25</v>
          </cell>
        </row>
        <row r="992">
          <cell r="B992" t="str">
            <v>ALAMI S.R.L.</v>
          </cell>
          <cell r="F992">
            <v>13096</v>
          </cell>
        </row>
        <row r="993">
          <cell r="B993" t="str">
            <v>ALAMI S.R.L.</v>
          </cell>
          <cell r="F993">
            <v>5240</v>
          </cell>
        </row>
        <row r="994">
          <cell r="B994" t="str">
            <v>ALAMI S.R.L.</v>
          </cell>
          <cell r="F994">
            <v>-37084.25</v>
          </cell>
        </row>
        <row r="995">
          <cell r="B995" t="str">
            <v>ALAMI S.R.L.</v>
          </cell>
          <cell r="F995">
            <v>20319.25</v>
          </cell>
        </row>
        <row r="996">
          <cell r="B996" t="str">
            <v>ALAMI S.R.L.</v>
          </cell>
          <cell r="F996">
            <v>2907</v>
          </cell>
        </row>
        <row r="997">
          <cell r="B997" t="str">
            <v>ALAMI S.R.L.</v>
          </cell>
          <cell r="F997">
            <v>-23226.25</v>
          </cell>
        </row>
        <row r="998">
          <cell r="B998" t="str">
            <v>ALAMI S.R.L.</v>
          </cell>
          <cell r="F998">
            <v>77336</v>
          </cell>
        </row>
        <row r="999">
          <cell r="B999" t="str">
            <v>ALAMI S.R.L.</v>
          </cell>
          <cell r="F999">
            <v>15204</v>
          </cell>
        </row>
        <row r="1000">
          <cell r="B1000" t="str">
            <v>ALAMI S.R.L.</v>
          </cell>
          <cell r="F1000">
            <v>68629.850000000006</v>
          </cell>
        </row>
        <row r="1001">
          <cell r="B1001" t="str">
            <v>ALAMI S.R.L.</v>
          </cell>
          <cell r="F1001">
            <v>6018</v>
          </cell>
        </row>
        <row r="1002">
          <cell r="B1002" t="str">
            <v>ALAMI S.R.L.</v>
          </cell>
          <cell r="F1002">
            <v>-87913</v>
          </cell>
        </row>
        <row r="1003">
          <cell r="B1003" t="str">
            <v>ALAMI S.R.L.</v>
          </cell>
          <cell r="F1003">
            <v>-65198.35</v>
          </cell>
        </row>
        <row r="1004">
          <cell r="B1004" t="str">
            <v>ALAMI S.R.L.</v>
          </cell>
          <cell r="F1004">
            <v>-4627</v>
          </cell>
        </row>
        <row r="1005">
          <cell r="B1005" t="str">
            <v>ALAMI S.R.L.</v>
          </cell>
          <cell r="F1005">
            <v>-3431.49</v>
          </cell>
        </row>
        <row r="1006">
          <cell r="B1006" t="str">
            <v>ALAMI S.R.L.</v>
          </cell>
          <cell r="F1006">
            <v>-300.89999999999998</v>
          </cell>
        </row>
        <row r="1007">
          <cell r="B1007" t="str">
            <v>ALAMI S.R.L.</v>
          </cell>
          <cell r="F1007">
            <v>-5717.11</v>
          </cell>
        </row>
        <row r="1008">
          <cell r="B1008" t="str">
            <v>ALAMI S.R.L.</v>
          </cell>
          <cell r="F1008">
            <v>20344.75</v>
          </cell>
        </row>
        <row r="1009">
          <cell r="B1009" t="str">
            <v>ALAMI S.R.L.</v>
          </cell>
          <cell r="F1009">
            <v>-1017.24</v>
          </cell>
        </row>
        <row r="1010">
          <cell r="B1010" t="str">
            <v>ALAMI S.R.L.</v>
          </cell>
          <cell r="F1010">
            <v>-19327.509999999998</v>
          </cell>
        </row>
        <row r="1011">
          <cell r="B1011" t="str">
            <v>ALAMI S.R.L.</v>
          </cell>
          <cell r="F1011">
            <v>15387.5</v>
          </cell>
        </row>
        <row r="1012">
          <cell r="B1012" t="str">
            <v>ALAMI S.R.L.</v>
          </cell>
          <cell r="F1012">
            <v>-14618.13</v>
          </cell>
        </row>
        <row r="1013">
          <cell r="B1013" t="str">
            <v>ALAMI S.R.L.</v>
          </cell>
          <cell r="F1013">
            <v>-769.37</v>
          </cell>
        </row>
        <row r="1014">
          <cell r="B1014" t="str">
            <v>ALAMI S.R.L.</v>
          </cell>
          <cell r="F1014">
            <v>23961.5</v>
          </cell>
        </row>
        <row r="1015">
          <cell r="B1015" t="str">
            <v>ALAMI S.R.L.</v>
          </cell>
          <cell r="F1015">
            <v>19080</v>
          </cell>
        </row>
        <row r="1016">
          <cell r="B1016" t="str">
            <v>ALAMI S.R.L.</v>
          </cell>
          <cell r="F1016">
            <v>-2152.8000000000002</v>
          </cell>
        </row>
        <row r="1017">
          <cell r="B1017" t="str">
            <v>ALAMI S.R.L.</v>
          </cell>
          <cell r="F1017">
            <v>19224</v>
          </cell>
        </row>
        <row r="1018">
          <cell r="B1018" t="str">
            <v>ALAMI S.R.L.</v>
          </cell>
          <cell r="F1018">
            <v>5088</v>
          </cell>
        </row>
        <row r="1019">
          <cell r="B1019" t="str">
            <v>ALAMI S.R.L.</v>
          </cell>
          <cell r="F1019">
            <v>-40888.699999999997</v>
          </cell>
        </row>
        <row r="1020">
          <cell r="B1020" t="str">
            <v>BONESOL S A</v>
          </cell>
          <cell r="F1020">
            <v>14040</v>
          </cell>
        </row>
        <row r="1021">
          <cell r="B1021" t="str">
            <v>BONESOL S A</v>
          </cell>
          <cell r="F1021">
            <v>4275</v>
          </cell>
        </row>
        <row r="1022">
          <cell r="B1022" t="str">
            <v>BONESOL S A</v>
          </cell>
          <cell r="F1022">
            <v>7011</v>
          </cell>
        </row>
        <row r="1023">
          <cell r="B1023" t="str">
            <v>BONESOL S A</v>
          </cell>
          <cell r="F1023">
            <v>4560</v>
          </cell>
        </row>
        <row r="1024">
          <cell r="B1024" t="str">
            <v>BONESOL S A</v>
          </cell>
          <cell r="F1024">
            <v>-29886</v>
          </cell>
        </row>
        <row r="1025">
          <cell r="B1025" t="str">
            <v>BONESOL S A</v>
          </cell>
          <cell r="F1025">
            <v>3705</v>
          </cell>
        </row>
        <row r="1026">
          <cell r="B1026" t="str">
            <v>BONESOL S A</v>
          </cell>
          <cell r="F1026">
            <v>20943</v>
          </cell>
        </row>
        <row r="1027">
          <cell r="B1027" t="str">
            <v>BONESOL S A</v>
          </cell>
          <cell r="F1027">
            <v>9688</v>
          </cell>
        </row>
        <row r="1028">
          <cell r="B1028" t="str">
            <v>BONESOL S A</v>
          </cell>
          <cell r="F1028">
            <v>5130</v>
          </cell>
        </row>
        <row r="1029">
          <cell r="B1029" t="str">
            <v>BONESOL S A</v>
          </cell>
          <cell r="F1029">
            <v>10179</v>
          </cell>
        </row>
        <row r="1030">
          <cell r="B1030" t="str">
            <v>BONESOL S A</v>
          </cell>
          <cell r="F1030">
            <v>3190.5</v>
          </cell>
        </row>
        <row r="1031">
          <cell r="B1031" t="str">
            <v>BONESOL S A</v>
          </cell>
          <cell r="F1031">
            <v>3630</v>
          </cell>
        </row>
        <row r="1032">
          <cell r="B1032" t="str">
            <v>BONESOL S A</v>
          </cell>
          <cell r="F1032">
            <v>17811</v>
          </cell>
        </row>
        <row r="1033">
          <cell r="B1033" t="str">
            <v>BONESOL S A</v>
          </cell>
          <cell r="F1033">
            <v>-52835.5</v>
          </cell>
        </row>
        <row r="1034">
          <cell r="B1034" t="str">
            <v>BONESOL S A</v>
          </cell>
          <cell r="F1034">
            <v>4845</v>
          </cell>
        </row>
        <row r="1035">
          <cell r="B1035" t="str">
            <v>BONESOL S A</v>
          </cell>
          <cell r="F1035">
            <v>1710</v>
          </cell>
        </row>
        <row r="1036">
          <cell r="B1036" t="str">
            <v>BONESOL S A</v>
          </cell>
          <cell r="F1036">
            <v>7857</v>
          </cell>
        </row>
        <row r="1037">
          <cell r="B1037" t="str">
            <v>BONESOL S A</v>
          </cell>
          <cell r="F1037">
            <v>5130</v>
          </cell>
        </row>
        <row r="1038">
          <cell r="B1038" t="str">
            <v>BONESOL S A</v>
          </cell>
          <cell r="F1038">
            <v>4054.5</v>
          </cell>
        </row>
        <row r="1039">
          <cell r="B1039" t="str">
            <v>BONESOL S A</v>
          </cell>
          <cell r="F1039">
            <v>-45037.5</v>
          </cell>
        </row>
        <row r="1040">
          <cell r="B1040" t="str">
            <v>BONESOL S A</v>
          </cell>
          <cell r="F1040">
            <v>5265</v>
          </cell>
        </row>
        <row r="1041">
          <cell r="B1041" t="str">
            <v>BONESOL S A</v>
          </cell>
          <cell r="F1041">
            <v>7125</v>
          </cell>
        </row>
        <row r="1042">
          <cell r="B1042" t="str">
            <v>BONESOL S A</v>
          </cell>
          <cell r="F1042">
            <v>19507.5</v>
          </cell>
        </row>
        <row r="1043">
          <cell r="B1043" t="str">
            <v>BONESOL S A</v>
          </cell>
          <cell r="F1043">
            <v>1282.5</v>
          </cell>
        </row>
        <row r="1044">
          <cell r="B1044" t="str">
            <v>BONESOL S A</v>
          </cell>
          <cell r="F1044">
            <v>3420</v>
          </cell>
        </row>
        <row r="1045">
          <cell r="B1045" t="str">
            <v>BONESOL S A</v>
          </cell>
          <cell r="F1045">
            <v>15798.6</v>
          </cell>
        </row>
        <row r="1046">
          <cell r="B1046" t="str">
            <v>BONESOL S A</v>
          </cell>
          <cell r="F1046">
            <v>-561.6</v>
          </cell>
        </row>
        <row r="1047">
          <cell r="B1047" t="str">
            <v>BONESOL S A</v>
          </cell>
          <cell r="F1047">
            <v>10071.9</v>
          </cell>
        </row>
        <row r="1048">
          <cell r="B1048" t="str">
            <v>BONESOL S A</v>
          </cell>
          <cell r="F1048">
            <v>1674</v>
          </cell>
        </row>
        <row r="1049">
          <cell r="B1049" t="str">
            <v>BONESOL S A</v>
          </cell>
          <cell r="F1049">
            <v>4845</v>
          </cell>
        </row>
        <row r="1050">
          <cell r="B1050" t="str">
            <v>BONESOL S A</v>
          </cell>
          <cell r="F1050">
            <v>-51837</v>
          </cell>
        </row>
        <row r="1051">
          <cell r="B1051" t="str">
            <v>BONESOL S A</v>
          </cell>
          <cell r="F1051">
            <v>1165.5</v>
          </cell>
        </row>
        <row r="1052">
          <cell r="B1052" t="str">
            <v>BONESOL S A</v>
          </cell>
          <cell r="F1052">
            <v>4275</v>
          </cell>
        </row>
        <row r="1053">
          <cell r="B1053" t="str">
            <v>BONESOL S A</v>
          </cell>
          <cell r="F1053">
            <v>9706.5</v>
          </cell>
        </row>
        <row r="1054">
          <cell r="B1054" t="str">
            <v>BONESOL S A</v>
          </cell>
          <cell r="F1054">
            <v>27774</v>
          </cell>
        </row>
        <row r="1055">
          <cell r="B1055" t="str">
            <v>BONESOL S A</v>
          </cell>
          <cell r="F1055">
            <v>5130</v>
          </cell>
        </row>
        <row r="1056">
          <cell r="B1056" t="str">
            <v>BONESOL S A</v>
          </cell>
          <cell r="F1056">
            <v>-405</v>
          </cell>
        </row>
        <row r="1057">
          <cell r="B1057" t="str">
            <v>BONESOL S A</v>
          </cell>
          <cell r="F1057">
            <v>-48051</v>
          </cell>
        </row>
        <row r="1058">
          <cell r="B1058" t="str">
            <v>BONESOL S A</v>
          </cell>
          <cell r="F1058">
            <v>-16186</v>
          </cell>
        </row>
        <row r="1059">
          <cell r="B1059" t="str">
            <v>BONESOL S A</v>
          </cell>
          <cell r="F1059">
            <v>4155</v>
          </cell>
        </row>
        <row r="1060">
          <cell r="B1060" t="str">
            <v>BONESOL S A</v>
          </cell>
          <cell r="F1060">
            <v>3245</v>
          </cell>
        </row>
        <row r="1061">
          <cell r="B1061" t="str">
            <v>BONESOL S A</v>
          </cell>
          <cell r="F1061">
            <v>18918</v>
          </cell>
        </row>
        <row r="1062">
          <cell r="B1062" t="str">
            <v>BONESOL S A</v>
          </cell>
          <cell r="F1062">
            <v>-2889</v>
          </cell>
        </row>
        <row r="1063">
          <cell r="B1063" t="str">
            <v>BONESOL S A</v>
          </cell>
          <cell r="F1063">
            <v>-432</v>
          </cell>
        </row>
        <row r="1064">
          <cell r="B1064" t="str">
            <v>BONESOL S A</v>
          </cell>
          <cell r="F1064">
            <v>7695</v>
          </cell>
        </row>
        <row r="1065">
          <cell r="B1065" t="str">
            <v>BONESOL S A</v>
          </cell>
          <cell r="F1065">
            <v>-30692</v>
          </cell>
        </row>
        <row r="1066">
          <cell r="B1066" t="str">
            <v>BONESOL S A</v>
          </cell>
          <cell r="F1066">
            <v>30051</v>
          </cell>
        </row>
        <row r="1067">
          <cell r="B1067" t="str">
            <v>BONESOL S A</v>
          </cell>
          <cell r="F1067">
            <v>7303.5</v>
          </cell>
        </row>
        <row r="1068">
          <cell r="B1068" t="str">
            <v>BONESOL S A</v>
          </cell>
          <cell r="F1068">
            <v>5985</v>
          </cell>
        </row>
        <row r="1069">
          <cell r="B1069" t="str">
            <v>BONESOL S A</v>
          </cell>
          <cell r="F1069">
            <v>20230.2</v>
          </cell>
        </row>
        <row r="1070">
          <cell r="B1070" t="str">
            <v>BONESOL S A</v>
          </cell>
          <cell r="F1070">
            <v>5985</v>
          </cell>
        </row>
        <row r="1071">
          <cell r="B1071" t="str">
            <v>BONESOL S A</v>
          </cell>
          <cell r="F1071">
            <v>-69554.7</v>
          </cell>
        </row>
        <row r="1072">
          <cell r="B1072" t="str">
            <v>BONESOL S A</v>
          </cell>
          <cell r="F1072">
            <v>2950</v>
          </cell>
        </row>
        <row r="1073">
          <cell r="B1073" t="str">
            <v>BONESOL S A</v>
          </cell>
          <cell r="F1073">
            <v>7125</v>
          </cell>
        </row>
        <row r="1074">
          <cell r="B1074" t="str">
            <v>BONESOL S A</v>
          </cell>
          <cell r="F1074">
            <v>6394.5</v>
          </cell>
        </row>
        <row r="1075">
          <cell r="B1075" t="str">
            <v>BONESOL S A</v>
          </cell>
          <cell r="F1075">
            <v>22558.5</v>
          </cell>
        </row>
        <row r="1076">
          <cell r="B1076" t="str">
            <v>BONESOL S A</v>
          </cell>
          <cell r="F1076">
            <v>-16469.5</v>
          </cell>
        </row>
        <row r="1077">
          <cell r="B1077" t="str">
            <v>BONESOL S A</v>
          </cell>
          <cell r="F1077">
            <v>7980</v>
          </cell>
        </row>
        <row r="1078">
          <cell r="B1078" t="str">
            <v>BONESOL S A</v>
          </cell>
          <cell r="F1078">
            <v>5985</v>
          </cell>
        </row>
        <row r="1079">
          <cell r="B1079" t="str">
            <v>BONESOL S A</v>
          </cell>
          <cell r="F1079">
            <v>-30538.5</v>
          </cell>
        </row>
        <row r="1080">
          <cell r="B1080" t="str">
            <v>BONESOL S A</v>
          </cell>
          <cell r="F1080">
            <v>7980</v>
          </cell>
        </row>
        <row r="1081">
          <cell r="B1081" t="str">
            <v>BONESOL S A</v>
          </cell>
          <cell r="F1081">
            <v>17262.900000000001</v>
          </cell>
        </row>
        <row r="1082">
          <cell r="B1082" t="str">
            <v>BONESOL S A</v>
          </cell>
          <cell r="F1082">
            <v>-13965</v>
          </cell>
        </row>
        <row r="1083">
          <cell r="B1083" t="str">
            <v>BONESOL S A</v>
          </cell>
          <cell r="F1083">
            <v>7695</v>
          </cell>
        </row>
        <row r="1084">
          <cell r="B1084" t="str">
            <v>BONESOL S A</v>
          </cell>
          <cell r="F1084">
            <v>27873</v>
          </cell>
        </row>
        <row r="1085">
          <cell r="B1085" t="str">
            <v>BONESOL S A</v>
          </cell>
          <cell r="F1085">
            <v>2110.5</v>
          </cell>
        </row>
        <row r="1086">
          <cell r="B1086" t="str">
            <v>BONESOL S A</v>
          </cell>
          <cell r="F1086">
            <v>-2821.5</v>
          </cell>
        </row>
        <row r="1087">
          <cell r="B1087" t="str">
            <v>BONESOL S A</v>
          </cell>
          <cell r="F1087">
            <v>8265</v>
          </cell>
        </row>
        <row r="1088">
          <cell r="B1088" t="str">
            <v>BONESOL S A</v>
          </cell>
          <cell r="F1088">
            <v>-60384.9</v>
          </cell>
        </row>
        <row r="1089">
          <cell r="B1089" t="str">
            <v>BONESOL S A</v>
          </cell>
          <cell r="F1089">
            <v>15493.5</v>
          </cell>
        </row>
        <row r="1090">
          <cell r="B1090" t="str">
            <v>BONESOL S A</v>
          </cell>
          <cell r="F1090">
            <v>10545</v>
          </cell>
        </row>
        <row r="1091">
          <cell r="B1091" t="str">
            <v>LOGIFIL SOCIEDAD ANONIMA</v>
          </cell>
          <cell r="F1091">
            <v>1912</v>
          </cell>
        </row>
        <row r="1092">
          <cell r="B1092" t="str">
            <v>LOGIFIL SOCIEDAD ANONIMA</v>
          </cell>
          <cell r="F1092">
            <v>17258</v>
          </cell>
        </row>
        <row r="1093">
          <cell r="B1093" t="str">
            <v>LOGIFIL SOCIEDAD ANONIMA</v>
          </cell>
          <cell r="F1093">
            <v>-19170</v>
          </cell>
        </row>
        <row r="1094">
          <cell r="B1094" t="str">
            <v>LOGIFIL SOCIEDAD ANONIMA</v>
          </cell>
          <cell r="F1094">
            <v>15065.4</v>
          </cell>
        </row>
        <row r="1095">
          <cell r="B1095" t="str">
            <v>LOGIFIL SOCIEDAD ANONIMA</v>
          </cell>
          <cell r="F1095">
            <v>17870.400000000001</v>
          </cell>
        </row>
        <row r="1096">
          <cell r="B1096" t="str">
            <v>LOGIFIL SOCIEDAD ANONIMA</v>
          </cell>
          <cell r="F1096">
            <v>10645.4</v>
          </cell>
        </row>
        <row r="1097">
          <cell r="B1097" t="str">
            <v>IMPROVISA SA</v>
          </cell>
          <cell r="F1097">
            <v>22363.5</v>
          </cell>
        </row>
        <row r="1098">
          <cell r="B1098" t="str">
            <v>IMPROVISA SA</v>
          </cell>
          <cell r="F1098">
            <v>34714</v>
          </cell>
        </row>
        <row r="1099">
          <cell r="B1099" t="str">
            <v>IMPROVISA SA</v>
          </cell>
          <cell r="F1099">
            <v>-57077.5</v>
          </cell>
        </row>
        <row r="1100">
          <cell r="B1100" t="str">
            <v>IMPROVISA SA</v>
          </cell>
          <cell r="F1100">
            <v>103123.7</v>
          </cell>
        </row>
        <row r="1101">
          <cell r="B1101" t="str">
            <v>TORRES SILVA NANCY MARIANA</v>
          </cell>
          <cell r="F1101">
            <v>3849</v>
          </cell>
        </row>
        <row r="1102">
          <cell r="B1102" t="str">
            <v>TORRES SILVA NANCY MARIANA</v>
          </cell>
          <cell r="F1102">
            <v>30571</v>
          </cell>
        </row>
        <row r="1103">
          <cell r="B1103" t="str">
            <v>TORRES SILVA NANCY MARIANA</v>
          </cell>
          <cell r="F1103">
            <v>10325</v>
          </cell>
        </row>
        <row r="1104">
          <cell r="B1104" t="str">
            <v>TORRES SILVA NANCY MARIANA</v>
          </cell>
          <cell r="F1104">
            <v>27315</v>
          </cell>
        </row>
        <row r="1105">
          <cell r="B1105" t="str">
            <v>TORRES SILVA NANCY MARIANA</v>
          </cell>
          <cell r="F1105">
            <v>-15000</v>
          </cell>
        </row>
        <row r="1106">
          <cell r="B1106" t="str">
            <v>TORRES SILVA NANCY MARIANA</v>
          </cell>
          <cell r="F1106">
            <v>-19420</v>
          </cell>
        </row>
        <row r="1107">
          <cell r="B1107" t="str">
            <v>TORRES SILVA NANCY MARIANA</v>
          </cell>
          <cell r="F1107">
            <v>3975</v>
          </cell>
        </row>
        <row r="1108">
          <cell r="B1108" t="str">
            <v>TORRES SILVA NANCY MARIANA</v>
          </cell>
          <cell r="F1108">
            <v>6195</v>
          </cell>
        </row>
        <row r="1109">
          <cell r="B1109" t="str">
            <v>TORRES SILVA NANCY MARIANA</v>
          </cell>
          <cell r="F1109">
            <v>-6195</v>
          </cell>
        </row>
        <row r="1110">
          <cell r="B1110" t="str">
            <v>TORRES SILVA NANCY MARIANA</v>
          </cell>
          <cell r="F1110">
            <v>4490</v>
          </cell>
        </row>
        <row r="1111">
          <cell r="B1111" t="str">
            <v>TORRES SILVA NANCY MARIANA</v>
          </cell>
          <cell r="F1111">
            <v>12998</v>
          </cell>
        </row>
        <row r="1112">
          <cell r="B1112" t="str">
            <v>TORRES SILVA NANCY MARIANA</v>
          </cell>
          <cell r="F1112">
            <v>12390</v>
          </cell>
        </row>
        <row r="1113">
          <cell r="B1113" t="str">
            <v>TORRES SILVA NANCY MARIANA</v>
          </cell>
          <cell r="F1113">
            <v>925</v>
          </cell>
        </row>
        <row r="1114">
          <cell r="B1114" t="str">
            <v>TORRES SILVA NANCY MARIANA</v>
          </cell>
          <cell r="F1114">
            <v>-17315</v>
          </cell>
        </row>
        <row r="1115">
          <cell r="B1115" t="str">
            <v>TORRES SILVA NANCY MARIANA</v>
          </cell>
          <cell r="F1115">
            <v>1416</v>
          </cell>
        </row>
        <row r="1116">
          <cell r="B1116" t="str">
            <v>TORRES SILVA NANCY MARIANA</v>
          </cell>
          <cell r="F1116">
            <v>3525</v>
          </cell>
        </row>
        <row r="1117">
          <cell r="B1117" t="str">
            <v>TORRES SILVA NANCY MARIANA</v>
          </cell>
          <cell r="F1117">
            <v>35771</v>
          </cell>
        </row>
        <row r="1118">
          <cell r="B1118" t="str">
            <v>TORRES SILVA NANCY MARIANA</v>
          </cell>
          <cell r="F1118">
            <v>-21465</v>
          </cell>
        </row>
        <row r="1119">
          <cell r="B1119" t="str">
            <v>TORRES SILVA NANCY MARIANA</v>
          </cell>
          <cell r="F1119">
            <v>888</v>
          </cell>
        </row>
        <row r="1120">
          <cell r="B1120" t="str">
            <v>TORRES SILVA NANCY MARIANA</v>
          </cell>
          <cell r="F1120">
            <v>1608</v>
          </cell>
        </row>
        <row r="1121">
          <cell r="B1121" t="str">
            <v>TORRES SILVA NANCY MARIANA</v>
          </cell>
          <cell r="F1121">
            <v>12480</v>
          </cell>
        </row>
        <row r="1122">
          <cell r="B1122" t="str">
            <v>TORRES SILVA NANCY MARIANA</v>
          </cell>
          <cell r="F1122">
            <v>-13315</v>
          </cell>
        </row>
        <row r="1123">
          <cell r="B1123" t="str">
            <v>TORRES SILVA NANCY MARIANA</v>
          </cell>
          <cell r="F1123">
            <v>-26313</v>
          </cell>
        </row>
        <row r="1124">
          <cell r="B1124" t="str">
            <v>TORRES SILVA NANCY MARIANA</v>
          </cell>
          <cell r="F1124">
            <v>13570</v>
          </cell>
        </row>
        <row r="1125">
          <cell r="B1125" t="str">
            <v>TORRES SILVA NANCY MARIANA</v>
          </cell>
          <cell r="F1125">
            <v>-13570</v>
          </cell>
        </row>
        <row r="1126">
          <cell r="B1126" t="str">
            <v>TORRES SILVA NANCY MARIANA</v>
          </cell>
          <cell r="F1126">
            <v>12933</v>
          </cell>
        </row>
        <row r="1127">
          <cell r="B1127" t="str">
            <v>JOYERIA BELVEDER SAS</v>
          </cell>
          <cell r="F1127">
            <v>26428.5</v>
          </cell>
        </row>
        <row r="1128">
          <cell r="B1128" t="str">
            <v>JOYERIA BELVEDER SAS</v>
          </cell>
          <cell r="F1128">
            <v>6040.8</v>
          </cell>
        </row>
        <row r="1129">
          <cell r="B1129" t="str">
            <v>JOYERIA BELVEDER SAS</v>
          </cell>
          <cell r="F1129">
            <v>1957.5</v>
          </cell>
        </row>
        <row r="1130">
          <cell r="B1130" t="str">
            <v>JOYERIA BELVEDER SAS</v>
          </cell>
          <cell r="F1130">
            <v>-34426.800000000003</v>
          </cell>
        </row>
        <row r="1131">
          <cell r="B1131" t="str">
            <v>JOYERIA BELVEDER SAS</v>
          </cell>
          <cell r="F1131">
            <v>47763</v>
          </cell>
        </row>
        <row r="1132">
          <cell r="B1132" t="str">
            <v>JOYERIA BELVEDER SAS</v>
          </cell>
          <cell r="F1132">
            <v>-47763</v>
          </cell>
        </row>
        <row r="1133">
          <cell r="B1133" t="str">
            <v>JOYERIA BELVEDER SAS</v>
          </cell>
          <cell r="F1133">
            <v>22032</v>
          </cell>
        </row>
        <row r="1134">
          <cell r="B1134" t="str">
            <v>JOYERIA BELVEDER SAS</v>
          </cell>
          <cell r="F1134">
            <v>5868</v>
          </cell>
        </row>
        <row r="1135">
          <cell r="B1135" t="str">
            <v>JOYERIA BELVEDER SAS</v>
          </cell>
          <cell r="F1135">
            <v>22297.5</v>
          </cell>
        </row>
        <row r="1136">
          <cell r="B1136" t="str">
            <v>JOYERIA BELVEDER SAS</v>
          </cell>
          <cell r="F1136">
            <v>-50197.5</v>
          </cell>
        </row>
        <row r="1137">
          <cell r="B1137" t="str">
            <v>JOYERIA BELVEDER SAS</v>
          </cell>
          <cell r="F1137">
            <v>14152.5</v>
          </cell>
        </row>
        <row r="1138">
          <cell r="B1138" t="str">
            <v>JOYERIA BELVEDER SAS</v>
          </cell>
          <cell r="F1138">
            <v>5926.5</v>
          </cell>
        </row>
        <row r="1139">
          <cell r="B1139" t="str">
            <v>JOYERIA BELVEDER SAS</v>
          </cell>
          <cell r="F1139">
            <v>-20079</v>
          </cell>
        </row>
        <row r="1140">
          <cell r="B1140" t="str">
            <v>JOYERIA BELVEDER SAS</v>
          </cell>
          <cell r="F1140">
            <v>13342.5</v>
          </cell>
        </row>
        <row r="1141">
          <cell r="B1141" t="str">
            <v>TRES S R L</v>
          </cell>
          <cell r="F1141">
            <v>3540</v>
          </cell>
        </row>
        <row r="1142">
          <cell r="B1142" t="str">
            <v>TRES S R L</v>
          </cell>
          <cell r="F1142">
            <v>3455</v>
          </cell>
        </row>
        <row r="1143">
          <cell r="B1143" t="str">
            <v>TRES S R L</v>
          </cell>
          <cell r="F1143">
            <v>590</v>
          </cell>
        </row>
        <row r="1144">
          <cell r="B1144" t="str">
            <v>TRES S R L</v>
          </cell>
          <cell r="F1144">
            <v>2065</v>
          </cell>
        </row>
        <row r="1145">
          <cell r="B1145" t="str">
            <v>TRES S R L</v>
          </cell>
          <cell r="F1145">
            <v>3015</v>
          </cell>
        </row>
        <row r="1146">
          <cell r="B1146" t="str">
            <v>DES ALPES LTDA</v>
          </cell>
          <cell r="F1146">
            <v>3245</v>
          </cell>
        </row>
        <row r="1147">
          <cell r="B1147" t="str">
            <v>DES ALPES LTDA</v>
          </cell>
          <cell r="F1147">
            <v>13612.5</v>
          </cell>
        </row>
        <row r="1148">
          <cell r="B1148" t="str">
            <v>DES ALPES LTDA</v>
          </cell>
          <cell r="F1148">
            <v>-13612.5</v>
          </cell>
        </row>
        <row r="1149">
          <cell r="B1149" t="str">
            <v>DES ALPES LTDA</v>
          </cell>
          <cell r="F1149">
            <v>6615</v>
          </cell>
        </row>
        <row r="1150">
          <cell r="B1150" t="str">
            <v>DES ALPES LTDA</v>
          </cell>
          <cell r="F1150">
            <v>37629</v>
          </cell>
        </row>
        <row r="1151">
          <cell r="B1151" t="str">
            <v>DES ALPES LTDA</v>
          </cell>
          <cell r="F1151">
            <v>5900</v>
          </cell>
        </row>
        <row r="1152">
          <cell r="B1152" t="str">
            <v>DES ALPES LTDA</v>
          </cell>
          <cell r="F1152">
            <v>9979.2000000000007</v>
          </cell>
        </row>
        <row r="1153">
          <cell r="B1153" t="str">
            <v>DES ALPES LTDA</v>
          </cell>
          <cell r="F1153">
            <v>-16855</v>
          </cell>
        </row>
        <row r="1154">
          <cell r="B1154" t="str">
            <v>DES ALPES LTDA</v>
          </cell>
          <cell r="F1154">
            <v>-37629</v>
          </cell>
        </row>
        <row r="1155">
          <cell r="B1155" t="str">
            <v>DES ALPES LTDA</v>
          </cell>
          <cell r="F1155">
            <v>7680</v>
          </cell>
        </row>
        <row r="1156">
          <cell r="B1156" t="str">
            <v>DES ALPES LTDA</v>
          </cell>
          <cell r="F1156">
            <v>5900</v>
          </cell>
        </row>
        <row r="1157">
          <cell r="B1157" t="str">
            <v>DES ALPES LTDA</v>
          </cell>
          <cell r="F1157">
            <v>74111.199999999997</v>
          </cell>
        </row>
        <row r="1158">
          <cell r="B1158" t="str">
            <v>NESMARMA S.R.L.</v>
          </cell>
          <cell r="F1158">
            <v>34688.5</v>
          </cell>
        </row>
        <row r="1159">
          <cell r="B1159" t="str">
            <v>NESMARMA S.R.L.</v>
          </cell>
          <cell r="F1159">
            <v>95738.9</v>
          </cell>
        </row>
        <row r="1160">
          <cell r="B1160" t="str">
            <v>NESMARMA S.R.L.</v>
          </cell>
          <cell r="F1160">
            <v>-1003</v>
          </cell>
        </row>
        <row r="1161">
          <cell r="B1161" t="str">
            <v>NESMARMA S.R.L.</v>
          </cell>
          <cell r="F1161">
            <v>1632</v>
          </cell>
        </row>
        <row r="1162">
          <cell r="B1162" t="str">
            <v>NESMARMA S.R.L.</v>
          </cell>
          <cell r="F1162">
            <v>-130427.4</v>
          </cell>
        </row>
        <row r="1163">
          <cell r="B1163" t="str">
            <v>NESMARMA S.R.L.</v>
          </cell>
          <cell r="F1163">
            <v>43524.25</v>
          </cell>
        </row>
        <row r="1164">
          <cell r="B1164" t="str">
            <v>NESMARMA S.R.L.</v>
          </cell>
          <cell r="F1164">
            <v>13952.75</v>
          </cell>
        </row>
        <row r="1165">
          <cell r="B1165" t="str">
            <v>NESMARMA S.R.L.</v>
          </cell>
          <cell r="F1165">
            <v>71213</v>
          </cell>
        </row>
        <row r="1166">
          <cell r="B1166" t="str">
            <v>NESMARMA S.R.L.</v>
          </cell>
          <cell r="F1166">
            <v>-58106</v>
          </cell>
        </row>
        <row r="1167">
          <cell r="B1167" t="str">
            <v>NESMARMA S.R.L.</v>
          </cell>
          <cell r="F1167">
            <v>70945.25</v>
          </cell>
        </row>
        <row r="1168">
          <cell r="B1168" t="str">
            <v>NESMARMA S.R.L.</v>
          </cell>
          <cell r="F1168">
            <v>-71213</v>
          </cell>
        </row>
        <row r="1169">
          <cell r="B1169" t="str">
            <v>NESMARMA S.R.L.</v>
          </cell>
          <cell r="F1169">
            <v>13183.5</v>
          </cell>
        </row>
        <row r="1170">
          <cell r="B1170" t="str">
            <v>NESMARMA S.R.L.</v>
          </cell>
          <cell r="F1170">
            <v>6430.25</v>
          </cell>
        </row>
        <row r="1171">
          <cell r="B1171" t="str">
            <v>NESMARMA S.R.L.</v>
          </cell>
          <cell r="F1171">
            <v>-70945.25</v>
          </cell>
        </row>
        <row r="1172">
          <cell r="B1172" t="str">
            <v>NESMARMA S.R.L.</v>
          </cell>
          <cell r="F1172">
            <v>-6430.25</v>
          </cell>
        </row>
        <row r="1173">
          <cell r="B1173" t="str">
            <v>NESMARMA S.R.L.</v>
          </cell>
          <cell r="F1173">
            <v>-13183.5</v>
          </cell>
        </row>
        <row r="1174">
          <cell r="B1174" t="str">
            <v>NESMARMA S.R.L.</v>
          </cell>
          <cell r="F1174">
            <v>73661</v>
          </cell>
        </row>
        <row r="1175">
          <cell r="B1175" t="str">
            <v>NESMARMA S.R.L.</v>
          </cell>
          <cell r="F1175">
            <v>8466</v>
          </cell>
        </row>
        <row r="1176">
          <cell r="B1176" t="str">
            <v>NESMARMA S.R.L.</v>
          </cell>
          <cell r="F1176">
            <v>-73661</v>
          </cell>
        </row>
        <row r="1177">
          <cell r="B1177" t="str">
            <v>NESMARMA S.R.L.</v>
          </cell>
          <cell r="F1177">
            <v>-8466</v>
          </cell>
        </row>
        <row r="1178">
          <cell r="B1178" t="str">
            <v>NESMARMA S.R.L.</v>
          </cell>
          <cell r="F1178">
            <v>50960.9</v>
          </cell>
        </row>
        <row r="1179">
          <cell r="B1179" t="str">
            <v>NESMARMA S.R.L.</v>
          </cell>
          <cell r="F1179">
            <v>24324.45</v>
          </cell>
        </row>
        <row r="1180">
          <cell r="B1180" t="str">
            <v>NESMARMA S.R.L.</v>
          </cell>
          <cell r="F1180">
            <v>1428</v>
          </cell>
        </row>
        <row r="1181">
          <cell r="B1181" t="str">
            <v>NESMARMA S.R.L.</v>
          </cell>
          <cell r="F1181">
            <v>1428</v>
          </cell>
        </row>
        <row r="1182">
          <cell r="B1182" t="str">
            <v>NESMARMA S.R.L.</v>
          </cell>
          <cell r="F1182">
            <v>-24324.45</v>
          </cell>
        </row>
        <row r="1183">
          <cell r="B1183" t="str">
            <v>NESMARMA S.R.L.</v>
          </cell>
          <cell r="F1183">
            <v>-53816.9</v>
          </cell>
        </row>
        <row r="1184">
          <cell r="B1184" t="str">
            <v>NESMARMA S.R.L.</v>
          </cell>
          <cell r="F1184">
            <v>128813.25</v>
          </cell>
        </row>
        <row r="1185">
          <cell r="B1185" t="str">
            <v>NESMARMA S.R.L.</v>
          </cell>
          <cell r="F1185">
            <v>107899</v>
          </cell>
        </row>
        <row r="1186">
          <cell r="B1186" t="str">
            <v>NESMARMA S.R.L.</v>
          </cell>
          <cell r="F1186">
            <v>-600</v>
          </cell>
        </row>
        <row r="1187">
          <cell r="B1187" t="str">
            <v>NESMARMA S.R.L.</v>
          </cell>
          <cell r="F1187">
            <v>-236112.25</v>
          </cell>
        </row>
        <row r="1188">
          <cell r="B1188" t="str">
            <v>NESMARMA S.R.L.</v>
          </cell>
          <cell r="F1188">
            <v>52160.25</v>
          </cell>
        </row>
        <row r="1189">
          <cell r="B1189" t="str">
            <v>NESMARMA S.R.L.</v>
          </cell>
          <cell r="F1189">
            <v>80184.75</v>
          </cell>
        </row>
        <row r="1190">
          <cell r="B1190" t="str">
            <v>NESMARMA S.R.L.</v>
          </cell>
          <cell r="F1190">
            <v>-132345</v>
          </cell>
        </row>
        <row r="1191">
          <cell r="B1191" t="str">
            <v>NESMARMA S.R.L.</v>
          </cell>
          <cell r="F1191">
            <v>24310</v>
          </cell>
        </row>
        <row r="1192">
          <cell r="B1192" t="str">
            <v>NESMARMA S.R.L.</v>
          </cell>
          <cell r="F1192">
            <v>21133.55</v>
          </cell>
        </row>
        <row r="1193">
          <cell r="B1193" t="str">
            <v>NESMARMA S.R.L.</v>
          </cell>
          <cell r="F1193">
            <v>-45443.55</v>
          </cell>
        </row>
        <row r="1194">
          <cell r="B1194" t="str">
            <v>NESMARMA S.R.L.</v>
          </cell>
          <cell r="F1194">
            <v>39083</v>
          </cell>
        </row>
        <row r="1195">
          <cell r="B1195" t="str">
            <v>NESMARMA S.R.L.</v>
          </cell>
          <cell r="F1195">
            <v>-39083</v>
          </cell>
        </row>
        <row r="1196">
          <cell r="B1196" t="str">
            <v>NESMARMA S.R.L.</v>
          </cell>
          <cell r="F1196">
            <v>51454.75</v>
          </cell>
        </row>
        <row r="1197">
          <cell r="B1197" t="str">
            <v>MERCADO HELVETICO S.R.L.</v>
          </cell>
          <cell r="F1197">
            <v>41920</v>
          </cell>
        </row>
        <row r="1198">
          <cell r="B1198" t="str">
            <v>MERCADO HELVETICO S.R.L.</v>
          </cell>
          <cell r="F1198">
            <v>6004</v>
          </cell>
        </row>
        <row r="1199">
          <cell r="B1199" t="str">
            <v>MERCADO HELVETICO S.R.L.</v>
          </cell>
          <cell r="F1199">
            <v>-476</v>
          </cell>
        </row>
        <row r="1200">
          <cell r="B1200" t="str">
            <v>MERCADO HELVETICO S.R.L.</v>
          </cell>
          <cell r="F1200">
            <v>-41920</v>
          </cell>
        </row>
        <row r="1201">
          <cell r="B1201" t="str">
            <v>MERCADO HELVETICO S.R.L.</v>
          </cell>
          <cell r="F1201">
            <v>-5528</v>
          </cell>
        </row>
        <row r="1202">
          <cell r="B1202" t="str">
            <v>MERCADO HELVETICO S.R.L.</v>
          </cell>
          <cell r="F1202">
            <v>3600</v>
          </cell>
        </row>
        <row r="1203">
          <cell r="B1203" t="str">
            <v>MERCADO HELVETICO S.R.L.</v>
          </cell>
          <cell r="F1203">
            <v>1888</v>
          </cell>
        </row>
        <row r="1204">
          <cell r="B1204" t="str">
            <v>MERCADO HELVETICO S.R.L.</v>
          </cell>
          <cell r="F1204">
            <v>-3600</v>
          </cell>
        </row>
        <row r="1205">
          <cell r="B1205" t="str">
            <v>ACHELLI S.R.L.</v>
          </cell>
          <cell r="F1205">
            <v>39220</v>
          </cell>
        </row>
        <row r="1206">
          <cell r="B1206" t="str">
            <v>ACHELLI S.R.L.</v>
          </cell>
          <cell r="F1206">
            <v>6272</v>
          </cell>
        </row>
        <row r="1207">
          <cell r="B1207" t="str">
            <v>ACHELLI S.R.L.</v>
          </cell>
          <cell r="F1207">
            <v>-1184</v>
          </cell>
        </row>
        <row r="1208">
          <cell r="B1208" t="str">
            <v>ACHELLI S.R.L.</v>
          </cell>
          <cell r="F1208">
            <v>-39220</v>
          </cell>
        </row>
        <row r="1209">
          <cell r="B1209" t="str">
            <v>ACHELLI S.R.L.</v>
          </cell>
          <cell r="F1209">
            <v>2832</v>
          </cell>
        </row>
        <row r="1210">
          <cell r="B1210" t="str">
            <v>ACHELLI S.R.L.</v>
          </cell>
          <cell r="F1210">
            <v>-5088</v>
          </cell>
        </row>
        <row r="1211">
          <cell r="B1211" t="str">
            <v>ACHELLI S.R.L.</v>
          </cell>
          <cell r="F1211">
            <v>-2832</v>
          </cell>
        </row>
        <row r="1212">
          <cell r="B1212" t="str">
            <v>ACHELLI S.R.L.</v>
          </cell>
          <cell r="F1212">
            <v>24378.5</v>
          </cell>
        </row>
        <row r="1213">
          <cell r="B1213" t="str">
            <v>ACHELLI S.R.L.</v>
          </cell>
          <cell r="F1213">
            <v>-24378.5</v>
          </cell>
        </row>
        <row r="1214">
          <cell r="B1214" t="str">
            <v>ACHELLI S.R.L.</v>
          </cell>
          <cell r="F1214">
            <v>32832</v>
          </cell>
        </row>
        <row r="1215">
          <cell r="B1215" t="str">
            <v>ACHELLI S.R.L.</v>
          </cell>
          <cell r="F1215">
            <v>-32832</v>
          </cell>
        </row>
        <row r="1216">
          <cell r="B1216" t="str">
            <v>ACHELLI S.R.L.</v>
          </cell>
          <cell r="F1216">
            <v>48520</v>
          </cell>
        </row>
        <row r="1217">
          <cell r="B1217" t="str">
            <v>ACHELLI S.R.L.</v>
          </cell>
          <cell r="F1217">
            <v>27488</v>
          </cell>
        </row>
        <row r="1218">
          <cell r="B1218" t="str">
            <v>ACHELLI S.R.L.</v>
          </cell>
          <cell r="F1218">
            <v>-76008</v>
          </cell>
        </row>
        <row r="1219">
          <cell r="B1219" t="str">
            <v>ACHELLI S.R.L.</v>
          </cell>
          <cell r="F1219">
            <v>26856</v>
          </cell>
        </row>
        <row r="1220">
          <cell r="B1220" t="str">
            <v>ACHELLI S.R.L.</v>
          </cell>
          <cell r="F1220">
            <v>-26856</v>
          </cell>
        </row>
        <row r="1221">
          <cell r="B1221" t="str">
            <v>ACHELLI S.R.L.</v>
          </cell>
          <cell r="F1221">
            <v>48032.65</v>
          </cell>
        </row>
        <row r="1222">
          <cell r="B1222" t="str">
            <v>ACHELLI S.R.L.</v>
          </cell>
          <cell r="F1222">
            <v>-1492</v>
          </cell>
        </row>
        <row r="1223">
          <cell r="B1223" t="str">
            <v>ACHELLI S.R.L.</v>
          </cell>
          <cell r="F1223">
            <v>14304</v>
          </cell>
        </row>
        <row r="1224">
          <cell r="B1224" t="str">
            <v>ACHELLI S.R.L.</v>
          </cell>
          <cell r="F1224">
            <v>-62732.65</v>
          </cell>
        </row>
        <row r="1225">
          <cell r="B1225" t="str">
            <v>HENDA LIMITADA</v>
          </cell>
          <cell r="F1225">
            <v>38245</v>
          </cell>
        </row>
        <row r="1226">
          <cell r="B1226" t="str">
            <v>HENDA LIMITADA</v>
          </cell>
          <cell r="F1226">
            <v>8940</v>
          </cell>
        </row>
        <row r="1227">
          <cell r="B1227" t="str">
            <v>HENDA LIMITADA</v>
          </cell>
          <cell r="F1227">
            <v>-15364.74</v>
          </cell>
        </row>
        <row r="1228">
          <cell r="B1228" t="str">
            <v>HENDA LIMITADA</v>
          </cell>
          <cell r="F1228">
            <v>-10000</v>
          </cell>
        </row>
        <row r="1229">
          <cell r="B1229" t="str">
            <v>HENDA LIMITADA</v>
          </cell>
          <cell r="F1229">
            <v>-11820.26</v>
          </cell>
        </row>
        <row r="1230">
          <cell r="B1230" t="str">
            <v>HENDA LIMITADA</v>
          </cell>
          <cell r="F1230">
            <v>-10000</v>
          </cell>
        </row>
        <row r="1231">
          <cell r="B1231" t="str">
            <v>HENDA LIMITADA</v>
          </cell>
          <cell r="F1231">
            <v>21145</v>
          </cell>
        </row>
        <row r="1232">
          <cell r="B1232" t="str">
            <v>SUPERMERCADO EL PALMAR SRL</v>
          </cell>
          <cell r="F1232">
            <v>18264</v>
          </cell>
        </row>
        <row r="1233">
          <cell r="B1233" t="str">
            <v>SUPERMERCADO EL PALMAR SRL</v>
          </cell>
          <cell r="F1233">
            <v>47998</v>
          </cell>
        </row>
        <row r="1234">
          <cell r="B1234" t="str">
            <v>SUPERMERCADO EL PALMAR SRL</v>
          </cell>
          <cell r="F1234">
            <v>-47998</v>
          </cell>
        </row>
        <row r="1235">
          <cell r="B1235" t="str">
            <v>SUPERMERCADO EL PALMAR SRL</v>
          </cell>
          <cell r="F1235">
            <v>66731</v>
          </cell>
        </row>
        <row r="1236">
          <cell r="B1236" t="str">
            <v>SUPERMERCADO EL PALMAR SRL</v>
          </cell>
          <cell r="F1236">
            <v>-18264</v>
          </cell>
        </row>
        <row r="1237">
          <cell r="B1237" t="str">
            <v>DON DETODO CASTILLOS S.R.L.</v>
          </cell>
          <cell r="F1237">
            <v>13405</v>
          </cell>
        </row>
        <row r="1238">
          <cell r="B1238" t="str">
            <v>DON DETODO CASTILLOS S.R.L.</v>
          </cell>
          <cell r="F1238">
            <v>-13405</v>
          </cell>
        </row>
        <row r="1239">
          <cell r="B1239" t="str">
            <v>FROS RODRIGUEZ WILSON NEY</v>
          </cell>
          <cell r="F1239">
            <v>17565</v>
          </cell>
        </row>
        <row r="1240">
          <cell r="B1240" t="str">
            <v>FROS RODRIGUEZ WILSON NEY</v>
          </cell>
          <cell r="F1240">
            <v>-17565</v>
          </cell>
        </row>
        <row r="1241">
          <cell r="B1241" t="str">
            <v>CASTELLON ALDACOR MARIA VICTORIA</v>
          </cell>
          <cell r="F1241">
            <v>55055</v>
          </cell>
        </row>
        <row r="1242">
          <cell r="B1242" t="str">
            <v>CASTELLON ALDACOR MARIA VICTORIA</v>
          </cell>
          <cell r="F1242">
            <v>3160</v>
          </cell>
        </row>
        <row r="1243">
          <cell r="B1243" t="str">
            <v>CASTELLON ALDACOR MARIA VICTORIA</v>
          </cell>
          <cell r="F1243">
            <v>-58215</v>
          </cell>
        </row>
        <row r="1244">
          <cell r="B1244" t="str">
            <v>CASTELLON ALDACOR MARIA VICTORIA</v>
          </cell>
          <cell r="F1244">
            <v>71500</v>
          </cell>
        </row>
        <row r="1245">
          <cell r="B1245" t="str">
            <v>MALUS S.R.L.</v>
          </cell>
          <cell r="F1245">
            <v>4765</v>
          </cell>
        </row>
        <row r="1246">
          <cell r="B1246" t="str">
            <v>ENEIEME LIMITADA</v>
          </cell>
          <cell r="F1246">
            <v>14170</v>
          </cell>
        </row>
        <row r="1247">
          <cell r="B1247" t="str">
            <v>ENEIEME LIMITADA</v>
          </cell>
          <cell r="F1247">
            <v>42300</v>
          </cell>
        </row>
        <row r="1248">
          <cell r="B1248" t="str">
            <v>ENEIEME LIMITADA</v>
          </cell>
          <cell r="F1248">
            <v>-10000</v>
          </cell>
        </row>
        <row r="1249">
          <cell r="B1249" t="str">
            <v>ENEIEME LIMITADA</v>
          </cell>
          <cell r="F1249">
            <v>-6470</v>
          </cell>
        </row>
        <row r="1250">
          <cell r="B1250" t="str">
            <v>ALELIT S A</v>
          </cell>
          <cell r="F1250">
            <v>41551.5</v>
          </cell>
        </row>
        <row r="1251">
          <cell r="B1251" t="str">
            <v>ALELIT S A</v>
          </cell>
          <cell r="F1251">
            <v>1948.5</v>
          </cell>
        </row>
        <row r="1252">
          <cell r="B1252" t="str">
            <v>ECOTEC S A</v>
          </cell>
          <cell r="F1252">
            <v>23256</v>
          </cell>
        </row>
        <row r="1253">
          <cell r="B1253" t="str">
            <v>ECOTEC S A</v>
          </cell>
          <cell r="F1253">
            <v>4470</v>
          </cell>
        </row>
        <row r="1254">
          <cell r="B1254" t="str">
            <v>ECOTEC S A</v>
          </cell>
          <cell r="F1254">
            <v>840</v>
          </cell>
        </row>
        <row r="1255">
          <cell r="B1255" t="str">
            <v>ECOTEC S A</v>
          </cell>
          <cell r="F1255">
            <v>1410</v>
          </cell>
        </row>
        <row r="1256">
          <cell r="B1256" t="str">
            <v>ECOTEC S A</v>
          </cell>
          <cell r="F1256">
            <v>-195</v>
          </cell>
        </row>
        <row r="1257">
          <cell r="B1257" t="str">
            <v>ECOTEC S A</v>
          </cell>
          <cell r="F1257">
            <v>-29781</v>
          </cell>
        </row>
        <row r="1258">
          <cell r="B1258" t="str">
            <v>FARMACIA LISSET</v>
          </cell>
          <cell r="F1258">
            <v>9085</v>
          </cell>
        </row>
        <row r="1259">
          <cell r="B1259" t="str">
            <v>FARMACIA LISSET</v>
          </cell>
          <cell r="F1259">
            <v>18000</v>
          </cell>
        </row>
        <row r="1260">
          <cell r="B1260" t="str">
            <v>FARMACIA LISSET</v>
          </cell>
          <cell r="F1260">
            <v>86946</v>
          </cell>
        </row>
        <row r="1261">
          <cell r="B1261" t="str">
            <v>VASILIKI SOCIEDAD ANONIMA</v>
          </cell>
          <cell r="F1261">
            <v>44155</v>
          </cell>
        </row>
        <row r="1262">
          <cell r="B1262" t="str">
            <v>VASILIKI SOCIEDAD ANONIMA</v>
          </cell>
          <cell r="F1262">
            <v>11935</v>
          </cell>
        </row>
        <row r="1263">
          <cell r="B1263" t="str">
            <v>VASILIKI SOCIEDAD ANONIMA</v>
          </cell>
          <cell r="F1263">
            <v>-590</v>
          </cell>
        </row>
        <row r="1264">
          <cell r="B1264" t="str">
            <v>VASILIKI SOCIEDAD ANONIMA</v>
          </cell>
          <cell r="F1264">
            <v>-56880</v>
          </cell>
        </row>
        <row r="1265">
          <cell r="B1265" t="str">
            <v>VASILIKI SOCIEDAD ANONIMA</v>
          </cell>
          <cell r="F1265">
            <v>13200</v>
          </cell>
        </row>
        <row r="1266">
          <cell r="B1266" t="str">
            <v>VASILIKI SOCIEDAD ANONIMA</v>
          </cell>
          <cell r="F1266">
            <v>14600</v>
          </cell>
        </row>
        <row r="1267">
          <cell r="B1267" t="str">
            <v>VASILIKI SOCIEDAD ANONIMA</v>
          </cell>
          <cell r="F1267">
            <v>-26420</v>
          </cell>
        </row>
        <row r="1268">
          <cell r="B1268" t="str">
            <v>VASILIKI SOCIEDAD ANONIMA</v>
          </cell>
          <cell r="F1268">
            <v>13080</v>
          </cell>
        </row>
        <row r="1269">
          <cell r="B1269" t="str">
            <v>VASILIKI SOCIEDAD ANONIMA</v>
          </cell>
          <cell r="F1269">
            <v>-4945</v>
          </cell>
        </row>
        <row r="1270">
          <cell r="B1270" t="str">
            <v>VASILIKI SOCIEDAD ANONIMA</v>
          </cell>
          <cell r="F1270">
            <v>15770</v>
          </cell>
        </row>
        <row r="1271">
          <cell r="B1271" t="str">
            <v>VASILIKI SOCIEDAD ANONIMA</v>
          </cell>
          <cell r="F1271">
            <v>-900</v>
          </cell>
        </row>
        <row r="1272">
          <cell r="B1272" t="str">
            <v>VASILIKI SOCIEDAD ANONIMA</v>
          </cell>
          <cell r="F1272">
            <v>-7235</v>
          </cell>
        </row>
        <row r="1273">
          <cell r="B1273" t="str">
            <v>VASILIKI SOCIEDAD ANONIMA</v>
          </cell>
          <cell r="F1273">
            <v>34620</v>
          </cell>
        </row>
        <row r="1274">
          <cell r="B1274" t="str">
            <v>VASILIKI SOCIEDAD ANONIMA</v>
          </cell>
          <cell r="F1274">
            <v>-50390</v>
          </cell>
        </row>
        <row r="1275">
          <cell r="B1275" t="str">
            <v>VASILIKI SOCIEDAD ANONIMA</v>
          </cell>
          <cell r="F1275">
            <v>4145</v>
          </cell>
        </row>
        <row r="1276">
          <cell r="B1276" t="str">
            <v>VASILIKI SOCIEDAD ANONIMA</v>
          </cell>
          <cell r="F1276">
            <v>9215</v>
          </cell>
        </row>
        <row r="1277">
          <cell r="B1277" t="str">
            <v>ALAMI S.R.L.</v>
          </cell>
          <cell r="F1277">
            <v>-1215.5999999999999</v>
          </cell>
        </row>
        <row r="1278">
          <cell r="B1278" t="str">
            <v>ALAMI S.R.L.</v>
          </cell>
          <cell r="F1278">
            <v>-23096.400000000001</v>
          </cell>
        </row>
        <row r="1279">
          <cell r="B1279" t="str">
            <v>DELLA VENTURA HERMANOS</v>
          </cell>
          <cell r="F1279">
            <v>8329</v>
          </cell>
        </row>
        <row r="1280">
          <cell r="B1280" t="str">
            <v>DELLA VENTURA HERMANOS</v>
          </cell>
          <cell r="F1280">
            <v>6998</v>
          </cell>
        </row>
        <row r="1281">
          <cell r="B1281" t="str">
            <v>DELLA VENTURA HERMANOS</v>
          </cell>
          <cell r="F1281">
            <v>8908</v>
          </cell>
        </row>
        <row r="1282">
          <cell r="B1282" t="str">
            <v>DELLA VENTURA HERMANOS</v>
          </cell>
          <cell r="F1282">
            <v>-24235</v>
          </cell>
        </row>
        <row r="1283">
          <cell r="B1283" t="str">
            <v>COOPER S.R.L.</v>
          </cell>
          <cell r="F1283">
            <v>-11508.8</v>
          </cell>
        </row>
        <row r="1284">
          <cell r="B1284" t="str">
            <v>NATOLI SOCIEDAD ANONIMA</v>
          </cell>
          <cell r="F1284">
            <v>-37122.35</v>
          </cell>
        </row>
        <row r="1285">
          <cell r="B1285" t="str">
            <v>SUAFIL SOCIEDAD ANONIMA</v>
          </cell>
          <cell r="F1285">
            <v>-25439.4</v>
          </cell>
        </row>
        <row r="1286">
          <cell r="B1286" t="str">
            <v>GIUSIANO TORRES MARIANA ETELVINA</v>
          </cell>
          <cell r="F1286">
            <v>-4830</v>
          </cell>
        </row>
        <row r="1287">
          <cell r="B1287" t="str">
            <v>GIFFUNI CASELLA MARTIN ALEJANDRO, GIFFUNI CASELLA LEANDRO JOAQUIN Y OTROS</v>
          </cell>
          <cell r="F1287">
            <v>-3839</v>
          </cell>
        </row>
        <row r="1288">
          <cell r="B1288" t="str">
            <v>ARAMBILLETE MARTINEZ PAOLA GISELLE</v>
          </cell>
          <cell r="F1288">
            <v>-10000</v>
          </cell>
        </row>
        <row r="1289">
          <cell r="B1289" t="str">
            <v>ERIZE S.A.</v>
          </cell>
          <cell r="F1289">
            <v>18931</v>
          </cell>
        </row>
        <row r="1290">
          <cell r="B1290" t="str">
            <v>MARTINEZ DE LOS SANTOS DIEGO MARTIN</v>
          </cell>
          <cell r="F1290">
            <v>-2700</v>
          </cell>
        </row>
        <row r="1291">
          <cell r="B1291" t="str">
            <v>SUPERMERCADO EL PALMAR SRL</v>
          </cell>
          <cell r="F1291">
            <v>-66731</v>
          </cell>
        </row>
        <row r="1292">
          <cell r="B1292" t="str">
            <v>ALELIT S A</v>
          </cell>
          <cell r="F1292">
            <v>-43500</v>
          </cell>
        </row>
        <row r="1293">
          <cell r="B1293" t="str">
            <v>DOS SANTOS BULMINI MARIA ELENA</v>
          </cell>
          <cell r="F1293">
            <v>27278</v>
          </cell>
        </row>
        <row r="1294">
          <cell r="B1294" t="str">
            <v>DOS SANTOS BULMINI MARIA ELENA</v>
          </cell>
          <cell r="F1294">
            <v>-27278</v>
          </cell>
        </row>
        <row r="1295">
          <cell r="B1295" t="str">
            <v>DOS SANTOS BULMINI MARIA ELENA</v>
          </cell>
          <cell r="F1295">
            <v>26216</v>
          </cell>
        </row>
        <row r="1296">
          <cell r="B1296" t="str">
            <v>DOS SANTOS BULMINI MARIA ELENA</v>
          </cell>
          <cell r="F1296">
            <v>-26216</v>
          </cell>
        </row>
        <row r="1297">
          <cell r="B1297" t="str">
            <v>DOS SANTOS BULMINI MARIA ELENA</v>
          </cell>
          <cell r="F1297">
            <v>14081</v>
          </cell>
        </row>
        <row r="1298">
          <cell r="B1298" t="str">
            <v>DOS SANTOS BULMINI MARIA ELENA</v>
          </cell>
          <cell r="F1298">
            <v>21970</v>
          </cell>
        </row>
        <row r="1299">
          <cell r="B1299" t="str">
            <v>DOS SANTOS BULMINI MARIA ELENA</v>
          </cell>
          <cell r="F1299">
            <v>5895</v>
          </cell>
        </row>
        <row r="1300">
          <cell r="B1300" t="str">
            <v>LIMAFOX SOCIEDAD ANONIMA</v>
          </cell>
          <cell r="F1300">
            <v>-1445.93</v>
          </cell>
        </row>
        <row r="1301">
          <cell r="B1301" t="str">
            <v>LIMAFOX SOCIEDAD ANONIMA</v>
          </cell>
          <cell r="F1301">
            <v>-1037.21</v>
          </cell>
        </row>
        <row r="1302">
          <cell r="B1302" t="str">
            <v>LIMAFOX SOCIEDAD ANONIMA</v>
          </cell>
          <cell r="F1302">
            <v>-1054.1300000000001</v>
          </cell>
        </row>
        <row r="1303">
          <cell r="B1303" t="str">
            <v>FARMACIA LUXOR S R L</v>
          </cell>
          <cell r="F1303">
            <v>-58157</v>
          </cell>
        </row>
        <row r="1304">
          <cell r="B1304" t="str">
            <v>MUDE S.R.L.</v>
          </cell>
          <cell r="F1304">
            <v>4195</v>
          </cell>
        </row>
        <row r="1305">
          <cell r="B1305" t="str">
            <v>MUDE S.R.L.</v>
          </cell>
          <cell r="F1305">
            <v>-2195</v>
          </cell>
        </row>
        <row r="1306">
          <cell r="B1306" t="str">
            <v>HEGA S R L</v>
          </cell>
          <cell r="F1306">
            <v>-885</v>
          </cell>
        </row>
        <row r="1307">
          <cell r="B1307" t="str">
            <v>SUPERMERCADO COVADONGA SOCIEDAD ANONIMA</v>
          </cell>
          <cell r="F1307">
            <v>-112730.65</v>
          </cell>
        </row>
        <row r="1308">
          <cell r="B1308" t="str">
            <v>COOPER S.R.L.</v>
          </cell>
          <cell r="F1308">
            <v>-720</v>
          </cell>
        </row>
        <row r="1309">
          <cell r="B1309" t="str">
            <v>AMADI LTDA</v>
          </cell>
          <cell r="F1309">
            <v>7080</v>
          </cell>
        </row>
        <row r="1310">
          <cell r="B1310" t="str">
            <v>NATOLI SOCIEDAD ANONIMA</v>
          </cell>
          <cell r="F1310">
            <v>-47457.45</v>
          </cell>
        </row>
        <row r="1311">
          <cell r="B1311" t="str">
            <v>LIMAFOX SOCIEDAD ANONIMA</v>
          </cell>
          <cell r="F1311">
            <v>-47179.76</v>
          </cell>
        </row>
        <row r="1312">
          <cell r="B1312" t="str">
            <v>LIMAFOX SOCIEDAD ANONIMA</v>
          </cell>
          <cell r="F1312">
            <v>-20028.419999999998</v>
          </cell>
        </row>
        <row r="1313">
          <cell r="B1313" t="str">
            <v>WIPING S.A.</v>
          </cell>
          <cell r="F1313">
            <v>-37727.1</v>
          </cell>
        </row>
        <row r="1314">
          <cell r="B1314" t="str">
            <v>PERAZZO IRIBARNE ROSSANA</v>
          </cell>
          <cell r="F1314">
            <v>4490</v>
          </cell>
        </row>
        <row r="1315">
          <cell r="B1315" t="str">
            <v>PERAZZO IRIBARNE ROSSANA</v>
          </cell>
          <cell r="F1315">
            <v>-4830</v>
          </cell>
        </row>
        <row r="1316">
          <cell r="B1316" t="str">
            <v>VASILIKI SOCIEDAD ANONIMA</v>
          </cell>
          <cell r="F1316">
            <v>19895</v>
          </cell>
        </row>
        <row r="1317">
          <cell r="B1317" t="str">
            <v>SUPERMERCADO COVADONGA SOCIEDAD ANONIMA</v>
          </cell>
          <cell r="F1317">
            <v>2764.2</v>
          </cell>
        </row>
        <row r="1318">
          <cell r="B1318" t="str">
            <v>LIMAFOX SOCIEDAD ANONIMA</v>
          </cell>
          <cell r="F1318">
            <v>6375</v>
          </cell>
        </row>
        <row r="1319">
          <cell r="B1319" t="str">
            <v>SILVERA SOSA MARISABEL</v>
          </cell>
          <cell r="F1319">
            <v>-3996</v>
          </cell>
        </row>
        <row r="1320">
          <cell r="B1320" t="str">
            <v>SILVERA SOSA MARISABEL</v>
          </cell>
          <cell r="F1320">
            <v>1062</v>
          </cell>
        </row>
        <row r="1321">
          <cell r="B1321" t="str">
            <v>SILVERA SOSA MARISABEL</v>
          </cell>
          <cell r="F1321">
            <v>-1062</v>
          </cell>
        </row>
        <row r="1322">
          <cell r="B1322" t="str">
            <v>SILVERA SOSA MARISABEL</v>
          </cell>
          <cell r="F1322">
            <v>9616.5</v>
          </cell>
        </row>
        <row r="1323">
          <cell r="B1323" t="str">
            <v>PEDROZO POCHELU LORENZO ANTONIO</v>
          </cell>
          <cell r="F1323">
            <v>-7500</v>
          </cell>
        </row>
        <row r="1324">
          <cell r="B1324" t="str">
            <v>ARAMBILLETE MARTINEZ PAOLA GISELLE</v>
          </cell>
          <cell r="F1324">
            <v>-8875</v>
          </cell>
        </row>
        <row r="1325">
          <cell r="B1325" t="str">
            <v>ERIZE S.A.</v>
          </cell>
          <cell r="F1325">
            <v>-18931</v>
          </cell>
        </row>
        <row r="1326">
          <cell r="B1326" t="str">
            <v>TILMURSOL SOCIEDAD ANONIMA</v>
          </cell>
          <cell r="F1326">
            <v>-45532.25</v>
          </cell>
        </row>
        <row r="1327">
          <cell r="B1327" t="str">
            <v>DES ALPES LTDA</v>
          </cell>
          <cell r="F1327">
            <v>-7680</v>
          </cell>
        </row>
        <row r="1328">
          <cell r="B1328" t="str">
            <v>PALAM S.R.L</v>
          </cell>
          <cell r="F1328">
            <v>14016</v>
          </cell>
        </row>
        <row r="1329">
          <cell r="B1329" t="str">
            <v>FARMACIA LUXOR S R L</v>
          </cell>
          <cell r="F1329">
            <v>8715</v>
          </cell>
        </row>
        <row r="1330">
          <cell r="B1330" t="str">
            <v>SUAN LTDA.</v>
          </cell>
          <cell r="F1330">
            <v>25234.2</v>
          </cell>
        </row>
        <row r="1331">
          <cell r="B1331" t="str">
            <v>DAMAR SOCIEDAD DE RESPONSABILIDAD LIMITADA</v>
          </cell>
          <cell r="F1331">
            <v>-27719</v>
          </cell>
        </row>
        <row r="1332">
          <cell r="B1332" t="str">
            <v>GIUSIANO TORRES MARIANA ETELVINA</v>
          </cell>
          <cell r="F1332">
            <v>11985</v>
          </cell>
        </row>
        <row r="1333">
          <cell r="B1333" t="str">
            <v>SILVERA SOSA MARISABEL</v>
          </cell>
          <cell r="F1333">
            <v>-9616.5</v>
          </cell>
        </row>
        <row r="1334">
          <cell r="B1334" t="str">
            <v>SILVERA SOSA MARISABEL</v>
          </cell>
          <cell r="F1334">
            <v>2340</v>
          </cell>
        </row>
        <row r="1335">
          <cell r="B1335" t="str">
            <v>GIFFUNI CASELLA MARTIN ALEJANDRO, GIFFUNI CASELLA LEANDRO JOAQUIN Y OTROS</v>
          </cell>
          <cell r="F1335">
            <v>-4000</v>
          </cell>
        </row>
        <row r="1336">
          <cell r="B1336" t="str">
            <v>FARMACIA LISSET</v>
          </cell>
          <cell r="F1336">
            <v>-114031</v>
          </cell>
        </row>
        <row r="1337">
          <cell r="B1337" t="str">
            <v>TILMURSOL SOCIEDAD ANONIMA</v>
          </cell>
          <cell r="F1337">
            <v>4794</v>
          </cell>
        </row>
        <row r="1338">
          <cell r="B1338" t="str">
            <v>SUPER ENCUENTA SRL</v>
          </cell>
          <cell r="F1338">
            <v>16815</v>
          </cell>
        </row>
        <row r="1339">
          <cell r="B1339" t="str">
            <v>SUPER ENCUENTA SRL</v>
          </cell>
          <cell r="F1339">
            <v>24940</v>
          </cell>
        </row>
        <row r="1340">
          <cell r="B1340" t="str">
            <v>NOELIA DE ARMAS</v>
          </cell>
          <cell r="F1340">
            <v>8710</v>
          </cell>
        </row>
        <row r="1341">
          <cell r="B1341" t="str">
            <v>NOELIA DE ARMAS</v>
          </cell>
          <cell r="F1341">
            <v>65325</v>
          </cell>
        </row>
        <row r="1342">
          <cell r="B1342" t="str">
            <v>NOELIA DE ARMAS</v>
          </cell>
          <cell r="F1342">
            <v>-30000</v>
          </cell>
        </row>
        <row r="1343">
          <cell r="B1343" t="str">
            <v>NOELIA DE ARMAS</v>
          </cell>
          <cell r="F1343">
            <v>9975</v>
          </cell>
        </row>
        <row r="1344">
          <cell r="B1344" t="str">
            <v>NOELIA DE ARMAS</v>
          </cell>
          <cell r="F1344">
            <v>8615</v>
          </cell>
        </row>
        <row r="1345">
          <cell r="B1345" t="str">
            <v>NOELIA DE ARMAS</v>
          </cell>
          <cell r="F1345">
            <v>8800</v>
          </cell>
        </row>
        <row r="1346">
          <cell r="B1346" t="str">
            <v>NOELIA DE ARMAS</v>
          </cell>
          <cell r="F1346">
            <v>12215</v>
          </cell>
        </row>
        <row r="1347">
          <cell r="B1347" t="str">
            <v>NOELIA DE ARMAS</v>
          </cell>
          <cell r="F1347">
            <v>-50000</v>
          </cell>
        </row>
        <row r="1348">
          <cell r="B1348" t="str">
            <v>NOELIA DE ARMAS</v>
          </cell>
          <cell r="F1348">
            <v>10553</v>
          </cell>
        </row>
        <row r="1349">
          <cell r="B1349" t="str">
            <v>NOELIA DE ARMAS</v>
          </cell>
          <cell r="F1349">
            <v>-35483</v>
          </cell>
        </row>
        <row r="1350">
          <cell r="B1350" t="str">
            <v>FARMACIA LUDOMAR</v>
          </cell>
          <cell r="F1350">
            <v>57473</v>
          </cell>
        </row>
        <row r="1351">
          <cell r="B1351" t="str">
            <v>FARMACIA LUDOMAR</v>
          </cell>
          <cell r="F1351">
            <v>41024</v>
          </cell>
        </row>
        <row r="1352">
          <cell r="B1352" t="str">
            <v>HAYDEE SUAREZ</v>
          </cell>
          <cell r="F1352">
            <v>55170</v>
          </cell>
        </row>
        <row r="1353">
          <cell r="B1353" t="str">
            <v>HAYDEE SUAREZ</v>
          </cell>
          <cell r="F1353">
            <v>-10000</v>
          </cell>
        </row>
        <row r="1354">
          <cell r="B1354" t="str">
            <v>HAYDEE SUAREZ</v>
          </cell>
          <cell r="F1354">
            <v>-34000</v>
          </cell>
        </row>
        <row r="1355">
          <cell r="B1355" t="str">
            <v>HAYDEE SUAREZ</v>
          </cell>
          <cell r="F1355">
            <v>14643</v>
          </cell>
        </row>
        <row r="1356">
          <cell r="B1356" t="str">
            <v>HAYDEE SUAREZ</v>
          </cell>
          <cell r="F1356">
            <v>-6000</v>
          </cell>
        </row>
        <row r="1357">
          <cell r="B1357" t="str">
            <v>HAYDEE SUAREZ</v>
          </cell>
          <cell r="F1357">
            <v>-9813</v>
          </cell>
        </row>
        <row r="1358">
          <cell r="B1358" t="str">
            <v>HAYDEE SUAREZ</v>
          </cell>
          <cell r="F1358">
            <v>29200</v>
          </cell>
        </row>
        <row r="1359">
          <cell r="B1359" t="str">
            <v>HAYDEE SUAREZ</v>
          </cell>
          <cell r="F1359">
            <v>-5000</v>
          </cell>
        </row>
        <row r="1360">
          <cell r="B1360" t="str">
            <v>HAYDEE SUAREZ</v>
          </cell>
          <cell r="F1360">
            <v>-15000</v>
          </cell>
        </row>
        <row r="1361">
          <cell r="B1361" t="str">
            <v>HAYDEE SUAREZ</v>
          </cell>
          <cell r="F1361">
            <v>-15000</v>
          </cell>
        </row>
        <row r="1362">
          <cell r="B1362" t="str">
            <v>HAYDEE SUAREZ</v>
          </cell>
          <cell r="F1362">
            <v>-4200</v>
          </cell>
        </row>
        <row r="1363">
          <cell r="B1363" t="str">
            <v>HAYDEE SUAREZ</v>
          </cell>
          <cell r="F1363">
            <v>27486</v>
          </cell>
        </row>
        <row r="1364">
          <cell r="B1364" t="str">
            <v>HAYDEE SUAREZ</v>
          </cell>
          <cell r="F1364">
            <v>-7500</v>
          </cell>
        </row>
        <row r="1365">
          <cell r="B1365" t="str">
            <v>HAYDEE SUAREZ</v>
          </cell>
          <cell r="F1365">
            <v>-10000</v>
          </cell>
        </row>
        <row r="1366">
          <cell r="B1366" t="str">
            <v>HAYDEE SUAREZ</v>
          </cell>
          <cell r="F1366">
            <v>-10000</v>
          </cell>
        </row>
        <row r="1367">
          <cell r="B1367" t="str">
            <v>HAYDEE SUAREZ</v>
          </cell>
          <cell r="F1367">
            <v>63549</v>
          </cell>
        </row>
        <row r="1368">
          <cell r="B1368" t="str">
            <v>HAYDEE SUAREZ</v>
          </cell>
          <cell r="F1368">
            <v>21690</v>
          </cell>
        </row>
        <row r="1369">
          <cell r="B1369" t="str">
            <v>HAYDEE SUAREZ</v>
          </cell>
          <cell r="F1369">
            <v>-5239</v>
          </cell>
        </row>
        <row r="1370">
          <cell r="B1370" t="str">
            <v>PALAM S.R.L</v>
          </cell>
          <cell r="F1370">
            <v>-1401.6</v>
          </cell>
        </row>
        <row r="1371">
          <cell r="B1371" t="str">
            <v>PALAM S.R.L</v>
          </cell>
          <cell r="F1371">
            <v>-12614.4</v>
          </cell>
        </row>
        <row r="1372">
          <cell r="B1372" t="str">
            <v>PORTO SOSA SRL</v>
          </cell>
          <cell r="F1372">
            <v>40752</v>
          </cell>
        </row>
        <row r="1373">
          <cell r="B1373" t="str">
            <v>PORTO SOSA SRL</v>
          </cell>
          <cell r="F1373">
            <v>-40752</v>
          </cell>
        </row>
        <row r="1374">
          <cell r="B1374" t="str">
            <v>BINGO S.R.L.</v>
          </cell>
          <cell r="F1374">
            <v>7151.99</v>
          </cell>
        </row>
        <row r="1375">
          <cell r="B1375" t="str">
            <v>BINGO S.R.L.</v>
          </cell>
          <cell r="F1375">
            <v>-7151.99</v>
          </cell>
        </row>
        <row r="1376">
          <cell r="B1376" t="str">
            <v>PEDROZO POCHELU LORENZO ANTONIO</v>
          </cell>
          <cell r="F1376">
            <v>-5000</v>
          </cell>
        </row>
        <row r="1377">
          <cell r="B1377" t="str">
            <v>TILMURSOL SOCIEDAD ANONIMA</v>
          </cell>
          <cell r="F1377">
            <v>44201.7</v>
          </cell>
        </row>
        <row r="1378">
          <cell r="B1378" t="str">
            <v>ECOTEC S A</v>
          </cell>
          <cell r="F1378">
            <v>26405</v>
          </cell>
        </row>
        <row r="1379">
          <cell r="B1379" t="str">
            <v>GIUSIANO TORRES MARIANA ETELVINA</v>
          </cell>
          <cell r="F1379">
            <v>-5000</v>
          </cell>
        </row>
        <row r="1380">
          <cell r="B1380" t="str">
            <v>MATEO Y JULIETA LTDA</v>
          </cell>
          <cell r="F1380">
            <v>5835</v>
          </cell>
        </row>
        <row r="1381">
          <cell r="B1381" t="str">
            <v>VASILIKI SOCIEDAD ANONIMA</v>
          </cell>
          <cell r="F1381">
            <v>-13360</v>
          </cell>
        </row>
        <row r="1382">
          <cell r="B1382" t="str">
            <v>CATALEJO SAS</v>
          </cell>
          <cell r="F1382">
            <v>1865</v>
          </cell>
        </row>
        <row r="1383">
          <cell r="B1383" t="str">
            <v>TORRES SILVA NANCY MARIANA</v>
          </cell>
          <cell r="F1383">
            <v>330</v>
          </cell>
        </row>
        <row r="1384">
          <cell r="B1384" t="str">
            <v>TORRES SILVA NANCY MARIANA</v>
          </cell>
          <cell r="F1384">
            <v>-330</v>
          </cell>
        </row>
        <row r="1385">
          <cell r="B1385" t="str">
            <v>SUPER ENCUENTA SRL</v>
          </cell>
          <cell r="F1385">
            <v>-41755</v>
          </cell>
        </row>
        <row r="1386">
          <cell r="B1386" t="str">
            <v>HAYDEE SUAREZ</v>
          </cell>
          <cell r="F1386">
            <v>-10000</v>
          </cell>
        </row>
        <row r="1387">
          <cell r="B1387" t="str">
            <v>ALENCUR SOCIEDAD ANONIMA</v>
          </cell>
          <cell r="F1387">
            <v>11462</v>
          </cell>
        </row>
        <row r="1388">
          <cell r="B1388" t="str">
            <v>SOLVENCIA S A</v>
          </cell>
          <cell r="F1388">
            <v>17773</v>
          </cell>
        </row>
        <row r="1389">
          <cell r="B1389" t="str">
            <v>FARMACIA LUDOMAR</v>
          </cell>
          <cell r="F1389">
            <v>-57493</v>
          </cell>
        </row>
        <row r="1390">
          <cell r="B1390" t="str">
            <v>ENEIEME LIMITADA</v>
          </cell>
          <cell r="F1390">
            <v>-5000</v>
          </cell>
        </row>
        <row r="1391">
          <cell r="B1391" t="str">
            <v>PORTO SOSA SRL</v>
          </cell>
          <cell r="F1391">
            <v>40752</v>
          </cell>
        </row>
        <row r="1392">
          <cell r="B1392" t="str">
            <v>PORTO SOSA SRL</v>
          </cell>
          <cell r="F1392">
            <v>-40752</v>
          </cell>
        </row>
        <row r="1393">
          <cell r="B1393" t="str">
            <v>SUPERMERCADO COVADONGA SOCIEDAD ANONIMA</v>
          </cell>
          <cell r="F1393">
            <v>5469.75</v>
          </cell>
        </row>
        <row r="1394">
          <cell r="B1394" t="str">
            <v>COOPER S.R.L.</v>
          </cell>
          <cell r="F1394">
            <v>14958.9</v>
          </cell>
        </row>
        <row r="1395">
          <cell r="B1395" t="str">
            <v>SUAN LTDA.</v>
          </cell>
          <cell r="F1395">
            <v>-87583.5</v>
          </cell>
        </row>
        <row r="1396">
          <cell r="B1396" t="str">
            <v>BINGO S.R.L.</v>
          </cell>
          <cell r="F1396">
            <v>7151.99</v>
          </cell>
        </row>
        <row r="1397">
          <cell r="B1397" t="str">
            <v>BINGO S.R.L.</v>
          </cell>
          <cell r="F1397">
            <v>-7151.99</v>
          </cell>
        </row>
        <row r="1398">
          <cell r="B1398" t="str">
            <v>NATOLI SOCIEDAD ANONIMA</v>
          </cell>
          <cell r="F1398">
            <v>14663.35</v>
          </cell>
        </row>
        <row r="1399">
          <cell r="B1399" t="str">
            <v>GIUSIANO TORRES MARIANA ETELVINA</v>
          </cell>
          <cell r="F1399">
            <v>-5000</v>
          </cell>
        </row>
        <row r="1400">
          <cell r="B1400" t="str">
            <v>LIMAFOX SOCIEDAD ANONIMA</v>
          </cell>
          <cell r="F1400">
            <v>-318.75</v>
          </cell>
        </row>
        <row r="1401">
          <cell r="B1401" t="str">
            <v>LIMAFOX SOCIEDAD ANONIMA</v>
          </cell>
          <cell r="F1401">
            <v>-6056.29</v>
          </cell>
        </row>
        <row r="1402">
          <cell r="B1402" t="str">
            <v>LIMAFOX SOCIEDAD ANONIMA</v>
          </cell>
          <cell r="F1402">
            <v>7854</v>
          </cell>
        </row>
        <row r="1403">
          <cell r="B1403" t="str">
            <v>VASILIKI SOCIEDAD ANONIMA</v>
          </cell>
          <cell r="F1403">
            <v>-19895</v>
          </cell>
        </row>
        <row r="1404">
          <cell r="B1404" t="str">
            <v>IMPROVISA SA</v>
          </cell>
          <cell r="F1404">
            <v>-53123</v>
          </cell>
        </row>
        <row r="1405">
          <cell r="B1405" t="str">
            <v>SILVERA SOSA MARISABEL</v>
          </cell>
          <cell r="F1405">
            <v>-2340</v>
          </cell>
        </row>
        <row r="1406">
          <cell r="B1406" t="str">
            <v>SILVERA SOSA MARISABEL</v>
          </cell>
          <cell r="F1406">
            <v>5598</v>
          </cell>
        </row>
        <row r="1407">
          <cell r="B1407" t="str">
            <v>CATALEJO SAS</v>
          </cell>
          <cell r="F1407">
            <v>-1865</v>
          </cell>
        </row>
        <row r="1408">
          <cell r="B1408" t="str">
            <v>ERIZE S.A.</v>
          </cell>
          <cell r="F1408">
            <v>7980</v>
          </cell>
        </row>
        <row r="1409">
          <cell r="B1409" t="str">
            <v>ALENCUR SOCIEDAD ANONIMA</v>
          </cell>
          <cell r="F1409">
            <v>-11462</v>
          </cell>
        </row>
        <row r="1410">
          <cell r="B1410" t="str">
            <v>SOLVENCIA S A</v>
          </cell>
          <cell r="F1410">
            <v>-17773</v>
          </cell>
        </row>
        <row r="1411">
          <cell r="B1411" t="str">
            <v>BONESOL S A</v>
          </cell>
          <cell r="F1411">
            <v>20114.099999999999</v>
          </cell>
        </row>
        <row r="1412">
          <cell r="B1412" t="str">
            <v>BONESOL S A</v>
          </cell>
          <cell r="F1412">
            <v>-121.5</v>
          </cell>
        </row>
        <row r="1413">
          <cell r="B1413" t="str">
            <v>BONESOL S A</v>
          </cell>
          <cell r="F1413">
            <v>7980</v>
          </cell>
        </row>
        <row r="1414">
          <cell r="B1414" t="str">
            <v>DELLA VENTURA HERMANOS</v>
          </cell>
          <cell r="F1414">
            <v>11937</v>
          </cell>
        </row>
        <row r="1415">
          <cell r="B1415" t="str">
            <v>FARMACIA DEL NORTE LIMITADA</v>
          </cell>
          <cell r="F1415">
            <v>2250</v>
          </cell>
        </row>
        <row r="1416">
          <cell r="B1416" t="str">
            <v>EL TOTORAL LIMITADA</v>
          </cell>
          <cell r="F1416">
            <v>18473.400000000001</v>
          </cell>
        </row>
        <row r="1417">
          <cell r="B1417" t="str">
            <v>FREIRE JAUREGUIBERRY JACQUELINE IVONS</v>
          </cell>
          <cell r="F1417">
            <v>8730</v>
          </cell>
        </row>
        <row r="1418">
          <cell r="B1418" t="str">
            <v>NATOLI SOCIEDAD ANONIMA</v>
          </cell>
          <cell r="F1418">
            <v>-816</v>
          </cell>
        </row>
        <row r="1419">
          <cell r="B1419" t="str">
            <v>NATOLI SOCIEDAD ANONIMA</v>
          </cell>
          <cell r="F1419">
            <v>-14663.35</v>
          </cell>
        </row>
        <row r="1420">
          <cell r="B1420" t="str">
            <v>NATOLI SOCIEDAD ANONIMA</v>
          </cell>
          <cell r="F1420">
            <v>28700.25</v>
          </cell>
        </row>
        <row r="1421">
          <cell r="B1421" t="str">
            <v>TILMURSOL SOCIEDAD ANONIMA</v>
          </cell>
          <cell r="F1421">
            <v>-48995.7</v>
          </cell>
        </row>
        <row r="1422">
          <cell r="B1422" t="str">
            <v>TILMURSOL SOCIEDAD ANONIMA</v>
          </cell>
          <cell r="F1422">
            <v>38194.75</v>
          </cell>
        </row>
        <row r="1423">
          <cell r="B1423" t="str">
            <v>TILMURSOL SOCIEDAD ANONIMA</v>
          </cell>
          <cell r="F1423">
            <v>-5000</v>
          </cell>
        </row>
        <row r="1424">
          <cell r="B1424" t="str">
            <v>BONESOL S A</v>
          </cell>
          <cell r="F1424">
            <v>-26038.5</v>
          </cell>
        </row>
        <row r="1425">
          <cell r="B1425" t="str">
            <v>ECOTEC S A</v>
          </cell>
          <cell r="F1425">
            <v>-26405</v>
          </cell>
        </row>
        <row r="1426">
          <cell r="B1426" t="str">
            <v>GIUSIANO TORRES MARIANA ETELVINA</v>
          </cell>
          <cell r="F1426">
            <v>-1985</v>
          </cell>
        </row>
        <row r="1427">
          <cell r="B1427" t="str">
            <v>SUPERNATURAL SOCIEDAD ANONIMA</v>
          </cell>
          <cell r="F1427">
            <v>7834.5</v>
          </cell>
        </row>
        <row r="1428">
          <cell r="B1428" t="str">
            <v>SILVERA SOSA MARISABEL</v>
          </cell>
          <cell r="F1428">
            <v>-5598</v>
          </cell>
        </row>
        <row r="1429">
          <cell r="B1429" t="str">
            <v>SILVERA SOSA MARISABEL</v>
          </cell>
          <cell r="F1429">
            <v>5355</v>
          </cell>
        </row>
        <row r="1430">
          <cell r="B1430" t="str">
            <v>ERIZE S.A.</v>
          </cell>
          <cell r="F1430">
            <v>-7980</v>
          </cell>
        </row>
        <row r="1431">
          <cell r="B1431" t="str">
            <v>PAULA MAMA VALE</v>
          </cell>
          <cell r="F1431">
            <v>4556</v>
          </cell>
        </row>
        <row r="1432">
          <cell r="B1432" t="str">
            <v>PAULA MAMA VALE</v>
          </cell>
          <cell r="F1432">
            <v>-4556</v>
          </cell>
        </row>
        <row r="1433">
          <cell r="B1433" t="str">
            <v>ALAMI S.R.L.</v>
          </cell>
          <cell r="F1433">
            <v>17430.099999999999</v>
          </cell>
        </row>
        <row r="1434">
          <cell r="B1434" t="str">
            <v>DOS SANTOS BULMINI MARIA ELENA</v>
          </cell>
          <cell r="F1434">
            <v>-14081</v>
          </cell>
        </row>
        <row r="1435">
          <cell r="B1435" t="str">
            <v>FARMACIA DEL NORTE LIMITADA</v>
          </cell>
          <cell r="F1435">
            <v>-2250</v>
          </cell>
        </row>
        <row r="1436">
          <cell r="B1436" t="str">
            <v>ELAN SOC.DE RESP.LTDA.</v>
          </cell>
          <cell r="F1436">
            <v>-28176.65</v>
          </cell>
        </row>
        <row r="1437">
          <cell r="B1437" t="str">
            <v>FREIRE JAUREGUIBERRY JACQUELINE IVONS</v>
          </cell>
          <cell r="F1437">
            <v>-4500</v>
          </cell>
        </row>
        <row r="1438">
          <cell r="B1438" t="str">
            <v>TILMURSOL SOCIEDAD ANONIMA</v>
          </cell>
          <cell r="F1438">
            <v>9504.7000000000007</v>
          </cell>
        </row>
        <row r="1439">
          <cell r="B1439" t="str">
            <v>DALUSY SOCIEDAD DE RESPONSABILIDAD LIMITADA</v>
          </cell>
          <cell r="F1439">
            <v>-25000</v>
          </cell>
        </row>
        <row r="1440">
          <cell r="B1440" t="str">
            <v>SILVERA SOSA MARISABEL</v>
          </cell>
          <cell r="F1440">
            <v>-5355</v>
          </cell>
        </row>
        <row r="1441">
          <cell r="B1441" t="str">
            <v>SILVERA SOSA MARISABEL</v>
          </cell>
          <cell r="F1441">
            <v>7907</v>
          </cell>
        </row>
        <row r="1442">
          <cell r="B1442" t="str">
            <v>ACHELLI S.R.L.</v>
          </cell>
          <cell r="F1442">
            <v>45202.15</v>
          </cell>
        </row>
        <row r="1443">
          <cell r="B1443" t="str">
            <v>LOGIFIL SOCIEDAD ANONIMA</v>
          </cell>
          <cell r="F1443">
            <v>-43581.2</v>
          </cell>
        </row>
        <row r="1444">
          <cell r="B1444" t="str">
            <v>ARAMBILLETE MARTINEZ PAOLA GISELLE</v>
          </cell>
          <cell r="F1444">
            <v>13172</v>
          </cell>
        </row>
        <row r="1445">
          <cell r="B1445" t="str">
            <v>PEDROZO POCHELU LORENZO ANTONIO</v>
          </cell>
          <cell r="F1445">
            <v>-2798</v>
          </cell>
        </row>
        <row r="1446">
          <cell r="B1446" t="str">
            <v>MUDE S.R.L.</v>
          </cell>
          <cell r="F1446">
            <v>-2000</v>
          </cell>
        </row>
        <row r="1447">
          <cell r="B1447" t="str">
            <v>NESMARMA S.R.L.</v>
          </cell>
          <cell r="F1447">
            <v>-51454.75</v>
          </cell>
        </row>
        <row r="1448">
          <cell r="B1448" t="str">
            <v>COOPER S.R.L.</v>
          </cell>
          <cell r="F1448">
            <v>7722</v>
          </cell>
        </row>
        <row r="1449">
          <cell r="B1449" t="str">
            <v>SUAN LTDA.</v>
          </cell>
          <cell r="F1449">
            <v>18076.5</v>
          </cell>
        </row>
        <row r="1450">
          <cell r="B1450" t="str">
            <v>TILMURSOL SOCIEDAD ANONIMA</v>
          </cell>
          <cell r="F1450">
            <v>-42699.45</v>
          </cell>
        </row>
        <row r="1451">
          <cell r="B1451" t="str">
            <v>BONESOL S A</v>
          </cell>
          <cell r="F1451">
            <v>-27972.5</v>
          </cell>
        </row>
        <row r="1452">
          <cell r="B1452" t="str">
            <v>WIPING S.A.</v>
          </cell>
          <cell r="F1452">
            <v>12570.3</v>
          </cell>
        </row>
        <row r="1453">
          <cell r="B1453" t="str">
            <v>SUPERNATURAL SOCIEDAD ANONIMA</v>
          </cell>
          <cell r="F1453">
            <v>-7834.5</v>
          </cell>
        </row>
        <row r="1454">
          <cell r="B1454" t="str">
            <v>ARAMBILLETE MARTINEZ PAOLA GISELLE</v>
          </cell>
          <cell r="F1454">
            <v>7329</v>
          </cell>
        </row>
        <row r="1455">
          <cell r="B1455" t="str">
            <v>ARAMBILLETE MARTINEZ PAOLA GISELLE</v>
          </cell>
          <cell r="F1455">
            <v>-6000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LAUKARY28@HOTMAIL.COM" TargetMode="External"/><Relationship Id="rId3" Type="http://schemas.openxmlformats.org/officeDocument/2006/relationships/hyperlink" Target="http://GESTORIASIGLO22@YAHOO.COM.AR" TargetMode="External"/><Relationship Id="rId7" Type="http://schemas.openxmlformats.org/officeDocument/2006/relationships/hyperlink" Target="http://STEFANY@BACHINI.COM.UY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CUSATI@CUSATIVIEYTO.COM.UY" TargetMode="External"/><Relationship Id="rId1" Type="http://schemas.openxmlformats.org/officeDocument/2006/relationships/hyperlink" Target="http://KATHERINECHARLE@GMAIL.COM" TargetMode="External"/><Relationship Id="rId6" Type="http://schemas.openxmlformats.org/officeDocument/2006/relationships/hyperlink" Target="mailto:CRA.VANESSARODRIGUEZC@GMAIL.COM" TargetMode="External"/><Relationship Id="rId11" Type="http://schemas.openxmlformats.org/officeDocument/2006/relationships/hyperlink" Target="mailto:erizepagos@grupoplaneta.com.uy" TargetMode="External"/><Relationship Id="rId5" Type="http://schemas.openxmlformats.org/officeDocument/2006/relationships/hyperlink" Target="http://ABARKI@ADINET.COM.UY" TargetMode="External"/><Relationship Id="rId10" Type="http://schemas.openxmlformats.org/officeDocument/2006/relationships/hyperlink" Target="http://SNAVARRO@CAMBADU.COM.UY" TargetMode="External"/><Relationship Id="rId4" Type="http://schemas.openxmlformats.org/officeDocument/2006/relationships/hyperlink" Target="http://JFRAGADS@ADINET.COM.UY" TargetMode="External"/><Relationship Id="rId9" Type="http://schemas.openxmlformats.org/officeDocument/2006/relationships/hyperlink" Target="http://SECCIONTRAMITES@FYA.COM.U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45C4-ADED-4AB2-851A-E6CA164ACCB9}">
  <sheetPr codeName="Hoja2"/>
  <dimension ref="A1:O95"/>
  <sheetViews>
    <sheetView tabSelected="1" topLeftCell="A60" workbookViewId="0">
      <selection activeCell="B85" sqref="B85"/>
    </sheetView>
  </sheetViews>
  <sheetFormatPr baseColWidth="10" defaultColWidth="9.140625" defaultRowHeight="15"/>
  <cols>
    <col min="1" max="1" width="16.7109375" bestFit="1" customWidth="1"/>
    <col min="2" max="2" width="77.42578125" bestFit="1" customWidth="1"/>
    <col min="3" max="3" width="38.85546875" bestFit="1" customWidth="1"/>
    <col min="4" max="4" width="16.140625" style="1" customWidth="1"/>
    <col min="6" max="6" width="37.85546875" bestFit="1" customWidth="1"/>
    <col min="7" max="7" width="47.7109375" bestFit="1" customWidth="1"/>
    <col min="8" max="8" width="18.5703125" bestFit="1" customWidth="1"/>
    <col min="9" max="9" width="19.85546875" bestFit="1" customWidth="1"/>
    <col min="10" max="10" width="14.42578125" bestFit="1" customWidth="1"/>
    <col min="11" max="11" width="19.140625" bestFit="1" customWidth="1"/>
    <col min="12" max="12" width="16.7109375" bestFit="1" customWidth="1"/>
    <col min="13" max="13" width="13.140625" bestFit="1" customWidth="1"/>
    <col min="14" max="14" width="36.85546875" bestFit="1" customWidth="1"/>
    <col min="15" max="15" width="14" bestFit="1" customWidth="1"/>
  </cols>
  <sheetData>
    <row r="1" spans="1:1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D2" s="1">
        <f>SUMIF([1]Movimientos!B:B,B2,[1]Movimientos!F:F)</f>
        <v>0</v>
      </c>
      <c r="F2" t="s">
        <v>17</v>
      </c>
      <c r="G2" t="s">
        <v>18</v>
      </c>
      <c r="H2" t="s">
        <v>19</v>
      </c>
      <c r="I2" t="s">
        <v>20</v>
      </c>
      <c r="J2" t="s">
        <v>20</v>
      </c>
    </row>
    <row r="3" spans="1:15">
      <c r="A3" t="s">
        <v>21</v>
      </c>
      <c r="B3" t="s">
        <v>22</v>
      </c>
      <c r="C3" t="s">
        <v>23</v>
      </c>
      <c r="D3" s="1">
        <f>SUMIF([1]Movimientos!B:B,B3,[1]Movimientos!F:F)</f>
        <v>17430.100000000006</v>
      </c>
      <c r="F3" t="s">
        <v>17</v>
      </c>
      <c r="G3" t="s">
        <v>24</v>
      </c>
      <c r="H3" t="s">
        <v>19</v>
      </c>
      <c r="I3" t="s">
        <v>25</v>
      </c>
      <c r="J3" t="s">
        <v>25</v>
      </c>
    </row>
    <row r="4" spans="1:15">
      <c r="A4" t="s">
        <v>26</v>
      </c>
      <c r="B4" t="s">
        <v>27</v>
      </c>
      <c r="D4" s="1">
        <f>SUMIF([1]Movimientos!B:B,B4,[1]Movimientos!F:F)</f>
        <v>0</v>
      </c>
      <c r="F4" t="s">
        <v>28</v>
      </c>
      <c r="G4" t="s">
        <v>29</v>
      </c>
      <c r="H4" t="s">
        <v>19</v>
      </c>
      <c r="I4" t="s">
        <v>30</v>
      </c>
      <c r="J4" t="s">
        <v>31</v>
      </c>
    </row>
    <row r="5" spans="1:15">
      <c r="A5" t="s">
        <v>32</v>
      </c>
      <c r="B5" t="s">
        <v>33</v>
      </c>
      <c r="D5" s="1">
        <f>SUMIF([1]Movimientos!B:B,B5,[1]Movimientos!F:F)</f>
        <v>0</v>
      </c>
      <c r="F5" s="2" t="s">
        <v>34</v>
      </c>
      <c r="G5" t="s">
        <v>35</v>
      </c>
      <c r="H5" t="s">
        <v>19</v>
      </c>
      <c r="I5" t="s">
        <v>36</v>
      </c>
      <c r="J5" t="s">
        <v>25</v>
      </c>
    </row>
    <row r="6" spans="1:15">
      <c r="A6" t="s">
        <v>37</v>
      </c>
      <c r="B6" t="s">
        <v>38</v>
      </c>
      <c r="C6" t="s">
        <v>39</v>
      </c>
      <c r="D6" s="1">
        <f>SUMIF([1]Movimientos!B:B,B6,[1]Movimientos!F:F)</f>
        <v>20463.599999999991</v>
      </c>
      <c r="F6" t="s">
        <v>17</v>
      </c>
      <c r="G6" t="s">
        <v>40</v>
      </c>
      <c r="H6" t="s">
        <v>19</v>
      </c>
      <c r="I6" t="s">
        <v>41</v>
      </c>
      <c r="J6" t="s">
        <v>42</v>
      </c>
    </row>
    <row r="7" spans="1:15">
      <c r="A7" t="s">
        <v>43</v>
      </c>
      <c r="B7" t="s">
        <v>44</v>
      </c>
      <c r="C7" t="s">
        <v>45</v>
      </c>
      <c r="D7" s="1">
        <f>SUMIF([1]Movimientos!B:B,B7,[1]Movimientos!F:F)</f>
        <v>1888</v>
      </c>
      <c r="F7" s="2" t="s">
        <v>46</v>
      </c>
      <c r="G7" t="s">
        <v>47</v>
      </c>
      <c r="H7" t="s">
        <v>19</v>
      </c>
      <c r="I7" t="s">
        <v>48</v>
      </c>
      <c r="J7" t="s">
        <v>49</v>
      </c>
    </row>
    <row r="8" spans="1:15">
      <c r="A8" t="s">
        <v>50</v>
      </c>
      <c r="B8" t="s">
        <v>51</v>
      </c>
      <c r="D8" s="1">
        <f>SUMIF([1]Movimientos!B:B,B8,[1]Movimientos!F:F)</f>
        <v>0</v>
      </c>
      <c r="F8" t="s">
        <v>17</v>
      </c>
      <c r="G8" t="s">
        <v>52</v>
      </c>
      <c r="H8" t="s">
        <v>19</v>
      </c>
      <c r="I8" t="s">
        <v>53</v>
      </c>
      <c r="J8" t="s">
        <v>54</v>
      </c>
    </row>
    <row r="9" spans="1:15">
      <c r="A9" t="s">
        <v>55</v>
      </c>
      <c r="B9" t="s">
        <v>56</v>
      </c>
      <c r="C9" t="s">
        <v>57</v>
      </c>
      <c r="D9" s="1">
        <f>SUMIF([1]Movimientos!B:B,B9,[1]Movimientos!F:F)</f>
        <v>11937</v>
      </c>
      <c r="F9" t="s">
        <v>58</v>
      </c>
      <c r="G9" t="s">
        <v>59</v>
      </c>
      <c r="H9" t="s">
        <v>19</v>
      </c>
      <c r="I9" t="s">
        <v>60</v>
      </c>
      <c r="J9" t="s">
        <v>60</v>
      </c>
    </row>
    <row r="10" spans="1:15">
      <c r="A10" t="s">
        <v>61</v>
      </c>
      <c r="B10" t="s">
        <v>62</v>
      </c>
      <c r="C10" t="s">
        <v>63</v>
      </c>
      <c r="D10" s="1">
        <f>SUMIF([1]Movimientos!B:B,B10,[1]Movimientos!F:F)</f>
        <v>0</v>
      </c>
      <c r="F10" t="s">
        <v>64</v>
      </c>
      <c r="G10" t="s">
        <v>65</v>
      </c>
      <c r="H10" t="s">
        <v>66</v>
      </c>
      <c r="I10" t="s">
        <v>67</v>
      </c>
      <c r="J10" t="s">
        <v>68</v>
      </c>
    </row>
    <row r="11" spans="1:15">
      <c r="A11" t="s">
        <v>69</v>
      </c>
      <c r="B11" t="s">
        <v>70</v>
      </c>
      <c r="D11" s="1">
        <f>SUMIF([1]Movimientos!B:B,B11,[1]Movimientos!F:F)</f>
        <v>0</v>
      </c>
      <c r="F11" t="s">
        <v>17</v>
      </c>
      <c r="G11" t="s">
        <v>71</v>
      </c>
      <c r="H11" t="s">
        <v>19</v>
      </c>
      <c r="I11" t="s">
        <v>72</v>
      </c>
      <c r="J11" t="s">
        <v>68</v>
      </c>
    </row>
    <row r="12" spans="1:15">
      <c r="A12" t="s">
        <v>73</v>
      </c>
      <c r="B12" t="s">
        <v>74</v>
      </c>
      <c r="C12" t="s">
        <v>75</v>
      </c>
      <c r="D12" s="1">
        <f>SUMIF([1]Movimientos!B:B,B12,[1]Movimientos!F:F)</f>
        <v>-1.4551915228366852E-11</v>
      </c>
      <c r="F12" s="2" t="s">
        <v>76</v>
      </c>
      <c r="G12" t="s">
        <v>77</v>
      </c>
      <c r="H12" t="s">
        <v>19</v>
      </c>
      <c r="I12" t="s">
        <v>67</v>
      </c>
      <c r="J12" t="s">
        <v>68</v>
      </c>
    </row>
    <row r="13" spans="1:15">
      <c r="A13" t="s">
        <v>78</v>
      </c>
      <c r="B13" t="s">
        <v>79</v>
      </c>
      <c r="C13" s="3" t="s">
        <v>80</v>
      </c>
      <c r="D13" s="1">
        <f>SUMIF([1]Movimientos!B:B,B13,[1]Movimientos!F:F)</f>
        <v>0</v>
      </c>
      <c r="F13" t="s">
        <v>17</v>
      </c>
      <c r="G13" t="s">
        <v>81</v>
      </c>
      <c r="H13" t="s">
        <v>66</v>
      </c>
      <c r="I13" t="s">
        <v>82</v>
      </c>
      <c r="J13" t="s">
        <v>83</v>
      </c>
    </row>
    <row r="14" spans="1:15">
      <c r="A14" t="s">
        <v>84</v>
      </c>
      <c r="B14" t="s">
        <v>85</v>
      </c>
      <c r="C14" s="3" t="s">
        <v>86</v>
      </c>
      <c r="D14" s="1">
        <f>SUMIF([1]Movimientos!B:B,B14,[1]Movimientos!F:F)</f>
        <v>0</v>
      </c>
      <c r="F14" t="s">
        <v>17</v>
      </c>
      <c r="G14" t="s">
        <v>87</v>
      </c>
      <c r="H14" t="s">
        <v>66</v>
      </c>
      <c r="I14" t="s">
        <v>88</v>
      </c>
      <c r="J14" t="s">
        <v>83</v>
      </c>
    </row>
    <row r="15" spans="1:15">
      <c r="A15" t="s">
        <v>89</v>
      </c>
      <c r="B15" t="s">
        <v>90</v>
      </c>
      <c r="C15" s="3" t="s">
        <v>91</v>
      </c>
      <c r="D15" s="1">
        <f>SUMIF([1]Movimientos!B:B,B15,[1]Movimientos!F:F)</f>
        <v>0</v>
      </c>
      <c r="F15" t="s">
        <v>17</v>
      </c>
      <c r="G15" t="s">
        <v>92</v>
      </c>
      <c r="H15" t="s">
        <v>66</v>
      </c>
      <c r="I15" t="s">
        <v>93</v>
      </c>
      <c r="J15" t="s">
        <v>83</v>
      </c>
    </row>
    <row r="16" spans="1:15">
      <c r="A16" t="s">
        <v>94</v>
      </c>
      <c r="B16" t="s">
        <v>95</v>
      </c>
      <c r="C16" s="3" t="s">
        <v>96</v>
      </c>
      <c r="D16" s="1">
        <f>SUMIF([1]Movimientos!B:B,B16,[1]Movimientos!F:F)</f>
        <v>21145</v>
      </c>
      <c r="F16" t="s">
        <v>17</v>
      </c>
      <c r="G16" t="s">
        <v>97</v>
      </c>
      <c r="H16" t="s">
        <v>19</v>
      </c>
      <c r="I16" t="s">
        <v>98</v>
      </c>
      <c r="J16" t="s">
        <v>25</v>
      </c>
    </row>
    <row r="17" spans="1:14">
      <c r="A17" t="s">
        <v>99</v>
      </c>
      <c r="B17" t="s">
        <v>100</v>
      </c>
      <c r="C17" s="3" t="s">
        <v>101</v>
      </c>
      <c r="D17" s="1">
        <f>SUMIF([1]Movimientos!B:B,B17,[1]Movimientos!F:F)</f>
        <v>27865</v>
      </c>
      <c r="F17" s="2" t="s">
        <v>102</v>
      </c>
      <c r="G17" t="s">
        <v>103</v>
      </c>
      <c r="H17" t="s">
        <v>19</v>
      </c>
      <c r="I17" t="s">
        <v>104</v>
      </c>
      <c r="J17" t="s">
        <v>104</v>
      </c>
    </row>
    <row r="18" spans="1:14">
      <c r="A18" t="s">
        <v>105</v>
      </c>
      <c r="B18" t="s">
        <v>106</v>
      </c>
      <c r="C18" s="3" t="s">
        <v>107</v>
      </c>
      <c r="D18" s="1">
        <f>SUMIF([1]Movimientos!B:B,B18,[1]Movimientos!F:F)</f>
        <v>0</v>
      </c>
      <c r="F18" s="2" t="s">
        <v>108</v>
      </c>
      <c r="G18" t="s">
        <v>109</v>
      </c>
      <c r="H18" t="s">
        <v>19</v>
      </c>
      <c r="I18" t="s">
        <v>83</v>
      </c>
      <c r="J18" t="s">
        <v>83</v>
      </c>
    </row>
    <row r="19" spans="1:14">
      <c r="A19" s="4">
        <v>150131850019</v>
      </c>
      <c r="B19" t="s">
        <v>110</v>
      </c>
      <c r="C19" t="s">
        <v>111</v>
      </c>
      <c r="D19" s="1">
        <f>SUMIF([1]Movimientos!B:B,B19,[1]Movimientos!F:F)</f>
        <v>0</v>
      </c>
      <c r="F19" t="s">
        <v>112</v>
      </c>
      <c r="G19" t="s">
        <v>113</v>
      </c>
      <c r="H19" t="s">
        <v>19</v>
      </c>
      <c r="I19" t="s">
        <v>114</v>
      </c>
      <c r="J19" t="s">
        <v>115</v>
      </c>
    </row>
    <row r="20" spans="1:14">
      <c r="A20" t="s">
        <v>116</v>
      </c>
      <c r="B20" t="s">
        <v>117</v>
      </c>
      <c r="C20" t="s">
        <v>118</v>
      </c>
      <c r="D20" s="1">
        <f>SUMIF([1]Movimientos!B:B,B20,[1]Movimientos!F:F)</f>
        <v>0</v>
      </c>
      <c r="F20" t="s">
        <v>17</v>
      </c>
      <c r="G20" t="s">
        <v>119</v>
      </c>
      <c r="H20" t="s">
        <v>19</v>
      </c>
      <c r="I20" t="s">
        <v>114</v>
      </c>
      <c r="J20" t="s">
        <v>115</v>
      </c>
    </row>
    <row r="21" spans="1:14">
      <c r="A21" t="s">
        <v>120</v>
      </c>
      <c r="B21" t="s">
        <v>121</v>
      </c>
      <c r="D21" s="1">
        <f>SUMIF([1]Movimientos!B:B,B21,[1]Movimientos!F:F)</f>
        <v>0</v>
      </c>
      <c r="F21" t="s">
        <v>122</v>
      </c>
      <c r="G21" t="s">
        <v>123</v>
      </c>
      <c r="H21" t="s">
        <v>19</v>
      </c>
      <c r="I21" t="s">
        <v>25</v>
      </c>
      <c r="J21" t="s">
        <v>25</v>
      </c>
    </row>
    <row r="22" spans="1:14">
      <c r="A22" t="s">
        <v>124</v>
      </c>
      <c r="B22" t="s">
        <v>125</v>
      </c>
      <c r="D22" s="1">
        <f>SUMIF([1]Movimientos!B:B,B22,[1]Movimientos!F:F)</f>
        <v>0</v>
      </c>
      <c r="F22" t="s">
        <v>17</v>
      </c>
      <c r="G22" t="s">
        <v>126</v>
      </c>
      <c r="H22" t="s">
        <v>19</v>
      </c>
      <c r="I22" t="s">
        <v>31</v>
      </c>
      <c r="J22" t="s">
        <v>31</v>
      </c>
    </row>
    <row r="23" spans="1:14">
      <c r="A23" t="s">
        <v>127</v>
      </c>
      <c r="B23" t="s">
        <v>128</v>
      </c>
      <c r="C23" t="s">
        <v>129</v>
      </c>
      <c r="D23" s="1">
        <f>SUMIF([1]Movimientos!B:B,B23,[1]Movimientos!F:F)</f>
        <v>0</v>
      </c>
      <c r="F23" t="s">
        <v>17</v>
      </c>
      <c r="G23" t="s">
        <v>130</v>
      </c>
      <c r="H23" t="s">
        <v>19</v>
      </c>
      <c r="I23" t="s">
        <v>131</v>
      </c>
      <c r="J23" t="s">
        <v>131</v>
      </c>
    </row>
    <row r="24" spans="1:14">
      <c r="A24" t="s">
        <v>132</v>
      </c>
      <c r="B24" t="s">
        <v>133</v>
      </c>
      <c r="C24" t="s">
        <v>134</v>
      </c>
      <c r="D24" s="1">
        <f>SUMIF([1]Movimientos!B:B,B24,[1]Movimientos!F:F)</f>
        <v>71500</v>
      </c>
      <c r="F24" t="s">
        <v>17</v>
      </c>
      <c r="G24" t="s">
        <v>135</v>
      </c>
      <c r="H24" t="s">
        <v>19</v>
      </c>
      <c r="I24" t="s">
        <v>136</v>
      </c>
      <c r="J24" t="s">
        <v>136</v>
      </c>
    </row>
    <row r="25" spans="1:14">
      <c r="A25" t="s">
        <v>137</v>
      </c>
      <c r="B25" t="s">
        <v>138</v>
      </c>
      <c r="C25" s="3" t="s">
        <v>139</v>
      </c>
      <c r="D25" s="1">
        <f>SUMIF([1]Movimientos!B:B,B25,[1]Movimientos!F:F)</f>
        <v>0</v>
      </c>
      <c r="F25" t="s">
        <v>17</v>
      </c>
      <c r="G25" t="s">
        <v>140</v>
      </c>
      <c r="H25" t="s">
        <v>66</v>
      </c>
      <c r="I25" t="s">
        <v>83</v>
      </c>
      <c r="J25" t="s">
        <v>83</v>
      </c>
    </row>
    <row r="26" spans="1:14">
      <c r="A26" t="s">
        <v>141</v>
      </c>
      <c r="B26" t="s">
        <v>142</v>
      </c>
      <c r="C26" t="s">
        <v>143</v>
      </c>
      <c r="D26" s="1">
        <f>SUMIF([1]Movimientos!B:B,B26,[1]Movimientos!F:F)</f>
        <v>4765</v>
      </c>
      <c r="F26" t="s">
        <v>17</v>
      </c>
      <c r="G26" t="s">
        <v>144</v>
      </c>
      <c r="H26" t="s">
        <v>19</v>
      </c>
      <c r="I26" t="s">
        <v>136</v>
      </c>
      <c r="J26" t="s">
        <v>136</v>
      </c>
    </row>
    <row r="27" spans="1:14">
      <c r="A27" t="s">
        <v>145</v>
      </c>
      <c r="B27" t="s">
        <v>146</v>
      </c>
      <c r="C27" s="3" t="s">
        <v>147</v>
      </c>
      <c r="D27" s="1">
        <f>SUMIF([1]Movimientos!B:B,B27,[1]Movimientos!F:F)</f>
        <v>0</v>
      </c>
      <c r="F27" t="s">
        <v>17</v>
      </c>
      <c r="G27" t="s">
        <v>148</v>
      </c>
      <c r="H27" t="s">
        <v>66</v>
      </c>
      <c r="I27" t="s">
        <v>149</v>
      </c>
      <c r="J27" t="s">
        <v>149</v>
      </c>
    </row>
    <row r="28" spans="1:14">
      <c r="A28" t="s">
        <v>150</v>
      </c>
      <c r="B28" t="s">
        <v>151</v>
      </c>
      <c r="C28" s="3" t="s">
        <v>152</v>
      </c>
      <c r="D28" s="1">
        <f>SUMIF([1]Movimientos!B:B,B28,[1]Movimientos!F:F)</f>
        <v>8715</v>
      </c>
      <c r="F28" t="s">
        <v>17</v>
      </c>
      <c r="G28" t="s">
        <v>153</v>
      </c>
      <c r="H28" t="s">
        <v>66</v>
      </c>
      <c r="I28" t="s">
        <v>149</v>
      </c>
      <c r="J28" t="s">
        <v>149</v>
      </c>
      <c r="K28" t="s">
        <v>154</v>
      </c>
      <c r="L28" t="s">
        <v>155</v>
      </c>
      <c r="M28" t="s">
        <v>156</v>
      </c>
      <c r="N28" t="s">
        <v>157</v>
      </c>
    </row>
    <row r="29" spans="1:14">
      <c r="A29" t="s">
        <v>158</v>
      </c>
      <c r="B29" t="s">
        <v>159</v>
      </c>
      <c r="C29" s="3" t="s">
        <v>160</v>
      </c>
      <c r="D29" s="1">
        <f>SUMIF([1]Movimientos!B:B,B29,[1]Movimientos!F:F)</f>
        <v>0</v>
      </c>
      <c r="F29" t="s">
        <v>17</v>
      </c>
      <c r="G29" t="s">
        <v>161</v>
      </c>
      <c r="H29" t="s">
        <v>66</v>
      </c>
      <c r="I29" t="s">
        <v>149</v>
      </c>
      <c r="J29" t="s">
        <v>149</v>
      </c>
    </row>
    <row r="30" spans="1:14">
      <c r="A30" t="s">
        <v>162</v>
      </c>
      <c r="B30" t="s">
        <v>163</v>
      </c>
      <c r="C30" s="3" t="s">
        <v>164</v>
      </c>
      <c r="D30" s="1">
        <f>SUMIF([1]Movimientos!B:B,B30,[1]Movimientos!F:F)</f>
        <v>0</v>
      </c>
      <c r="F30" s="2" t="s">
        <v>165</v>
      </c>
      <c r="G30" t="s">
        <v>166</v>
      </c>
      <c r="H30" t="s">
        <v>66</v>
      </c>
      <c r="I30" t="s">
        <v>149</v>
      </c>
      <c r="J30" t="s">
        <v>149</v>
      </c>
    </row>
    <row r="31" spans="1:14">
      <c r="A31" t="s">
        <v>167</v>
      </c>
      <c r="B31" t="s">
        <v>168</v>
      </c>
      <c r="C31" s="3" t="s">
        <v>169</v>
      </c>
      <c r="D31" s="1">
        <f>SUMIF([1]Movimientos!B:B,B31,[1]Movimientos!F:F)</f>
        <v>0</v>
      </c>
      <c r="F31" t="s">
        <v>17</v>
      </c>
      <c r="G31" t="s">
        <v>170</v>
      </c>
      <c r="H31" t="s">
        <v>66</v>
      </c>
      <c r="I31" t="s">
        <v>88</v>
      </c>
      <c r="J31" t="s">
        <v>83</v>
      </c>
    </row>
    <row r="32" spans="1:14">
      <c r="A32" t="s">
        <v>171</v>
      </c>
      <c r="B32" t="s">
        <v>172</v>
      </c>
      <c r="C32" s="3" t="s">
        <v>173</v>
      </c>
      <c r="D32" s="1">
        <f>SUMIF([1]Movimientos!B:B,B32,[1]Movimientos!F:F)</f>
        <v>0</v>
      </c>
      <c r="F32" t="s">
        <v>17</v>
      </c>
      <c r="G32" t="s">
        <v>174</v>
      </c>
      <c r="H32" t="s">
        <v>66</v>
      </c>
      <c r="I32" t="s">
        <v>149</v>
      </c>
      <c r="J32" t="s">
        <v>149</v>
      </c>
    </row>
    <row r="33" spans="1:10">
      <c r="A33" t="s">
        <v>175</v>
      </c>
      <c r="B33" t="s">
        <v>176</v>
      </c>
      <c r="C33" s="3" t="s">
        <v>177</v>
      </c>
      <c r="D33" s="1">
        <f>SUMIF([1]Movimientos!B:B,B33,[1]Movimientos!F:F)</f>
        <v>43726.5</v>
      </c>
      <c r="F33" t="s">
        <v>17</v>
      </c>
      <c r="G33" t="s">
        <v>178</v>
      </c>
      <c r="H33" t="s">
        <v>66</v>
      </c>
      <c r="I33" t="s">
        <v>149</v>
      </c>
      <c r="J33" t="s">
        <v>149</v>
      </c>
    </row>
    <row r="34" spans="1:10">
      <c r="A34" t="s">
        <v>179</v>
      </c>
      <c r="B34" t="s">
        <v>180</v>
      </c>
      <c r="C34" s="3" t="s">
        <v>181</v>
      </c>
      <c r="D34" s="1">
        <f>SUMIF([1]Movimientos!B:B,B34,[1]Movimientos!F:F)</f>
        <v>0</v>
      </c>
      <c r="F34" t="s">
        <v>17</v>
      </c>
      <c r="G34" t="s">
        <v>182</v>
      </c>
      <c r="H34" t="s">
        <v>66</v>
      </c>
      <c r="I34" t="s">
        <v>149</v>
      </c>
      <c r="J34" t="s">
        <v>149</v>
      </c>
    </row>
    <row r="35" spans="1:10">
      <c r="A35" t="s">
        <v>183</v>
      </c>
      <c r="B35" t="s">
        <v>184</v>
      </c>
      <c r="C35" s="3" t="s">
        <v>185</v>
      </c>
      <c r="D35" s="1">
        <f>SUMIF([1]Movimientos!B:B,B35,[1]Movimientos!F:F)</f>
        <v>0</v>
      </c>
      <c r="F35" t="s">
        <v>17</v>
      </c>
      <c r="G35" t="s">
        <v>186</v>
      </c>
      <c r="H35" t="s">
        <v>19</v>
      </c>
      <c r="I35" t="s">
        <v>149</v>
      </c>
      <c r="J35" t="s">
        <v>149</v>
      </c>
    </row>
    <row r="36" spans="1:10">
      <c r="A36" t="s">
        <v>187</v>
      </c>
      <c r="B36" t="s">
        <v>188</v>
      </c>
      <c r="C36" s="3" t="s">
        <v>189</v>
      </c>
      <c r="D36" s="1">
        <f>SUMIF([1]Movimientos!B:B,B36,[1]Movimientos!F:F)</f>
        <v>47160.9</v>
      </c>
      <c r="F36" t="s">
        <v>17</v>
      </c>
      <c r="G36" t="s">
        <v>190</v>
      </c>
      <c r="H36" t="s">
        <v>66</v>
      </c>
      <c r="I36" t="s">
        <v>149</v>
      </c>
      <c r="J36" t="s">
        <v>149</v>
      </c>
    </row>
    <row r="37" spans="1:10">
      <c r="A37" t="s">
        <v>191</v>
      </c>
      <c r="B37" t="s">
        <v>192</v>
      </c>
      <c r="C37" s="3" t="s">
        <v>193</v>
      </c>
      <c r="D37" s="1">
        <f>SUMIF([1]Movimientos!B:B,B37,[1]Movimientos!F:F)</f>
        <v>0</v>
      </c>
      <c r="F37" t="s">
        <v>17</v>
      </c>
      <c r="G37" t="s">
        <v>194</v>
      </c>
      <c r="H37" t="s">
        <v>66</v>
      </c>
      <c r="I37" t="s">
        <v>149</v>
      </c>
      <c r="J37" t="s">
        <v>149</v>
      </c>
    </row>
    <row r="38" spans="1:10">
      <c r="A38" t="s">
        <v>195</v>
      </c>
      <c r="B38" t="s">
        <v>196</v>
      </c>
      <c r="C38" s="3" t="s">
        <v>197</v>
      </c>
      <c r="D38" s="1">
        <f>SUMIF([1]Movimientos!B:B,B38,[1]Movimientos!F:F)</f>
        <v>0</v>
      </c>
      <c r="F38" t="s">
        <v>17</v>
      </c>
      <c r="G38" t="s">
        <v>198</v>
      </c>
      <c r="H38" t="s">
        <v>66</v>
      </c>
      <c r="I38" t="s">
        <v>149</v>
      </c>
      <c r="J38" t="s">
        <v>149</v>
      </c>
    </row>
    <row r="39" spans="1:10">
      <c r="A39" t="s">
        <v>199</v>
      </c>
      <c r="B39" t="s">
        <v>200</v>
      </c>
      <c r="C39" s="3" t="s">
        <v>201</v>
      </c>
      <c r="D39" s="1">
        <f>SUMIF([1]Movimientos!B:B,B39,[1]Movimientos!F:F)</f>
        <v>0</v>
      </c>
      <c r="F39" t="s">
        <v>17</v>
      </c>
      <c r="G39" t="s">
        <v>202</v>
      </c>
      <c r="H39" t="s">
        <v>66</v>
      </c>
      <c r="I39" t="s">
        <v>149</v>
      </c>
      <c r="J39" t="s">
        <v>149</v>
      </c>
    </row>
    <row r="40" spans="1:10">
      <c r="A40" t="s">
        <v>203</v>
      </c>
      <c r="B40" t="s">
        <v>204</v>
      </c>
      <c r="C40" s="3" t="s">
        <v>205</v>
      </c>
      <c r="D40" s="1">
        <f>SUMIF([1]Movimientos!B:B,B40,[1]Movimientos!F:F)</f>
        <v>8233.9500000000153</v>
      </c>
      <c r="F40" t="s">
        <v>17</v>
      </c>
      <c r="G40" t="s">
        <v>206</v>
      </c>
      <c r="H40" t="s">
        <v>19</v>
      </c>
      <c r="I40" t="s">
        <v>207</v>
      </c>
      <c r="J40" t="s">
        <v>25</v>
      </c>
    </row>
    <row r="41" spans="1:10">
      <c r="A41" t="s">
        <v>208</v>
      </c>
      <c r="B41" t="s">
        <v>209</v>
      </c>
      <c r="C41" s="3" t="s">
        <v>210</v>
      </c>
      <c r="D41" s="1">
        <f>SUMIF([1]Movimientos!B:B,B41,[1]Movimientos!F:F)</f>
        <v>22680.9</v>
      </c>
      <c r="F41" t="s">
        <v>17</v>
      </c>
      <c r="G41" t="s">
        <v>211</v>
      </c>
      <c r="H41" t="s">
        <v>66</v>
      </c>
      <c r="I41" t="s">
        <v>149</v>
      </c>
      <c r="J41" t="s">
        <v>149</v>
      </c>
    </row>
    <row r="42" spans="1:10">
      <c r="A42" t="s">
        <v>212</v>
      </c>
      <c r="B42" t="s">
        <v>213</v>
      </c>
      <c r="C42" s="3" t="s">
        <v>214</v>
      </c>
      <c r="D42" s="1">
        <f>SUMIF([1]Movimientos!B:B,B42,[1]Movimientos!F:F)</f>
        <v>4155</v>
      </c>
      <c r="F42" t="s">
        <v>17</v>
      </c>
      <c r="G42" t="s">
        <v>215</v>
      </c>
      <c r="H42" t="s">
        <v>66</v>
      </c>
      <c r="I42" t="s">
        <v>149</v>
      </c>
      <c r="J42" t="s">
        <v>149</v>
      </c>
    </row>
    <row r="43" spans="1:10">
      <c r="A43" t="s">
        <v>216</v>
      </c>
      <c r="B43" t="s">
        <v>217</v>
      </c>
      <c r="C43" s="3" t="s">
        <v>218</v>
      </c>
      <c r="D43" s="1">
        <f>SUMIF([1]Movimientos!B:B,B43,[1]Movimientos!F:F)</f>
        <v>7080</v>
      </c>
      <c r="F43" t="s">
        <v>17</v>
      </c>
      <c r="G43" t="s">
        <v>219</v>
      </c>
      <c r="H43" t="s">
        <v>66</v>
      </c>
      <c r="I43" t="s">
        <v>149</v>
      </c>
      <c r="J43" t="s">
        <v>149</v>
      </c>
    </row>
    <row r="44" spans="1:10">
      <c r="A44" t="s">
        <v>220</v>
      </c>
      <c r="B44" t="s">
        <v>221</v>
      </c>
      <c r="C44" s="3" t="s">
        <v>222</v>
      </c>
      <c r="D44" s="1">
        <f>SUMIF([1]Movimientos!B:B,B44,[1]Movimientos!F:F)</f>
        <v>0</v>
      </c>
      <c r="F44" s="2" t="s">
        <v>223</v>
      </c>
      <c r="G44" t="s">
        <v>224</v>
      </c>
      <c r="H44" t="s">
        <v>66</v>
      </c>
      <c r="I44" t="s">
        <v>149</v>
      </c>
      <c r="J44" t="s">
        <v>149</v>
      </c>
    </row>
    <row r="45" spans="1:10">
      <c r="A45" t="s">
        <v>225</v>
      </c>
      <c r="B45" t="s">
        <v>226</v>
      </c>
      <c r="C45" s="3" t="s">
        <v>227</v>
      </c>
      <c r="D45" s="1">
        <f>SUMIF([1]Movimientos!B:B,B45,[1]Movimientos!F:F)</f>
        <v>62287.200000000012</v>
      </c>
      <c r="F45" t="s">
        <v>17</v>
      </c>
      <c r="G45" t="s">
        <v>228</v>
      </c>
      <c r="H45" t="s">
        <v>66</v>
      </c>
      <c r="I45" t="s">
        <v>149</v>
      </c>
      <c r="J45" t="s">
        <v>149</v>
      </c>
    </row>
    <row r="46" spans="1:10">
      <c r="A46" t="s">
        <v>229</v>
      </c>
      <c r="B46" t="s">
        <v>230</v>
      </c>
      <c r="C46" s="3" t="s">
        <v>231</v>
      </c>
      <c r="D46" s="1">
        <f>SUMIF([1]Movimientos!B:B,B46,[1]Movimientos!F:F)</f>
        <v>0</v>
      </c>
      <c r="F46" t="s">
        <v>17</v>
      </c>
      <c r="G46" t="s">
        <v>232</v>
      </c>
      <c r="H46" t="s">
        <v>66</v>
      </c>
      <c r="I46" t="s">
        <v>149</v>
      </c>
      <c r="J46" t="s">
        <v>149</v>
      </c>
    </row>
    <row r="47" spans="1:10">
      <c r="A47" t="s">
        <v>233</v>
      </c>
      <c r="B47" t="s">
        <v>234</v>
      </c>
      <c r="C47" s="3" t="s">
        <v>235</v>
      </c>
      <c r="D47" s="1">
        <f>SUMIF([1]Movimientos!B:B,B47,[1]Movimientos!F:F)</f>
        <v>0</v>
      </c>
      <c r="F47" t="s">
        <v>17</v>
      </c>
      <c r="G47" t="s">
        <v>236</v>
      </c>
      <c r="H47" t="s">
        <v>19</v>
      </c>
      <c r="I47" t="s">
        <v>149</v>
      </c>
      <c r="J47" t="s">
        <v>149</v>
      </c>
    </row>
    <row r="48" spans="1:10">
      <c r="A48" t="s">
        <v>237</v>
      </c>
      <c r="B48" t="s">
        <v>238</v>
      </c>
      <c r="C48" s="3" t="s">
        <v>239</v>
      </c>
      <c r="D48" s="1">
        <f>SUMIF([1]Movimientos!B:B,B48,[1]Movimientos!F:F)</f>
        <v>35000</v>
      </c>
      <c r="F48" t="s">
        <v>17</v>
      </c>
      <c r="G48" t="s">
        <v>240</v>
      </c>
      <c r="H48" t="s">
        <v>19</v>
      </c>
      <c r="I48" t="s">
        <v>149</v>
      </c>
      <c r="J48" t="s">
        <v>149</v>
      </c>
    </row>
    <row r="49" spans="1:10">
      <c r="A49" t="s">
        <v>241</v>
      </c>
      <c r="B49" t="s">
        <v>242</v>
      </c>
      <c r="C49" s="3" t="s">
        <v>243</v>
      </c>
      <c r="D49" s="1">
        <f>SUMIF([1]Movimientos!B:B,B49,[1]Movimientos!F:F)</f>
        <v>0</v>
      </c>
      <c r="F49" t="s">
        <v>17</v>
      </c>
      <c r="G49" t="s">
        <v>244</v>
      </c>
      <c r="H49" t="s">
        <v>66</v>
      </c>
      <c r="I49" t="s">
        <v>149</v>
      </c>
      <c r="J49" t="s">
        <v>149</v>
      </c>
    </row>
    <row r="50" spans="1:10">
      <c r="A50" t="s">
        <v>245</v>
      </c>
      <c r="B50" t="s">
        <v>246</v>
      </c>
      <c r="C50" s="3" t="s">
        <v>247</v>
      </c>
      <c r="D50" s="1">
        <f>SUMIF([1]Movimientos!B:B,B50,[1]Movimientos!F:F)</f>
        <v>27884.249999999978</v>
      </c>
      <c r="F50" t="s">
        <v>17</v>
      </c>
      <c r="G50" t="s">
        <v>248</v>
      </c>
      <c r="H50" t="s">
        <v>19</v>
      </c>
      <c r="I50" t="s">
        <v>249</v>
      </c>
      <c r="J50" t="s">
        <v>25</v>
      </c>
    </row>
    <row r="51" spans="1:10">
      <c r="A51" t="s">
        <v>250</v>
      </c>
      <c r="B51" t="s">
        <v>251</v>
      </c>
      <c r="C51" t="s">
        <v>252</v>
      </c>
      <c r="D51" s="1">
        <f>SUMIF([1]Movimientos!B:B,B51,[1]Movimientos!F:F)</f>
        <v>0</v>
      </c>
      <c r="F51" t="s">
        <v>253</v>
      </c>
      <c r="G51" t="s">
        <v>130</v>
      </c>
      <c r="H51" t="s">
        <v>66</v>
      </c>
      <c r="I51" t="s">
        <v>254</v>
      </c>
      <c r="J51" t="s">
        <v>25</v>
      </c>
    </row>
    <row r="52" spans="1:10">
      <c r="A52" t="s">
        <v>255</v>
      </c>
      <c r="B52" t="s">
        <v>256</v>
      </c>
      <c r="C52" t="s">
        <v>257</v>
      </c>
      <c r="D52" s="1">
        <f>SUMIF([1]Movimientos!B:B,B52,[1]Movimientos!F:F)</f>
        <v>88895.4</v>
      </c>
      <c r="F52" t="s">
        <v>17</v>
      </c>
      <c r="G52" t="s">
        <v>258</v>
      </c>
      <c r="H52" t="s">
        <v>19</v>
      </c>
      <c r="I52" t="s">
        <v>149</v>
      </c>
      <c r="J52" t="s">
        <v>149</v>
      </c>
    </row>
    <row r="53" spans="1:10">
      <c r="A53" t="s">
        <v>259</v>
      </c>
      <c r="B53" t="s">
        <v>260</v>
      </c>
      <c r="C53" t="s">
        <v>261</v>
      </c>
      <c r="D53" s="1">
        <f>SUMIF([1]Movimientos!B:B,B53,[1]Movimientos!F:F)</f>
        <v>0</v>
      </c>
      <c r="F53" t="s">
        <v>17</v>
      </c>
      <c r="G53" t="s">
        <v>262</v>
      </c>
      <c r="H53" t="s">
        <v>19</v>
      </c>
      <c r="I53" t="s">
        <v>263</v>
      </c>
      <c r="J53" t="s">
        <v>25</v>
      </c>
    </row>
    <row r="54" spans="1:10">
      <c r="A54" t="s">
        <v>264</v>
      </c>
      <c r="B54" t="s">
        <v>265</v>
      </c>
      <c r="C54" s="3" t="s">
        <v>266</v>
      </c>
      <c r="D54" s="1">
        <f>SUMIF([1]Movimientos!B:B,B54,[1]Movimientos!F:F)</f>
        <v>0</v>
      </c>
      <c r="F54" t="s">
        <v>17</v>
      </c>
      <c r="G54" t="s">
        <v>267</v>
      </c>
      <c r="H54" t="s">
        <v>66</v>
      </c>
      <c r="I54" t="s">
        <v>149</v>
      </c>
      <c r="J54" t="s">
        <v>149</v>
      </c>
    </row>
    <row r="55" spans="1:10">
      <c r="A55" t="s">
        <v>268</v>
      </c>
      <c r="B55" t="s">
        <v>269</v>
      </c>
      <c r="C55" s="3" t="s">
        <v>270</v>
      </c>
      <c r="D55" s="1">
        <f>SUMIF([1]Movimientos!B:B,B55,[1]Movimientos!F:F)</f>
        <v>-7.2759576141834259E-12</v>
      </c>
      <c r="F55" t="s">
        <v>17</v>
      </c>
      <c r="G55" t="s">
        <v>271</v>
      </c>
      <c r="H55" t="s">
        <v>19</v>
      </c>
      <c r="I55" t="s">
        <v>272</v>
      </c>
      <c r="J55" t="s">
        <v>25</v>
      </c>
    </row>
    <row r="56" spans="1:10">
      <c r="A56" t="s">
        <v>273</v>
      </c>
      <c r="B56" t="s">
        <v>274</v>
      </c>
      <c r="C56" s="3" t="s">
        <v>275</v>
      </c>
      <c r="D56" s="1">
        <f>SUMIF([1]Movimientos!B:B,B56,[1]Movimientos!F:F)</f>
        <v>20112</v>
      </c>
      <c r="F56" t="s">
        <v>17</v>
      </c>
      <c r="G56" t="s">
        <v>276</v>
      </c>
      <c r="H56" t="s">
        <v>66</v>
      </c>
      <c r="I56" t="s">
        <v>149</v>
      </c>
      <c r="J56" t="s">
        <v>149</v>
      </c>
    </row>
    <row r="57" spans="1:10">
      <c r="A57" t="s">
        <v>277</v>
      </c>
      <c r="B57" t="s">
        <v>278</v>
      </c>
      <c r="C57" s="3" t="s">
        <v>279</v>
      </c>
      <c r="D57" s="1">
        <f>SUMIF([1]Movimientos!B:B,B57,[1]Movimientos!F:F)</f>
        <v>12665</v>
      </c>
      <c r="F57" t="s">
        <v>17</v>
      </c>
      <c r="G57" t="s">
        <v>280</v>
      </c>
      <c r="H57" t="s">
        <v>19</v>
      </c>
      <c r="I57" t="s">
        <v>149</v>
      </c>
      <c r="J57" t="s">
        <v>149</v>
      </c>
    </row>
    <row r="58" spans="1:10">
      <c r="A58" t="s">
        <v>281</v>
      </c>
      <c r="B58" t="s">
        <v>282</v>
      </c>
      <c r="C58" s="3" t="s">
        <v>283</v>
      </c>
      <c r="D58" s="1">
        <f>SUMIF([1]Movimientos!B:B,B58,[1]Movimientos!F:F)</f>
        <v>0</v>
      </c>
      <c r="F58" t="s">
        <v>17</v>
      </c>
      <c r="G58" t="s">
        <v>284</v>
      </c>
      <c r="H58" t="s">
        <v>66</v>
      </c>
      <c r="I58" t="s">
        <v>149</v>
      </c>
      <c r="J58" t="s">
        <v>149</v>
      </c>
    </row>
    <row r="59" spans="1:10">
      <c r="A59" t="s">
        <v>285</v>
      </c>
      <c r="B59" t="s">
        <v>286</v>
      </c>
      <c r="C59" s="3" t="s">
        <v>287</v>
      </c>
      <c r="D59" s="1">
        <f>SUMIF([1]Movimientos!B:B,B59,[1]Movimientos!F:F)</f>
        <v>0</v>
      </c>
      <c r="F59" t="s">
        <v>288</v>
      </c>
      <c r="G59" t="s">
        <v>289</v>
      </c>
      <c r="H59" t="s">
        <v>19</v>
      </c>
      <c r="I59" t="s">
        <v>83</v>
      </c>
      <c r="J59" t="s">
        <v>83</v>
      </c>
    </row>
    <row r="60" spans="1:10">
      <c r="A60" t="s">
        <v>290</v>
      </c>
      <c r="B60" t="s">
        <v>291</v>
      </c>
      <c r="C60" s="3" t="s">
        <v>292</v>
      </c>
      <c r="D60" s="1">
        <f>SUMIF([1]Movimientos!B:B,B60,[1]Movimientos!F:F)</f>
        <v>0</v>
      </c>
      <c r="F60" t="s">
        <v>17</v>
      </c>
      <c r="G60" t="s">
        <v>293</v>
      </c>
      <c r="H60" t="s">
        <v>66</v>
      </c>
      <c r="I60" t="s">
        <v>149</v>
      </c>
      <c r="J60" t="s">
        <v>149</v>
      </c>
    </row>
    <row r="61" spans="1:10">
      <c r="A61" t="s">
        <v>294</v>
      </c>
      <c r="B61" t="s">
        <v>295</v>
      </c>
      <c r="C61" s="3" t="s">
        <v>296</v>
      </c>
      <c r="D61" s="1">
        <f>SUMIF([1]Movimientos!B:B,B61,[1]Movimientos!F:F)</f>
        <v>0</v>
      </c>
      <c r="F61" t="s">
        <v>17</v>
      </c>
      <c r="G61" t="s">
        <v>297</v>
      </c>
      <c r="H61" t="s">
        <v>19</v>
      </c>
      <c r="I61" t="s">
        <v>149</v>
      </c>
      <c r="J61" t="s">
        <v>149</v>
      </c>
    </row>
    <row r="62" spans="1:10">
      <c r="A62" t="s">
        <v>298</v>
      </c>
      <c r="B62" t="s">
        <v>299</v>
      </c>
      <c r="C62" t="s">
        <v>300</v>
      </c>
      <c r="D62" s="1">
        <f>SUMIF([1]Movimientos!B:B,B62,[1]Movimientos!F:F)</f>
        <v>0</v>
      </c>
      <c r="F62" t="s">
        <v>17</v>
      </c>
      <c r="G62" t="s">
        <v>301</v>
      </c>
      <c r="H62" t="s">
        <v>66</v>
      </c>
      <c r="I62" t="s">
        <v>272</v>
      </c>
      <c r="J62" t="s">
        <v>25</v>
      </c>
    </row>
    <row r="63" spans="1:10">
      <c r="A63" t="s">
        <v>302</v>
      </c>
      <c r="B63" t="s">
        <v>303</v>
      </c>
      <c r="C63" t="s">
        <v>304</v>
      </c>
      <c r="D63" s="1">
        <f>SUMIF([1]Movimientos!B:B,B63,[1]Movimientos!F:F)</f>
        <v>-1.8189894035458565E-11</v>
      </c>
      <c r="F63" t="s">
        <v>17</v>
      </c>
      <c r="G63" t="s">
        <v>305</v>
      </c>
      <c r="H63" t="s">
        <v>66</v>
      </c>
      <c r="I63" t="s">
        <v>149</v>
      </c>
      <c r="J63" t="s">
        <v>149</v>
      </c>
    </row>
    <row r="64" spans="1:10">
      <c r="A64" t="s">
        <v>306</v>
      </c>
      <c r="B64" t="s">
        <v>307</v>
      </c>
      <c r="C64" t="s">
        <v>308</v>
      </c>
      <c r="D64" s="1">
        <f>SUMIF([1]Movimientos!B:B,B64,[1]Movimientos!F:F)</f>
        <v>0</v>
      </c>
      <c r="F64" t="s">
        <v>17</v>
      </c>
      <c r="G64" t="s">
        <v>309</v>
      </c>
      <c r="H64" t="s">
        <v>66</v>
      </c>
      <c r="I64" t="s">
        <v>149</v>
      </c>
      <c r="J64" t="s">
        <v>149</v>
      </c>
    </row>
    <row r="65" spans="1:10">
      <c r="A65" t="s">
        <v>310</v>
      </c>
      <c r="B65" t="s">
        <v>311</v>
      </c>
      <c r="C65" s="3" t="s">
        <v>312</v>
      </c>
      <c r="D65" s="1">
        <f>SUMIF([1]Movimientos!B:B,B65,[1]Movimientos!F:F)</f>
        <v>5835</v>
      </c>
      <c r="F65" t="s">
        <v>17</v>
      </c>
      <c r="G65" t="s">
        <v>313</v>
      </c>
      <c r="H65" t="s">
        <v>66</v>
      </c>
      <c r="I65" t="s">
        <v>149</v>
      </c>
      <c r="J65" t="s">
        <v>149</v>
      </c>
    </row>
    <row r="66" spans="1:10">
      <c r="A66" t="s">
        <v>314</v>
      </c>
      <c r="B66" t="s">
        <v>315</v>
      </c>
      <c r="C66" s="3" t="s">
        <v>316</v>
      </c>
      <c r="D66" s="1">
        <f>SUMIF([1]Movimientos!B:B,B66,[1]Movimientos!F:F)</f>
        <v>0</v>
      </c>
      <c r="F66" t="s">
        <v>17</v>
      </c>
      <c r="G66" t="s">
        <v>317</v>
      </c>
      <c r="H66" t="s">
        <v>66</v>
      </c>
      <c r="I66" t="s">
        <v>149</v>
      </c>
      <c r="J66" t="s">
        <v>149</v>
      </c>
    </row>
    <row r="67" spans="1:10">
      <c r="A67" t="s">
        <v>318</v>
      </c>
      <c r="B67" t="s">
        <v>319</v>
      </c>
      <c r="C67" s="3" t="s">
        <v>320</v>
      </c>
      <c r="D67" s="1">
        <f>SUMIF([1]Movimientos!B:B,B67,[1]Movimientos!F:F)</f>
        <v>7854.7399999999916</v>
      </c>
      <c r="F67" t="s">
        <v>17</v>
      </c>
      <c r="G67" t="s">
        <v>321</v>
      </c>
      <c r="H67" t="s">
        <v>19</v>
      </c>
      <c r="I67" t="s">
        <v>36</v>
      </c>
      <c r="J67" t="s">
        <v>25</v>
      </c>
    </row>
    <row r="68" spans="1:10">
      <c r="A68" t="s">
        <v>322</v>
      </c>
      <c r="B68" t="s">
        <v>323</v>
      </c>
      <c r="C68" s="3" t="s">
        <v>324</v>
      </c>
      <c r="D68" s="1">
        <f>SUMIF([1]Movimientos!B:B,B68,[1]Movimientos!F:F)</f>
        <v>0</v>
      </c>
      <c r="F68" t="s">
        <v>17</v>
      </c>
      <c r="G68" t="s">
        <v>325</v>
      </c>
      <c r="H68" t="s">
        <v>66</v>
      </c>
      <c r="I68" t="s">
        <v>149</v>
      </c>
      <c r="J68" t="s">
        <v>149</v>
      </c>
    </row>
    <row r="69" spans="1:10">
      <c r="A69" t="s">
        <v>326</v>
      </c>
      <c r="B69" t="s">
        <v>327</v>
      </c>
      <c r="C69" t="s">
        <v>328</v>
      </c>
      <c r="D69" s="1">
        <f>SUMIF([1]Movimientos!B:B,B69,[1]Movimientos!F:F)</f>
        <v>12570.500000000004</v>
      </c>
      <c r="F69" t="s">
        <v>17</v>
      </c>
      <c r="G69" t="s">
        <v>329</v>
      </c>
      <c r="H69" t="s">
        <v>66</v>
      </c>
      <c r="I69" t="s">
        <v>330</v>
      </c>
      <c r="J69" t="s">
        <v>25</v>
      </c>
    </row>
    <row r="70" spans="1:10">
      <c r="A70" t="s">
        <v>331</v>
      </c>
      <c r="B70" t="s">
        <v>332</v>
      </c>
      <c r="C70" s="3" t="s">
        <v>333</v>
      </c>
      <c r="D70" s="1">
        <f>SUMIF([1]Movimientos!B:B,B70,[1]Movimientos!F:F)</f>
        <v>4490</v>
      </c>
      <c r="F70" t="s">
        <v>17</v>
      </c>
      <c r="G70" t="s">
        <v>334</v>
      </c>
      <c r="H70" t="s">
        <v>66</v>
      </c>
      <c r="I70" t="s">
        <v>149</v>
      </c>
      <c r="J70" t="s">
        <v>149</v>
      </c>
    </row>
    <row r="71" spans="1:10">
      <c r="A71" t="s">
        <v>335</v>
      </c>
      <c r="B71" t="s">
        <v>336</v>
      </c>
      <c r="C71" s="3" t="s">
        <v>337</v>
      </c>
      <c r="D71" s="1">
        <f>SUMIF([1]Movimientos!B:B,B71,[1]Movimientos!F:F)</f>
        <v>101.02999999999884</v>
      </c>
      <c r="F71" t="s">
        <v>17</v>
      </c>
      <c r="G71" t="s">
        <v>338</v>
      </c>
      <c r="H71" t="s">
        <v>66</v>
      </c>
      <c r="I71" t="s">
        <v>149</v>
      </c>
      <c r="J71" t="s">
        <v>149</v>
      </c>
    </row>
    <row r="72" spans="1:10">
      <c r="A72" t="s">
        <v>339</v>
      </c>
      <c r="B72" t="s">
        <v>340</v>
      </c>
      <c r="C72" s="3" t="s">
        <v>341</v>
      </c>
      <c r="D72" s="1">
        <f>SUMIF([1]Movimientos!B:B,B72,[1]Movimientos!F:F)</f>
        <v>0</v>
      </c>
      <c r="F72" t="s">
        <v>17</v>
      </c>
      <c r="G72" t="s">
        <v>342</v>
      </c>
      <c r="H72" t="s">
        <v>19</v>
      </c>
      <c r="I72" t="s">
        <v>272</v>
      </c>
      <c r="J72" t="s">
        <v>25</v>
      </c>
    </row>
    <row r="73" spans="1:10">
      <c r="A73" t="s">
        <v>343</v>
      </c>
      <c r="B73" t="s">
        <v>344</v>
      </c>
      <c r="C73" t="s">
        <v>345</v>
      </c>
      <c r="D73" s="1">
        <f>SUMIF([1]Movimientos!B:B,B73,[1]Movimientos!F:F)</f>
        <v>0</v>
      </c>
      <c r="F73" t="s">
        <v>17</v>
      </c>
      <c r="G73" t="s">
        <v>81</v>
      </c>
      <c r="H73" t="s">
        <v>66</v>
      </c>
      <c r="I73" t="s">
        <v>346</v>
      </c>
      <c r="J73" t="s">
        <v>25</v>
      </c>
    </row>
    <row r="74" spans="1:10">
      <c r="A74" t="s">
        <v>347</v>
      </c>
      <c r="B74" t="s">
        <v>348</v>
      </c>
      <c r="C74" t="s">
        <v>349</v>
      </c>
      <c r="D74" s="1">
        <f>SUMIF([1]Movimientos!B:B,B74,[1]Movimientos!F:F)</f>
        <v>50000.7</v>
      </c>
      <c r="F74" t="s">
        <v>17</v>
      </c>
      <c r="G74" t="s">
        <v>350</v>
      </c>
      <c r="H74" t="s">
        <v>19</v>
      </c>
      <c r="I74" t="s">
        <v>351</v>
      </c>
      <c r="J74" t="s">
        <v>351</v>
      </c>
    </row>
    <row r="75" spans="1:10">
      <c r="A75" t="s">
        <v>352</v>
      </c>
      <c r="B75" t="s">
        <v>353</v>
      </c>
      <c r="C75" s="3" t="s">
        <v>354</v>
      </c>
      <c r="D75" s="1">
        <f>SUMIF([1]Movimientos!B:B,B75,[1]Movimientos!F:F)</f>
        <v>7907</v>
      </c>
      <c r="F75" t="s">
        <v>17</v>
      </c>
      <c r="G75" t="s">
        <v>355</v>
      </c>
      <c r="H75" t="s">
        <v>66</v>
      </c>
      <c r="I75" t="s">
        <v>356</v>
      </c>
      <c r="J75" t="s">
        <v>25</v>
      </c>
    </row>
    <row r="76" spans="1:10">
      <c r="A76" t="s">
        <v>357</v>
      </c>
      <c r="B76" t="s">
        <v>358</v>
      </c>
      <c r="C76" s="3" t="s">
        <v>359</v>
      </c>
      <c r="D76" s="1">
        <f>SUMIF([1]Movimientos!B:B,B76,[1]Movimientos!F:F)</f>
        <v>43314.15</v>
      </c>
      <c r="F76" t="s">
        <v>17</v>
      </c>
      <c r="G76" t="s">
        <v>47</v>
      </c>
      <c r="H76" t="s">
        <v>19</v>
      </c>
      <c r="I76" t="s">
        <v>48</v>
      </c>
      <c r="J76" t="s">
        <v>49</v>
      </c>
    </row>
    <row r="77" spans="1:10">
      <c r="A77" t="s">
        <v>360</v>
      </c>
      <c r="B77" t="s">
        <v>361</v>
      </c>
      <c r="C77" t="s">
        <v>362</v>
      </c>
      <c r="D77" s="1">
        <f>SUMIF([1]Movimientos!B:B,B77,[1]Movimientos!F:F)</f>
        <v>7.2759576141834259E-12</v>
      </c>
      <c r="F77" t="s">
        <v>17</v>
      </c>
      <c r="G77" t="s">
        <v>363</v>
      </c>
      <c r="H77" t="s">
        <v>19</v>
      </c>
      <c r="I77" t="s">
        <v>351</v>
      </c>
      <c r="J77" t="s">
        <v>351</v>
      </c>
    </row>
    <row r="78" spans="1:10">
      <c r="A78" t="s">
        <v>364</v>
      </c>
      <c r="B78" t="s">
        <v>365</v>
      </c>
      <c r="C78" s="3" t="s">
        <v>366</v>
      </c>
      <c r="D78" s="1">
        <f>SUMIF([1]Movimientos!B:B,B78,[1]Movimientos!F:F)</f>
        <v>0</v>
      </c>
      <c r="F78" t="s">
        <v>367</v>
      </c>
      <c r="G78" t="s">
        <v>368</v>
      </c>
      <c r="H78" t="s">
        <v>66</v>
      </c>
      <c r="I78" t="s">
        <v>88</v>
      </c>
      <c r="J78" t="s">
        <v>83</v>
      </c>
    </row>
    <row r="79" spans="1:10">
      <c r="A79" t="s">
        <v>369</v>
      </c>
      <c r="B79" t="s">
        <v>370</v>
      </c>
      <c r="C79" s="3" t="s">
        <v>371</v>
      </c>
      <c r="D79" s="1">
        <f>SUMIF([1]Movimientos!B:B,B79,[1]Movimientos!F:F)</f>
        <v>0</v>
      </c>
      <c r="F79" s="2" t="s">
        <v>372</v>
      </c>
      <c r="G79" t="s">
        <v>373</v>
      </c>
      <c r="H79" t="s">
        <v>66</v>
      </c>
      <c r="I79" t="s">
        <v>149</v>
      </c>
      <c r="J79" t="s">
        <v>149</v>
      </c>
    </row>
    <row r="80" spans="1:10">
      <c r="A80" t="s">
        <v>374</v>
      </c>
      <c r="B80" t="s">
        <v>375</v>
      </c>
      <c r="C80" s="3" t="s">
        <v>376</v>
      </c>
      <c r="D80" s="1">
        <f>SUMIF([1]Movimientos!B:B,B80,[1]Movimientos!F:F)</f>
        <v>13342.5</v>
      </c>
      <c r="F80" s="2" t="s">
        <v>377</v>
      </c>
      <c r="G80" t="s">
        <v>378</v>
      </c>
      <c r="H80" t="s">
        <v>19</v>
      </c>
      <c r="I80" t="s">
        <v>149</v>
      </c>
      <c r="J80" t="s">
        <v>149</v>
      </c>
    </row>
    <row r="81" spans="1:15">
      <c r="A81" t="s">
        <v>379</v>
      </c>
      <c r="B81" t="s">
        <v>380</v>
      </c>
      <c r="C81" s="3" t="s">
        <v>381</v>
      </c>
      <c r="D81" s="1">
        <f>SUMIF([1]Movimientos!B:B,B81,[1]Movimientos!F:F)</f>
        <v>0</v>
      </c>
      <c r="F81" t="s">
        <v>382</v>
      </c>
      <c r="G81" t="s">
        <v>383</v>
      </c>
      <c r="H81" t="s">
        <v>66</v>
      </c>
      <c r="I81" t="s">
        <v>149</v>
      </c>
      <c r="J81" t="s">
        <v>149</v>
      </c>
    </row>
    <row r="82" spans="1:15">
      <c r="A82" t="s">
        <v>384</v>
      </c>
      <c r="B82" t="s">
        <v>385</v>
      </c>
      <c r="C82" s="3" t="s">
        <v>386</v>
      </c>
      <c r="D82" s="1">
        <f>SUMIF([1]Movimientos!B:B,B82,[1]Movimientos!F:F)</f>
        <v>14501</v>
      </c>
      <c r="F82" s="2" t="s">
        <v>387</v>
      </c>
      <c r="G82" t="s">
        <v>388</v>
      </c>
      <c r="H82" t="s">
        <v>66</v>
      </c>
      <c r="I82" t="s">
        <v>149</v>
      </c>
      <c r="J82" t="s">
        <v>149</v>
      </c>
    </row>
    <row r="83" spans="1:15">
      <c r="A83" t="s">
        <v>389</v>
      </c>
      <c r="B83" t="s">
        <v>390</v>
      </c>
      <c r="C83" s="3" t="s">
        <v>391</v>
      </c>
      <c r="D83" s="1">
        <f>SUMIF([1]Movimientos!B:B,B83,[1]Movimientos!F:F)</f>
        <v>0</v>
      </c>
      <c r="F83" t="s">
        <v>392</v>
      </c>
      <c r="G83" t="s">
        <v>393</v>
      </c>
      <c r="H83" t="s">
        <v>66</v>
      </c>
      <c r="I83" t="s">
        <v>149</v>
      </c>
      <c r="J83" t="s">
        <v>149</v>
      </c>
    </row>
    <row r="84" spans="1:15">
      <c r="A84" s="5">
        <v>214531590014</v>
      </c>
      <c r="B84" t="s">
        <v>394</v>
      </c>
      <c r="C84" s="3" t="s">
        <v>395</v>
      </c>
      <c r="D84" s="1">
        <f>SUMIF([1]Movimientos!B:B,B84,[1]Movimientos!F:F)</f>
        <v>0</v>
      </c>
      <c r="G84" t="s">
        <v>396</v>
      </c>
      <c r="H84" t="s">
        <v>66</v>
      </c>
      <c r="I84" t="s">
        <v>149</v>
      </c>
      <c r="J84" t="s">
        <v>149</v>
      </c>
      <c r="K84" t="s">
        <v>397</v>
      </c>
      <c r="L84" t="s">
        <v>155</v>
      </c>
      <c r="M84" t="s">
        <v>156</v>
      </c>
      <c r="N84" t="s">
        <v>398</v>
      </c>
    </row>
    <row r="85" spans="1:15">
      <c r="A85" s="5">
        <v>217465550018</v>
      </c>
      <c r="B85" t="s">
        <v>399</v>
      </c>
      <c r="C85" s="3" t="s">
        <v>400</v>
      </c>
      <c r="D85" s="1">
        <f>SUMIF([1]Movimientos!B:B,B85,[1]Movimientos!F:F)</f>
        <v>62631</v>
      </c>
      <c r="G85" t="s">
        <v>262</v>
      </c>
      <c r="H85" t="s">
        <v>19</v>
      </c>
      <c r="I85" t="s">
        <v>25</v>
      </c>
      <c r="J85" t="s">
        <v>263</v>
      </c>
      <c r="K85" t="s">
        <v>401</v>
      </c>
      <c r="L85" t="s">
        <v>402</v>
      </c>
      <c r="M85" t="s">
        <v>403</v>
      </c>
      <c r="N85" t="s">
        <v>404</v>
      </c>
    </row>
    <row r="86" spans="1:15">
      <c r="B86" t="s">
        <v>405</v>
      </c>
      <c r="C86" s="3" t="s">
        <v>406</v>
      </c>
      <c r="D86" s="1">
        <f>SUMIF([1]Movimientos!B:B,B86,[1]Movimientos!F:F)</f>
        <v>0</v>
      </c>
      <c r="H86" t="s">
        <v>19</v>
      </c>
      <c r="I86" t="s">
        <v>25</v>
      </c>
      <c r="J86" t="s">
        <v>263</v>
      </c>
      <c r="K86" t="s">
        <v>407</v>
      </c>
      <c r="L86" t="s">
        <v>408</v>
      </c>
    </row>
    <row r="87" spans="1:15">
      <c r="A87" s="5">
        <v>211428340014</v>
      </c>
      <c r="B87" t="s">
        <v>409</v>
      </c>
      <c r="C87" s="3" t="s">
        <v>410</v>
      </c>
      <c r="D87" s="1">
        <f>SUMIF([1]Movimientos!B:B,B87,[1]Movimientos!F:F)</f>
        <v>0</v>
      </c>
      <c r="E87">
        <v>25124351</v>
      </c>
      <c r="F87" s="6" t="s">
        <v>411</v>
      </c>
      <c r="G87" s="7" t="s">
        <v>412</v>
      </c>
      <c r="H87" t="s">
        <v>66</v>
      </c>
      <c r="I87" t="s">
        <v>149</v>
      </c>
      <c r="J87" t="s">
        <v>149</v>
      </c>
      <c r="K87" t="s">
        <v>413</v>
      </c>
      <c r="L87" t="s">
        <v>408</v>
      </c>
      <c r="N87" t="s">
        <v>414</v>
      </c>
      <c r="O87" t="s">
        <v>415</v>
      </c>
    </row>
    <row r="88" spans="1:15">
      <c r="A88" s="5">
        <v>200104520011</v>
      </c>
      <c r="B88" t="s">
        <v>416</v>
      </c>
      <c r="C88" s="3" t="s">
        <v>417</v>
      </c>
      <c r="D88" s="1">
        <f>SUMIF([1]Movimientos!B:B,B88,[1]Movimientos!F:F)</f>
        <v>0</v>
      </c>
      <c r="G88" t="s">
        <v>418</v>
      </c>
      <c r="H88" t="s">
        <v>19</v>
      </c>
      <c r="I88" t="s">
        <v>136</v>
      </c>
      <c r="J88" t="s">
        <v>136</v>
      </c>
    </row>
    <row r="89" spans="1:15">
      <c r="B89" t="s">
        <v>419</v>
      </c>
      <c r="C89" s="3" t="s">
        <v>420</v>
      </c>
      <c r="D89" s="1">
        <f>SUMIF([1]Movimientos!B:B,B89,[1]Movimientos!F:F)</f>
        <v>8710</v>
      </c>
      <c r="H89" t="s">
        <v>19</v>
      </c>
      <c r="I89" t="s">
        <v>68</v>
      </c>
      <c r="J89" t="s">
        <v>421</v>
      </c>
    </row>
    <row r="90" spans="1:15">
      <c r="B90" t="s">
        <v>422</v>
      </c>
      <c r="C90" s="3" t="s">
        <v>423</v>
      </c>
      <c r="D90" s="1">
        <f>SUMIF([1]Movimientos!B:B,B90,[1]Movimientos!F:F)</f>
        <v>41004</v>
      </c>
      <c r="H90" t="s">
        <v>19</v>
      </c>
      <c r="I90" t="s">
        <v>136</v>
      </c>
      <c r="J90" t="s">
        <v>424</v>
      </c>
    </row>
    <row r="91" spans="1:15">
      <c r="B91" t="s">
        <v>425</v>
      </c>
      <c r="C91" s="3" t="s">
        <v>426</v>
      </c>
      <c r="D91" s="1">
        <f>SUMIF([1]Movimientos!B:B,B91,[1]Movimientos!F:F)</f>
        <v>69986</v>
      </c>
      <c r="G91" t="s">
        <v>427</v>
      </c>
      <c r="H91" t="s">
        <v>19</v>
      </c>
      <c r="I91" t="s">
        <v>428</v>
      </c>
      <c r="J91" t="s">
        <v>428</v>
      </c>
    </row>
    <row r="92" spans="1:15">
      <c r="A92" s="5">
        <v>212685770016</v>
      </c>
      <c r="B92" s="7" t="s">
        <v>429</v>
      </c>
      <c r="C92" s="3" t="s">
        <v>430</v>
      </c>
      <c r="D92" s="1">
        <f>SUMIF([1]Movimientos!B:B,B92,[1]Movimientos!F:F)</f>
        <v>0</v>
      </c>
      <c r="G92" s="7" t="s">
        <v>431</v>
      </c>
      <c r="H92" t="s">
        <v>66</v>
      </c>
      <c r="I92" t="s">
        <v>149</v>
      </c>
      <c r="J92" t="s">
        <v>149</v>
      </c>
    </row>
    <row r="93" spans="1:15">
      <c r="A93" s="5">
        <v>211412910010</v>
      </c>
      <c r="B93" s="7" t="s">
        <v>432</v>
      </c>
      <c r="C93" s="3" t="s">
        <v>433</v>
      </c>
      <c r="D93" s="1">
        <f>SUMIF([1]Movimientos!B:B,B93,[1]Movimientos!F:F)</f>
        <v>0</v>
      </c>
      <c r="G93" s="7" t="s">
        <v>434</v>
      </c>
      <c r="H93" t="s">
        <v>66</v>
      </c>
      <c r="I93" t="s">
        <v>149</v>
      </c>
      <c r="J93" t="s">
        <v>149</v>
      </c>
    </row>
    <row r="94" spans="1:15">
      <c r="B94" t="s">
        <v>435</v>
      </c>
      <c r="D94" s="1">
        <f>SUMIF([1]Movimientos!B:B,B94,[1]Movimientos!F:F)</f>
        <v>0</v>
      </c>
      <c r="H94" t="s">
        <v>19</v>
      </c>
      <c r="I94" t="s">
        <v>25</v>
      </c>
      <c r="J94" t="s">
        <v>436</v>
      </c>
    </row>
    <row r="95" spans="1:15">
      <c r="D95" s="1">
        <f>SUMIF([1]Movimientos!B:B,B95,[1]Movimientos!F:F)</f>
        <v>0</v>
      </c>
    </row>
  </sheetData>
  <autoFilter ref="A1:O87" xr:uid="{00000000-0001-0000-0100-000000000000}"/>
  <hyperlinks>
    <hyperlink ref="F5" r:id="rId1" xr:uid="{DA8BF832-9BBD-4336-9758-896912F09AEB}"/>
    <hyperlink ref="F7" r:id="rId2" xr:uid="{950D18BC-CBE2-4062-878C-4FE396434018}"/>
    <hyperlink ref="F12" r:id="rId3" xr:uid="{78BFFE6E-5B8C-47D3-BFC2-2234189309A6}"/>
    <hyperlink ref="F17" r:id="rId4" xr:uid="{3B675C50-9CF7-43E4-B192-C26AECC968BE}"/>
    <hyperlink ref="F18" r:id="rId5" xr:uid="{7D087250-37C0-42AF-841F-6C28B3CE8F65}"/>
    <hyperlink ref="F30" r:id="rId6" xr:uid="{28F21D1B-5359-4600-A01A-6457971254F0}"/>
    <hyperlink ref="F44" r:id="rId7" xr:uid="{9EA9FB1B-B02D-4485-BEAB-5E3B3E816C9D}"/>
    <hyperlink ref="F79" r:id="rId8" xr:uid="{0757B5F1-FF19-4883-9A85-F11933ADB65C}"/>
    <hyperlink ref="F80" r:id="rId9" xr:uid="{C1B48281-AC9C-4A7D-A98E-ABE5630DDA06}"/>
    <hyperlink ref="F82" r:id="rId10" xr:uid="{D9D38D3E-D5E0-4E97-892B-462160F33834}"/>
    <hyperlink ref="F87" r:id="rId11" xr:uid="{947E4A36-6523-47CB-A2B8-3FC524BE0D74}"/>
  </hyperlinks>
  <pageMargins left="0.75" right="0.75" top="1" bottom="1" header="0.5" footer="0.5"/>
  <pageSetup paperSize="9"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Base de Datos Clientes</vt:lpstr>
      <vt:lpstr>Listaclientes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Feraben srl</dc:creator>
  <cp:lastModifiedBy>Feraben srl</cp:lastModifiedBy>
  <dcterms:created xsi:type="dcterms:W3CDTF">2025-07-14T22:41:29Z</dcterms:created>
  <dcterms:modified xsi:type="dcterms:W3CDTF">2025-07-14T22:42:14Z</dcterms:modified>
</cp:coreProperties>
</file>