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ate1904="1" codeName="ThisWorkbook" defaultThemeVersion="124226"/>
  <mc:AlternateContent xmlns:mc="http://schemas.openxmlformats.org/markup-compatibility/2006">
    <mc:Choice Requires="x15">
      <x15ac:absPath xmlns:x15ac="http://schemas.microsoft.com/office/spreadsheetml/2010/11/ac" url="C:\Users\tbw32\Dropbox\SedSim Files\"/>
    </mc:Choice>
  </mc:AlternateContent>
  <xr:revisionPtr revIDLastSave="0" documentId="13_ncr:1_{7DD24648-582D-4BFA-88D9-8BBA43BE231C}" xr6:coauthVersionLast="40" xr6:coauthVersionMax="40" xr10:uidLastSave="{00000000-0000-0000-0000-000000000000}"/>
  <bookViews>
    <workbookView xWindow="1425" yWindow="1425" windowWidth="21600" windowHeight="11385" tabRatio="909" firstSheet="10" activeTab="17" xr2:uid="{00000000-000D-0000-FFFF-FFFF00000000}"/>
  </bookViews>
  <sheets>
    <sheet name="System Schematic" sheetId="44" r:id="rId1"/>
    <sheet name="Simulation Specifications" sheetId="45" r:id="rId2"/>
    <sheet name="Network connectivity" sheetId="89" r:id="rId3"/>
    <sheet name="Sediment Loads" sheetId="48" r:id="rId4"/>
    <sheet name="Incremental Flows" sheetId="49" r:id="rId5"/>
    <sheet name="Reach Specifications" sheetId="50" r:id="rId6"/>
    <sheet name="E-V-A-S" sheetId="79" r:id="rId7"/>
    <sheet name="Reservoir Specifications" sheetId="29" r:id="rId8"/>
    <sheet name="Outlet Capacity Data" sheetId="37" r:id="rId9"/>
    <sheet name="Daily Energy Targets" sheetId="67" r:id="rId10"/>
    <sheet name="Elevation Target Recurring" sheetId="86" r:id="rId11"/>
    <sheet name="Evaporation Data" sheetId="39" r:id="rId12"/>
    <sheet name="Environmental Flow Data" sheetId="59" r:id="rId13"/>
    <sheet name="Flushing" sheetId="52" r:id="rId14"/>
    <sheet name="Sluicing" sheetId="53" r:id="rId15"/>
    <sheet name="Density Current Venting" sheetId="54" r:id="rId16"/>
    <sheet name="Bypassing" sheetId="55" r:id="rId17"/>
    <sheet name="General Sediment Removal" sheetId="56" r:id="rId18"/>
  </sheets>
  <definedNames>
    <definedName name="solver_adj" localSheetId="1" hidden="1">'Simulation Specifications'!$B$7651:$B$7652</definedName>
    <definedName name="solver_cvg" localSheetId="1" hidden="1">0.0001</definedName>
    <definedName name="solver_drv" localSheetId="1" hidden="1">1</definedName>
    <definedName name="solver_est" localSheetId="1" hidden="1">1</definedName>
    <definedName name="solver_itr" localSheetId="1" hidden="1">100</definedName>
    <definedName name="solver_lhs1" localSheetId="1" hidden="1">'Simulation Specifications'!$B$7651:$B$7652</definedName>
    <definedName name="solver_lin" localSheetId="1" hidden="1">2</definedName>
    <definedName name="solver_neg" localSheetId="1" hidden="1">2</definedName>
    <definedName name="solver_num" localSheetId="1" hidden="1">1</definedName>
    <definedName name="solver_nwt" localSheetId="1" hidden="1">1</definedName>
    <definedName name="solver_opt" localSheetId="1" hidden="1">'Simulation Specifications'!$B$7655</definedName>
    <definedName name="solver_pre" localSheetId="1" hidden="1">0.000001</definedName>
    <definedName name="solver_rel1" localSheetId="1" hidden="1">3</definedName>
    <definedName name="solver_rhs1" localSheetId="1" hidden="1">0</definedName>
    <definedName name="solver_scl" localSheetId="1" hidden="1">2</definedName>
    <definedName name="solver_sho" localSheetId="1" hidden="1">2</definedName>
    <definedName name="solver_tim" localSheetId="1" hidden="1">100</definedName>
    <definedName name="solver_tol" localSheetId="1" hidden="1">0.05</definedName>
    <definedName name="solver_typ" localSheetId="1" hidden="1">3</definedName>
    <definedName name="solver_val" localSheetId="1" hidden="1">0</definedName>
  </definedNames>
  <calcPr calcId="152511"/>
</workbook>
</file>

<file path=xl/sharedStrings.xml><?xml version="1.0" encoding="utf-8"?>
<sst xmlns="http://schemas.openxmlformats.org/spreadsheetml/2006/main" count="196" uniqueCount="135">
  <si>
    <t/>
  </si>
  <si>
    <t>m3</t>
  </si>
  <si>
    <t>ha</t>
  </si>
  <si>
    <t>Elev</t>
  </si>
  <si>
    <t>undef</t>
  </si>
  <si>
    <t>m</t>
  </si>
  <si>
    <t>Reservoir Name</t>
  </si>
  <si>
    <t>Element Name</t>
  </si>
  <si>
    <t>Hydropower Plant Capacity (MW)</t>
  </si>
  <si>
    <t>Hydropower Plant Efficiency (fraction)</t>
  </si>
  <si>
    <t>Spillway Outlet</t>
  </si>
  <si>
    <t>January Evap. (mm)</t>
  </si>
  <si>
    <t>February Evap. (mm)</t>
  </si>
  <si>
    <t>March Evap. (mm)</t>
  </si>
  <si>
    <t>April Evap. (mm)</t>
  </si>
  <si>
    <t>May Evap. (mm)</t>
  </si>
  <si>
    <t>June Evap. (mm)</t>
  </si>
  <si>
    <t>July Evap. (mm)</t>
  </si>
  <si>
    <t>August Evap. (mm)</t>
  </si>
  <si>
    <t>September Evap. (mm)</t>
  </si>
  <si>
    <t>October Evap. (mm)</t>
  </si>
  <si>
    <t>November Evap. (mm)</t>
  </si>
  <si>
    <t>December Evap. (mm)</t>
  </si>
  <si>
    <t>Reach Name</t>
  </si>
  <si>
    <t>Flushing Duration (days)</t>
  </si>
  <si>
    <t>Low Level Flushing Outlet</t>
  </si>
  <si>
    <t>Reservoir Operations Goal</t>
  </si>
  <si>
    <t>Date: Beginning of Drawdown</t>
  </si>
  <si>
    <t>Removal Duration (days)</t>
  </si>
  <si>
    <t>Removal Start Date</t>
  </si>
  <si>
    <t>Destination Element Name</t>
  </si>
  <si>
    <t>Max. Sediment Removal During Event (tons)</t>
  </si>
  <si>
    <t>Fraction of Sediment Removed from Active Storage Zone</t>
  </si>
  <si>
    <t>Min. Flushing Discharge (m3/s)</t>
  </si>
  <si>
    <t>Initial reach storage (m3) at beginning of day on simulation start date (time t=0)</t>
  </si>
  <si>
    <t>Initial sediment mass (kg) available in reach at beginning of day on simulation start date (t=0)</t>
  </si>
  <si>
    <t>Low Supply Level Elevation (mamsl)</t>
  </si>
  <si>
    <t>Full Supply Level Elevation (mamsl)</t>
  </si>
  <si>
    <t>Initial sediment in reservoir (kg) at beginning of simulation start date (time t=0)</t>
  </si>
  <si>
    <t>Initial Reservoir Storage (m3) at Beginning of simulation start date (time t=0)</t>
  </si>
  <si>
    <t>Describe Reservoir's Hydropower and Diversion Capabilities</t>
  </si>
  <si>
    <t>Perform sediment Flushing?</t>
  </si>
  <si>
    <t>Max. Flushing water surface elevation (mamsl)</t>
  </si>
  <si>
    <t>Hydropower Outlet</t>
  </si>
  <si>
    <t>Mean total annual cumulative sediment load (kg/year)</t>
  </si>
  <si>
    <r>
      <rPr>
        <i/>
        <sz val="11"/>
        <color theme="1"/>
        <rFont val="Calibri"/>
        <family val="2"/>
        <scheme val="minor"/>
      </rPr>
      <t>c</t>
    </r>
    <r>
      <rPr>
        <sz val="11"/>
        <color theme="1"/>
        <rFont val="Calibri"/>
        <family val="2"/>
        <scheme val="minor"/>
      </rPr>
      <t xml:space="preserve"> value for incremental sediment loads (cQ</t>
    </r>
    <r>
      <rPr>
        <vertAlign val="superscript"/>
        <sz val="11"/>
        <color theme="1"/>
        <rFont val="Calibri"/>
        <family val="2"/>
        <scheme val="minor"/>
      </rPr>
      <t>d</t>
    </r>
    <r>
      <rPr>
        <sz val="11"/>
        <color theme="1"/>
        <rFont val="Calibri"/>
        <family val="2"/>
        <scheme val="minor"/>
      </rPr>
      <t>)(Q</t>
    </r>
    <r>
      <rPr>
        <sz val="11"/>
        <color theme="1"/>
        <rFont val="Calibri"/>
        <family val="2"/>
      </rPr>
      <t>Δt)</t>
    </r>
  </si>
  <si>
    <r>
      <rPr>
        <i/>
        <sz val="11"/>
        <color theme="1"/>
        <rFont val="Calibri"/>
        <family val="2"/>
        <scheme val="minor"/>
      </rPr>
      <t>d</t>
    </r>
    <r>
      <rPr>
        <sz val="11"/>
        <color theme="1"/>
        <rFont val="Calibri"/>
        <family val="2"/>
        <scheme val="minor"/>
      </rPr>
      <t xml:space="preserve"> value for incremental sediment loads (cQ</t>
    </r>
    <r>
      <rPr>
        <vertAlign val="superscript"/>
        <sz val="11"/>
        <color theme="1"/>
        <rFont val="Calibri"/>
        <family val="2"/>
        <scheme val="minor"/>
      </rPr>
      <t>d</t>
    </r>
    <r>
      <rPr>
        <sz val="11"/>
        <color theme="1"/>
        <rFont val="Calibri"/>
        <family val="2"/>
        <scheme val="minor"/>
      </rPr>
      <t>)(Q</t>
    </r>
    <r>
      <rPr>
        <sz val="11"/>
        <color theme="1"/>
        <rFont val="Calibri"/>
        <family val="2"/>
      </rPr>
      <t>Δt)</t>
    </r>
  </si>
  <si>
    <t>Perform sediment Bypass?</t>
  </si>
  <si>
    <t>Minimum Bypass flow rate (m^3/s)</t>
  </si>
  <si>
    <t>Bypass discharge capacity (m^3/s)</t>
  </si>
  <si>
    <t>Fraction of sediment load in reservoir inflow</t>
  </si>
  <si>
    <t>Max(Tailwater Elevation, Turbine Elevation)</t>
  </si>
  <si>
    <t>Minimum reservoir inflow for drawdown (above which drawdown still occurs) (m^3/s)</t>
  </si>
  <si>
    <t>System Properties</t>
  </si>
  <si>
    <t>Simulate Regulated or Unregulated System</t>
  </si>
  <si>
    <t>Simulation Start Date (MM/DD/YYYY)</t>
  </si>
  <si>
    <t>Simulation End Date (MM/DD/YYYY)</t>
  </si>
  <si>
    <t>Sediment-related Assumptions</t>
  </si>
  <si>
    <r>
      <t xml:space="preserve">Incremental sediment loads: calibration preferences for determining coefficient </t>
    </r>
    <r>
      <rPr>
        <i/>
        <sz val="11"/>
        <color theme="1"/>
        <rFont val="Calibri"/>
        <family val="2"/>
      </rPr>
      <t>c</t>
    </r>
    <r>
      <rPr>
        <sz val="11"/>
        <color theme="1"/>
        <rFont val="Calibri"/>
        <family val="2"/>
      </rPr>
      <t xml:space="preserve"> (in</t>
    </r>
    <r>
      <rPr>
        <i/>
        <sz val="11"/>
        <color theme="1"/>
        <rFont val="Calibri"/>
        <family val="2"/>
      </rPr>
      <t xml:space="preserve"> cQ</t>
    </r>
    <r>
      <rPr>
        <i/>
        <vertAlign val="superscript"/>
        <sz val="11"/>
        <color theme="1"/>
        <rFont val="Calibri"/>
        <family val="2"/>
      </rPr>
      <t>d</t>
    </r>
    <r>
      <rPr>
        <sz val="11"/>
        <color theme="1"/>
        <rFont val="Calibri"/>
        <family val="2"/>
      </rPr>
      <t>)</t>
    </r>
  </si>
  <si>
    <r>
      <t xml:space="preserve">Sediment discharge from reaches (channels): calibration preferences for determining coefficient </t>
    </r>
    <r>
      <rPr>
        <i/>
        <sz val="11"/>
        <color theme="1"/>
        <rFont val="Calibri"/>
        <family val="2"/>
      </rPr>
      <t>a</t>
    </r>
    <r>
      <rPr>
        <sz val="11"/>
        <color theme="1"/>
        <rFont val="Calibri"/>
        <family val="2"/>
      </rPr>
      <t xml:space="preserve"> (in </t>
    </r>
    <r>
      <rPr>
        <i/>
        <sz val="11"/>
        <color theme="1"/>
        <rFont val="Calibri"/>
        <family val="2"/>
      </rPr>
      <t>a</t>
    </r>
    <r>
      <rPr>
        <sz val="11"/>
        <color theme="1"/>
        <rFont val="Calibri"/>
        <family val="2"/>
      </rPr>
      <t>Q</t>
    </r>
    <r>
      <rPr>
        <vertAlign val="superscript"/>
        <sz val="11"/>
        <color theme="1"/>
        <rFont val="Calibri"/>
        <family val="2"/>
      </rPr>
      <t>b</t>
    </r>
    <r>
      <rPr>
        <sz val="11"/>
        <color theme="1"/>
        <rFont val="Calibri"/>
        <family val="2"/>
      </rPr>
      <t>)</t>
    </r>
  </si>
  <si>
    <r>
      <t>Sediment density (kg/m</t>
    </r>
    <r>
      <rPr>
        <vertAlign val="superscript"/>
        <sz val="11"/>
        <color theme="1"/>
        <rFont val="Calibri"/>
        <family val="2"/>
      </rPr>
      <t>3</t>
    </r>
    <r>
      <rPr>
        <sz val="11"/>
        <color theme="1"/>
        <rFont val="Calibri"/>
        <family val="2"/>
      </rPr>
      <t>)</t>
    </r>
  </si>
  <si>
    <r>
      <t>'</t>
    </r>
    <r>
      <rPr>
        <i/>
        <sz val="11"/>
        <color theme="1"/>
        <rFont val="Calibri"/>
        <family val="2"/>
      </rPr>
      <t>a</t>
    </r>
    <r>
      <rPr>
        <sz val="11"/>
        <color theme="1"/>
        <rFont val="Calibri"/>
        <family val="2"/>
      </rPr>
      <t>' value for reach carrying capacity (</t>
    </r>
    <r>
      <rPr>
        <i/>
        <sz val="11"/>
        <color theme="1"/>
        <rFont val="Calibri"/>
        <family val="2"/>
      </rPr>
      <t>aQ</t>
    </r>
    <r>
      <rPr>
        <i/>
        <vertAlign val="superscript"/>
        <sz val="11"/>
        <color theme="1"/>
        <rFont val="Calibri"/>
        <family val="2"/>
      </rPr>
      <t>b</t>
    </r>
    <r>
      <rPr>
        <sz val="11"/>
        <color theme="1"/>
        <rFont val="Calibri"/>
        <family val="2"/>
      </rPr>
      <t>), and 'c' value for incremental sediment loads  (</t>
    </r>
    <r>
      <rPr>
        <i/>
        <sz val="11"/>
        <color theme="1"/>
        <rFont val="Calibri"/>
        <family val="2"/>
      </rPr>
      <t>cQ</t>
    </r>
    <r>
      <rPr>
        <i/>
        <vertAlign val="superscript"/>
        <sz val="11"/>
        <color theme="1"/>
        <rFont val="Calibri"/>
        <family val="2"/>
      </rPr>
      <t>d</t>
    </r>
    <r>
      <rPr>
        <sz val="11"/>
        <color theme="1"/>
        <rFont val="Calibri"/>
        <family val="2"/>
      </rPr>
      <t>), if desired</t>
    </r>
  </si>
  <si>
    <r>
      <t>'b' value for reach carrying capacity (</t>
    </r>
    <r>
      <rPr>
        <i/>
        <sz val="11"/>
        <color theme="1"/>
        <rFont val="Calibri"/>
        <family val="2"/>
      </rPr>
      <t>aQ</t>
    </r>
    <r>
      <rPr>
        <i/>
        <vertAlign val="superscript"/>
        <sz val="11"/>
        <color theme="1"/>
        <rFont val="Calibri"/>
        <family val="2"/>
      </rPr>
      <t>b</t>
    </r>
    <r>
      <rPr>
        <sz val="11"/>
        <color theme="1"/>
        <rFont val="Calibri"/>
        <family val="2"/>
      </rPr>
      <t>), and 'd' value for incremental sediment loads  (</t>
    </r>
    <r>
      <rPr>
        <i/>
        <sz val="11"/>
        <color theme="1"/>
        <rFont val="Calibri"/>
        <family val="2"/>
      </rPr>
      <t>cQ</t>
    </r>
    <r>
      <rPr>
        <i/>
        <vertAlign val="superscript"/>
        <sz val="11"/>
        <color theme="1"/>
        <rFont val="Calibri"/>
        <family val="2"/>
      </rPr>
      <t>d</t>
    </r>
    <r>
      <rPr>
        <sz val="11"/>
        <color theme="1"/>
        <rFont val="Calibri"/>
        <family val="2"/>
      </rPr>
      <t>), if desired</t>
    </r>
  </si>
  <si>
    <t>Assumptions Regarding Hydrologic Simulation</t>
  </si>
  <si>
    <t>Method for conducting hydrologic simulation</t>
  </si>
  <si>
    <t>Channel Routing Method</t>
  </si>
  <si>
    <t>Perform Density Current Venting?</t>
  </si>
  <si>
    <t>Perform Sluicing?</t>
  </si>
  <si>
    <t>Reservoir Length (m)</t>
  </si>
  <si>
    <t>Date: Beginning of Sluicing</t>
  </si>
  <si>
    <t>Minimum reservoir inflow (m^3/s) for sluicing to start after beginning date</t>
  </si>
  <si>
    <t>Date: Ending of Sluicing</t>
  </si>
  <si>
    <t>Minimum reservoir inflow (m^3/s) below which sluicing will end</t>
  </si>
  <si>
    <t>Target sluicing water surface elevation (mamsl)</t>
  </si>
  <si>
    <t>Maximum sluicing drawdown rate (m/day)</t>
  </si>
  <si>
    <t>Power Production during sluicing?</t>
  </si>
  <si>
    <t>Maximum sluicing refill rate (m/day)</t>
  </si>
  <si>
    <t>Flushing Channel Bottom Width (m)</t>
  </si>
  <si>
    <t>Flushing Max. Drawdown Rate (m/d)</t>
  </si>
  <si>
    <t>Flushing Channel  Side Slope (m/m)</t>
  </si>
  <si>
    <t>Minimum Venting Efficiency (%)</t>
  </si>
  <si>
    <t>Min. Reservoir Water Surface Elevation (masl)</t>
  </si>
  <si>
    <t>Max. allowable DS Conc. (mg/l)</t>
  </si>
  <si>
    <t>Reservoir Slope (m/m)</t>
  </si>
  <si>
    <t>Reservoir Bottom Width (m)</t>
  </si>
  <si>
    <t>Min. Power (MW) produced during venting</t>
  </si>
  <si>
    <t>Continue venting if max. conc. Exceeded?</t>
  </si>
  <si>
    <t>Reservoir Bottom Width (m) at dam</t>
  </si>
  <si>
    <t>Flushing Channel Side Slope (m/m)</t>
  </si>
  <si>
    <t>Reservoir Side Slope (m/m)</t>
  </si>
  <si>
    <t>Brune Curve Type (L=Low trapping; M=Median trapping; H=High trapping; number=constant TE)</t>
  </si>
  <si>
    <t>Time scale over which Brune Curve Trap Efficiency (TE) is computed (A=Annual, M=Monthly)</t>
  </si>
  <si>
    <t>Cum. Sed. %</t>
  </si>
  <si>
    <t>Perform General Sediment Removal?</t>
  </si>
  <si>
    <t>January Daily Energy Target (MWH)</t>
  </si>
  <si>
    <t>February Daily Energy Target (MWH)</t>
  </si>
  <si>
    <t>March Daily Energy Target (MWH)</t>
  </si>
  <si>
    <t>April Daily Energy Target (MWH)</t>
  </si>
  <si>
    <t>May Daily Energy Target (MWH)</t>
  </si>
  <si>
    <t>June Daily Energy Target (MWH)</t>
  </si>
  <si>
    <t>July Daily Energy Target (MWH)</t>
  </si>
  <si>
    <t>August Daily Energy Target (MWH)</t>
  </si>
  <si>
    <t>September Daily Energy Target (MWH)</t>
  </si>
  <si>
    <t>October Daily Energy Target (MWH)</t>
  </si>
  <si>
    <t>November Daily Energy Target (MWH)</t>
  </si>
  <si>
    <t>December Daily Energy Target (MWH)</t>
  </si>
  <si>
    <t>If desired, place a schematic of your network of reservoirs, reaches, and junctions here.</t>
  </si>
  <si>
    <t>Reservoir_Name_1</t>
  </si>
  <si>
    <t>Reservoir_Name_n</t>
  </si>
  <si>
    <t>Reach_Name_1</t>
  </si>
  <si>
    <t>Date</t>
  </si>
  <si>
    <t>Junction_Name_1</t>
  </si>
  <si>
    <t>Junction_Name_n</t>
  </si>
  <si>
    <t>Junction_1</t>
  </si>
  <si>
    <t>Junction_n</t>
  </si>
  <si>
    <t>Reach_Name_n</t>
  </si>
  <si>
    <t>Flow routing coefficient δ</t>
  </si>
  <si>
    <t xml:space="preserve">Flow routing exponent g </t>
  </si>
  <si>
    <t>Sediment routing coefficient α</t>
  </si>
  <si>
    <t>Sediment routing coefficient β</t>
  </si>
  <si>
    <r>
      <t>Ponding storage volume (m</t>
    </r>
    <r>
      <rPr>
        <vertAlign val="superscript"/>
        <sz val="11"/>
        <rFont val="Calibri"/>
        <family val="2"/>
        <scheme val="minor"/>
      </rPr>
      <t>3</t>
    </r>
    <r>
      <rPr>
        <sz val="11"/>
        <rFont val="Calibri"/>
        <family val="2"/>
        <scheme val="minor"/>
      </rPr>
      <t>)</t>
    </r>
  </si>
  <si>
    <r>
      <t>January Min. Flow (m</t>
    </r>
    <r>
      <rPr>
        <vertAlign val="superscript"/>
        <sz val="11"/>
        <rFont val="Calibri"/>
        <family val="2"/>
        <scheme val="minor"/>
      </rPr>
      <t>3</t>
    </r>
    <r>
      <rPr>
        <sz val="11"/>
        <rFont val="Calibri"/>
        <family val="2"/>
        <scheme val="minor"/>
      </rPr>
      <t>/s)</t>
    </r>
  </si>
  <si>
    <r>
      <t>February Min. Flow (m</t>
    </r>
    <r>
      <rPr>
        <vertAlign val="superscript"/>
        <sz val="11"/>
        <rFont val="Calibri"/>
        <family val="2"/>
        <scheme val="minor"/>
      </rPr>
      <t>3</t>
    </r>
    <r>
      <rPr>
        <sz val="11"/>
        <rFont val="Calibri"/>
        <family val="2"/>
        <scheme val="minor"/>
      </rPr>
      <t>/s)</t>
    </r>
  </si>
  <si>
    <r>
      <t>March Min. Flow (m</t>
    </r>
    <r>
      <rPr>
        <vertAlign val="superscript"/>
        <sz val="11"/>
        <rFont val="Calibri"/>
        <family val="2"/>
        <scheme val="minor"/>
      </rPr>
      <t>3</t>
    </r>
    <r>
      <rPr>
        <sz val="11"/>
        <rFont val="Calibri"/>
        <family val="2"/>
        <scheme val="minor"/>
      </rPr>
      <t>/s)</t>
    </r>
  </si>
  <si>
    <r>
      <t>April Min. Flow (m</t>
    </r>
    <r>
      <rPr>
        <vertAlign val="superscript"/>
        <sz val="11"/>
        <rFont val="Calibri"/>
        <family val="2"/>
        <scheme val="minor"/>
      </rPr>
      <t>3</t>
    </r>
    <r>
      <rPr>
        <sz val="11"/>
        <rFont val="Calibri"/>
        <family val="2"/>
        <scheme val="minor"/>
      </rPr>
      <t>/s)</t>
    </r>
  </si>
  <si>
    <r>
      <t>May Min. Flow (m</t>
    </r>
    <r>
      <rPr>
        <vertAlign val="superscript"/>
        <sz val="11"/>
        <rFont val="Calibri"/>
        <family val="2"/>
        <scheme val="minor"/>
      </rPr>
      <t>3</t>
    </r>
    <r>
      <rPr>
        <sz val="11"/>
        <rFont val="Calibri"/>
        <family val="2"/>
        <scheme val="minor"/>
      </rPr>
      <t>/s)</t>
    </r>
  </si>
  <si>
    <r>
      <t>June Min. Flow (m</t>
    </r>
    <r>
      <rPr>
        <vertAlign val="superscript"/>
        <sz val="11"/>
        <rFont val="Calibri"/>
        <family val="2"/>
        <scheme val="minor"/>
      </rPr>
      <t>3</t>
    </r>
    <r>
      <rPr>
        <sz val="11"/>
        <rFont val="Calibri"/>
        <family val="2"/>
        <scheme val="minor"/>
      </rPr>
      <t>/s)</t>
    </r>
  </si>
  <si>
    <r>
      <t>July Min. Flow (m</t>
    </r>
    <r>
      <rPr>
        <vertAlign val="superscript"/>
        <sz val="11"/>
        <rFont val="Calibri"/>
        <family val="2"/>
        <scheme val="minor"/>
      </rPr>
      <t>3</t>
    </r>
    <r>
      <rPr>
        <sz val="11"/>
        <rFont val="Calibri"/>
        <family val="2"/>
        <scheme val="minor"/>
      </rPr>
      <t>/s)</t>
    </r>
  </si>
  <si>
    <r>
      <t>August Min. Flow (m</t>
    </r>
    <r>
      <rPr>
        <vertAlign val="superscript"/>
        <sz val="11"/>
        <rFont val="Calibri"/>
        <family val="2"/>
        <scheme val="minor"/>
      </rPr>
      <t>3</t>
    </r>
    <r>
      <rPr>
        <sz val="11"/>
        <rFont val="Calibri"/>
        <family val="2"/>
        <scheme val="minor"/>
      </rPr>
      <t>/s)</t>
    </r>
  </si>
  <si>
    <r>
      <t>September Min. Flow (m</t>
    </r>
    <r>
      <rPr>
        <vertAlign val="superscript"/>
        <sz val="11"/>
        <rFont val="Calibri"/>
        <family val="2"/>
        <scheme val="minor"/>
      </rPr>
      <t>3</t>
    </r>
    <r>
      <rPr>
        <sz val="11"/>
        <rFont val="Calibri"/>
        <family val="2"/>
        <scheme val="minor"/>
      </rPr>
      <t>/s)</t>
    </r>
  </si>
  <si>
    <r>
      <t>October Min. Flow (m</t>
    </r>
    <r>
      <rPr>
        <vertAlign val="superscript"/>
        <sz val="11"/>
        <rFont val="Calibri"/>
        <family val="2"/>
        <scheme val="minor"/>
      </rPr>
      <t>3</t>
    </r>
    <r>
      <rPr>
        <sz val="11"/>
        <rFont val="Calibri"/>
        <family val="2"/>
        <scheme val="minor"/>
      </rPr>
      <t>/s)</t>
    </r>
  </si>
  <si>
    <r>
      <t>November Min. Flow (m</t>
    </r>
    <r>
      <rPr>
        <vertAlign val="superscript"/>
        <sz val="11"/>
        <rFont val="Calibri"/>
        <family val="2"/>
        <scheme val="minor"/>
      </rPr>
      <t>3</t>
    </r>
    <r>
      <rPr>
        <sz val="11"/>
        <rFont val="Calibri"/>
        <family val="2"/>
        <scheme val="minor"/>
      </rPr>
      <t>/s)</t>
    </r>
  </si>
  <si>
    <r>
      <t>December Min. Flow (m</t>
    </r>
    <r>
      <rPr>
        <vertAlign val="superscript"/>
        <sz val="11"/>
        <rFont val="Calibri"/>
        <family val="2"/>
        <scheme val="minor"/>
      </rPr>
      <t>3</t>
    </r>
    <r>
      <rPr>
        <sz val="11"/>
        <rFont val="Calibri"/>
        <family val="2"/>
        <scheme val="minor"/>
      </rPr>
      <t>/s)</t>
    </r>
  </si>
  <si>
    <r>
      <t xml:space="preserve">Coefficient value, </t>
    </r>
    <r>
      <rPr>
        <i/>
        <sz val="11"/>
        <rFont val="Calibri"/>
        <family val="2"/>
        <scheme val="minor"/>
      </rPr>
      <t>k</t>
    </r>
    <r>
      <rPr>
        <sz val="11"/>
        <rFont val="Calibri"/>
        <family val="2"/>
        <scheme val="minor"/>
      </rPr>
      <t>, for sediment load generation during Flushing (</t>
    </r>
    <r>
      <rPr>
        <i/>
        <sz val="11"/>
        <rFont val="Calibri"/>
        <family val="2"/>
        <scheme val="minor"/>
      </rPr>
      <t>kQ</t>
    </r>
    <r>
      <rPr>
        <i/>
        <vertAlign val="superscript"/>
        <sz val="11"/>
        <rFont val="Calibri"/>
        <family val="2"/>
        <scheme val="minor"/>
      </rPr>
      <t>m</t>
    </r>
    <r>
      <rPr>
        <sz val="11"/>
        <rFont val="Calibri"/>
        <family val="2"/>
        <scheme val="minor"/>
      </rPr>
      <t>)</t>
    </r>
  </si>
  <si>
    <r>
      <t xml:space="preserve">Exponent value, </t>
    </r>
    <r>
      <rPr>
        <i/>
        <sz val="11"/>
        <rFont val="Calibri"/>
        <family val="2"/>
        <scheme val="minor"/>
      </rPr>
      <t>m</t>
    </r>
    <r>
      <rPr>
        <sz val="11"/>
        <rFont val="Calibri"/>
        <family val="2"/>
        <scheme val="minor"/>
      </rPr>
      <t>, for sediment load generation during Flushing (</t>
    </r>
    <r>
      <rPr>
        <i/>
        <sz val="11"/>
        <rFont val="Calibri"/>
        <family val="2"/>
        <scheme val="minor"/>
      </rPr>
      <t>kQ</t>
    </r>
    <r>
      <rPr>
        <i/>
        <vertAlign val="superscript"/>
        <sz val="11"/>
        <rFont val="Calibri"/>
        <family val="2"/>
        <scheme val="minor"/>
      </rPr>
      <t>m</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</si>
</sst>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F800]dddd\,\ mmmm\ dd\,\ yyyy"/>
    <numFmt numFmtId="166" formatCode="#,##0.0000"/>
  </numFmts>
  <fonts count="61">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Verdana"/>
      <family val="2"/>
    </font>
    <font>
      <sz val="10"/>
      <name val="Arial"/>
      <family val="2"/>
    </font>
    <font>
      <sz val="10"/>
      <name val="Arial"/>
      <family val="2"/>
    </font>
    <font>
      <sz val="11"/>
      <color theme="1"/>
      <name val="Calibri"/>
      <family val="2"/>
      <scheme val="minor"/>
    </font>
    <font>
      <sz val="11"/>
      <color rgb="FF9C0006"/>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8"/>
      <color theme="1"/>
      <name val="Cambria"/>
      <family val="1"/>
      <scheme val="major"/>
    </font>
    <font>
      <sz val="12"/>
      <color theme="1"/>
      <name val="Calibri"/>
      <family val="2"/>
      <scheme val="minor"/>
    </font>
    <font>
      <vertAlign val="superscript"/>
      <sz val="11"/>
      <color theme="1"/>
      <name val="Calibri"/>
      <family val="2"/>
      <scheme val="minor"/>
    </font>
    <font>
      <sz val="11"/>
      <color theme="1"/>
      <name val="Calibri"/>
      <family val="2"/>
    </font>
    <font>
      <i/>
      <sz val="11"/>
      <color theme="1"/>
      <name val="Calibri"/>
      <family val="2"/>
      <scheme val="minor"/>
    </font>
    <font>
      <i/>
      <sz val="11"/>
      <color theme="1"/>
      <name val="Calibri"/>
      <family val="2"/>
    </font>
    <font>
      <i/>
      <vertAlign val="superscript"/>
      <sz val="11"/>
      <color theme="1"/>
      <name val="Calibri"/>
      <family val="2"/>
    </font>
    <font>
      <vertAlign val="superscript"/>
      <sz val="11"/>
      <color theme="1"/>
      <name val="Calibri"/>
      <family val="2"/>
    </font>
    <font>
      <sz val="10"/>
      <name val="Veranda"/>
    </font>
    <font>
      <sz val="10"/>
      <name val="Calibri"/>
      <family val="2"/>
      <scheme val="minor"/>
    </font>
    <font>
      <sz val="11"/>
      <name val="Calibri"/>
      <family val="2"/>
      <scheme val="minor"/>
    </font>
    <font>
      <vertAlign val="superscript"/>
      <sz val="11"/>
      <name val="Calibri"/>
      <family val="2"/>
      <scheme val="minor"/>
    </font>
    <font>
      <b/>
      <sz val="10"/>
      <name val="Calibri"/>
      <family val="2"/>
      <scheme val="minor"/>
    </font>
    <font>
      <b/>
      <sz val="11"/>
      <name val="Calibri"/>
      <family val="2"/>
      <scheme val="minor"/>
    </font>
    <font>
      <i/>
      <sz val="11"/>
      <name val="Calibri"/>
      <family val="2"/>
      <scheme val="minor"/>
    </font>
    <font>
      <i/>
      <vertAlign val="superscript"/>
      <sz val="11"/>
      <name val="Calibri"/>
      <family val="2"/>
      <scheme val="minor"/>
    </font>
  </fonts>
  <fills count="34">
    <fill>
      <patternFill patternType="none"/>
    </fill>
    <fill>
      <patternFill patternType="gray125"/>
    </fill>
    <fill>
      <patternFill patternType="solid">
        <fgColor rgb="FFFFC7CE"/>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68">
    <xf numFmtId="0" fontId="0" fillId="0" borderId="0"/>
    <xf numFmtId="0" fontId="28" fillId="2" borderId="0" applyNumberFormat="0" applyBorder="0" applyAlignment="0" applyProtection="0"/>
    <xf numFmtId="0" fontId="25" fillId="0" borderId="0"/>
    <xf numFmtId="0" fontId="27" fillId="0" borderId="0"/>
    <xf numFmtId="0" fontId="26" fillId="0" borderId="0"/>
    <xf numFmtId="0" fontId="23" fillId="0" borderId="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32" fillId="0" borderId="3" applyNumberFormat="0" applyFill="0" applyAlignment="0" applyProtection="0"/>
    <xf numFmtId="0" fontId="32" fillId="0" borderId="0" applyNumberFormat="0" applyFill="0" applyBorder="0" applyAlignment="0" applyProtection="0"/>
    <xf numFmtId="0" fontId="33" fillId="4" borderId="0" applyNumberFormat="0" applyBorder="0" applyAlignment="0" applyProtection="0"/>
    <xf numFmtId="0" fontId="34" fillId="5" borderId="0" applyNumberFormat="0" applyBorder="0" applyAlignment="0" applyProtection="0"/>
    <xf numFmtId="0" fontId="35" fillId="6" borderId="4" applyNumberFormat="0" applyAlignment="0" applyProtection="0"/>
    <xf numFmtId="0" fontId="36" fillId="7" borderId="5" applyNumberFormat="0" applyAlignment="0" applyProtection="0"/>
    <xf numFmtId="0" fontId="37" fillId="7" borderId="4" applyNumberFormat="0" applyAlignment="0" applyProtection="0"/>
    <xf numFmtId="0" fontId="38" fillId="0" borderId="6" applyNumberFormat="0" applyFill="0" applyAlignment="0" applyProtection="0"/>
    <xf numFmtId="0" fontId="39" fillId="8" borderId="7" applyNumberFormat="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9" applyNumberFormat="0" applyFill="0" applyAlignment="0" applyProtection="0"/>
    <xf numFmtId="0" fontId="43"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43" fillId="13" borderId="0" applyNumberFormat="0" applyBorder="0" applyAlignment="0" applyProtection="0"/>
    <xf numFmtId="0" fontId="43"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43" fillId="17" borderId="0" applyNumberFormat="0" applyBorder="0" applyAlignment="0" applyProtection="0"/>
    <xf numFmtId="0" fontId="43"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43" fillId="21" borderId="0" applyNumberFormat="0" applyBorder="0" applyAlignment="0" applyProtection="0"/>
    <xf numFmtId="0" fontId="43"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43" fillId="25" borderId="0" applyNumberFormat="0" applyBorder="0" applyAlignment="0" applyProtection="0"/>
    <xf numFmtId="0" fontId="43"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43" fillId="29" borderId="0" applyNumberFormat="0" applyBorder="0" applyAlignment="0" applyProtection="0"/>
    <xf numFmtId="0" fontId="43"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43" fillId="33" borderId="0" applyNumberFormat="0" applyBorder="0" applyAlignment="0" applyProtection="0"/>
    <xf numFmtId="0" fontId="22" fillId="0" borderId="0"/>
    <xf numFmtId="0" fontId="22" fillId="9" borderId="8" applyNumberFormat="0" applyFont="0" applyAlignment="0" applyProtection="0"/>
    <xf numFmtId="0" fontId="21" fillId="0" borderId="0"/>
    <xf numFmtId="0" fontId="21" fillId="9" borderId="8" applyNumberFormat="0" applyFont="0" applyAlignment="0" applyProtection="0"/>
    <xf numFmtId="0" fontId="20" fillId="0" borderId="0"/>
    <xf numFmtId="0" fontId="25" fillId="0" borderId="0"/>
    <xf numFmtId="0" fontId="46" fillId="0" borderId="0"/>
    <xf numFmtId="9" fontId="25" fillId="0" borderId="0" applyFont="0" applyFill="0" applyBorder="0" applyAlignment="0" applyProtection="0"/>
    <xf numFmtId="0" fontId="25" fillId="0" borderId="0"/>
    <xf numFmtId="0" fontId="19" fillId="0" borderId="0"/>
    <xf numFmtId="0" fontId="19" fillId="0" borderId="0"/>
    <xf numFmtId="0" fontId="18" fillId="0" borderId="0"/>
    <xf numFmtId="0" fontId="24" fillId="0" borderId="0"/>
    <xf numFmtId="0" fontId="14" fillId="0" borderId="0"/>
    <xf numFmtId="0" fontId="13" fillId="0" borderId="0"/>
    <xf numFmtId="0" fontId="24" fillId="0" borderId="0"/>
    <xf numFmtId="0" fontId="11" fillId="0" borderId="0"/>
    <xf numFmtId="0" fontId="11" fillId="9" borderId="8" applyNumberFormat="0" applyFont="0" applyAlignment="0" applyProtection="0"/>
    <xf numFmtId="0" fontId="9" fillId="0" borderId="0"/>
    <xf numFmtId="0" fontId="8" fillId="0" borderId="0"/>
    <xf numFmtId="0" fontId="7" fillId="0" borderId="0"/>
    <xf numFmtId="0" fontId="6" fillId="0" borderId="0"/>
    <xf numFmtId="0" fontId="4" fillId="0" borderId="0"/>
  </cellStyleXfs>
  <cellXfs count="90">
    <xf numFmtId="0" fontId="0" fillId="0" borderId="0" xfId="0"/>
    <xf numFmtId="0" fontId="24" fillId="0" borderId="0" xfId="0" applyFont="1"/>
    <xf numFmtId="0" fontId="21" fillId="0" borderId="0" xfId="47"/>
    <xf numFmtId="0" fontId="21" fillId="0" borderId="0" xfId="47" applyAlignment="1">
      <alignment horizontal="right"/>
    </xf>
    <xf numFmtId="0" fontId="21" fillId="0" borderId="0" xfId="47" applyAlignment="1">
      <alignment horizontal="center"/>
    </xf>
    <xf numFmtId="0" fontId="45" fillId="0" borderId="0" xfId="47" applyFont="1"/>
    <xf numFmtId="0" fontId="44" fillId="0" borderId="0" xfId="47" applyFont="1" applyAlignment="1">
      <alignment horizontal="left"/>
    </xf>
    <xf numFmtId="0" fontId="0" fillId="0" borderId="0" xfId="0" applyAlignment="1">
      <alignment horizontal="left"/>
    </xf>
    <xf numFmtId="0" fontId="24" fillId="0" borderId="0" xfId="0" applyFont="1" applyAlignment="1">
      <alignment horizontal="center" vertical="center" wrapText="1"/>
    </xf>
    <xf numFmtId="0" fontId="0" fillId="0" borderId="0" xfId="0" applyAlignment="1">
      <alignment horizontal="center"/>
    </xf>
    <xf numFmtId="0" fontId="17" fillId="0" borderId="0" xfId="47" applyFont="1" applyAlignment="1">
      <alignment horizontal="center"/>
    </xf>
    <xf numFmtId="0" fontId="21" fillId="3" borderId="0" xfId="47" applyFill="1"/>
    <xf numFmtId="14" fontId="0" fillId="0" borderId="0" xfId="0" applyNumberFormat="1" applyAlignment="1">
      <alignment horizontal="center"/>
    </xf>
    <xf numFmtId="3" fontId="0" fillId="0" borderId="0" xfId="0" applyNumberFormat="1" applyAlignment="1">
      <alignment horizontal="center"/>
    </xf>
    <xf numFmtId="4" fontId="0" fillId="0" borderId="0" xfId="0" applyNumberFormat="1" applyAlignment="1">
      <alignment horizontal="center"/>
    </xf>
    <xf numFmtId="0" fontId="15" fillId="0" borderId="0" xfId="47" applyFont="1"/>
    <xf numFmtId="0" fontId="0" fillId="0" borderId="11" xfId="0" applyBorder="1"/>
    <xf numFmtId="0" fontId="14" fillId="0" borderId="0" xfId="58"/>
    <xf numFmtId="0" fontId="42" fillId="0" borderId="10" xfId="58" applyFont="1" applyBorder="1"/>
    <xf numFmtId="0" fontId="14" fillId="0" borderId="10" xfId="58" applyBorder="1" applyAlignment="1">
      <alignment horizontal="left" vertical="center" wrapText="1"/>
    </xf>
    <xf numFmtId="0" fontId="48" fillId="0" borderId="10" xfId="58" applyFont="1" applyBorder="1" applyAlignment="1">
      <alignment horizontal="left" vertical="center" wrapText="1"/>
    </xf>
    <xf numFmtId="0" fontId="48" fillId="0" borderId="10" xfId="58" applyFont="1" applyBorder="1"/>
    <xf numFmtId="0" fontId="48" fillId="0" borderId="10" xfId="58" quotePrefix="1" applyFont="1" applyBorder="1" applyAlignment="1">
      <alignment wrapText="1"/>
    </xf>
    <xf numFmtId="0" fontId="14" fillId="0" borderId="10" xfId="58" applyBorder="1" applyAlignment="1">
      <alignment wrapText="1"/>
    </xf>
    <xf numFmtId="0" fontId="14" fillId="0" borderId="10" xfId="58" applyBorder="1"/>
    <xf numFmtId="165" fontId="14" fillId="0" borderId="0" xfId="58" applyNumberFormat="1"/>
    <xf numFmtId="14" fontId="14" fillId="0" borderId="0" xfId="58" applyNumberFormat="1"/>
    <xf numFmtId="0" fontId="24" fillId="0" borderId="0" xfId="0" applyFont="1" applyAlignment="1">
      <alignment horizontal="center"/>
    </xf>
    <xf numFmtId="4" fontId="24" fillId="0" borderId="0" xfId="0" applyNumberFormat="1" applyFont="1" applyAlignment="1">
      <alignment horizontal="center"/>
    </xf>
    <xf numFmtId="0" fontId="24" fillId="0" borderId="0" xfId="57"/>
    <xf numFmtId="0" fontId="13" fillId="0" borderId="0" xfId="59"/>
    <xf numFmtId="0" fontId="13" fillId="0" borderId="0" xfId="59" applyAlignment="1">
      <alignment horizontal="center"/>
    </xf>
    <xf numFmtId="0" fontId="24" fillId="0" borderId="0" xfId="57" applyAlignment="1">
      <alignment horizontal="center"/>
    </xf>
    <xf numFmtId="0" fontId="24" fillId="0" borderId="0" xfId="57" applyAlignment="1">
      <alignment horizontal="left"/>
    </xf>
    <xf numFmtId="166" fontId="0" fillId="0" borderId="0" xfId="0" applyNumberFormat="1" applyAlignment="1">
      <alignment horizontal="center"/>
    </xf>
    <xf numFmtId="0" fontId="12" fillId="0" borderId="0" xfId="47" applyFont="1" applyAlignment="1">
      <alignment horizontal="center"/>
    </xf>
    <xf numFmtId="0" fontId="24" fillId="0" borderId="10" xfId="0" applyFont="1" applyBorder="1" applyAlignment="1">
      <alignment horizontal="center" vertical="center" wrapText="1"/>
    </xf>
    <xf numFmtId="14" fontId="5" fillId="0" borderId="0" xfId="58" applyNumberFormat="1" applyFont="1"/>
    <xf numFmtId="0" fontId="3" fillId="0" borderId="0" xfId="58" applyFont="1"/>
    <xf numFmtId="0" fontId="10" fillId="0" borderId="10" xfId="58" applyFont="1" applyBorder="1" applyAlignment="1">
      <alignment horizontal="left" vertical="center"/>
    </xf>
    <xf numFmtId="14" fontId="14" fillId="0" borderId="10" xfId="58" applyNumberFormat="1" applyBorder="1" applyAlignment="1">
      <alignment horizontal="left" vertical="center"/>
    </xf>
    <xf numFmtId="1" fontId="14" fillId="0" borderId="10" xfId="58" applyNumberFormat="1" applyBorder="1" applyAlignment="1">
      <alignment horizontal="left" vertical="center" wrapText="1"/>
    </xf>
    <xf numFmtId="1" fontId="14" fillId="0" borderId="10" xfId="58" applyNumberFormat="1" applyBorder="1" applyAlignment="1">
      <alignment horizontal="left" wrapText="1"/>
    </xf>
    <xf numFmtId="0" fontId="14" fillId="0" borderId="10" xfId="58" applyBorder="1" applyAlignment="1">
      <alignment horizontal="left"/>
    </xf>
    <xf numFmtId="0" fontId="25" fillId="0" borderId="0" xfId="67" applyFont="1" applyAlignment="1">
      <alignment horizontal="left"/>
    </xf>
    <xf numFmtId="164" fontId="0" fillId="0" borderId="0" xfId="0" applyNumberFormat="1" applyAlignment="1">
      <alignment horizontal="center"/>
    </xf>
    <xf numFmtId="14" fontId="0" fillId="0" borderId="12" xfId="0" applyNumberFormat="1" applyBorder="1" applyAlignment="1">
      <alignment horizontal="center"/>
    </xf>
    <xf numFmtId="0" fontId="0" fillId="0" borderId="12" xfId="0" applyBorder="1"/>
    <xf numFmtId="0" fontId="2" fillId="0" borderId="0" xfId="47" applyFont="1" applyAlignment="1">
      <alignment horizontal="right"/>
    </xf>
    <xf numFmtId="0" fontId="55" fillId="0" borderId="0" xfId="57" applyFont="1"/>
    <xf numFmtId="0" fontId="55" fillId="0" borderId="10" xfId="57" applyFont="1" applyBorder="1" applyAlignment="1">
      <alignment horizontal="center" vertical="center" wrapText="1"/>
    </xf>
    <xf numFmtId="0" fontId="55" fillId="0" borderId="0" xfId="0" applyFont="1" applyAlignment="1">
      <alignment horizontal="left"/>
    </xf>
    <xf numFmtId="0" fontId="54" fillId="0" borderId="10" xfId="0" applyFont="1" applyBorder="1" applyAlignment="1">
      <alignment horizontal="center" vertical="center" wrapText="1"/>
    </xf>
    <xf numFmtId="0" fontId="54" fillId="0" borderId="0" xfId="0" applyFont="1"/>
    <xf numFmtId="0" fontId="54" fillId="0" borderId="0" xfId="0" quotePrefix="1" applyFont="1"/>
    <xf numFmtId="0" fontId="55" fillId="0" borderId="0" xfId="0" applyFont="1" applyAlignment="1">
      <alignment horizontal="center" vertical="center" wrapText="1"/>
    </xf>
    <xf numFmtId="0" fontId="55" fillId="0" borderId="0" xfId="0" applyFont="1"/>
    <xf numFmtId="0" fontId="57" fillId="0" borderId="10" xfId="0" applyFont="1" applyBorder="1" applyAlignment="1">
      <alignment horizontal="left" vertical="center" wrapText="1"/>
    </xf>
    <xf numFmtId="0" fontId="58" fillId="0" borderId="10" xfId="0" applyFont="1" applyBorder="1" applyAlignment="1">
      <alignment horizontal="left" vertical="center" wrapText="1"/>
    </xf>
    <xf numFmtId="0" fontId="55" fillId="0" borderId="10" xfId="0" applyFont="1" applyBorder="1" applyAlignment="1">
      <alignment horizontal="center" vertical="center" wrapText="1"/>
    </xf>
    <xf numFmtId="0" fontId="55" fillId="0" borderId="10" xfId="0" applyFont="1" applyBorder="1"/>
    <xf numFmtId="0" fontId="58" fillId="0" borderId="10" xfId="0" applyFont="1" applyBorder="1" applyAlignment="1">
      <alignment horizontal="center" vertical="center" wrapText="1"/>
    </xf>
    <xf numFmtId="0" fontId="54" fillId="0" borderId="10" xfId="0" applyFont="1" applyBorder="1"/>
    <xf numFmtId="0" fontId="42" fillId="0" borderId="10" xfId="47" applyFont="1" applyBorder="1"/>
    <xf numFmtId="0" fontId="42" fillId="0" borderId="10" xfId="47" applyFont="1" applyBorder="1" applyAlignment="1">
      <alignment horizontal="center" vertical="center" wrapText="1"/>
    </xf>
    <xf numFmtId="0" fontId="24" fillId="0" borderId="10" xfId="0" applyFont="1" applyBorder="1"/>
    <xf numFmtId="0" fontId="21" fillId="0" borderId="10" xfId="47" applyBorder="1" applyAlignment="1">
      <alignment horizontal="center"/>
    </xf>
    <xf numFmtId="0" fontId="12" fillId="0" borderId="10" xfId="47" applyFont="1" applyBorder="1" applyAlignment="1">
      <alignment horizontal="center"/>
    </xf>
    <xf numFmtId="0" fontId="21" fillId="0" borderId="10" xfId="47" applyBorder="1"/>
    <xf numFmtId="0" fontId="15" fillId="0" borderId="10" xfId="47" applyFont="1" applyBorder="1"/>
    <xf numFmtId="0" fontId="17" fillId="0" borderId="10" xfId="47" applyFont="1" applyBorder="1" applyAlignment="1">
      <alignment horizontal="center"/>
    </xf>
    <xf numFmtId="0" fontId="16" fillId="0" borderId="10" xfId="47" applyFont="1" applyBorder="1" applyAlignment="1">
      <alignment horizontal="center"/>
    </xf>
    <xf numFmtId="0" fontId="13" fillId="0" borderId="10" xfId="59" applyBorder="1" applyAlignment="1">
      <alignment horizontal="left" vertical="center" wrapText="1"/>
    </xf>
    <xf numFmtId="0" fontId="13" fillId="0" borderId="10" xfId="59" applyBorder="1" applyAlignment="1">
      <alignment horizontal="center" vertical="center" wrapText="1"/>
    </xf>
    <xf numFmtId="0" fontId="2" fillId="0" borderId="10" xfId="59" applyFont="1" applyBorder="1" applyAlignment="1">
      <alignment horizontal="left"/>
    </xf>
    <xf numFmtId="0" fontId="13" fillId="0" borderId="10" xfId="59" applyBorder="1"/>
    <xf numFmtId="0" fontId="13" fillId="0" borderId="10" xfId="59" applyBorder="1" applyAlignment="1">
      <alignment horizontal="center"/>
    </xf>
    <xf numFmtId="0" fontId="2" fillId="0" borderId="10" xfId="59" applyFont="1" applyBorder="1"/>
    <xf numFmtId="0" fontId="55" fillId="0" borderId="10" xfId="57" applyFont="1" applyBorder="1" applyAlignment="1">
      <alignment horizontal="left"/>
    </xf>
    <xf numFmtId="0" fontId="55" fillId="0" borderId="10" xfId="57" applyFont="1" applyBorder="1" applyAlignment="1">
      <alignment horizontal="center"/>
    </xf>
    <xf numFmtId="0" fontId="24" fillId="0" borderId="10" xfId="57" applyBorder="1" applyAlignment="1">
      <alignment horizontal="center"/>
    </xf>
    <xf numFmtId="14" fontId="24" fillId="0" borderId="10" xfId="57" applyNumberFormat="1" applyBorder="1" applyAlignment="1">
      <alignment horizontal="center"/>
    </xf>
    <xf numFmtId="0" fontId="55" fillId="0" borderId="0" xfId="47" applyFont="1" applyAlignment="1">
      <alignment horizontal="center"/>
    </xf>
    <xf numFmtId="0" fontId="55" fillId="0" borderId="0" xfId="47" applyFont="1" applyAlignment="1">
      <alignment horizontal="left"/>
    </xf>
    <xf numFmtId="0" fontId="55" fillId="0" borderId="12" xfId="47" applyFont="1" applyBorder="1" applyAlignment="1">
      <alignment horizontal="left"/>
    </xf>
    <xf numFmtId="0" fontId="55" fillId="0" borderId="12" xfId="0" applyFont="1" applyBorder="1" applyAlignment="1">
      <alignment horizontal="center" vertical="center" wrapText="1"/>
    </xf>
    <xf numFmtId="0" fontId="55" fillId="0" borderId="10" xfId="0" applyFont="1" applyBorder="1" applyAlignment="1">
      <alignment horizontal="center"/>
    </xf>
    <xf numFmtId="0" fontId="0" fillId="0" borderId="10" xfId="0" applyBorder="1"/>
    <xf numFmtId="0" fontId="53" fillId="0" borderId="10" xfId="47" applyFont="1" applyBorder="1" applyAlignment="1">
      <alignment horizontal="left"/>
    </xf>
    <xf numFmtId="0" fontId="0" fillId="0" borderId="10" xfId="0" applyBorder="1" applyAlignment="1">
      <alignment horizontal="center"/>
    </xf>
  </cellXfs>
  <cellStyles count="68">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 builtinId="27" customBuiltin="1"/>
    <cellStyle name="Calculation" xfId="15" builtinId="22" customBuiltin="1"/>
    <cellStyle name="Check Cell" xfId="17" builtinId="23" customBuiltin="1"/>
    <cellStyle name="Explanatory Text" xfId="19"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xfId="12" builtinId="28" customBuiltin="1"/>
    <cellStyle name="Normal" xfId="0" builtinId="0"/>
    <cellStyle name="Normal 10" xfId="57" xr:uid="{00000000-0005-0000-0000-000025000000}"/>
    <cellStyle name="Normal 11" xfId="58" xr:uid="{00000000-0005-0000-0000-000026000000}"/>
    <cellStyle name="Normal 2" xfId="2" xr:uid="{00000000-0005-0000-0000-000027000000}"/>
    <cellStyle name="Normal 2 2" xfId="49" xr:uid="{00000000-0005-0000-0000-000028000000}"/>
    <cellStyle name="Normal 2 2 2" xfId="50" xr:uid="{00000000-0005-0000-0000-000029000000}"/>
    <cellStyle name="Normal 2 2 3" xfId="59" xr:uid="{00000000-0005-0000-0000-00002A000000}"/>
    <cellStyle name="Normal 2 2 3 2" xfId="64" xr:uid="{00000000-0005-0000-0000-00002B000000}"/>
    <cellStyle name="Normal 2 2 3 2 2" xfId="67" xr:uid="{00000000-0005-0000-0000-00002C000000}"/>
    <cellStyle name="Normal 2 3" xfId="60" xr:uid="{00000000-0005-0000-0000-00002D000000}"/>
    <cellStyle name="Normal 3" xfId="3" xr:uid="{00000000-0005-0000-0000-00002E000000}"/>
    <cellStyle name="Normal 3 2" xfId="51" xr:uid="{00000000-0005-0000-0000-00002F000000}"/>
    <cellStyle name="Normal 4" xfId="4" xr:uid="{00000000-0005-0000-0000-000030000000}"/>
    <cellStyle name="Normal 4 2" xfId="53" xr:uid="{00000000-0005-0000-0000-000031000000}"/>
    <cellStyle name="Normal 5" xfId="5" xr:uid="{00000000-0005-0000-0000-000032000000}"/>
    <cellStyle name="Normal 6" xfId="45" xr:uid="{00000000-0005-0000-0000-000033000000}"/>
    <cellStyle name="Normal 7" xfId="47" xr:uid="{00000000-0005-0000-0000-000034000000}"/>
    <cellStyle name="Normal 7 2" xfId="55" xr:uid="{00000000-0005-0000-0000-000035000000}"/>
    <cellStyle name="Normal 7 3" xfId="61" xr:uid="{00000000-0005-0000-0000-000036000000}"/>
    <cellStyle name="Normal 7 3 2" xfId="63" xr:uid="{00000000-0005-0000-0000-000037000000}"/>
    <cellStyle name="Normal 7 3 2 2" xfId="65" xr:uid="{00000000-0005-0000-0000-000038000000}"/>
    <cellStyle name="Normal 7 3 2 3" xfId="66" xr:uid="{00000000-0005-0000-0000-000039000000}"/>
    <cellStyle name="Normal 8" xfId="54" xr:uid="{00000000-0005-0000-0000-00003A000000}"/>
    <cellStyle name="Normal 9" xfId="56" xr:uid="{00000000-0005-0000-0000-00003B000000}"/>
    <cellStyle name="Note 2" xfId="46" xr:uid="{00000000-0005-0000-0000-00003C000000}"/>
    <cellStyle name="Note 3" xfId="48" xr:uid="{00000000-0005-0000-0000-00003D000000}"/>
    <cellStyle name="Note 3 2" xfId="62" xr:uid="{00000000-0005-0000-0000-00003E000000}"/>
    <cellStyle name="Output" xfId="14" builtinId="21" customBuiltin="1"/>
    <cellStyle name="Percent 2" xfId="52" xr:uid="{00000000-0005-0000-0000-000040000000}"/>
    <cellStyle name="Title" xfId="6" builtinId="15" customBuiltin="1"/>
    <cellStyle name="Total" xfId="20" builtinId="25" customBuiltin="1"/>
    <cellStyle name="Warning Text" xfId="18"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7030A0"/>
  </sheetPr>
  <dimension ref="A1"/>
  <sheetViews>
    <sheetView workbookViewId="0">
      <selection activeCell="A2" sqref="A2"/>
    </sheetView>
  </sheetViews>
  <sheetFormatPr defaultColWidth="9" defaultRowHeight="15"/>
  <cols>
    <col min="1" max="16384" width="9" style="17"/>
  </cols>
  <sheetData>
    <row r="1" spans="1:1">
      <c r="A1" s="38"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7030A0"/>
  </sheetPr>
  <dimension ref="A1:E7652"/>
  <sheetViews>
    <sheetView zoomScaleNormal="100" workbookViewId="0">
      <selection activeCell="B7" sqref="B7"/>
    </sheetView>
  </sheetViews>
  <sheetFormatPr defaultColWidth="9" defaultRowHeight="15"/>
  <cols>
    <col min="1" max="1" width="44.375" style="17" customWidth="1"/>
    <col min="2" max="2" width="47.125" style="17" customWidth="1"/>
    <col min="3" max="4" width="9" style="17"/>
    <col min="5" max="5" width="30.625" style="17" bestFit="1" customWidth="1"/>
    <col min="6" max="6" width="55.75" style="17" bestFit="1" customWidth="1"/>
    <col min="7" max="16384" width="9" style="17"/>
  </cols>
  <sheetData>
    <row r="1" spans="1:5">
      <c r="A1" s="18" t="s">
        <v>53</v>
      </c>
    </row>
    <row r="2" spans="1:5">
      <c r="A2" s="19" t="s">
        <v>54</v>
      </c>
      <c r="B2" s="39"/>
      <c r="E2" s="26"/>
    </row>
    <row r="3" spans="1:5">
      <c r="A3" s="19" t="s">
        <v>55</v>
      </c>
      <c r="B3" s="40"/>
      <c r="E3" s="37"/>
    </row>
    <row r="4" spans="1:5">
      <c r="A4" s="19" t="s">
        <v>56</v>
      </c>
      <c r="B4" s="40"/>
    </row>
    <row r="5" spans="1:5">
      <c r="A5" s="18" t="s">
        <v>57</v>
      </c>
      <c r="B5" s="24"/>
    </row>
    <row r="6" spans="1:5" ht="32.25">
      <c r="A6" s="20" t="s">
        <v>58</v>
      </c>
      <c r="B6" s="41"/>
    </row>
    <row r="7" spans="1:5" ht="36" customHeight="1">
      <c r="A7" s="20" t="s">
        <v>59</v>
      </c>
      <c r="B7" s="42"/>
    </row>
    <row r="8" spans="1:5" ht="17.25">
      <c r="A8" s="21" t="s">
        <v>60</v>
      </c>
      <c r="B8" s="43"/>
    </row>
    <row r="9" spans="1:5" ht="34.5">
      <c r="A9" s="22" t="s">
        <v>61</v>
      </c>
      <c r="B9" s="43"/>
    </row>
    <row r="10" spans="1:5" ht="34.5">
      <c r="A10" s="22" t="s">
        <v>62</v>
      </c>
      <c r="B10" s="43"/>
    </row>
    <row r="11" spans="1:5">
      <c r="A11" s="18" t="s">
        <v>63</v>
      </c>
      <c r="B11" s="24"/>
    </row>
    <row r="12" spans="1:5">
      <c r="A12" s="23" t="s">
        <v>64</v>
      </c>
      <c r="B12" s="23"/>
    </row>
    <row r="13" spans="1:5">
      <c r="A13" s="24" t="s">
        <v>65</v>
      </c>
      <c r="B13" s="24"/>
    </row>
    <row r="18" spans="2:2">
      <c r="B18" s="25"/>
    </row>
    <row r="7651" spans="2:2">
      <c r="B7651" s="17">
        <v>0</v>
      </c>
    </row>
    <row r="7652" spans="2:2">
      <c r="B7652" s="17">
        <v>0</v>
      </c>
    </row>
  </sheetData>
  <dataConsolidate/>
  <dataValidations count="5">
    <dataValidation type="list" allowBlank="1" showInputMessage="1" showErrorMessage="1" sqref="B6" xr:uid="{00000000-0002-0000-0100-000000000000}">
      <formula1>"Calibrate a coefficient for each incremental inflow location, Use coefficients calibrated in most recent simulation, Specify one coefficient for all incremental flow locations, Specify separate coefficient and exponent for each incremental inflow location"</formula1>
    </dataValidation>
    <dataValidation type="list" allowBlank="1" showInputMessage="1" showErrorMessage="1" sqref="B7" xr:uid="{00000000-0002-0000-0100-000001000000}">
      <formula1>"Calibrate a coefficient for each reach, Use coefficients calibrated in most recent simulation, Specify one coefficient for all reaches, Specify a separate coefficient and exponent for each reach, Sediment mass out (kg) = Sediment mass in (kg)"</formula1>
    </dataValidation>
    <dataValidation type="list" allowBlank="1" showInputMessage="1" showErrorMessage="1" sqref="B12" xr:uid="{00000000-0002-0000-0100-000002000000}">
      <formula1>"Use results from a previously performed hydrologic simulation, Perform hydrologic simulation within the SedSim Model"</formula1>
    </dataValidation>
    <dataValidation type="list" allowBlank="1" showInputMessage="1" showErrorMessage="1" sqref="B13" xr:uid="{00000000-0002-0000-0100-000003000000}">
      <formula1>"Null Routing (Flow in = Flow out), Storage-Outflow Routing"</formula1>
    </dataValidation>
    <dataValidation type="list" allowBlank="1" showInputMessage="1" showErrorMessage="1" sqref="B2" xr:uid="{00000000-0002-0000-0100-000004000000}">
      <formula1>"Regulated, Unregulated"</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4">
    <tabColor rgb="FF7030A0"/>
  </sheetPr>
  <dimension ref="C2051"/>
  <sheetViews>
    <sheetView zoomScaleNormal="100" workbookViewId="0">
      <selection activeCell="C6" sqref="C6"/>
    </sheetView>
  </sheetViews>
  <sheetFormatPr defaultColWidth="9" defaultRowHeight="12.75"/>
  <cols>
    <col min="1" max="1" width="12.5" style="29" customWidth="1"/>
    <col min="2" max="2" width="9" style="29"/>
    <col min="3" max="3" width="29.75" style="29" bestFit="1" customWidth="1"/>
    <col min="4" max="16384" width="9" style="29"/>
  </cols>
  <sheetData>
    <row r="2051" spans="3:3">
      <c r="C2051"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tabColor theme="9"/>
  </sheetPr>
  <dimension ref="A1:D3"/>
  <sheetViews>
    <sheetView zoomScaleNormal="100" workbookViewId="0">
      <selection activeCell="B3" sqref="B3"/>
    </sheetView>
  </sheetViews>
  <sheetFormatPr defaultColWidth="9" defaultRowHeight="15"/>
  <cols>
    <col min="1" max="1" width="33" style="30" bestFit="1" customWidth="1"/>
    <col min="2" max="2" width="18.25" style="30" bestFit="1" customWidth="1"/>
    <col min="3" max="3" width="18.5" style="31" customWidth="1"/>
    <col min="4" max="4" width="19.125" style="30" customWidth="1"/>
    <col min="5" max="5" width="9.875" style="30" bestFit="1" customWidth="1"/>
    <col min="6" max="6" width="10.75" style="30" bestFit="1" customWidth="1"/>
    <col min="7" max="7" width="9" style="30"/>
    <col min="8" max="8" width="14.5" style="30" bestFit="1" customWidth="1"/>
    <col min="9" max="16384" width="9" style="30"/>
  </cols>
  <sheetData>
    <row r="1" spans="1:4" ht="47.25">
      <c r="A1" s="72" t="s">
        <v>7</v>
      </c>
      <c r="B1" s="73" t="s">
        <v>44</v>
      </c>
      <c r="C1" s="73" t="s">
        <v>45</v>
      </c>
      <c r="D1" s="73" t="s">
        <v>46</v>
      </c>
    </row>
    <row r="2" spans="1:4">
      <c r="A2" s="74" t="s">
        <v>111</v>
      </c>
      <c r="B2" s="75"/>
      <c r="C2" s="76"/>
      <c r="D2" s="75"/>
    </row>
    <row r="3" spans="1:4">
      <c r="A3" s="77" t="s">
        <v>112</v>
      </c>
      <c r="B3" s="75"/>
      <c r="C3" s="76"/>
      <c r="D3" s="75"/>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5">
    <tabColor rgb="FF00B050"/>
  </sheetPr>
  <dimension ref="A1:C1"/>
  <sheetViews>
    <sheetView workbookViewId="0">
      <selection activeCell="D6" sqref="D6"/>
    </sheetView>
  </sheetViews>
  <sheetFormatPr defaultColWidth="9" defaultRowHeight="12.75"/>
  <cols>
    <col min="1" max="1" width="4.5" style="29" bestFit="1" customWidth="1"/>
    <col min="2" max="3" width="9.75" style="29" bestFit="1" customWidth="1"/>
    <col min="4" max="16384" width="9" style="29"/>
  </cols>
  <sheetData>
    <row r="1" spans="1:3" ht="15">
      <c r="A1" s="49" t="s">
        <v>110</v>
      </c>
      <c r="B1" s="49" t="s">
        <v>113</v>
      </c>
      <c r="C1" s="49"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6">
    <tabColor rgb="FF002060"/>
  </sheetPr>
  <dimension ref="A1:H3"/>
  <sheetViews>
    <sheetView workbookViewId="0"/>
  </sheetViews>
  <sheetFormatPr defaultColWidth="9" defaultRowHeight="12.75"/>
  <cols>
    <col min="1" max="1" width="13.5" style="33" bestFit="1" customWidth="1"/>
    <col min="2" max="3" width="11.375" style="32" bestFit="1" customWidth="1"/>
    <col min="4" max="4" width="14.25" style="32" customWidth="1"/>
    <col min="5" max="5" width="27.5" style="32" customWidth="1"/>
    <col min="6" max="6" width="13" style="32" customWidth="1"/>
    <col min="7" max="7" width="14" style="32" customWidth="1"/>
    <col min="8" max="8" width="30.625" style="32" customWidth="1"/>
    <col min="9" max="16384" width="9" style="32"/>
  </cols>
  <sheetData>
    <row r="1" spans="1:8" ht="45">
      <c r="A1" s="50" t="s">
        <v>23</v>
      </c>
      <c r="B1" s="50" t="s">
        <v>116</v>
      </c>
      <c r="C1" s="50" t="s">
        <v>117</v>
      </c>
      <c r="D1" s="50" t="s">
        <v>120</v>
      </c>
      <c r="E1" s="50" t="s">
        <v>34</v>
      </c>
      <c r="F1" s="50" t="s">
        <v>118</v>
      </c>
      <c r="G1" s="50" t="s">
        <v>119</v>
      </c>
      <c r="H1" s="50" t="s">
        <v>35</v>
      </c>
    </row>
    <row r="2" spans="1:8" ht="15">
      <c r="A2" s="78" t="s">
        <v>109</v>
      </c>
      <c r="B2" s="79"/>
      <c r="C2" s="79"/>
      <c r="D2" s="79"/>
      <c r="E2" s="79"/>
      <c r="F2" s="79"/>
      <c r="G2" s="79"/>
      <c r="H2" s="79"/>
    </row>
    <row r="3" spans="1:8" ht="15">
      <c r="A3" s="78" t="s">
        <v>115</v>
      </c>
      <c r="B3" s="79"/>
      <c r="C3" s="79"/>
      <c r="D3" s="79"/>
      <c r="E3" s="79"/>
      <c r="F3" s="79"/>
      <c r="G3" s="79"/>
      <c r="H3" s="79"/>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7">
    <tabColor rgb="FFC00000"/>
  </sheetPr>
  <dimension ref="A1:H3"/>
  <sheetViews>
    <sheetView zoomScaleNormal="100" workbookViewId="0">
      <selection activeCell="H3" sqref="H3"/>
    </sheetView>
  </sheetViews>
  <sheetFormatPr defaultColWidth="9" defaultRowHeight="15"/>
  <cols>
    <col min="1" max="16384" width="9" style="2"/>
  </cols>
  <sheetData>
    <row r="1" spans="1:8">
      <c r="A1" s="16" t="s">
        <v>107</v>
      </c>
      <c r="B1" s="5"/>
      <c r="C1" s="5"/>
      <c r="D1" s="5"/>
      <c r="E1" s="16" t="s">
        <v>108</v>
      </c>
      <c r="F1" s="5"/>
      <c r="G1" s="5"/>
      <c r="H1" s="5"/>
    </row>
    <row r="2" spans="1:8">
      <c r="A2" s="48" t="s">
        <v>5</v>
      </c>
      <c r="B2" s="3" t="s">
        <v>4</v>
      </c>
      <c r="C2" s="3" t="s">
        <v>0</v>
      </c>
      <c r="D2" s="3"/>
      <c r="E2" s="3" t="s">
        <v>5</v>
      </c>
      <c r="F2" s="3" t="s">
        <v>4</v>
      </c>
      <c r="G2" s="3" t="s">
        <v>0</v>
      </c>
      <c r="H2" s="3"/>
    </row>
    <row r="3" spans="1:8">
      <c r="A3" s="3" t="s">
        <v>3</v>
      </c>
      <c r="B3" s="3" t="s">
        <v>1</v>
      </c>
      <c r="C3" s="3" t="s">
        <v>2</v>
      </c>
      <c r="D3" s="48" t="s">
        <v>92</v>
      </c>
      <c r="E3" s="3" t="s">
        <v>3</v>
      </c>
      <c r="F3" s="3" t="s">
        <v>1</v>
      </c>
      <c r="G3" s="3" t="s">
        <v>2</v>
      </c>
      <c r="H3" s="48"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C00000"/>
  </sheetPr>
  <dimension ref="A1:R60"/>
  <sheetViews>
    <sheetView workbookViewId="0">
      <pane xSplit="1" topLeftCell="J1" activePane="topRight" state="frozen"/>
      <selection pane="topRight"/>
    </sheetView>
  </sheetViews>
  <sheetFormatPr defaultColWidth="9" defaultRowHeight="15"/>
  <cols>
    <col min="1" max="1" width="26.125" style="2" bestFit="1" customWidth="1"/>
    <col min="2" max="2" width="12.625" style="4" bestFit="1" customWidth="1"/>
    <col min="3" max="3" width="12.625" style="4" customWidth="1"/>
    <col min="4" max="4" width="28.125" style="4" bestFit="1" customWidth="1"/>
    <col min="5" max="5" width="28.25" style="4" bestFit="1" customWidth="1"/>
    <col min="6" max="6" width="26.75" style="4" customWidth="1"/>
    <col min="7" max="7" width="24.75" style="2" bestFit="1" customWidth="1"/>
    <col min="8" max="8" width="43.375" style="2" bestFit="1" customWidth="1"/>
    <col min="9" max="9" width="28.125" style="2" customWidth="1"/>
    <col min="10" max="10" width="15.625" style="10" customWidth="1"/>
    <col min="11" max="11" width="15" style="4" customWidth="1"/>
    <col min="12" max="12" width="12.75" style="2" bestFit="1" customWidth="1"/>
    <col min="13" max="13" width="10" style="2" customWidth="1"/>
    <col min="14" max="14" width="8.375" style="4" bestFit="1" customWidth="1"/>
    <col min="15" max="15" width="14" style="11" bestFit="1" customWidth="1"/>
    <col min="16" max="16" width="14.875" style="2" customWidth="1"/>
    <col min="17" max="17" width="13.125" style="2" bestFit="1" customWidth="1"/>
    <col min="18" max="18" width="7.75" style="2" bestFit="1" customWidth="1"/>
    <col min="19" max="16384" width="9" style="2"/>
  </cols>
  <sheetData>
    <row r="1" spans="1:18" ht="53.25" customHeight="1">
      <c r="A1" s="63" t="s">
        <v>6</v>
      </c>
      <c r="B1" s="64" t="s">
        <v>37</v>
      </c>
      <c r="C1" s="64" t="s">
        <v>36</v>
      </c>
      <c r="D1" s="64" t="s">
        <v>90</v>
      </c>
      <c r="E1" s="64" t="s">
        <v>91</v>
      </c>
      <c r="F1" s="64" t="s">
        <v>38</v>
      </c>
      <c r="G1" s="64" t="s">
        <v>40</v>
      </c>
      <c r="H1" s="64" t="s">
        <v>26</v>
      </c>
      <c r="I1" s="64" t="s">
        <v>39</v>
      </c>
      <c r="J1" s="64" t="s">
        <v>51</v>
      </c>
      <c r="K1" s="64" t="s">
        <v>8</v>
      </c>
      <c r="L1" s="64" t="s">
        <v>9</v>
      </c>
      <c r="M1" s="64" t="s">
        <v>68</v>
      </c>
      <c r="N1" s="64" t="s">
        <v>41</v>
      </c>
      <c r="O1" s="64" t="s">
        <v>93</v>
      </c>
      <c r="P1" s="64" t="s">
        <v>47</v>
      </c>
      <c r="Q1" s="64" t="s">
        <v>66</v>
      </c>
      <c r="R1" s="64" t="s">
        <v>67</v>
      </c>
    </row>
    <row r="2" spans="1:18">
      <c r="A2" s="65" t="s">
        <v>107</v>
      </c>
      <c r="B2" s="66"/>
      <c r="C2" s="66"/>
      <c r="D2" s="67"/>
      <c r="E2" s="66"/>
      <c r="F2" s="66"/>
      <c r="G2" s="68"/>
      <c r="H2" s="69"/>
      <c r="I2" s="68"/>
      <c r="J2" s="70"/>
      <c r="K2" s="66"/>
      <c r="L2" s="68"/>
      <c r="M2" s="68"/>
      <c r="N2" s="66"/>
      <c r="O2" s="66"/>
      <c r="P2" s="68"/>
      <c r="Q2" s="68"/>
      <c r="R2" s="68"/>
    </row>
    <row r="3" spans="1:18">
      <c r="A3" s="65" t="s">
        <v>108</v>
      </c>
      <c r="B3" s="66"/>
      <c r="C3" s="66"/>
      <c r="D3" s="67"/>
      <c r="E3" s="71"/>
      <c r="F3" s="71"/>
      <c r="G3" s="68"/>
      <c r="H3" s="69"/>
      <c r="I3" s="68"/>
      <c r="J3" s="70"/>
      <c r="K3" s="66"/>
      <c r="L3" s="68"/>
      <c r="M3" s="68"/>
      <c r="N3" s="66"/>
      <c r="O3" s="66"/>
      <c r="P3" s="68"/>
      <c r="Q3" s="68"/>
      <c r="R3" s="68"/>
    </row>
    <row r="4" spans="1:18">
      <c r="D4" s="35"/>
      <c r="H4" s="15"/>
      <c r="O4" s="4"/>
    </row>
    <row r="5" spans="1:18">
      <c r="D5" s="35"/>
      <c r="H5" s="15"/>
      <c r="O5" s="4"/>
    </row>
    <row r="6" spans="1:18">
      <c r="D6" s="35"/>
      <c r="H6" s="15"/>
      <c r="O6" s="4"/>
    </row>
    <row r="7" spans="1:18">
      <c r="D7" s="35"/>
      <c r="H7" s="15"/>
      <c r="O7" s="4"/>
    </row>
    <row r="8" spans="1:18">
      <c r="D8" s="35"/>
      <c r="H8" s="15"/>
      <c r="O8" s="4"/>
    </row>
    <row r="9" spans="1:18">
      <c r="D9" s="35"/>
      <c r="H9" s="15"/>
      <c r="O9" s="4"/>
    </row>
    <row r="10" spans="1:18">
      <c r="D10" s="35"/>
      <c r="H10" s="15"/>
      <c r="O10" s="4"/>
    </row>
    <row r="11" spans="1:18">
      <c r="D11" s="35"/>
      <c r="H11" s="15"/>
      <c r="O11" s="4"/>
    </row>
    <row r="12" spans="1:18">
      <c r="D12" s="35"/>
      <c r="H12" s="15"/>
      <c r="O12" s="4"/>
    </row>
    <row r="13" spans="1:18">
      <c r="D13" s="35"/>
      <c r="H13" s="15"/>
      <c r="O13" s="4"/>
    </row>
    <row r="14" spans="1:18">
      <c r="D14" s="35"/>
      <c r="H14" s="15"/>
      <c r="O14" s="4"/>
    </row>
    <row r="15" spans="1:18">
      <c r="D15" s="35"/>
      <c r="H15" s="15"/>
      <c r="O15" s="4"/>
    </row>
    <row r="16" spans="1:18">
      <c r="D16" s="35"/>
      <c r="H16" s="15"/>
      <c r="O16" s="4"/>
    </row>
    <row r="17" spans="4:15">
      <c r="D17" s="35"/>
      <c r="H17" s="15"/>
      <c r="O17" s="4"/>
    </row>
    <row r="18" spans="4:15">
      <c r="D18" s="35"/>
      <c r="H18" s="15"/>
      <c r="O18" s="4"/>
    </row>
    <row r="19" spans="4:15">
      <c r="D19" s="35"/>
      <c r="H19" s="15"/>
      <c r="O19" s="4"/>
    </row>
    <row r="20" spans="4:15">
      <c r="D20" s="35"/>
      <c r="H20" s="15"/>
      <c r="O20" s="4"/>
    </row>
    <row r="21" spans="4:15">
      <c r="D21" s="35"/>
      <c r="H21" s="15"/>
      <c r="O21" s="4"/>
    </row>
    <row r="22" spans="4:15">
      <c r="D22" s="35"/>
      <c r="H22" s="15"/>
      <c r="O22" s="4"/>
    </row>
    <row r="23" spans="4:15">
      <c r="D23" s="35"/>
      <c r="H23" s="15"/>
      <c r="O23" s="4"/>
    </row>
    <row r="24" spans="4:15">
      <c r="D24" s="35"/>
      <c r="H24" s="15"/>
      <c r="O24" s="4"/>
    </row>
    <row r="25" spans="4:15">
      <c r="D25" s="35"/>
      <c r="H25" s="15"/>
      <c r="O25" s="4"/>
    </row>
    <row r="26" spans="4:15">
      <c r="D26" s="35"/>
      <c r="H26" s="15"/>
      <c r="O26" s="4"/>
    </row>
    <row r="27" spans="4:15">
      <c r="D27" s="35"/>
      <c r="H27" s="15"/>
      <c r="O27" s="4"/>
    </row>
    <row r="28" spans="4:15">
      <c r="D28" s="35"/>
      <c r="H28" s="15"/>
      <c r="O28" s="4"/>
    </row>
    <row r="29" spans="4:15">
      <c r="D29" s="35"/>
      <c r="H29" s="15"/>
      <c r="O29" s="4"/>
    </row>
    <row r="30" spans="4:15">
      <c r="D30" s="35"/>
      <c r="H30" s="15"/>
      <c r="O30" s="4"/>
    </row>
    <row r="31" spans="4:15">
      <c r="D31" s="35"/>
      <c r="H31" s="15"/>
      <c r="O31" s="4"/>
    </row>
    <row r="32" spans="4:15">
      <c r="D32" s="35"/>
      <c r="H32" s="15"/>
      <c r="O32" s="4"/>
    </row>
    <row r="33" spans="4:15">
      <c r="D33" s="35"/>
      <c r="H33" s="15"/>
      <c r="O33" s="4"/>
    </row>
    <row r="34" spans="4:15">
      <c r="D34" s="35"/>
      <c r="H34" s="15"/>
      <c r="O34" s="4"/>
    </row>
    <row r="35" spans="4:15">
      <c r="D35" s="35"/>
      <c r="H35" s="15"/>
      <c r="O35" s="4"/>
    </row>
    <row r="36" spans="4:15">
      <c r="D36" s="35"/>
      <c r="H36" s="15"/>
      <c r="O36" s="4"/>
    </row>
    <row r="37" spans="4:15">
      <c r="D37" s="35"/>
      <c r="H37" s="15"/>
      <c r="O37" s="4"/>
    </row>
    <row r="38" spans="4:15">
      <c r="D38" s="35"/>
      <c r="H38" s="15"/>
      <c r="O38" s="4"/>
    </row>
    <row r="39" spans="4:15">
      <c r="D39" s="35"/>
      <c r="H39" s="15"/>
      <c r="O39" s="4"/>
    </row>
    <row r="40" spans="4:15">
      <c r="D40" s="35"/>
      <c r="H40" s="15"/>
      <c r="O40" s="4"/>
    </row>
    <row r="41" spans="4:15">
      <c r="D41" s="35"/>
      <c r="H41" s="15"/>
      <c r="O41" s="4"/>
    </row>
    <row r="42" spans="4:15">
      <c r="D42" s="35"/>
      <c r="H42" s="15"/>
      <c r="O42" s="4"/>
    </row>
    <row r="43" spans="4:15">
      <c r="D43" s="35"/>
      <c r="H43" s="15"/>
      <c r="O43" s="4"/>
    </row>
    <row r="44" spans="4:15">
      <c r="D44" s="35"/>
      <c r="H44" s="15"/>
      <c r="O44" s="4"/>
    </row>
    <row r="45" spans="4:15">
      <c r="D45" s="35"/>
      <c r="H45" s="15"/>
      <c r="O45" s="4"/>
    </row>
    <row r="46" spans="4:15">
      <c r="D46" s="35"/>
      <c r="H46" s="15"/>
      <c r="O46" s="4"/>
    </row>
    <row r="47" spans="4:15">
      <c r="D47" s="35"/>
      <c r="H47" s="15"/>
      <c r="O47" s="4"/>
    </row>
    <row r="48" spans="4:15">
      <c r="D48" s="35"/>
      <c r="H48" s="15"/>
      <c r="O48" s="4"/>
    </row>
    <row r="49" spans="4:15">
      <c r="D49" s="35"/>
      <c r="H49" s="15"/>
      <c r="O49" s="4"/>
    </row>
    <row r="50" spans="4:15">
      <c r="D50" s="35"/>
      <c r="H50" s="15"/>
      <c r="O50" s="4"/>
    </row>
    <row r="51" spans="4:15">
      <c r="D51" s="35"/>
      <c r="H51" s="15"/>
      <c r="O51" s="4"/>
    </row>
    <row r="52" spans="4:15">
      <c r="D52" s="35"/>
      <c r="H52" s="15"/>
      <c r="O52" s="4"/>
    </row>
    <row r="53" spans="4:15">
      <c r="D53" s="35"/>
      <c r="H53" s="15"/>
      <c r="O53" s="4"/>
    </row>
    <row r="54" spans="4:15">
      <c r="D54" s="35"/>
      <c r="H54" s="15"/>
      <c r="O54" s="4"/>
    </row>
    <row r="55" spans="4:15">
      <c r="D55" s="35"/>
      <c r="H55" s="15"/>
      <c r="O55" s="4"/>
    </row>
    <row r="56" spans="4:15">
      <c r="D56" s="35"/>
      <c r="H56" s="15"/>
      <c r="O56" s="4"/>
    </row>
    <row r="57" spans="4:15">
      <c r="D57" s="35"/>
      <c r="H57" s="15"/>
      <c r="O57" s="4"/>
    </row>
    <row r="58" spans="4:15">
      <c r="D58" s="35"/>
      <c r="H58" s="15"/>
      <c r="O58" s="4"/>
    </row>
    <row r="59" spans="4:15">
      <c r="D59" s="35"/>
      <c r="H59" s="15"/>
      <c r="O59" s="4"/>
    </row>
    <row r="60" spans="4:15">
      <c r="D60" s="35"/>
    </row>
  </sheetData>
  <dataConsolidate/>
  <dataValidations count="3">
    <dataValidation type="list" allowBlank="1" showInputMessage="1" showErrorMessage="1" sqref="J2:J59" xr:uid="{00000000-0002-0000-0700-000000000000}">
      <formula1>"Power Generation Only, Diversion Only, Power Generation &amp; Diversion"</formula1>
    </dataValidation>
    <dataValidation type="list" allowBlank="1" showInputMessage="1" showErrorMessage="1" sqref="H2:H59" xr:uid="{00000000-0002-0000-0700-000001000000}">
      <formula1>"Meet specified daily water storage targets (m^3), Meet specified daily water elevation (mamsl) targets"</formula1>
    </dataValidation>
    <dataValidation type="list" allowBlank="1" showInputMessage="1" showErrorMessage="1" sqref="N2:O59 R2:R79 Q2:Q55" xr:uid="{00000000-0002-0000-0700-000002000000}">
      <formula1>"Yes, No"</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0">
    <tabColor rgb="FFC00000"/>
  </sheetPr>
  <dimension ref="A1:M3"/>
  <sheetViews>
    <sheetView workbookViewId="0">
      <selection activeCell="I12" sqref="I12"/>
    </sheetView>
  </sheetViews>
  <sheetFormatPr defaultColWidth="9" defaultRowHeight="12.75"/>
  <cols>
    <col min="1" max="1" width="14.875" style="7" bestFit="1" customWidth="1"/>
    <col min="2" max="6" width="9" style="7"/>
    <col min="7" max="7" width="14.875" style="7" bestFit="1" customWidth="1"/>
    <col min="8" max="16384" width="9" style="7"/>
  </cols>
  <sheetData>
    <row r="1" spans="1:13" ht="15">
      <c r="A1" s="51" t="s">
        <v>107</v>
      </c>
      <c r="B1" s="51"/>
      <c r="C1" s="51"/>
      <c r="D1" s="51"/>
      <c r="E1" s="51"/>
      <c r="F1" s="51"/>
      <c r="G1" s="51" t="s">
        <v>108</v>
      </c>
      <c r="H1" s="51"/>
      <c r="I1" s="51"/>
      <c r="J1" s="51"/>
      <c r="K1" s="51"/>
      <c r="L1" s="51"/>
      <c r="M1" s="51"/>
    </row>
    <row r="2" spans="1:13" ht="15">
      <c r="A2" s="51" t="s">
        <v>43</v>
      </c>
      <c r="B2" s="51"/>
      <c r="C2" s="51" t="s">
        <v>10</v>
      </c>
      <c r="D2" s="51"/>
      <c r="E2" s="51" t="s">
        <v>25</v>
      </c>
      <c r="F2" s="51"/>
      <c r="G2" s="51" t="s">
        <v>43</v>
      </c>
      <c r="H2" s="51"/>
      <c r="I2" s="51" t="s">
        <v>10</v>
      </c>
      <c r="J2" s="51"/>
      <c r="K2" s="51" t="s">
        <v>25</v>
      </c>
      <c r="L2" s="51"/>
      <c r="M2" s="51"/>
    </row>
    <row r="3" spans="1:13" ht="15">
      <c r="A3" s="51"/>
      <c r="B3" s="51"/>
      <c r="C3" s="51"/>
      <c r="D3" s="51"/>
      <c r="E3" s="51"/>
      <c r="F3" s="51"/>
      <c r="G3" s="51"/>
      <c r="H3" s="51"/>
      <c r="I3" s="51"/>
      <c r="J3" s="51"/>
      <c r="K3" s="51"/>
      <c r="L3" s="51"/>
      <c r="M3" s="51"/>
    </row>
  </sheetData>
  <dataValidations count="1">
    <dataValidation type="list" allowBlank="1" showInputMessage="1" showErrorMessage="1" sqref="E2 I2 C2 A2 G2 K2" xr:uid="{00000000-0002-0000-0800-000000000000}">
      <formula1>"Controlled Outlet, Hydropower Outlet, Hydropower/Diversion Outlet, Diversion Outlet, Spillway Outlet, Low Level Flushing Outlet"</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7">
    <tabColor rgb="FFC00000"/>
  </sheetPr>
  <dimension ref="A1:M5"/>
  <sheetViews>
    <sheetView workbookViewId="0">
      <selection activeCell="C5" sqref="C5"/>
    </sheetView>
  </sheetViews>
  <sheetFormatPr defaultRowHeight="12.75"/>
  <cols>
    <col min="1" max="1" width="26" style="53" bestFit="1" customWidth="1"/>
    <col min="2" max="2" width="15" style="53" bestFit="1" customWidth="1"/>
    <col min="3" max="13" width="12.625" style="53" bestFit="1" customWidth="1"/>
    <col min="14" max="16384" width="9" style="53"/>
  </cols>
  <sheetData>
    <row r="1" spans="1:13" ht="45" customHeight="1">
      <c r="A1" s="57" t="s">
        <v>6</v>
      </c>
      <c r="B1" s="52" t="s">
        <v>94</v>
      </c>
      <c r="C1" s="52" t="s">
        <v>95</v>
      </c>
      <c r="D1" s="52" t="s">
        <v>96</v>
      </c>
      <c r="E1" s="52" t="s">
        <v>97</v>
      </c>
      <c r="F1" s="52" t="s">
        <v>98</v>
      </c>
      <c r="G1" s="52" t="s">
        <v>99</v>
      </c>
      <c r="H1" s="52" t="s">
        <v>100</v>
      </c>
      <c r="I1" s="52" t="s">
        <v>101</v>
      </c>
      <c r="J1" s="52" t="s">
        <v>102</v>
      </c>
      <c r="K1" s="52" t="s">
        <v>103</v>
      </c>
      <c r="L1" s="52" t="s">
        <v>104</v>
      </c>
      <c r="M1" s="52" t="s">
        <v>105</v>
      </c>
    </row>
    <row r="2" spans="1:13">
      <c r="A2" s="62" t="s">
        <v>107</v>
      </c>
      <c r="B2" s="62"/>
      <c r="C2" s="62"/>
      <c r="D2" s="62"/>
      <c r="E2" s="62"/>
      <c r="F2" s="62"/>
      <c r="G2" s="62"/>
      <c r="H2" s="62"/>
      <c r="I2" s="62"/>
      <c r="J2" s="62"/>
      <c r="K2" s="62"/>
      <c r="L2" s="62"/>
      <c r="M2" s="62"/>
    </row>
    <row r="3" spans="1:13">
      <c r="A3" s="62" t="s">
        <v>108</v>
      </c>
      <c r="B3" s="62"/>
      <c r="C3" s="62"/>
      <c r="D3" s="62"/>
      <c r="E3" s="62"/>
      <c r="F3" s="62"/>
      <c r="G3" s="62"/>
      <c r="H3" s="62"/>
      <c r="I3" s="62"/>
      <c r="J3" s="62"/>
      <c r="K3" s="62"/>
      <c r="L3" s="62"/>
      <c r="M3" s="62"/>
    </row>
    <row r="5" spans="1:13">
      <c r="A5" s="54" t="s">
        <v>0</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9">
    <tabColor rgb="FFC00000"/>
  </sheetPr>
  <dimension ref="A1:C367"/>
  <sheetViews>
    <sheetView zoomScaleNormal="100" workbookViewId="0">
      <pane xSplit="1" topLeftCell="B1" activePane="topRight" state="frozen"/>
      <selection activeCell="N28" sqref="N28"/>
      <selection pane="topRight"/>
    </sheetView>
  </sheetViews>
  <sheetFormatPr defaultColWidth="9" defaultRowHeight="12.75"/>
  <cols>
    <col min="1" max="1" width="10.25" style="32" bestFit="1" customWidth="1"/>
    <col min="2" max="3" width="15.75" style="32" bestFit="1" customWidth="1"/>
    <col min="4" max="16384" width="9" style="32"/>
  </cols>
  <sheetData>
    <row r="1" spans="1:3">
      <c r="A1" s="80" t="s">
        <v>110</v>
      </c>
      <c r="B1" s="80" t="s">
        <v>107</v>
      </c>
      <c r="C1" s="80" t="s">
        <v>108</v>
      </c>
    </row>
    <row r="2" spans="1:3">
      <c r="A2" s="81">
        <v>30681</v>
      </c>
      <c r="B2" s="80"/>
      <c r="C2" s="80"/>
    </row>
    <row r="3" spans="1:3">
      <c r="A3" s="81">
        <v>30682</v>
      </c>
      <c r="B3" s="80"/>
      <c r="C3" s="80"/>
    </row>
    <row r="4" spans="1:3">
      <c r="A4" s="81">
        <v>30683</v>
      </c>
      <c r="B4" s="80"/>
      <c r="C4" s="80"/>
    </row>
    <row r="5" spans="1:3">
      <c r="A5" s="81">
        <v>30684</v>
      </c>
      <c r="B5" s="80"/>
      <c r="C5" s="80"/>
    </row>
    <row r="6" spans="1:3">
      <c r="A6" s="81">
        <v>30685</v>
      </c>
      <c r="B6" s="80"/>
      <c r="C6" s="80"/>
    </row>
    <row r="7" spans="1:3">
      <c r="A7" s="81">
        <v>30686</v>
      </c>
      <c r="B7" s="80"/>
      <c r="C7" s="80"/>
    </row>
    <row r="8" spans="1:3">
      <c r="A8" s="81">
        <v>30687</v>
      </c>
      <c r="B8" s="80"/>
      <c r="C8" s="80"/>
    </row>
    <row r="9" spans="1:3">
      <c r="A9" s="81">
        <v>30688</v>
      </c>
      <c r="B9" s="80"/>
      <c r="C9" s="80"/>
    </row>
    <row r="10" spans="1:3">
      <c r="A10" s="81">
        <v>30689</v>
      </c>
      <c r="B10" s="80"/>
      <c r="C10" s="80"/>
    </row>
    <row r="11" spans="1:3">
      <c r="A11" s="81">
        <v>30690</v>
      </c>
      <c r="B11" s="80"/>
      <c r="C11" s="80"/>
    </row>
    <row r="12" spans="1:3">
      <c r="A12" s="81">
        <v>30691</v>
      </c>
      <c r="B12" s="80"/>
      <c r="C12" s="80"/>
    </row>
    <row r="13" spans="1:3">
      <c r="A13" s="81">
        <v>30692</v>
      </c>
      <c r="B13" s="80"/>
      <c r="C13" s="80"/>
    </row>
    <row r="14" spans="1:3">
      <c r="A14" s="81">
        <v>30693</v>
      </c>
      <c r="B14" s="80"/>
      <c r="C14" s="80"/>
    </row>
    <row r="15" spans="1:3">
      <c r="A15" s="81">
        <v>30694</v>
      </c>
      <c r="B15" s="80"/>
      <c r="C15" s="80"/>
    </row>
    <row r="16" spans="1:3">
      <c r="A16" s="81">
        <v>30695</v>
      </c>
      <c r="B16" s="80"/>
      <c r="C16" s="80"/>
    </row>
    <row r="17" spans="1:3">
      <c r="A17" s="81">
        <v>30696</v>
      </c>
      <c r="B17" s="80"/>
      <c r="C17" s="80"/>
    </row>
    <row r="18" spans="1:3">
      <c r="A18" s="81">
        <v>30697</v>
      </c>
      <c r="B18" s="80"/>
      <c r="C18" s="80"/>
    </row>
    <row r="19" spans="1:3">
      <c r="A19" s="81">
        <v>30698</v>
      </c>
      <c r="B19" s="80"/>
      <c r="C19" s="80"/>
    </row>
    <row r="20" spans="1:3">
      <c r="A20" s="81">
        <v>30699</v>
      </c>
      <c r="B20" s="80"/>
      <c r="C20" s="80"/>
    </row>
    <row r="21" spans="1:3">
      <c r="A21" s="81">
        <v>30700</v>
      </c>
      <c r="B21" s="80"/>
      <c r="C21" s="80"/>
    </row>
    <row r="22" spans="1:3">
      <c r="A22" s="81">
        <v>30701</v>
      </c>
      <c r="B22" s="80"/>
      <c r="C22" s="80"/>
    </row>
    <row r="23" spans="1:3">
      <c r="A23" s="81">
        <v>30702</v>
      </c>
      <c r="B23" s="80"/>
      <c r="C23" s="80"/>
    </row>
    <row r="24" spans="1:3">
      <c r="A24" s="81">
        <v>30703</v>
      </c>
      <c r="B24" s="80"/>
      <c r="C24" s="80"/>
    </row>
    <row r="25" spans="1:3">
      <c r="A25" s="81">
        <v>30704</v>
      </c>
      <c r="B25" s="80"/>
      <c r="C25" s="80"/>
    </row>
    <row r="26" spans="1:3">
      <c r="A26" s="81">
        <v>30705</v>
      </c>
      <c r="B26" s="80"/>
      <c r="C26" s="80"/>
    </row>
    <row r="27" spans="1:3">
      <c r="A27" s="81">
        <v>30706</v>
      </c>
      <c r="B27" s="80"/>
      <c r="C27" s="80"/>
    </row>
    <row r="28" spans="1:3">
      <c r="A28" s="81">
        <v>30707</v>
      </c>
      <c r="B28" s="80"/>
      <c r="C28" s="80"/>
    </row>
    <row r="29" spans="1:3">
      <c r="A29" s="81">
        <v>30708</v>
      </c>
      <c r="B29" s="80"/>
      <c r="C29" s="80"/>
    </row>
    <row r="30" spans="1:3">
      <c r="A30" s="81">
        <v>30709</v>
      </c>
      <c r="B30" s="80"/>
      <c r="C30" s="80"/>
    </row>
    <row r="31" spans="1:3">
      <c r="A31" s="81">
        <v>30710</v>
      </c>
      <c r="B31" s="80"/>
      <c r="C31" s="80"/>
    </row>
    <row r="32" spans="1:3">
      <c r="A32" s="81">
        <v>30711</v>
      </c>
      <c r="B32" s="80"/>
      <c r="C32" s="80"/>
    </row>
    <row r="33" spans="1:3">
      <c r="A33" s="81">
        <v>30712</v>
      </c>
      <c r="B33" s="80"/>
      <c r="C33" s="80"/>
    </row>
    <row r="34" spans="1:3">
      <c r="A34" s="81">
        <v>30713</v>
      </c>
      <c r="B34" s="80"/>
      <c r="C34" s="80"/>
    </row>
    <row r="35" spans="1:3">
      <c r="A35" s="81">
        <v>30714</v>
      </c>
      <c r="B35" s="80"/>
      <c r="C35" s="80"/>
    </row>
    <row r="36" spans="1:3">
      <c r="A36" s="81">
        <v>30715</v>
      </c>
      <c r="B36" s="80"/>
      <c r="C36" s="80"/>
    </row>
    <row r="37" spans="1:3">
      <c r="A37" s="81">
        <v>30716</v>
      </c>
      <c r="B37" s="80"/>
      <c r="C37" s="80"/>
    </row>
    <row r="38" spans="1:3">
      <c r="A38" s="81">
        <v>30717</v>
      </c>
      <c r="B38" s="80"/>
      <c r="C38" s="80"/>
    </row>
    <row r="39" spans="1:3">
      <c r="A39" s="81">
        <v>30718</v>
      </c>
      <c r="B39" s="80"/>
      <c r="C39" s="80"/>
    </row>
    <row r="40" spans="1:3">
      <c r="A40" s="81">
        <v>30719</v>
      </c>
      <c r="B40" s="80"/>
      <c r="C40" s="80"/>
    </row>
    <row r="41" spans="1:3">
      <c r="A41" s="81">
        <v>30720</v>
      </c>
      <c r="B41" s="80"/>
      <c r="C41" s="80"/>
    </row>
    <row r="42" spans="1:3">
      <c r="A42" s="81">
        <v>30721</v>
      </c>
      <c r="B42" s="80"/>
      <c r="C42" s="80"/>
    </row>
    <row r="43" spans="1:3">
      <c r="A43" s="81">
        <v>30722</v>
      </c>
      <c r="B43" s="80"/>
      <c r="C43" s="80"/>
    </row>
    <row r="44" spans="1:3">
      <c r="A44" s="81">
        <v>30723</v>
      </c>
      <c r="B44" s="80"/>
      <c r="C44" s="80"/>
    </row>
    <row r="45" spans="1:3">
      <c r="A45" s="81">
        <v>30724</v>
      </c>
      <c r="B45" s="80"/>
      <c r="C45" s="80"/>
    </row>
    <row r="46" spans="1:3">
      <c r="A46" s="81">
        <v>30725</v>
      </c>
      <c r="B46" s="80"/>
      <c r="C46" s="80"/>
    </row>
    <row r="47" spans="1:3">
      <c r="A47" s="81">
        <v>30726</v>
      </c>
      <c r="B47" s="80"/>
      <c r="C47" s="80"/>
    </row>
    <row r="48" spans="1:3">
      <c r="A48" s="81">
        <v>30727</v>
      </c>
      <c r="B48" s="80"/>
      <c r="C48" s="80"/>
    </row>
    <row r="49" spans="1:3">
      <c r="A49" s="81">
        <v>30728</v>
      </c>
      <c r="B49" s="80"/>
      <c r="C49" s="80"/>
    </row>
    <row r="50" spans="1:3">
      <c r="A50" s="81">
        <v>30729</v>
      </c>
      <c r="B50" s="80"/>
      <c r="C50" s="80"/>
    </row>
    <row r="51" spans="1:3">
      <c r="A51" s="81">
        <v>30730</v>
      </c>
      <c r="B51" s="80"/>
      <c r="C51" s="80"/>
    </row>
    <row r="52" spans="1:3">
      <c r="A52" s="81">
        <v>30731</v>
      </c>
      <c r="B52" s="80"/>
      <c r="C52" s="80"/>
    </row>
    <row r="53" spans="1:3">
      <c r="A53" s="81">
        <v>30732</v>
      </c>
      <c r="B53" s="80"/>
      <c r="C53" s="80"/>
    </row>
    <row r="54" spans="1:3">
      <c r="A54" s="81">
        <v>30733</v>
      </c>
      <c r="B54" s="80"/>
      <c r="C54" s="80"/>
    </row>
    <row r="55" spans="1:3">
      <c r="A55" s="81">
        <v>30734</v>
      </c>
      <c r="B55" s="80"/>
      <c r="C55" s="80"/>
    </row>
    <row r="56" spans="1:3">
      <c r="A56" s="81">
        <v>30735</v>
      </c>
      <c r="B56" s="80"/>
      <c r="C56" s="80"/>
    </row>
    <row r="57" spans="1:3">
      <c r="A57" s="81">
        <v>30736</v>
      </c>
      <c r="B57" s="80"/>
      <c r="C57" s="80"/>
    </row>
    <row r="58" spans="1:3">
      <c r="A58" s="81">
        <v>30737</v>
      </c>
      <c r="B58" s="80"/>
      <c r="C58" s="80"/>
    </row>
    <row r="59" spans="1:3">
      <c r="A59" s="81">
        <v>30738</v>
      </c>
      <c r="B59" s="80"/>
      <c r="C59" s="80"/>
    </row>
    <row r="60" spans="1:3">
      <c r="A60" s="81">
        <v>30739</v>
      </c>
      <c r="B60" s="80"/>
      <c r="C60" s="80"/>
    </row>
    <row r="61" spans="1:3">
      <c r="A61" s="81">
        <v>30740</v>
      </c>
      <c r="B61" s="80"/>
      <c r="C61" s="80"/>
    </row>
    <row r="62" spans="1:3">
      <c r="A62" s="81">
        <v>30741</v>
      </c>
      <c r="B62" s="80"/>
      <c r="C62" s="80"/>
    </row>
    <row r="63" spans="1:3">
      <c r="A63" s="81">
        <v>30742</v>
      </c>
      <c r="B63" s="80"/>
      <c r="C63" s="80"/>
    </row>
    <row r="64" spans="1:3">
      <c r="A64" s="81">
        <v>30743</v>
      </c>
      <c r="B64" s="80"/>
      <c r="C64" s="80"/>
    </row>
    <row r="65" spans="1:3">
      <c r="A65" s="81">
        <v>30744</v>
      </c>
      <c r="B65" s="80"/>
      <c r="C65" s="80"/>
    </row>
    <row r="66" spans="1:3">
      <c r="A66" s="81">
        <v>30745</v>
      </c>
      <c r="B66" s="80"/>
      <c r="C66" s="80"/>
    </row>
    <row r="67" spans="1:3">
      <c r="A67" s="81">
        <v>30746</v>
      </c>
      <c r="B67" s="80"/>
      <c r="C67" s="80"/>
    </row>
    <row r="68" spans="1:3">
      <c r="A68" s="81">
        <v>30747</v>
      </c>
      <c r="B68" s="80"/>
      <c r="C68" s="80"/>
    </row>
    <row r="69" spans="1:3">
      <c r="A69" s="81">
        <v>30748</v>
      </c>
      <c r="B69" s="80"/>
      <c r="C69" s="80"/>
    </row>
    <row r="70" spans="1:3">
      <c r="A70" s="81">
        <v>30749</v>
      </c>
      <c r="B70" s="80"/>
      <c r="C70" s="80"/>
    </row>
    <row r="71" spans="1:3">
      <c r="A71" s="81">
        <v>30750</v>
      </c>
      <c r="B71" s="80"/>
      <c r="C71" s="80"/>
    </row>
    <row r="72" spans="1:3">
      <c r="A72" s="81">
        <v>30751</v>
      </c>
      <c r="B72" s="80"/>
      <c r="C72" s="80"/>
    </row>
    <row r="73" spans="1:3">
      <c r="A73" s="81">
        <v>30752</v>
      </c>
      <c r="B73" s="80"/>
      <c r="C73" s="80"/>
    </row>
    <row r="74" spans="1:3">
      <c r="A74" s="81">
        <v>30753</v>
      </c>
      <c r="B74" s="80"/>
      <c r="C74" s="80"/>
    </row>
    <row r="75" spans="1:3">
      <c r="A75" s="81">
        <v>30754</v>
      </c>
      <c r="B75" s="80"/>
      <c r="C75" s="80"/>
    </row>
    <row r="76" spans="1:3">
      <c r="A76" s="81">
        <v>30755</v>
      </c>
      <c r="B76" s="80"/>
      <c r="C76" s="80"/>
    </row>
    <row r="77" spans="1:3">
      <c r="A77" s="81">
        <v>30756</v>
      </c>
      <c r="B77" s="80"/>
      <c r="C77" s="80"/>
    </row>
    <row r="78" spans="1:3">
      <c r="A78" s="81">
        <v>30757</v>
      </c>
      <c r="B78" s="80"/>
      <c r="C78" s="80"/>
    </row>
    <row r="79" spans="1:3">
      <c r="A79" s="81">
        <v>30758</v>
      </c>
      <c r="B79" s="80"/>
      <c r="C79" s="80"/>
    </row>
    <row r="80" spans="1:3">
      <c r="A80" s="81">
        <v>30759</v>
      </c>
      <c r="B80" s="80"/>
      <c r="C80" s="80"/>
    </row>
    <row r="81" spans="1:3">
      <c r="A81" s="81">
        <v>30760</v>
      </c>
      <c r="B81" s="80"/>
      <c r="C81" s="80"/>
    </row>
    <row r="82" spans="1:3">
      <c r="A82" s="81">
        <v>30761</v>
      </c>
      <c r="B82" s="80"/>
      <c r="C82" s="80"/>
    </row>
    <row r="83" spans="1:3">
      <c r="A83" s="81">
        <v>30762</v>
      </c>
      <c r="B83" s="80"/>
      <c r="C83" s="80"/>
    </row>
    <row r="84" spans="1:3">
      <c r="A84" s="81">
        <v>30763</v>
      </c>
      <c r="B84" s="80"/>
      <c r="C84" s="80"/>
    </row>
    <row r="85" spans="1:3">
      <c r="A85" s="81">
        <v>30764</v>
      </c>
      <c r="B85" s="80"/>
      <c r="C85" s="80"/>
    </row>
    <row r="86" spans="1:3">
      <c r="A86" s="81">
        <v>30765</v>
      </c>
      <c r="B86" s="80"/>
      <c r="C86" s="80"/>
    </row>
    <row r="87" spans="1:3">
      <c r="A87" s="81">
        <v>30766</v>
      </c>
      <c r="B87" s="80"/>
      <c r="C87" s="80"/>
    </row>
    <row r="88" spans="1:3">
      <c r="A88" s="81">
        <v>30767</v>
      </c>
      <c r="B88" s="80"/>
      <c r="C88" s="80"/>
    </row>
    <row r="89" spans="1:3">
      <c r="A89" s="81">
        <v>30768</v>
      </c>
      <c r="B89" s="80"/>
      <c r="C89" s="80"/>
    </row>
    <row r="90" spans="1:3">
      <c r="A90" s="81">
        <v>30769</v>
      </c>
      <c r="B90" s="80"/>
      <c r="C90" s="80"/>
    </row>
    <row r="91" spans="1:3">
      <c r="A91" s="81">
        <v>30770</v>
      </c>
      <c r="B91" s="80"/>
      <c r="C91" s="80"/>
    </row>
    <row r="92" spans="1:3">
      <c r="A92" s="81">
        <v>30771</v>
      </c>
      <c r="B92" s="80"/>
      <c r="C92" s="80"/>
    </row>
    <row r="93" spans="1:3">
      <c r="A93" s="81">
        <v>30772</v>
      </c>
      <c r="B93" s="80"/>
      <c r="C93" s="80"/>
    </row>
    <row r="94" spans="1:3">
      <c r="A94" s="81">
        <v>30773</v>
      </c>
      <c r="B94" s="80"/>
      <c r="C94" s="80"/>
    </row>
    <row r="95" spans="1:3">
      <c r="A95" s="81">
        <v>30774</v>
      </c>
      <c r="B95" s="80"/>
      <c r="C95" s="80"/>
    </row>
    <row r="96" spans="1:3">
      <c r="A96" s="81">
        <v>30775</v>
      </c>
      <c r="B96" s="80"/>
      <c r="C96" s="80"/>
    </row>
    <row r="97" spans="1:3">
      <c r="A97" s="81">
        <v>30776</v>
      </c>
      <c r="B97" s="80"/>
      <c r="C97" s="80"/>
    </row>
    <row r="98" spans="1:3">
      <c r="A98" s="81">
        <v>30777</v>
      </c>
      <c r="B98" s="80"/>
      <c r="C98" s="80"/>
    </row>
    <row r="99" spans="1:3">
      <c r="A99" s="81">
        <v>30778</v>
      </c>
      <c r="B99" s="80"/>
      <c r="C99" s="80"/>
    </row>
    <row r="100" spans="1:3">
      <c r="A100" s="81">
        <v>30779</v>
      </c>
      <c r="B100" s="80"/>
      <c r="C100" s="80"/>
    </row>
    <row r="101" spans="1:3">
      <c r="A101" s="81">
        <v>30780</v>
      </c>
      <c r="B101" s="80"/>
      <c r="C101" s="80"/>
    </row>
    <row r="102" spans="1:3">
      <c r="A102" s="81">
        <v>30781</v>
      </c>
      <c r="B102" s="80"/>
      <c r="C102" s="80"/>
    </row>
    <row r="103" spans="1:3">
      <c r="A103" s="81">
        <v>30782</v>
      </c>
      <c r="B103" s="80"/>
      <c r="C103" s="80"/>
    </row>
    <row r="104" spans="1:3">
      <c r="A104" s="81">
        <v>30783</v>
      </c>
      <c r="B104" s="80"/>
      <c r="C104" s="80"/>
    </row>
    <row r="105" spans="1:3">
      <c r="A105" s="81">
        <v>30784</v>
      </c>
      <c r="B105" s="80"/>
      <c r="C105" s="80"/>
    </row>
    <row r="106" spans="1:3">
      <c r="A106" s="81">
        <v>30785</v>
      </c>
      <c r="B106" s="80"/>
      <c r="C106" s="80"/>
    </row>
    <row r="107" spans="1:3">
      <c r="A107" s="81">
        <v>30786</v>
      </c>
      <c r="B107" s="80"/>
      <c r="C107" s="80"/>
    </row>
    <row r="108" spans="1:3">
      <c r="A108" s="81">
        <v>30787</v>
      </c>
      <c r="B108" s="80"/>
      <c r="C108" s="80"/>
    </row>
    <row r="109" spans="1:3">
      <c r="A109" s="81">
        <v>30788</v>
      </c>
      <c r="B109" s="80"/>
      <c r="C109" s="80"/>
    </row>
    <row r="110" spans="1:3">
      <c r="A110" s="81">
        <v>30789</v>
      </c>
      <c r="B110" s="80"/>
      <c r="C110" s="80"/>
    </row>
    <row r="111" spans="1:3">
      <c r="A111" s="81">
        <v>30790</v>
      </c>
      <c r="B111" s="80"/>
      <c r="C111" s="80"/>
    </row>
    <row r="112" spans="1:3">
      <c r="A112" s="81">
        <v>30791</v>
      </c>
      <c r="B112" s="80"/>
      <c r="C112" s="80"/>
    </row>
    <row r="113" spans="1:3">
      <c r="A113" s="81">
        <v>30792</v>
      </c>
      <c r="B113" s="80"/>
      <c r="C113" s="80"/>
    </row>
    <row r="114" spans="1:3">
      <c r="A114" s="81">
        <v>30793</v>
      </c>
      <c r="B114" s="80"/>
      <c r="C114" s="80"/>
    </row>
    <row r="115" spans="1:3">
      <c r="A115" s="81">
        <v>30794</v>
      </c>
      <c r="B115" s="80"/>
      <c r="C115" s="80"/>
    </row>
    <row r="116" spans="1:3">
      <c r="A116" s="81">
        <v>30795</v>
      </c>
      <c r="B116" s="80"/>
      <c r="C116" s="80"/>
    </row>
    <row r="117" spans="1:3">
      <c r="A117" s="81">
        <v>30796</v>
      </c>
      <c r="B117" s="80"/>
      <c r="C117" s="80"/>
    </row>
    <row r="118" spans="1:3">
      <c r="A118" s="81">
        <v>30797</v>
      </c>
      <c r="B118" s="80"/>
      <c r="C118" s="80"/>
    </row>
    <row r="119" spans="1:3">
      <c r="A119" s="81">
        <v>30798</v>
      </c>
      <c r="B119" s="80"/>
      <c r="C119" s="80"/>
    </row>
    <row r="120" spans="1:3">
      <c r="A120" s="81">
        <v>30799</v>
      </c>
      <c r="B120" s="80"/>
      <c r="C120" s="80"/>
    </row>
    <row r="121" spans="1:3">
      <c r="A121" s="81">
        <v>30800</v>
      </c>
      <c r="B121" s="80"/>
      <c r="C121" s="80"/>
    </row>
    <row r="122" spans="1:3">
      <c r="A122" s="81">
        <v>30801</v>
      </c>
      <c r="B122" s="80"/>
      <c r="C122" s="80"/>
    </row>
    <row r="123" spans="1:3">
      <c r="A123" s="81">
        <v>30802</v>
      </c>
      <c r="B123" s="80"/>
      <c r="C123" s="80"/>
    </row>
    <row r="124" spans="1:3">
      <c r="A124" s="81">
        <v>30803</v>
      </c>
      <c r="B124" s="80"/>
      <c r="C124" s="80"/>
    </row>
    <row r="125" spans="1:3">
      <c r="A125" s="81">
        <v>30804</v>
      </c>
      <c r="B125" s="80"/>
      <c r="C125" s="80"/>
    </row>
    <row r="126" spans="1:3">
      <c r="A126" s="81">
        <v>30805</v>
      </c>
      <c r="B126" s="80"/>
      <c r="C126" s="80"/>
    </row>
    <row r="127" spans="1:3">
      <c r="A127" s="81">
        <v>30806</v>
      </c>
      <c r="B127" s="80"/>
      <c r="C127" s="80"/>
    </row>
    <row r="128" spans="1:3">
      <c r="A128" s="81">
        <v>30807</v>
      </c>
      <c r="B128" s="80"/>
      <c r="C128" s="80"/>
    </row>
    <row r="129" spans="1:3">
      <c r="A129" s="81">
        <v>30808</v>
      </c>
      <c r="B129" s="80"/>
      <c r="C129" s="80"/>
    </row>
    <row r="130" spans="1:3">
      <c r="A130" s="81">
        <v>30809</v>
      </c>
      <c r="B130" s="80"/>
      <c r="C130" s="80"/>
    </row>
    <row r="131" spans="1:3">
      <c r="A131" s="81">
        <v>30810</v>
      </c>
      <c r="B131" s="80"/>
      <c r="C131" s="80"/>
    </row>
    <row r="132" spans="1:3">
      <c r="A132" s="81">
        <v>30811</v>
      </c>
      <c r="B132" s="80"/>
      <c r="C132" s="80"/>
    </row>
    <row r="133" spans="1:3">
      <c r="A133" s="81">
        <v>30812</v>
      </c>
      <c r="B133" s="80"/>
      <c r="C133" s="80"/>
    </row>
    <row r="134" spans="1:3">
      <c r="A134" s="81">
        <v>30813</v>
      </c>
      <c r="B134" s="80"/>
      <c r="C134" s="80"/>
    </row>
    <row r="135" spans="1:3">
      <c r="A135" s="81">
        <v>30814</v>
      </c>
      <c r="B135" s="80"/>
      <c r="C135" s="80"/>
    </row>
    <row r="136" spans="1:3">
      <c r="A136" s="81">
        <v>30815</v>
      </c>
      <c r="B136" s="80"/>
      <c r="C136" s="80"/>
    </row>
    <row r="137" spans="1:3">
      <c r="A137" s="81">
        <v>30816</v>
      </c>
      <c r="B137" s="80"/>
      <c r="C137" s="80"/>
    </row>
    <row r="138" spans="1:3">
      <c r="A138" s="81">
        <v>30817</v>
      </c>
      <c r="B138" s="80"/>
      <c r="C138" s="80"/>
    </row>
    <row r="139" spans="1:3">
      <c r="A139" s="81">
        <v>30818</v>
      </c>
      <c r="B139" s="80"/>
      <c r="C139" s="80"/>
    </row>
    <row r="140" spans="1:3">
      <c r="A140" s="81">
        <v>30819</v>
      </c>
      <c r="B140" s="80"/>
      <c r="C140" s="80"/>
    </row>
    <row r="141" spans="1:3">
      <c r="A141" s="81">
        <v>30820</v>
      </c>
      <c r="B141" s="80"/>
      <c r="C141" s="80"/>
    </row>
    <row r="142" spans="1:3">
      <c r="A142" s="81">
        <v>30821</v>
      </c>
      <c r="B142" s="80"/>
      <c r="C142" s="80"/>
    </row>
    <row r="143" spans="1:3">
      <c r="A143" s="81">
        <v>30822</v>
      </c>
      <c r="B143" s="80"/>
      <c r="C143" s="80"/>
    </row>
    <row r="144" spans="1:3">
      <c r="A144" s="81">
        <v>30823</v>
      </c>
      <c r="B144" s="80"/>
      <c r="C144" s="80"/>
    </row>
    <row r="145" spans="1:3">
      <c r="A145" s="81">
        <v>30824</v>
      </c>
      <c r="B145" s="80"/>
      <c r="C145" s="80"/>
    </row>
    <row r="146" spans="1:3">
      <c r="A146" s="81">
        <v>30825</v>
      </c>
      <c r="B146" s="80"/>
      <c r="C146" s="80"/>
    </row>
    <row r="147" spans="1:3">
      <c r="A147" s="81">
        <v>30826</v>
      </c>
      <c r="B147" s="80"/>
      <c r="C147" s="80"/>
    </row>
    <row r="148" spans="1:3">
      <c r="A148" s="81">
        <v>30827</v>
      </c>
      <c r="B148" s="80"/>
      <c r="C148" s="80"/>
    </row>
    <row r="149" spans="1:3">
      <c r="A149" s="81">
        <v>30828</v>
      </c>
      <c r="B149" s="80"/>
      <c r="C149" s="80"/>
    </row>
    <row r="150" spans="1:3">
      <c r="A150" s="81">
        <v>30829</v>
      </c>
      <c r="B150" s="80"/>
      <c r="C150" s="80"/>
    </row>
    <row r="151" spans="1:3">
      <c r="A151" s="81">
        <v>30830</v>
      </c>
      <c r="B151" s="80"/>
      <c r="C151" s="80"/>
    </row>
    <row r="152" spans="1:3">
      <c r="A152" s="81">
        <v>30831</v>
      </c>
      <c r="B152" s="80"/>
      <c r="C152" s="80"/>
    </row>
    <row r="153" spans="1:3">
      <c r="A153" s="81">
        <v>30832</v>
      </c>
      <c r="B153" s="80"/>
      <c r="C153" s="80"/>
    </row>
    <row r="154" spans="1:3">
      <c r="A154" s="81">
        <v>30833</v>
      </c>
      <c r="B154" s="80"/>
      <c r="C154" s="80"/>
    </row>
    <row r="155" spans="1:3">
      <c r="A155" s="81">
        <v>30834</v>
      </c>
      <c r="B155" s="80"/>
      <c r="C155" s="80"/>
    </row>
    <row r="156" spans="1:3">
      <c r="A156" s="81">
        <v>30835</v>
      </c>
      <c r="B156" s="80"/>
      <c r="C156" s="80"/>
    </row>
    <row r="157" spans="1:3">
      <c r="A157" s="81">
        <v>30836</v>
      </c>
      <c r="B157" s="80"/>
      <c r="C157" s="80"/>
    </row>
    <row r="158" spans="1:3">
      <c r="A158" s="81">
        <v>30837</v>
      </c>
      <c r="B158" s="80"/>
      <c r="C158" s="80"/>
    </row>
    <row r="159" spans="1:3">
      <c r="A159" s="81">
        <v>30838</v>
      </c>
      <c r="B159" s="80"/>
      <c r="C159" s="80"/>
    </row>
    <row r="160" spans="1:3">
      <c r="A160" s="81">
        <v>30839</v>
      </c>
      <c r="B160" s="80"/>
      <c r="C160" s="80"/>
    </row>
    <row r="161" spans="1:3">
      <c r="A161" s="81">
        <v>30840</v>
      </c>
      <c r="B161" s="80"/>
      <c r="C161" s="80"/>
    </row>
    <row r="162" spans="1:3">
      <c r="A162" s="81">
        <v>30841</v>
      </c>
      <c r="B162" s="80"/>
      <c r="C162" s="80"/>
    </row>
    <row r="163" spans="1:3">
      <c r="A163" s="81">
        <v>30842</v>
      </c>
      <c r="B163" s="80"/>
      <c r="C163" s="80"/>
    </row>
    <row r="164" spans="1:3">
      <c r="A164" s="81">
        <v>30843</v>
      </c>
      <c r="B164" s="80"/>
      <c r="C164" s="80"/>
    </row>
    <row r="165" spans="1:3">
      <c r="A165" s="81">
        <v>30844</v>
      </c>
      <c r="B165" s="80"/>
      <c r="C165" s="80"/>
    </row>
    <row r="166" spans="1:3">
      <c r="A166" s="81">
        <v>30845</v>
      </c>
      <c r="B166" s="80"/>
      <c r="C166" s="80"/>
    </row>
    <row r="167" spans="1:3">
      <c r="A167" s="81">
        <v>30846</v>
      </c>
      <c r="B167" s="80"/>
      <c r="C167" s="80"/>
    </row>
    <row r="168" spans="1:3">
      <c r="A168" s="81">
        <v>30847</v>
      </c>
      <c r="B168" s="80"/>
      <c r="C168" s="80"/>
    </row>
    <row r="169" spans="1:3">
      <c r="A169" s="81">
        <v>30848</v>
      </c>
      <c r="B169" s="80"/>
      <c r="C169" s="80"/>
    </row>
    <row r="170" spans="1:3">
      <c r="A170" s="81">
        <v>30849</v>
      </c>
      <c r="B170" s="80"/>
      <c r="C170" s="80"/>
    </row>
    <row r="171" spans="1:3">
      <c r="A171" s="81">
        <v>30850</v>
      </c>
      <c r="B171" s="80"/>
      <c r="C171" s="80"/>
    </row>
    <row r="172" spans="1:3">
      <c r="A172" s="81">
        <v>30851</v>
      </c>
      <c r="B172" s="80"/>
      <c r="C172" s="80"/>
    </row>
    <row r="173" spans="1:3">
      <c r="A173" s="81">
        <v>30852</v>
      </c>
      <c r="B173" s="80"/>
      <c r="C173" s="80"/>
    </row>
    <row r="174" spans="1:3">
      <c r="A174" s="81">
        <v>30853</v>
      </c>
      <c r="B174" s="80"/>
      <c r="C174" s="80"/>
    </row>
    <row r="175" spans="1:3">
      <c r="A175" s="81">
        <v>30854</v>
      </c>
      <c r="B175" s="80"/>
      <c r="C175" s="80"/>
    </row>
    <row r="176" spans="1:3">
      <c r="A176" s="81">
        <v>30855</v>
      </c>
      <c r="B176" s="80"/>
      <c r="C176" s="80"/>
    </row>
    <row r="177" spans="1:3">
      <c r="A177" s="81">
        <v>30856</v>
      </c>
      <c r="B177" s="80"/>
      <c r="C177" s="80"/>
    </row>
    <row r="178" spans="1:3">
      <c r="A178" s="81">
        <v>30857</v>
      </c>
      <c r="B178" s="80"/>
      <c r="C178" s="80"/>
    </row>
    <row r="179" spans="1:3">
      <c r="A179" s="81">
        <v>30858</v>
      </c>
      <c r="B179" s="80"/>
      <c r="C179" s="80"/>
    </row>
    <row r="180" spans="1:3">
      <c r="A180" s="81">
        <v>30859</v>
      </c>
      <c r="B180" s="80"/>
      <c r="C180" s="80"/>
    </row>
    <row r="181" spans="1:3">
      <c r="A181" s="81">
        <v>30860</v>
      </c>
      <c r="B181" s="80"/>
      <c r="C181" s="80"/>
    </row>
    <row r="182" spans="1:3">
      <c r="A182" s="81">
        <v>30861</v>
      </c>
      <c r="B182" s="80"/>
      <c r="C182" s="80"/>
    </row>
    <row r="183" spans="1:3">
      <c r="A183" s="81">
        <v>30862</v>
      </c>
      <c r="B183" s="80"/>
      <c r="C183" s="80"/>
    </row>
    <row r="184" spans="1:3">
      <c r="A184" s="81">
        <v>30863</v>
      </c>
      <c r="B184" s="80"/>
      <c r="C184" s="80"/>
    </row>
    <row r="185" spans="1:3">
      <c r="A185" s="81">
        <v>30864</v>
      </c>
      <c r="B185" s="80"/>
      <c r="C185" s="80"/>
    </row>
    <row r="186" spans="1:3">
      <c r="A186" s="81">
        <v>30865</v>
      </c>
      <c r="B186" s="80"/>
      <c r="C186" s="80"/>
    </row>
    <row r="187" spans="1:3">
      <c r="A187" s="81">
        <v>30866</v>
      </c>
      <c r="B187" s="80"/>
      <c r="C187" s="80"/>
    </row>
    <row r="188" spans="1:3">
      <c r="A188" s="81">
        <v>30867</v>
      </c>
      <c r="B188" s="80"/>
      <c r="C188" s="80"/>
    </row>
    <row r="189" spans="1:3">
      <c r="A189" s="81">
        <v>30868</v>
      </c>
      <c r="B189" s="80"/>
      <c r="C189" s="80"/>
    </row>
    <row r="190" spans="1:3">
      <c r="A190" s="81">
        <v>30869</v>
      </c>
      <c r="B190" s="80"/>
      <c r="C190" s="80"/>
    </row>
    <row r="191" spans="1:3">
      <c r="A191" s="81">
        <v>30870</v>
      </c>
      <c r="B191" s="80"/>
      <c r="C191" s="80"/>
    </row>
    <row r="192" spans="1:3">
      <c r="A192" s="81">
        <v>30871</v>
      </c>
      <c r="B192" s="80"/>
      <c r="C192" s="80"/>
    </row>
    <row r="193" spans="1:3">
      <c r="A193" s="81">
        <v>30872</v>
      </c>
      <c r="B193" s="80"/>
      <c r="C193" s="80"/>
    </row>
    <row r="194" spans="1:3">
      <c r="A194" s="81">
        <v>30873</v>
      </c>
      <c r="B194" s="80"/>
      <c r="C194" s="80"/>
    </row>
    <row r="195" spans="1:3">
      <c r="A195" s="81">
        <v>30874</v>
      </c>
      <c r="B195" s="80"/>
      <c r="C195" s="80"/>
    </row>
    <row r="196" spans="1:3">
      <c r="A196" s="81">
        <v>30875</v>
      </c>
      <c r="B196" s="80"/>
      <c r="C196" s="80"/>
    </row>
    <row r="197" spans="1:3">
      <c r="A197" s="81">
        <v>30876</v>
      </c>
      <c r="B197" s="80"/>
      <c r="C197" s="80"/>
    </row>
    <row r="198" spans="1:3">
      <c r="A198" s="81">
        <v>30877</v>
      </c>
      <c r="B198" s="80"/>
      <c r="C198" s="80"/>
    </row>
    <row r="199" spans="1:3">
      <c r="A199" s="81">
        <v>30878</v>
      </c>
      <c r="B199" s="80"/>
      <c r="C199" s="80"/>
    </row>
    <row r="200" spans="1:3">
      <c r="A200" s="81">
        <v>30879</v>
      </c>
      <c r="B200" s="80"/>
      <c r="C200" s="80"/>
    </row>
    <row r="201" spans="1:3">
      <c r="A201" s="81">
        <v>30880</v>
      </c>
      <c r="B201" s="80"/>
      <c r="C201" s="80"/>
    </row>
    <row r="202" spans="1:3">
      <c r="A202" s="81">
        <v>30881</v>
      </c>
      <c r="B202" s="80"/>
      <c r="C202" s="80"/>
    </row>
    <row r="203" spans="1:3">
      <c r="A203" s="81">
        <v>30882</v>
      </c>
      <c r="B203" s="80"/>
      <c r="C203" s="80"/>
    </row>
    <row r="204" spans="1:3">
      <c r="A204" s="81">
        <v>30883</v>
      </c>
      <c r="B204" s="80"/>
      <c r="C204" s="80"/>
    </row>
    <row r="205" spans="1:3">
      <c r="A205" s="81">
        <v>30884</v>
      </c>
      <c r="B205" s="80"/>
      <c r="C205" s="80"/>
    </row>
    <row r="206" spans="1:3">
      <c r="A206" s="81">
        <v>30885</v>
      </c>
      <c r="B206" s="80"/>
      <c r="C206" s="80"/>
    </row>
    <row r="207" spans="1:3">
      <c r="A207" s="81">
        <v>30886</v>
      </c>
      <c r="B207" s="80"/>
      <c r="C207" s="80"/>
    </row>
    <row r="208" spans="1:3">
      <c r="A208" s="81">
        <v>30887</v>
      </c>
      <c r="B208" s="80"/>
      <c r="C208" s="80"/>
    </row>
    <row r="209" spans="1:3">
      <c r="A209" s="81">
        <v>30888</v>
      </c>
      <c r="B209" s="80"/>
      <c r="C209" s="80"/>
    </row>
    <row r="210" spans="1:3">
      <c r="A210" s="81">
        <v>30889</v>
      </c>
      <c r="B210" s="80"/>
      <c r="C210" s="80"/>
    </row>
    <row r="211" spans="1:3">
      <c r="A211" s="81">
        <v>30890</v>
      </c>
      <c r="B211" s="80"/>
      <c r="C211" s="80"/>
    </row>
    <row r="212" spans="1:3">
      <c r="A212" s="81">
        <v>30891</v>
      </c>
      <c r="B212" s="80"/>
      <c r="C212" s="80"/>
    </row>
    <row r="213" spans="1:3">
      <c r="A213" s="81">
        <v>30892</v>
      </c>
      <c r="B213" s="80"/>
      <c r="C213" s="80"/>
    </row>
    <row r="214" spans="1:3">
      <c r="A214" s="81">
        <v>30893</v>
      </c>
      <c r="B214" s="80"/>
      <c r="C214" s="80"/>
    </row>
    <row r="215" spans="1:3">
      <c r="A215" s="81">
        <v>30894</v>
      </c>
      <c r="B215" s="80"/>
      <c r="C215" s="80"/>
    </row>
    <row r="216" spans="1:3">
      <c r="A216" s="81">
        <v>30895</v>
      </c>
      <c r="B216" s="80"/>
      <c r="C216" s="80"/>
    </row>
    <row r="217" spans="1:3">
      <c r="A217" s="81">
        <v>30896</v>
      </c>
      <c r="B217" s="80"/>
      <c r="C217" s="80"/>
    </row>
    <row r="218" spans="1:3">
      <c r="A218" s="81">
        <v>30897</v>
      </c>
      <c r="B218" s="80"/>
      <c r="C218" s="80"/>
    </row>
    <row r="219" spans="1:3">
      <c r="A219" s="81">
        <v>30898</v>
      </c>
      <c r="B219" s="80"/>
      <c r="C219" s="80"/>
    </row>
    <row r="220" spans="1:3">
      <c r="A220" s="81">
        <v>30899</v>
      </c>
      <c r="B220" s="80"/>
      <c r="C220" s="80"/>
    </row>
    <row r="221" spans="1:3">
      <c r="A221" s="81">
        <v>30900</v>
      </c>
      <c r="B221" s="80"/>
      <c r="C221" s="80"/>
    </row>
    <row r="222" spans="1:3">
      <c r="A222" s="81">
        <v>30901</v>
      </c>
      <c r="B222" s="80"/>
      <c r="C222" s="80"/>
    </row>
    <row r="223" spans="1:3">
      <c r="A223" s="81">
        <v>30902</v>
      </c>
      <c r="B223" s="80"/>
      <c r="C223" s="80"/>
    </row>
    <row r="224" spans="1:3">
      <c r="A224" s="81">
        <v>30903</v>
      </c>
      <c r="B224" s="80"/>
      <c r="C224" s="80"/>
    </row>
    <row r="225" spans="1:3">
      <c r="A225" s="81">
        <v>30904</v>
      </c>
      <c r="B225" s="80"/>
      <c r="C225" s="80"/>
    </row>
    <row r="226" spans="1:3">
      <c r="A226" s="81">
        <v>30905</v>
      </c>
      <c r="B226" s="80"/>
      <c r="C226" s="80"/>
    </row>
    <row r="227" spans="1:3">
      <c r="A227" s="81">
        <v>30906</v>
      </c>
      <c r="B227" s="80"/>
      <c r="C227" s="80"/>
    </row>
    <row r="228" spans="1:3">
      <c r="A228" s="81">
        <v>30907</v>
      </c>
      <c r="B228" s="80"/>
      <c r="C228" s="80"/>
    </row>
    <row r="229" spans="1:3">
      <c r="A229" s="81">
        <v>30908</v>
      </c>
      <c r="B229" s="80"/>
      <c r="C229" s="80"/>
    </row>
    <row r="230" spans="1:3">
      <c r="A230" s="81">
        <v>30909</v>
      </c>
      <c r="B230" s="80"/>
      <c r="C230" s="80"/>
    </row>
    <row r="231" spans="1:3">
      <c r="A231" s="81">
        <v>30910</v>
      </c>
      <c r="B231" s="80"/>
      <c r="C231" s="80"/>
    </row>
    <row r="232" spans="1:3">
      <c r="A232" s="81">
        <v>30911</v>
      </c>
      <c r="B232" s="80"/>
      <c r="C232" s="80"/>
    </row>
    <row r="233" spans="1:3">
      <c r="A233" s="81">
        <v>30912</v>
      </c>
      <c r="B233" s="80"/>
      <c r="C233" s="80"/>
    </row>
    <row r="234" spans="1:3">
      <c r="A234" s="81">
        <v>30913</v>
      </c>
      <c r="B234" s="80"/>
      <c r="C234" s="80"/>
    </row>
    <row r="235" spans="1:3">
      <c r="A235" s="81">
        <v>30914</v>
      </c>
      <c r="B235" s="80"/>
      <c r="C235" s="80"/>
    </row>
    <row r="236" spans="1:3">
      <c r="A236" s="81">
        <v>30915</v>
      </c>
      <c r="B236" s="80"/>
      <c r="C236" s="80"/>
    </row>
    <row r="237" spans="1:3">
      <c r="A237" s="81">
        <v>30916</v>
      </c>
      <c r="B237" s="80"/>
      <c r="C237" s="80"/>
    </row>
    <row r="238" spans="1:3">
      <c r="A238" s="81">
        <v>30917</v>
      </c>
      <c r="B238" s="80"/>
      <c r="C238" s="80"/>
    </row>
    <row r="239" spans="1:3">
      <c r="A239" s="81">
        <v>30918</v>
      </c>
      <c r="B239" s="80"/>
      <c r="C239" s="80"/>
    </row>
    <row r="240" spans="1:3">
      <c r="A240" s="81">
        <v>30919</v>
      </c>
      <c r="B240" s="80"/>
      <c r="C240" s="80"/>
    </row>
    <row r="241" spans="1:3">
      <c r="A241" s="81">
        <v>30920</v>
      </c>
      <c r="B241" s="80"/>
      <c r="C241" s="80"/>
    </row>
    <row r="242" spans="1:3">
      <c r="A242" s="81">
        <v>30921</v>
      </c>
      <c r="B242" s="80"/>
      <c r="C242" s="80"/>
    </row>
    <row r="243" spans="1:3">
      <c r="A243" s="81">
        <v>30922</v>
      </c>
      <c r="B243" s="80"/>
      <c r="C243" s="80"/>
    </row>
    <row r="244" spans="1:3">
      <c r="A244" s="81">
        <v>30923</v>
      </c>
      <c r="B244" s="80"/>
      <c r="C244" s="80"/>
    </row>
    <row r="245" spans="1:3">
      <c r="A245" s="81">
        <v>30924</v>
      </c>
      <c r="B245" s="80"/>
      <c r="C245" s="80"/>
    </row>
    <row r="246" spans="1:3">
      <c r="A246" s="81">
        <v>30925</v>
      </c>
      <c r="B246" s="80"/>
      <c r="C246" s="80"/>
    </row>
    <row r="247" spans="1:3">
      <c r="A247" s="81">
        <v>30926</v>
      </c>
      <c r="B247" s="80"/>
      <c r="C247" s="80"/>
    </row>
    <row r="248" spans="1:3">
      <c r="A248" s="81">
        <v>30927</v>
      </c>
      <c r="B248" s="80"/>
      <c r="C248" s="80"/>
    </row>
    <row r="249" spans="1:3">
      <c r="A249" s="81">
        <v>30928</v>
      </c>
      <c r="B249" s="80"/>
      <c r="C249" s="80"/>
    </row>
    <row r="250" spans="1:3">
      <c r="A250" s="81">
        <v>30929</v>
      </c>
      <c r="B250" s="80"/>
      <c r="C250" s="80"/>
    </row>
    <row r="251" spans="1:3">
      <c r="A251" s="81">
        <v>30930</v>
      </c>
      <c r="B251" s="80"/>
      <c r="C251" s="80"/>
    </row>
    <row r="252" spans="1:3">
      <c r="A252" s="81">
        <v>30931</v>
      </c>
      <c r="B252" s="80"/>
      <c r="C252" s="80"/>
    </row>
    <row r="253" spans="1:3">
      <c r="A253" s="81">
        <v>30932</v>
      </c>
      <c r="B253" s="80"/>
      <c r="C253" s="80"/>
    </row>
    <row r="254" spans="1:3">
      <c r="A254" s="81">
        <v>30933</v>
      </c>
      <c r="B254" s="80"/>
      <c r="C254" s="80"/>
    </row>
    <row r="255" spans="1:3">
      <c r="A255" s="81">
        <v>30934</v>
      </c>
      <c r="B255" s="80"/>
      <c r="C255" s="80"/>
    </row>
    <row r="256" spans="1:3">
      <c r="A256" s="81">
        <v>30935</v>
      </c>
      <c r="B256" s="80"/>
      <c r="C256" s="80"/>
    </row>
    <row r="257" spans="1:3">
      <c r="A257" s="81">
        <v>30936</v>
      </c>
      <c r="B257" s="80"/>
      <c r="C257" s="80"/>
    </row>
    <row r="258" spans="1:3">
      <c r="A258" s="81">
        <v>30937</v>
      </c>
      <c r="B258" s="80"/>
      <c r="C258" s="80"/>
    </row>
    <row r="259" spans="1:3">
      <c r="A259" s="81">
        <v>30938</v>
      </c>
      <c r="B259" s="80"/>
      <c r="C259" s="80"/>
    </row>
    <row r="260" spans="1:3">
      <c r="A260" s="81">
        <v>30939</v>
      </c>
      <c r="B260" s="80"/>
      <c r="C260" s="80"/>
    </row>
    <row r="261" spans="1:3">
      <c r="A261" s="81">
        <v>30940</v>
      </c>
      <c r="B261" s="80"/>
      <c r="C261" s="80"/>
    </row>
    <row r="262" spans="1:3">
      <c r="A262" s="81">
        <v>30941</v>
      </c>
      <c r="B262" s="80"/>
      <c r="C262" s="80"/>
    </row>
    <row r="263" spans="1:3">
      <c r="A263" s="81">
        <v>30942</v>
      </c>
      <c r="B263" s="80"/>
      <c r="C263" s="80"/>
    </row>
    <row r="264" spans="1:3">
      <c r="A264" s="81">
        <v>30943</v>
      </c>
      <c r="B264" s="80"/>
      <c r="C264" s="80"/>
    </row>
    <row r="265" spans="1:3">
      <c r="A265" s="81">
        <v>30944</v>
      </c>
      <c r="B265" s="80"/>
      <c r="C265" s="80"/>
    </row>
    <row r="266" spans="1:3">
      <c r="A266" s="81">
        <v>30945</v>
      </c>
      <c r="B266" s="80"/>
      <c r="C266" s="80"/>
    </row>
    <row r="267" spans="1:3">
      <c r="A267" s="81">
        <v>30946</v>
      </c>
      <c r="B267" s="80"/>
      <c r="C267" s="80"/>
    </row>
    <row r="268" spans="1:3">
      <c r="A268" s="81">
        <v>30947</v>
      </c>
      <c r="B268" s="80"/>
      <c r="C268" s="80"/>
    </row>
    <row r="269" spans="1:3">
      <c r="A269" s="81">
        <v>30948</v>
      </c>
      <c r="B269" s="80"/>
      <c r="C269" s="80"/>
    </row>
    <row r="270" spans="1:3">
      <c r="A270" s="81">
        <v>30949</v>
      </c>
      <c r="B270" s="80"/>
      <c r="C270" s="80"/>
    </row>
    <row r="271" spans="1:3">
      <c r="A271" s="81">
        <v>30950</v>
      </c>
      <c r="B271" s="80"/>
      <c r="C271" s="80"/>
    </row>
    <row r="272" spans="1:3">
      <c r="A272" s="81">
        <v>30951</v>
      </c>
      <c r="B272" s="80"/>
      <c r="C272" s="80"/>
    </row>
    <row r="273" spans="1:3">
      <c r="A273" s="81">
        <v>30952</v>
      </c>
      <c r="B273" s="80"/>
      <c r="C273" s="80"/>
    </row>
    <row r="274" spans="1:3">
      <c r="A274" s="81">
        <v>30953</v>
      </c>
      <c r="B274" s="80"/>
      <c r="C274" s="80"/>
    </row>
    <row r="275" spans="1:3">
      <c r="A275" s="81">
        <v>30954</v>
      </c>
      <c r="B275" s="80"/>
      <c r="C275" s="80"/>
    </row>
    <row r="276" spans="1:3">
      <c r="A276" s="81">
        <v>30955</v>
      </c>
      <c r="B276" s="80"/>
      <c r="C276" s="80"/>
    </row>
    <row r="277" spans="1:3">
      <c r="A277" s="81">
        <v>30956</v>
      </c>
      <c r="B277" s="80"/>
      <c r="C277" s="80"/>
    </row>
    <row r="278" spans="1:3">
      <c r="A278" s="81">
        <v>30957</v>
      </c>
      <c r="B278" s="80"/>
      <c r="C278" s="80"/>
    </row>
    <row r="279" spans="1:3">
      <c r="A279" s="81">
        <v>30958</v>
      </c>
      <c r="B279" s="80"/>
      <c r="C279" s="80"/>
    </row>
    <row r="280" spans="1:3">
      <c r="A280" s="81">
        <v>30959</v>
      </c>
      <c r="B280" s="80"/>
      <c r="C280" s="80"/>
    </row>
    <row r="281" spans="1:3">
      <c r="A281" s="81">
        <v>30960</v>
      </c>
      <c r="B281" s="80"/>
      <c r="C281" s="80"/>
    </row>
    <row r="282" spans="1:3">
      <c r="A282" s="81">
        <v>30961</v>
      </c>
      <c r="B282" s="80"/>
      <c r="C282" s="80"/>
    </row>
    <row r="283" spans="1:3">
      <c r="A283" s="81">
        <v>30962</v>
      </c>
      <c r="B283" s="80"/>
      <c r="C283" s="80"/>
    </row>
    <row r="284" spans="1:3">
      <c r="A284" s="81">
        <v>30963</v>
      </c>
      <c r="B284" s="80"/>
      <c r="C284" s="80"/>
    </row>
    <row r="285" spans="1:3">
      <c r="A285" s="81">
        <v>30964</v>
      </c>
      <c r="B285" s="80"/>
      <c r="C285" s="80"/>
    </row>
    <row r="286" spans="1:3">
      <c r="A286" s="81">
        <v>30965</v>
      </c>
      <c r="B286" s="80"/>
      <c r="C286" s="80"/>
    </row>
    <row r="287" spans="1:3">
      <c r="A287" s="81">
        <v>30966</v>
      </c>
      <c r="B287" s="80"/>
      <c r="C287" s="80"/>
    </row>
    <row r="288" spans="1:3">
      <c r="A288" s="81">
        <v>30967</v>
      </c>
      <c r="B288" s="80"/>
      <c r="C288" s="80"/>
    </row>
    <row r="289" spans="1:3">
      <c r="A289" s="81">
        <v>30968</v>
      </c>
      <c r="B289" s="80"/>
      <c r="C289" s="80"/>
    </row>
    <row r="290" spans="1:3">
      <c r="A290" s="81">
        <v>30969</v>
      </c>
      <c r="B290" s="80"/>
      <c r="C290" s="80"/>
    </row>
    <row r="291" spans="1:3">
      <c r="A291" s="81">
        <v>30970</v>
      </c>
      <c r="B291" s="80"/>
      <c r="C291" s="80"/>
    </row>
    <row r="292" spans="1:3">
      <c r="A292" s="81">
        <v>30971</v>
      </c>
      <c r="B292" s="80"/>
      <c r="C292" s="80"/>
    </row>
    <row r="293" spans="1:3">
      <c r="A293" s="81">
        <v>30972</v>
      </c>
      <c r="B293" s="80"/>
      <c r="C293" s="80"/>
    </row>
    <row r="294" spans="1:3">
      <c r="A294" s="81">
        <v>30973</v>
      </c>
      <c r="B294" s="80"/>
      <c r="C294" s="80"/>
    </row>
    <row r="295" spans="1:3">
      <c r="A295" s="81">
        <v>30974</v>
      </c>
      <c r="B295" s="80"/>
      <c r="C295" s="80"/>
    </row>
    <row r="296" spans="1:3">
      <c r="A296" s="81">
        <v>30975</v>
      </c>
      <c r="B296" s="80"/>
      <c r="C296" s="80"/>
    </row>
    <row r="297" spans="1:3">
      <c r="A297" s="81">
        <v>30976</v>
      </c>
      <c r="B297" s="80"/>
      <c r="C297" s="80"/>
    </row>
    <row r="298" spans="1:3">
      <c r="A298" s="81">
        <v>30977</v>
      </c>
      <c r="B298" s="80"/>
      <c r="C298" s="80"/>
    </row>
    <row r="299" spans="1:3">
      <c r="A299" s="81">
        <v>30978</v>
      </c>
      <c r="B299" s="80"/>
      <c r="C299" s="80"/>
    </row>
    <row r="300" spans="1:3">
      <c r="A300" s="81">
        <v>30979</v>
      </c>
      <c r="B300" s="80"/>
      <c r="C300" s="80"/>
    </row>
    <row r="301" spans="1:3">
      <c r="A301" s="81">
        <v>30980</v>
      </c>
      <c r="B301" s="80"/>
      <c r="C301" s="80"/>
    </row>
    <row r="302" spans="1:3">
      <c r="A302" s="81">
        <v>30981</v>
      </c>
      <c r="B302" s="80"/>
      <c r="C302" s="80"/>
    </row>
    <row r="303" spans="1:3">
      <c r="A303" s="81">
        <v>30982</v>
      </c>
      <c r="B303" s="80"/>
      <c r="C303" s="80"/>
    </row>
    <row r="304" spans="1:3">
      <c r="A304" s="81">
        <v>30983</v>
      </c>
      <c r="B304" s="80"/>
      <c r="C304" s="80"/>
    </row>
    <row r="305" spans="1:3">
      <c r="A305" s="81">
        <v>30984</v>
      </c>
      <c r="B305" s="80"/>
      <c r="C305" s="80"/>
    </row>
    <row r="306" spans="1:3">
      <c r="A306" s="81">
        <v>30985</v>
      </c>
      <c r="B306" s="80"/>
      <c r="C306" s="80"/>
    </row>
    <row r="307" spans="1:3">
      <c r="A307" s="81">
        <v>30986</v>
      </c>
      <c r="B307" s="80"/>
      <c r="C307" s="80"/>
    </row>
    <row r="308" spans="1:3">
      <c r="A308" s="81">
        <v>30987</v>
      </c>
      <c r="B308" s="80"/>
      <c r="C308" s="80"/>
    </row>
    <row r="309" spans="1:3">
      <c r="A309" s="81">
        <v>30988</v>
      </c>
      <c r="B309" s="80"/>
      <c r="C309" s="80"/>
    </row>
    <row r="310" spans="1:3">
      <c r="A310" s="81">
        <v>30989</v>
      </c>
      <c r="B310" s="80"/>
      <c r="C310" s="80"/>
    </row>
    <row r="311" spans="1:3">
      <c r="A311" s="81">
        <v>30990</v>
      </c>
      <c r="B311" s="80"/>
      <c r="C311" s="80"/>
    </row>
    <row r="312" spans="1:3">
      <c r="A312" s="81">
        <v>30991</v>
      </c>
      <c r="B312" s="80"/>
      <c r="C312" s="80"/>
    </row>
    <row r="313" spans="1:3">
      <c r="A313" s="81">
        <v>30992</v>
      </c>
      <c r="B313" s="80"/>
      <c r="C313" s="80"/>
    </row>
    <row r="314" spans="1:3">
      <c r="A314" s="81">
        <v>30993</v>
      </c>
      <c r="B314" s="80"/>
      <c r="C314" s="80"/>
    </row>
    <row r="315" spans="1:3">
      <c r="A315" s="81">
        <v>30994</v>
      </c>
      <c r="B315" s="80"/>
      <c r="C315" s="80"/>
    </row>
    <row r="316" spans="1:3">
      <c r="A316" s="81">
        <v>30995</v>
      </c>
      <c r="B316" s="80"/>
      <c r="C316" s="80"/>
    </row>
    <row r="317" spans="1:3">
      <c r="A317" s="81">
        <v>30996</v>
      </c>
      <c r="B317" s="80"/>
      <c r="C317" s="80"/>
    </row>
    <row r="318" spans="1:3">
      <c r="A318" s="81">
        <v>30997</v>
      </c>
      <c r="B318" s="80"/>
      <c r="C318" s="80"/>
    </row>
    <row r="319" spans="1:3">
      <c r="A319" s="81">
        <v>30998</v>
      </c>
      <c r="B319" s="80"/>
      <c r="C319" s="80"/>
    </row>
    <row r="320" spans="1:3">
      <c r="A320" s="81">
        <v>30999</v>
      </c>
      <c r="B320" s="80"/>
      <c r="C320" s="80"/>
    </row>
    <row r="321" spans="1:3">
      <c r="A321" s="81">
        <v>31000</v>
      </c>
      <c r="B321" s="80"/>
      <c r="C321" s="80"/>
    </row>
    <row r="322" spans="1:3">
      <c r="A322" s="81">
        <v>31001</v>
      </c>
      <c r="B322" s="80"/>
      <c r="C322" s="80"/>
    </row>
    <row r="323" spans="1:3">
      <c r="A323" s="81">
        <v>31002</v>
      </c>
      <c r="B323" s="80"/>
      <c r="C323" s="80"/>
    </row>
    <row r="324" spans="1:3">
      <c r="A324" s="81">
        <v>31003</v>
      </c>
      <c r="B324" s="80"/>
      <c r="C324" s="80"/>
    </row>
    <row r="325" spans="1:3">
      <c r="A325" s="81">
        <v>31004</v>
      </c>
      <c r="B325" s="80"/>
      <c r="C325" s="80"/>
    </row>
    <row r="326" spans="1:3">
      <c r="A326" s="81">
        <v>31005</v>
      </c>
      <c r="B326" s="80"/>
      <c r="C326" s="80"/>
    </row>
    <row r="327" spans="1:3">
      <c r="A327" s="81">
        <v>31006</v>
      </c>
      <c r="B327" s="80"/>
      <c r="C327" s="80"/>
    </row>
    <row r="328" spans="1:3">
      <c r="A328" s="81">
        <v>31007</v>
      </c>
      <c r="B328" s="80"/>
      <c r="C328" s="80"/>
    </row>
    <row r="329" spans="1:3">
      <c r="A329" s="81">
        <v>31008</v>
      </c>
      <c r="B329" s="80"/>
      <c r="C329" s="80"/>
    </row>
    <row r="330" spans="1:3">
      <c r="A330" s="81">
        <v>31009</v>
      </c>
      <c r="B330" s="80"/>
      <c r="C330" s="80"/>
    </row>
    <row r="331" spans="1:3">
      <c r="A331" s="81">
        <v>31010</v>
      </c>
      <c r="B331" s="80"/>
      <c r="C331" s="80"/>
    </row>
    <row r="332" spans="1:3">
      <c r="A332" s="81">
        <v>31011</v>
      </c>
      <c r="B332" s="80"/>
      <c r="C332" s="80"/>
    </row>
    <row r="333" spans="1:3">
      <c r="A333" s="81">
        <v>31012</v>
      </c>
      <c r="B333" s="80"/>
      <c r="C333" s="80"/>
    </row>
    <row r="334" spans="1:3">
      <c r="A334" s="81">
        <v>31013</v>
      </c>
      <c r="B334" s="80"/>
      <c r="C334" s="80"/>
    </row>
    <row r="335" spans="1:3">
      <c r="A335" s="81">
        <v>31014</v>
      </c>
      <c r="B335" s="80"/>
      <c r="C335" s="80"/>
    </row>
    <row r="336" spans="1:3">
      <c r="A336" s="81">
        <v>31015</v>
      </c>
      <c r="B336" s="80"/>
      <c r="C336" s="80"/>
    </row>
    <row r="337" spans="1:3">
      <c r="A337" s="81">
        <v>31016</v>
      </c>
      <c r="B337" s="80"/>
      <c r="C337" s="80"/>
    </row>
    <row r="338" spans="1:3">
      <c r="A338" s="81">
        <v>31017</v>
      </c>
      <c r="B338" s="80"/>
      <c r="C338" s="80"/>
    </row>
    <row r="339" spans="1:3">
      <c r="A339" s="81">
        <v>31018</v>
      </c>
      <c r="B339" s="80"/>
      <c r="C339" s="80"/>
    </row>
    <row r="340" spans="1:3">
      <c r="A340" s="81">
        <v>31019</v>
      </c>
      <c r="B340" s="80"/>
      <c r="C340" s="80"/>
    </row>
    <row r="341" spans="1:3">
      <c r="A341" s="81">
        <v>31020</v>
      </c>
      <c r="B341" s="80"/>
      <c r="C341" s="80"/>
    </row>
    <row r="342" spans="1:3">
      <c r="A342" s="81">
        <v>31021</v>
      </c>
      <c r="B342" s="80"/>
      <c r="C342" s="80"/>
    </row>
    <row r="343" spans="1:3">
      <c r="A343" s="81">
        <v>31022</v>
      </c>
      <c r="B343" s="80"/>
      <c r="C343" s="80"/>
    </row>
    <row r="344" spans="1:3">
      <c r="A344" s="81">
        <v>31023</v>
      </c>
      <c r="B344" s="80"/>
      <c r="C344" s="80"/>
    </row>
    <row r="345" spans="1:3">
      <c r="A345" s="81">
        <v>31024</v>
      </c>
      <c r="B345" s="80"/>
      <c r="C345" s="80"/>
    </row>
    <row r="346" spans="1:3">
      <c r="A346" s="81">
        <v>31025</v>
      </c>
      <c r="B346" s="80"/>
      <c r="C346" s="80"/>
    </row>
    <row r="347" spans="1:3">
      <c r="A347" s="81">
        <v>31026</v>
      </c>
      <c r="B347" s="80"/>
      <c r="C347" s="80"/>
    </row>
    <row r="348" spans="1:3">
      <c r="A348" s="81">
        <v>31027</v>
      </c>
      <c r="B348" s="80"/>
      <c r="C348" s="80"/>
    </row>
    <row r="349" spans="1:3">
      <c r="A349" s="81">
        <v>31028</v>
      </c>
      <c r="B349" s="80"/>
      <c r="C349" s="80"/>
    </row>
    <row r="350" spans="1:3">
      <c r="A350" s="81">
        <v>31029</v>
      </c>
      <c r="B350" s="80"/>
      <c r="C350" s="80"/>
    </row>
    <row r="351" spans="1:3">
      <c r="A351" s="81">
        <v>31030</v>
      </c>
      <c r="B351" s="80"/>
      <c r="C351" s="80"/>
    </row>
    <row r="352" spans="1:3">
      <c r="A352" s="81">
        <v>31031</v>
      </c>
      <c r="B352" s="80"/>
      <c r="C352" s="80"/>
    </row>
    <row r="353" spans="1:3">
      <c r="A353" s="81">
        <v>31032</v>
      </c>
      <c r="B353" s="80"/>
      <c r="C353" s="80"/>
    </row>
    <row r="354" spans="1:3">
      <c r="A354" s="81">
        <v>31033</v>
      </c>
      <c r="B354" s="80"/>
      <c r="C354" s="80"/>
    </row>
    <row r="355" spans="1:3">
      <c r="A355" s="81">
        <v>31034</v>
      </c>
      <c r="B355" s="80"/>
      <c r="C355" s="80"/>
    </row>
    <row r="356" spans="1:3">
      <c r="A356" s="81">
        <v>31035</v>
      </c>
      <c r="B356" s="80"/>
      <c r="C356" s="80"/>
    </row>
    <row r="357" spans="1:3">
      <c r="A357" s="81">
        <v>31036</v>
      </c>
      <c r="B357" s="80"/>
      <c r="C357" s="80"/>
    </row>
    <row r="358" spans="1:3">
      <c r="A358" s="81">
        <v>31037</v>
      </c>
      <c r="B358" s="80"/>
      <c r="C358" s="80"/>
    </row>
    <row r="359" spans="1:3">
      <c r="A359" s="81">
        <v>31038</v>
      </c>
      <c r="B359" s="80"/>
      <c r="C359" s="80"/>
    </row>
    <row r="360" spans="1:3">
      <c r="A360" s="81">
        <v>31039</v>
      </c>
      <c r="B360" s="80"/>
      <c r="C360" s="80"/>
    </row>
    <row r="361" spans="1:3">
      <c r="A361" s="81">
        <v>31040</v>
      </c>
      <c r="B361" s="80"/>
      <c r="C361" s="80"/>
    </row>
    <row r="362" spans="1:3">
      <c r="A362" s="81">
        <v>31041</v>
      </c>
      <c r="B362" s="80"/>
      <c r="C362" s="80"/>
    </row>
    <row r="363" spans="1:3">
      <c r="A363" s="81">
        <v>31042</v>
      </c>
      <c r="B363" s="80"/>
      <c r="C363" s="80"/>
    </row>
    <row r="364" spans="1:3">
      <c r="A364" s="81">
        <v>31043</v>
      </c>
      <c r="B364" s="80"/>
      <c r="C364" s="80"/>
    </row>
    <row r="365" spans="1:3">
      <c r="A365" s="81">
        <v>31044</v>
      </c>
      <c r="B365" s="80"/>
      <c r="C365" s="80"/>
    </row>
    <row r="366" spans="1:3">
      <c r="A366" s="81">
        <v>31045</v>
      </c>
      <c r="B366" s="80"/>
      <c r="C366" s="80"/>
    </row>
    <row r="367" spans="1:3">
      <c r="A367" s="81">
        <v>31046</v>
      </c>
      <c r="B367" s="80"/>
      <c r="C367" s="8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2">
    <tabColor rgb="FFC00000"/>
  </sheetPr>
  <dimension ref="A1:N3"/>
  <sheetViews>
    <sheetView workbookViewId="0">
      <selection activeCell="C1" sqref="C1"/>
    </sheetView>
  </sheetViews>
  <sheetFormatPr defaultRowHeight="15"/>
  <cols>
    <col min="1" max="1" width="15.75" style="56" bestFit="1" customWidth="1"/>
    <col min="2" max="4" width="9" style="56"/>
    <col min="5" max="5" width="8.25" style="56" customWidth="1"/>
    <col min="6" max="6" width="7.625" style="56" customWidth="1"/>
    <col min="7" max="7" width="8.125" style="56" customWidth="1"/>
    <col min="8" max="8" width="7.875" style="56" customWidth="1"/>
    <col min="9" max="9" width="9" style="56"/>
    <col min="10" max="10" width="9.25" style="56" customWidth="1"/>
    <col min="11" max="12" width="9" style="56"/>
    <col min="13" max="13" width="9.25" style="56" customWidth="1"/>
    <col min="14" max="16384" width="9" style="56"/>
  </cols>
  <sheetData>
    <row r="1" spans="1:14" ht="45">
      <c r="A1" s="61" t="s">
        <v>6</v>
      </c>
      <c r="B1" s="59" t="s">
        <v>11</v>
      </c>
      <c r="C1" s="59" t="s">
        <v>12</v>
      </c>
      <c r="D1" s="59" t="s">
        <v>13</v>
      </c>
      <c r="E1" s="59" t="s">
        <v>14</v>
      </c>
      <c r="F1" s="59" t="s">
        <v>15</v>
      </c>
      <c r="G1" s="59" t="s">
        <v>16</v>
      </c>
      <c r="H1" s="59" t="s">
        <v>17</v>
      </c>
      <c r="I1" s="59" t="s">
        <v>18</v>
      </c>
      <c r="J1" s="59" t="s">
        <v>19</v>
      </c>
      <c r="K1" s="59" t="s">
        <v>20</v>
      </c>
      <c r="L1" s="59" t="s">
        <v>21</v>
      </c>
      <c r="M1" s="59" t="s">
        <v>22</v>
      </c>
      <c r="N1" s="55"/>
    </row>
    <row r="2" spans="1:14">
      <c r="A2" s="60" t="s">
        <v>107</v>
      </c>
      <c r="B2" s="60"/>
      <c r="C2" s="60"/>
      <c r="D2" s="60"/>
      <c r="E2" s="60"/>
      <c r="F2" s="60"/>
      <c r="G2" s="60"/>
      <c r="H2" s="60"/>
      <c r="I2" s="60"/>
      <c r="J2" s="60"/>
      <c r="K2" s="60"/>
      <c r="L2" s="60"/>
      <c r="M2" s="60"/>
    </row>
    <row r="3" spans="1:14">
      <c r="A3" s="60" t="s">
        <v>108</v>
      </c>
      <c r="B3" s="60"/>
      <c r="C3" s="60"/>
      <c r="D3" s="60"/>
      <c r="E3" s="60"/>
      <c r="F3" s="60"/>
      <c r="G3" s="60"/>
      <c r="H3" s="60"/>
      <c r="I3" s="60"/>
      <c r="J3" s="60"/>
      <c r="K3" s="60"/>
      <c r="L3" s="60"/>
      <c r="M3" s="60"/>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C00000"/>
  </sheetPr>
  <dimension ref="A1:M3"/>
  <sheetViews>
    <sheetView workbookViewId="0">
      <selection activeCell="K6" sqref="K6"/>
    </sheetView>
  </sheetViews>
  <sheetFormatPr defaultRowHeight="15"/>
  <cols>
    <col min="1" max="1" width="15.75" style="56" bestFit="1" customWidth="1"/>
    <col min="2" max="3" width="8.625" style="56" bestFit="1" customWidth="1"/>
    <col min="4" max="4" width="8.625" style="56" customWidth="1"/>
    <col min="5" max="9" width="8.625" style="56" bestFit="1" customWidth="1"/>
    <col min="10" max="10" width="9.75" style="56" bestFit="1" customWidth="1"/>
    <col min="11" max="11" width="8.625" style="56" bestFit="1" customWidth="1"/>
    <col min="12" max="13" width="9" style="56" bestFit="1" customWidth="1"/>
    <col min="14" max="16384" width="9" style="56"/>
  </cols>
  <sheetData>
    <row r="1" spans="1:13" ht="52.5" customHeight="1">
      <c r="A1" s="58" t="s">
        <v>6</v>
      </c>
      <c r="B1" s="59" t="s">
        <v>121</v>
      </c>
      <c r="C1" s="59" t="s">
        <v>122</v>
      </c>
      <c r="D1" s="59" t="s">
        <v>123</v>
      </c>
      <c r="E1" s="59" t="s">
        <v>124</v>
      </c>
      <c r="F1" s="59" t="s">
        <v>125</v>
      </c>
      <c r="G1" s="59" t="s">
        <v>126</v>
      </c>
      <c r="H1" s="59" t="s">
        <v>127</v>
      </c>
      <c r="I1" s="59" t="s">
        <v>128</v>
      </c>
      <c r="J1" s="59" t="s">
        <v>129</v>
      </c>
      <c r="K1" s="59" t="s">
        <v>130</v>
      </c>
      <c r="L1" s="59" t="s">
        <v>131</v>
      </c>
      <c r="M1" s="59" t="s">
        <v>132</v>
      </c>
    </row>
    <row r="2" spans="1:13">
      <c r="A2" s="60" t="s">
        <v>107</v>
      </c>
      <c r="B2" s="60"/>
      <c r="C2" s="60"/>
      <c r="D2" s="60"/>
      <c r="E2" s="60"/>
      <c r="F2" s="60"/>
      <c r="G2" s="60"/>
      <c r="H2" s="60"/>
      <c r="I2" s="60"/>
      <c r="J2" s="60"/>
      <c r="K2" s="60"/>
      <c r="L2" s="60"/>
      <c r="M2" s="60"/>
    </row>
    <row r="3" spans="1:13">
      <c r="A3" s="60" t="s">
        <v>108</v>
      </c>
      <c r="B3" s="60"/>
      <c r="C3" s="60"/>
      <c r="D3" s="60"/>
      <c r="E3" s="60"/>
      <c r="F3" s="60"/>
      <c r="G3" s="60"/>
      <c r="H3" s="60"/>
      <c r="I3" s="60"/>
      <c r="J3" s="60"/>
      <c r="K3" s="60"/>
      <c r="L3" s="60"/>
      <c r="M3" s="60"/>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
    <tabColor rgb="FFC00000"/>
  </sheetPr>
  <dimension ref="A1:X102"/>
  <sheetViews>
    <sheetView workbookViewId="0">
      <selection activeCell="D4" sqref="D4"/>
    </sheetView>
  </sheetViews>
  <sheetFormatPr defaultRowHeight="12.75"/>
  <cols>
    <col min="1" max="1" width="11.875" customWidth="1"/>
    <col min="2" max="2" width="7.75" bestFit="1" customWidth="1"/>
    <col min="3" max="3" width="15.625" bestFit="1" customWidth="1"/>
    <col min="4" max="4" width="11.5" bestFit="1" customWidth="1"/>
    <col min="5" max="5" width="14" bestFit="1" customWidth="1"/>
    <col min="6" max="6" width="12.125" bestFit="1" customWidth="1"/>
    <col min="7" max="7" width="13.875" bestFit="1" customWidth="1"/>
    <col min="8" max="8" width="27.5" bestFit="1" customWidth="1"/>
    <col min="9" max="9" width="15.75" bestFit="1" customWidth="1"/>
    <col min="10" max="10" width="15.75" customWidth="1"/>
    <col min="11" max="12" width="22" bestFit="1" customWidth="1"/>
    <col min="13" max="13" width="14.875" style="47" bestFit="1" customWidth="1"/>
    <col min="14" max="14" width="7.75" bestFit="1" customWidth="1"/>
    <col min="15" max="15" width="15.625" bestFit="1" customWidth="1"/>
    <col min="16" max="16" width="11.5" bestFit="1" customWidth="1"/>
    <col min="17" max="17" width="14" bestFit="1" customWidth="1"/>
    <col min="18" max="18" width="14.75" bestFit="1" customWidth="1"/>
    <col min="19" max="19" width="14.125" customWidth="1"/>
    <col min="20" max="20" width="27.5" bestFit="1" customWidth="1"/>
    <col min="21" max="21" width="13.875" customWidth="1"/>
    <col min="22" max="22" width="12.5" bestFit="1" customWidth="1"/>
    <col min="23" max="24" width="22" customWidth="1"/>
  </cols>
  <sheetData>
    <row r="1" spans="1:24" ht="15">
      <c r="A1" s="82" t="s">
        <v>107</v>
      </c>
      <c r="B1" s="83"/>
      <c r="C1" s="83"/>
      <c r="D1" s="83"/>
      <c r="E1" s="83"/>
      <c r="F1" s="83"/>
      <c r="G1" s="83"/>
      <c r="H1" s="83"/>
      <c r="I1" s="83"/>
      <c r="J1" s="83"/>
      <c r="K1" s="83"/>
      <c r="L1" s="83"/>
      <c r="M1" s="84" t="s">
        <v>108</v>
      </c>
      <c r="N1" s="83"/>
      <c r="O1" s="56"/>
      <c r="P1" s="83"/>
      <c r="Q1" s="83"/>
      <c r="R1" s="83"/>
      <c r="S1" s="83"/>
      <c r="T1" s="83"/>
      <c r="U1" s="83"/>
      <c r="V1" s="83"/>
      <c r="W1" s="83"/>
      <c r="X1" s="83"/>
    </row>
    <row r="2" spans="1:24" ht="47.25">
      <c r="A2" s="55" t="s">
        <v>27</v>
      </c>
      <c r="B2" s="55" t="s">
        <v>24</v>
      </c>
      <c r="C2" s="55" t="s">
        <v>42</v>
      </c>
      <c r="D2" s="55" t="s">
        <v>33</v>
      </c>
      <c r="E2" s="55" t="s">
        <v>77</v>
      </c>
      <c r="F2" s="55" t="s">
        <v>88</v>
      </c>
      <c r="G2" s="55" t="s">
        <v>78</v>
      </c>
      <c r="H2" s="55" t="s">
        <v>52</v>
      </c>
      <c r="I2" s="55" t="s">
        <v>87</v>
      </c>
      <c r="J2" s="55" t="s">
        <v>89</v>
      </c>
      <c r="K2" s="55" t="s">
        <v>133</v>
      </c>
      <c r="L2" s="55" t="s">
        <v>134</v>
      </c>
      <c r="M2" s="85" t="s">
        <v>27</v>
      </c>
      <c r="N2" s="55" t="s">
        <v>24</v>
      </c>
      <c r="O2" s="55" t="s">
        <v>42</v>
      </c>
      <c r="P2" s="55" t="s">
        <v>33</v>
      </c>
      <c r="Q2" s="55" t="s">
        <v>77</v>
      </c>
      <c r="R2" s="55" t="s">
        <v>79</v>
      </c>
      <c r="S2" s="55" t="s">
        <v>78</v>
      </c>
      <c r="T2" s="55" t="s">
        <v>52</v>
      </c>
      <c r="U2" s="55" t="s">
        <v>87</v>
      </c>
      <c r="V2" s="55" t="s">
        <v>89</v>
      </c>
      <c r="W2" s="55" t="s">
        <v>133</v>
      </c>
      <c r="X2" s="55" t="s">
        <v>134</v>
      </c>
    </row>
    <row r="3" spans="1:24">
      <c r="A3" s="12"/>
      <c r="B3" s="9"/>
      <c r="C3" s="13"/>
      <c r="D3" s="45"/>
      <c r="E3" s="14"/>
      <c r="F3" s="14"/>
      <c r="G3" s="14"/>
      <c r="H3" s="13"/>
      <c r="I3" s="13"/>
      <c r="J3" s="13"/>
      <c r="K3" s="14"/>
      <c r="L3" s="14"/>
      <c r="M3" s="46"/>
      <c r="N3" s="9"/>
      <c r="O3" s="13"/>
      <c r="P3" s="28"/>
      <c r="Q3" s="14"/>
      <c r="R3" s="14"/>
      <c r="S3" s="14"/>
      <c r="T3" s="13"/>
      <c r="U3" s="14"/>
      <c r="V3" s="14"/>
      <c r="W3" s="14"/>
      <c r="X3" s="14"/>
    </row>
    <row r="4" spans="1:24">
      <c r="A4" s="12"/>
      <c r="B4" s="9"/>
      <c r="C4" s="13"/>
      <c r="D4" s="45"/>
      <c r="E4" s="14"/>
      <c r="F4" s="14"/>
      <c r="G4" s="14"/>
      <c r="H4" s="13"/>
      <c r="I4" s="13"/>
      <c r="J4" s="13"/>
      <c r="K4" s="14"/>
      <c r="L4" s="14"/>
      <c r="M4" s="46"/>
      <c r="N4" s="9"/>
      <c r="O4" s="13"/>
      <c r="P4" s="28"/>
      <c r="Q4" s="14"/>
      <c r="R4" s="14"/>
      <c r="S4" s="14"/>
      <c r="T4" s="13"/>
      <c r="U4" s="14"/>
      <c r="V4" s="14"/>
      <c r="W4" s="14"/>
      <c r="X4" s="14"/>
    </row>
    <row r="5" spans="1:24">
      <c r="A5" s="12"/>
      <c r="B5" s="9"/>
      <c r="C5" s="13"/>
      <c r="D5" s="45"/>
      <c r="E5" s="14"/>
      <c r="F5" s="14"/>
      <c r="G5" s="14"/>
      <c r="H5" s="13"/>
      <c r="I5" s="13"/>
      <c r="J5" s="13"/>
      <c r="K5" s="14"/>
      <c r="L5" s="14"/>
      <c r="M5" s="46"/>
      <c r="N5" s="9"/>
      <c r="O5" s="13"/>
      <c r="P5" s="28"/>
      <c r="Q5" s="14"/>
      <c r="R5" s="14"/>
      <c r="S5" s="14"/>
      <c r="T5" s="13"/>
      <c r="U5" s="14"/>
      <c r="V5" s="14"/>
      <c r="W5" s="14"/>
      <c r="X5" s="14"/>
    </row>
    <row r="6" spans="1:24">
      <c r="A6" s="12"/>
      <c r="B6" s="9"/>
      <c r="C6" s="13"/>
      <c r="D6" s="45"/>
      <c r="E6" s="14"/>
      <c r="F6" s="14"/>
      <c r="G6" s="14"/>
      <c r="H6" s="13"/>
      <c r="I6" s="13"/>
      <c r="J6" s="13"/>
      <c r="K6" s="14"/>
      <c r="L6" s="14"/>
      <c r="M6" s="46"/>
      <c r="N6" s="9"/>
      <c r="O6" s="13"/>
      <c r="P6" s="28"/>
      <c r="Q6" s="14"/>
      <c r="R6" s="14"/>
      <c r="S6" s="14"/>
      <c r="T6" s="13"/>
      <c r="U6" s="14"/>
      <c r="V6" s="14"/>
      <c r="W6" s="14"/>
      <c r="X6" s="14"/>
    </row>
    <row r="7" spans="1:24">
      <c r="A7" s="12"/>
      <c r="B7" s="9"/>
      <c r="C7" s="13"/>
      <c r="D7" s="45"/>
      <c r="E7" s="14"/>
      <c r="F7" s="14"/>
      <c r="G7" s="14"/>
      <c r="H7" s="13"/>
      <c r="I7" s="13"/>
      <c r="J7" s="13"/>
      <c r="K7" s="14"/>
      <c r="L7" s="14"/>
      <c r="M7" s="46"/>
      <c r="N7" s="9"/>
      <c r="O7" s="13"/>
      <c r="P7" s="28"/>
      <c r="Q7" s="14"/>
      <c r="R7" s="14"/>
      <c r="S7" s="14"/>
      <c r="T7" s="13"/>
      <c r="U7" s="14"/>
      <c r="V7" s="14"/>
      <c r="W7" s="14"/>
      <c r="X7" s="14"/>
    </row>
    <row r="8" spans="1:24">
      <c r="A8" s="12"/>
      <c r="B8" s="9"/>
      <c r="C8" s="13"/>
      <c r="D8" s="45"/>
      <c r="E8" s="14"/>
      <c r="F8" s="14"/>
      <c r="G8" s="14"/>
      <c r="H8" s="13"/>
      <c r="I8" s="13"/>
      <c r="J8" s="13"/>
      <c r="K8" s="14"/>
      <c r="L8" s="14"/>
      <c r="M8" s="46"/>
      <c r="N8" s="9"/>
      <c r="O8" s="13"/>
      <c r="P8" s="28"/>
      <c r="Q8" s="14"/>
      <c r="R8" s="14"/>
      <c r="S8" s="14"/>
      <c r="T8" s="13"/>
      <c r="U8" s="14"/>
      <c r="V8" s="14"/>
      <c r="W8" s="14"/>
      <c r="X8" s="14"/>
    </row>
    <row r="9" spans="1:24">
      <c r="A9" s="12"/>
      <c r="B9" s="9"/>
      <c r="C9" s="13"/>
      <c r="D9" s="45"/>
      <c r="E9" s="14"/>
      <c r="F9" s="14"/>
      <c r="G9" s="14"/>
      <c r="H9" s="13"/>
      <c r="I9" s="13"/>
      <c r="J9" s="13"/>
      <c r="K9" s="14"/>
      <c r="L9" s="14"/>
      <c r="M9" s="46"/>
      <c r="N9" s="9"/>
      <c r="O9" s="13"/>
      <c r="P9" s="28"/>
      <c r="Q9" s="14"/>
      <c r="R9" s="14"/>
      <c r="S9" s="14"/>
      <c r="T9" s="34"/>
      <c r="U9" s="14"/>
      <c r="V9" s="14"/>
      <c r="W9" s="14"/>
      <c r="X9" s="14"/>
    </row>
    <row r="10" spans="1:24">
      <c r="A10" s="12"/>
      <c r="B10" s="9"/>
      <c r="C10" s="13"/>
      <c r="D10" s="45"/>
      <c r="E10" s="14"/>
      <c r="F10" s="14"/>
      <c r="G10" s="14"/>
      <c r="H10" s="13"/>
      <c r="I10" s="13"/>
      <c r="J10" s="13"/>
      <c r="K10" s="14"/>
      <c r="L10" s="14"/>
      <c r="M10" s="46"/>
      <c r="N10" s="9"/>
      <c r="O10" s="13"/>
      <c r="P10" s="28"/>
      <c r="Q10" s="14"/>
      <c r="R10" s="14"/>
      <c r="S10" s="14"/>
      <c r="T10" s="13"/>
      <c r="U10" s="14"/>
      <c r="V10" s="14"/>
      <c r="W10" s="14"/>
      <c r="X10" s="14"/>
    </row>
    <row r="11" spans="1:24">
      <c r="A11" s="12"/>
      <c r="B11" s="9"/>
      <c r="C11" s="13"/>
      <c r="D11" s="45"/>
      <c r="E11" s="14"/>
      <c r="F11" s="14"/>
      <c r="G11" s="14"/>
      <c r="H11" s="13"/>
      <c r="I11" s="13"/>
      <c r="J11" s="13"/>
      <c r="K11" s="14"/>
      <c r="L11" s="14"/>
      <c r="M11" s="46"/>
      <c r="N11" s="9"/>
      <c r="O11" s="13"/>
      <c r="P11" s="28"/>
      <c r="Q11" s="14"/>
      <c r="R11" s="14"/>
      <c r="S11" s="14"/>
      <c r="T11" s="34"/>
      <c r="U11" s="14"/>
      <c r="V11" s="14"/>
      <c r="W11" s="14"/>
      <c r="X11" s="14"/>
    </row>
    <row r="12" spans="1:24">
      <c r="A12" s="12"/>
      <c r="B12" s="9"/>
      <c r="C12" s="13"/>
      <c r="D12" s="45"/>
      <c r="E12" s="14"/>
      <c r="F12" s="14"/>
      <c r="G12" s="14"/>
      <c r="H12" s="13"/>
      <c r="I12" s="13"/>
      <c r="J12" s="13"/>
      <c r="K12" s="14"/>
      <c r="L12" s="14"/>
      <c r="M12" s="46"/>
      <c r="N12" s="9"/>
      <c r="O12" s="13"/>
      <c r="P12" s="28"/>
      <c r="Q12" s="14"/>
      <c r="R12" s="14"/>
      <c r="S12" s="14"/>
      <c r="T12" s="13"/>
      <c r="U12" s="14"/>
      <c r="V12" s="14"/>
      <c r="W12" s="14"/>
      <c r="X12" s="14"/>
    </row>
    <row r="13" spans="1:24">
      <c r="A13" s="12"/>
      <c r="B13" s="9"/>
      <c r="C13" s="13"/>
      <c r="D13" s="45"/>
      <c r="E13" s="14"/>
      <c r="F13" s="14"/>
      <c r="G13" s="14"/>
      <c r="H13" s="13"/>
      <c r="I13" s="13"/>
      <c r="J13" s="13"/>
      <c r="K13" s="14"/>
      <c r="L13" s="14"/>
      <c r="M13" s="46"/>
      <c r="N13" s="9"/>
      <c r="O13" s="13"/>
      <c r="P13" s="28"/>
      <c r="Q13" s="14"/>
      <c r="R13" s="14"/>
      <c r="S13" s="14"/>
      <c r="T13" s="13"/>
      <c r="U13" s="14"/>
      <c r="V13" s="14"/>
      <c r="W13" s="14"/>
      <c r="X13" s="14"/>
    </row>
    <row r="14" spans="1:24">
      <c r="A14" s="12"/>
      <c r="B14" s="9"/>
      <c r="C14" s="13"/>
      <c r="D14" s="45"/>
      <c r="E14" s="14"/>
      <c r="F14" s="14"/>
      <c r="G14" s="14"/>
      <c r="H14" s="13"/>
      <c r="I14" s="13"/>
      <c r="J14" s="13"/>
      <c r="K14" s="14"/>
      <c r="L14" s="14"/>
      <c r="M14" s="46"/>
      <c r="N14" s="9"/>
      <c r="O14" s="13"/>
      <c r="P14" s="28"/>
      <c r="Q14" s="14"/>
      <c r="R14" s="14"/>
      <c r="S14" s="14"/>
      <c r="T14" s="13"/>
      <c r="U14" s="14"/>
      <c r="V14" s="14"/>
      <c r="W14" s="14"/>
      <c r="X14" s="14"/>
    </row>
    <row r="15" spans="1:24">
      <c r="A15" s="12"/>
      <c r="B15" s="9"/>
      <c r="C15" s="13"/>
      <c r="D15" s="45"/>
      <c r="E15" s="14"/>
      <c r="F15" s="14"/>
      <c r="G15" s="14"/>
      <c r="H15" s="13"/>
      <c r="I15" s="13"/>
      <c r="J15" s="13"/>
      <c r="K15" s="14"/>
      <c r="L15" s="14"/>
      <c r="M15" s="46"/>
      <c r="N15" s="9"/>
      <c r="O15" s="13"/>
      <c r="P15" s="28"/>
      <c r="Q15" s="14"/>
      <c r="R15" s="14"/>
      <c r="S15" s="14"/>
      <c r="T15" s="13"/>
      <c r="U15" s="14"/>
      <c r="V15" s="14"/>
      <c r="W15" s="14"/>
      <c r="X15" s="14"/>
    </row>
    <row r="16" spans="1:24">
      <c r="A16" s="12"/>
      <c r="B16" s="9"/>
      <c r="C16" s="13"/>
      <c r="D16" s="45"/>
      <c r="E16" s="14"/>
      <c r="F16" s="14"/>
      <c r="G16" s="14"/>
      <c r="H16" s="13"/>
      <c r="I16" s="13"/>
      <c r="J16" s="13"/>
      <c r="K16" s="14"/>
      <c r="L16" s="14"/>
      <c r="M16" s="46"/>
      <c r="N16" s="9"/>
      <c r="O16" s="13"/>
      <c r="P16" s="28"/>
      <c r="Q16" s="14"/>
      <c r="R16" s="14"/>
      <c r="S16" s="14"/>
      <c r="T16" s="13"/>
      <c r="U16" s="14"/>
      <c r="V16" s="14"/>
      <c r="W16" s="14"/>
      <c r="X16" s="14"/>
    </row>
    <row r="17" spans="1:24">
      <c r="A17" s="12"/>
      <c r="B17" s="9"/>
      <c r="C17" s="13"/>
      <c r="D17" s="45"/>
      <c r="E17" s="14"/>
      <c r="F17" s="14"/>
      <c r="G17" s="14"/>
      <c r="H17" s="13"/>
      <c r="I17" s="13"/>
      <c r="J17" s="13"/>
      <c r="K17" s="14"/>
      <c r="L17" s="14"/>
      <c r="M17" s="46"/>
      <c r="N17" s="9"/>
      <c r="O17" s="13"/>
      <c r="P17" s="28"/>
      <c r="Q17" s="14"/>
      <c r="R17" s="14"/>
      <c r="S17" s="14"/>
      <c r="T17" s="13"/>
      <c r="U17" s="14"/>
      <c r="V17" s="14"/>
      <c r="W17" s="14"/>
      <c r="X17" s="14"/>
    </row>
    <row r="18" spans="1:24">
      <c r="A18" s="12"/>
      <c r="B18" s="9"/>
      <c r="C18" s="13"/>
      <c r="D18" s="45"/>
      <c r="E18" s="14"/>
      <c r="F18" s="14"/>
      <c r="G18" s="14"/>
      <c r="H18" s="13"/>
      <c r="I18" s="13"/>
      <c r="J18" s="13"/>
      <c r="K18" s="14"/>
      <c r="L18" s="14"/>
      <c r="M18" s="46"/>
      <c r="N18" s="9"/>
      <c r="O18" s="13"/>
      <c r="P18" s="28"/>
      <c r="Q18" s="14"/>
      <c r="R18" s="14"/>
      <c r="S18" s="14"/>
      <c r="T18" s="13"/>
      <c r="U18" s="14"/>
      <c r="V18" s="14"/>
      <c r="W18" s="14"/>
      <c r="X18" s="14"/>
    </row>
    <row r="19" spans="1:24">
      <c r="A19" s="12"/>
      <c r="B19" s="9"/>
      <c r="C19" s="13"/>
      <c r="D19" s="45"/>
      <c r="E19" s="14"/>
      <c r="F19" s="14"/>
      <c r="G19" s="14"/>
      <c r="H19" s="13"/>
      <c r="I19" s="13"/>
      <c r="J19" s="13"/>
      <c r="K19" s="14"/>
      <c r="L19" s="14"/>
      <c r="M19" s="46"/>
      <c r="N19" s="9"/>
      <c r="O19" s="13"/>
      <c r="P19" s="28"/>
      <c r="Q19" s="14"/>
      <c r="R19" s="14"/>
      <c r="S19" s="14"/>
      <c r="T19" s="13"/>
      <c r="U19" s="14"/>
      <c r="V19" s="14"/>
      <c r="W19" s="14"/>
      <c r="X19" s="14"/>
    </row>
    <row r="20" spans="1:24">
      <c r="A20" s="12"/>
      <c r="B20" s="9"/>
      <c r="C20" s="13"/>
      <c r="D20" s="45"/>
      <c r="E20" s="14"/>
      <c r="F20" s="14"/>
      <c r="G20" s="14"/>
      <c r="H20" s="13"/>
      <c r="I20" s="13"/>
      <c r="J20" s="13"/>
      <c r="K20" s="14"/>
      <c r="L20" s="14"/>
      <c r="M20" s="46"/>
      <c r="N20" s="9"/>
      <c r="O20" s="13"/>
      <c r="P20" s="28"/>
      <c r="Q20" s="14"/>
      <c r="R20" s="14"/>
      <c r="S20" s="14"/>
      <c r="T20" s="13"/>
      <c r="U20" s="14"/>
      <c r="V20" s="14"/>
      <c r="W20" s="14"/>
      <c r="X20" s="14"/>
    </row>
    <row r="21" spans="1:24">
      <c r="A21" s="12"/>
      <c r="B21" s="9"/>
      <c r="C21" s="13"/>
      <c r="D21" s="45"/>
      <c r="E21" s="14"/>
      <c r="F21" s="14"/>
      <c r="G21" s="14"/>
      <c r="H21" s="13"/>
      <c r="I21" s="13"/>
      <c r="J21" s="13"/>
      <c r="M21" s="46"/>
      <c r="N21" s="9"/>
      <c r="O21" s="13"/>
      <c r="P21" s="28"/>
      <c r="Q21" s="14"/>
      <c r="R21" s="14"/>
      <c r="S21" s="14"/>
      <c r="T21" s="13"/>
    </row>
    <row r="22" spans="1:24">
      <c r="A22" s="12"/>
      <c r="M22" s="46"/>
    </row>
    <row r="23" spans="1:24">
      <c r="A23" s="12"/>
      <c r="M23" s="46"/>
    </row>
    <row r="24" spans="1:24">
      <c r="A24" s="12"/>
      <c r="M24" s="46"/>
    </row>
    <row r="25" spans="1:24">
      <c r="A25" s="12"/>
      <c r="M25" s="46"/>
    </row>
    <row r="26" spans="1:24">
      <c r="A26" s="12"/>
      <c r="M26" s="46"/>
    </row>
    <row r="27" spans="1:24">
      <c r="A27" s="12"/>
      <c r="M27" s="46"/>
    </row>
    <row r="28" spans="1:24">
      <c r="A28" s="12"/>
      <c r="M28" s="46"/>
    </row>
    <row r="29" spans="1:24">
      <c r="A29" s="12"/>
      <c r="M29" s="46"/>
    </row>
    <row r="30" spans="1:24">
      <c r="A30" s="12"/>
      <c r="M30" s="46"/>
    </row>
    <row r="31" spans="1:24">
      <c r="A31" s="12"/>
      <c r="M31" s="46"/>
    </row>
    <row r="32" spans="1:24">
      <c r="A32" s="12"/>
      <c r="M32" s="46"/>
    </row>
    <row r="33" spans="1:13">
      <c r="A33" s="12"/>
      <c r="M33" s="46"/>
    </row>
    <row r="34" spans="1:13">
      <c r="A34" s="12"/>
      <c r="M34" s="46"/>
    </row>
    <row r="35" spans="1:13">
      <c r="A35" s="12"/>
      <c r="M35" s="46"/>
    </row>
    <row r="36" spans="1:13">
      <c r="A36" s="12"/>
      <c r="M36" s="46"/>
    </row>
    <row r="37" spans="1:13">
      <c r="A37" s="12"/>
      <c r="M37" s="46"/>
    </row>
    <row r="38" spans="1:13">
      <c r="A38" s="12"/>
      <c r="M38" s="46"/>
    </row>
    <row r="39" spans="1:13">
      <c r="A39" s="12"/>
      <c r="M39" s="46"/>
    </row>
    <row r="40" spans="1:13">
      <c r="A40" s="12"/>
      <c r="M40" s="46"/>
    </row>
    <row r="41" spans="1:13">
      <c r="A41" s="12"/>
      <c r="M41" s="46"/>
    </row>
    <row r="42" spans="1:13">
      <c r="A42" s="12"/>
      <c r="M42" s="46"/>
    </row>
    <row r="43" spans="1:13">
      <c r="A43" s="12"/>
      <c r="M43" s="46"/>
    </row>
    <row r="44" spans="1:13">
      <c r="A44" s="12"/>
      <c r="M44" s="46"/>
    </row>
    <row r="45" spans="1:13">
      <c r="A45" s="12"/>
      <c r="M45" s="46"/>
    </row>
    <row r="46" spans="1:13">
      <c r="A46" s="12"/>
      <c r="M46" s="46"/>
    </row>
    <row r="47" spans="1:13">
      <c r="A47" s="12"/>
      <c r="M47" s="46"/>
    </row>
    <row r="48" spans="1:13">
      <c r="A48" s="12"/>
      <c r="M48" s="46"/>
    </row>
    <row r="49" spans="1:13">
      <c r="A49" s="12"/>
      <c r="M49" s="46"/>
    </row>
    <row r="50" spans="1:13">
      <c r="A50" s="12"/>
      <c r="M50" s="46"/>
    </row>
    <row r="51" spans="1:13">
      <c r="A51" s="12"/>
      <c r="M51" s="46"/>
    </row>
    <row r="52" spans="1:13">
      <c r="A52" s="12"/>
      <c r="M52" s="46"/>
    </row>
    <row r="53" spans="1:13">
      <c r="A53" s="12"/>
      <c r="M53" s="46"/>
    </row>
    <row r="54" spans="1:13">
      <c r="A54" s="12"/>
      <c r="M54" s="46"/>
    </row>
    <row r="55" spans="1:13">
      <c r="A55" s="12"/>
      <c r="M55" s="46"/>
    </row>
    <row r="56" spans="1:13">
      <c r="A56" s="12"/>
      <c r="M56" s="46"/>
    </row>
    <row r="57" spans="1:13">
      <c r="A57" s="12"/>
      <c r="M57" s="46"/>
    </row>
    <row r="58" spans="1:13">
      <c r="A58" s="12"/>
      <c r="M58" s="46"/>
    </row>
    <row r="59" spans="1:13">
      <c r="A59" s="12"/>
      <c r="M59" s="46"/>
    </row>
    <row r="60" spans="1:13">
      <c r="A60" s="12"/>
      <c r="M60" s="46"/>
    </row>
    <row r="61" spans="1:13">
      <c r="A61" s="12"/>
      <c r="M61" s="46"/>
    </row>
    <row r="62" spans="1:13">
      <c r="A62" s="12"/>
      <c r="M62" s="46"/>
    </row>
    <row r="63" spans="1:13">
      <c r="A63" s="12"/>
      <c r="M63" s="46"/>
    </row>
    <row r="64" spans="1:13">
      <c r="A64" s="12"/>
      <c r="M64" s="46"/>
    </row>
    <row r="65" spans="1:13">
      <c r="A65" s="12"/>
      <c r="M65" s="46"/>
    </row>
    <row r="66" spans="1:13">
      <c r="A66" s="12"/>
      <c r="M66" s="46"/>
    </row>
    <row r="67" spans="1:13">
      <c r="A67" s="12"/>
      <c r="M67" s="46"/>
    </row>
    <row r="68" spans="1:13">
      <c r="A68" s="12"/>
      <c r="M68" s="46"/>
    </row>
    <row r="69" spans="1:13">
      <c r="A69" s="12"/>
      <c r="M69" s="46"/>
    </row>
    <row r="70" spans="1:13">
      <c r="A70" s="12"/>
      <c r="M70" s="46"/>
    </row>
    <row r="71" spans="1:13">
      <c r="A71" s="12"/>
      <c r="M71" s="46"/>
    </row>
    <row r="72" spans="1:13">
      <c r="A72" s="12"/>
      <c r="M72" s="46"/>
    </row>
    <row r="73" spans="1:13">
      <c r="A73" s="12"/>
      <c r="M73" s="46"/>
    </row>
    <row r="74" spans="1:13">
      <c r="A74" s="12"/>
      <c r="M74" s="46"/>
    </row>
    <row r="75" spans="1:13">
      <c r="A75" s="12"/>
      <c r="M75" s="46"/>
    </row>
    <row r="76" spans="1:13">
      <c r="A76" s="12"/>
      <c r="M76" s="46"/>
    </row>
    <row r="77" spans="1:13">
      <c r="A77" s="12"/>
      <c r="M77" s="46"/>
    </row>
    <row r="78" spans="1:13">
      <c r="A78" s="12"/>
      <c r="M78" s="46"/>
    </row>
    <row r="79" spans="1:13">
      <c r="A79" s="12"/>
      <c r="M79" s="46"/>
    </row>
    <row r="80" spans="1:13">
      <c r="A80" s="12"/>
      <c r="M80" s="46"/>
    </row>
    <row r="81" spans="1:13">
      <c r="A81" s="12"/>
      <c r="M81" s="46"/>
    </row>
    <row r="82" spans="1:13">
      <c r="A82" s="12"/>
      <c r="M82" s="46"/>
    </row>
    <row r="83" spans="1:13">
      <c r="A83" s="12"/>
      <c r="M83" s="46"/>
    </row>
    <row r="84" spans="1:13">
      <c r="A84" s="12"/>
      <c r="M84" s="46"/>
    </row>
    <row r="85" spans="1:13">
      <c r="A85" s="12"/>
      <c r="M85" s="46"/>
    </row>
    <row r="86" spans="1:13">
      <c r="A86" s="12"/>
      <c r="M86" s="46"/>
    </row>
    <row r="87" spans="1:13">
      <c r="A87" s="12"/>
      <c r="M87" s="46"/>
    </row>
    <row r="88" spans="1:13">
      <c r="A88" s="12"/>
      <c r="M88" s="46"/>
    </row>
    <row r="89" spans="1:13">
      <c r="A89" s="12"/>
      <c r="M89" s="46"/>
    </row>
    <row r="90" spans="1:13">
      <c r="A90" s="12"/>
      <c r="M90" s="46"/>
    </row>
    <row r="91" spans="1:13">
      <c r="A91" s="12"/>
      <c r="M91" s="46"/>
    </row>
    <row r="92" spans="1:13">
      <c r="A92" s="12"/>
      <c r="M92" s="46"/>
    </row>
    <row r="93" spans="1:13">
      <c r="A93" s="12"/>
      <c r="M93" s="46"/>
    </row>
    <row r="94" spans="1:13">
      <c r="A94" s="12"/>
      <c r="M94" s="46"/>
    </row>
    <row r="95" spans="1:13">
      <c r="A95" s="12"/>
      <c r="M95" s="46"/>
    </row>
    <row r="96" spans="1:13">
      <c r="A96" s="12"/>
      <c r="M96" s="46"/>
    </row>
    <row r="97" spans="1:13">
      <c r="A97" s="12"/>
      <c r="M97" s="46"/>
    </row>
    <row r="98" spans="1:13">
      <c r="A98" s="12"/>
      <c r="M98" s="46"/>
    </row>
    <row r="99" spans="1:13">
      <c r="A99" s="12"/>
      <c r="M99" s="46"/>
    </row>
    <row r="100" spans="1:13">
      <c r="A100" s="12"/>
      <c r="M100" s="46"/>
    </row>
    <row r="101" spans="1:13">
      <c r="A101" s="12"/>
      <c r="M101" s="46"/>
    </row>
    <row r="102" spans="1:13">
      <c r="A102" s="12"/>
      <c r="M102" s="4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
    <tabColor rgb="FFC00000"/>
  </sheetPr>
  <dimension ref="A1:P4"/>
  <sheetViews>
    <sheetView workbookViewId="0">
      <selection activeCell="C7" sqref="C7"/>
    </sheetView>
  </sheetViews>
  <sheetFormatPr defaultRowHeight="12.75"/>
  <cols>
    <col min="1" max="1" width="10.875" bestFit="1" customWidth="1"/>
    <col min="2" max="2" width="22.625" bestFit="1" customWidth="1"/>
    <col min="3" max="3" width="11.5" bestFit="1" customWidth="1"/>
    <col min="4" max="4" width="21" customWidth="1"/>
    <col min="5" max="5" width="18.625" bestFit="1" customWidth="1"/>
    <col min="6" max="6" width="15" bestFit="1" customWidth="1"/>
    <col min="7" max="7" width="15" customWidth="1"/>
    <col min="8" max="8" width="21" customWidth="1"/>
    <col min="9" max="9" width="10.875" style="47" bestFit="1" customWidth="1"/>
    <col min="10" max="10" width="22.625" bestFit="1" customWidth="1"/>
    <col min="11" max="11" width="11.5" bestFit="1" customWidth="1"/>
    <col min="12" max="12" width="21" customWidth="1"/>
    <col min="13" max="13" width="18.625" bestFit="1" customWidth="1"/>
    <col min="14" max="14" width="15" bestFit="1" customWidth="1"/>
    <col min="15" max="15" width="15" customWidth="1"/>
    <col min="16" max="16" width="21" customWidth="1"/>
  </cols>
  <sheetData>
    <row r="1" spans="1:16" ht="15">
      <c r="A1" s="83" t="s">
        <v>107</v>
      </c>
      <c r="B1" s="83"/>
      <c r="C1" s="83"/>
      <c r="D1" s="83"/>
      <c r="E1" s="83"/>
      <c r="F1" s="83"/>
      <c r="G1" s="83"/>
      <c r="H1" s="83"/>
      <c r="I1" s="84" t="s">
        <v>108</v>
      </c>
      <c r="J1" s="56"/>
      <c r="K1" s="56"/>
      <c r="L1" s="56"/>
      <c r="M1" s="56"/>
      <c r="N1" s="56"/>
      <c r="O1" s="56"/>
      <c r="P1" s="56"/>
    </row>
    <row r="2" spans="1:16" ht="45">
      <c r="A2" s="55" t="s">
        <v>69</v>
      </c>
      <c r="B2" s="55" t="s">
        <v>70</v>
      </c>
      <c r="C2" s="55" t="s">
        <v>71</v>
      </c>
      <c r="D2" s="55" t="s">
        <v>72</v>
      </c>
      <c r="E2" s="55" t="s">
        <v>73</v>
      </c>
      <c r="F2" s="55" t="s">
        <v>74</v>
      </c>
      <c r="G2" s="55" t="s">
        <v>76</v>
      </c>
      <c r="H2" s="55" t="s">
        <v>75</v>
      </c>
      <c r="I2" s="85" t="s">
        <v>69</v>
      </c>
      <c r="J2" s="55" t="s">
        <v>70</v>
      </c>
      <c r="K2" s="55" t="s">
        <v>71</v>
      </c>
      <c r="L2" s="55" t="s">
        <v>72</v>
      </c>
      <c r="M2" s="55" t="s">
        <v>73</v>
      </c>
      <c r="N2" s="55" t="s">
        <v>74</v>
      </c>
      <c r="O2" s="55" t="s">
        <v>76</v>
      </c>
      <c r="P2" s="55" t="s">
        <v>75</v>
      </c>
    </row>
    <row r="3" spans="1:16">
      <c r="A3" s="12"/>
      <c r="B3" s="9"/>
      <c r="C3" s="12"/>
      <c r="D3" s="9"/>
      <c r="E3" s="9"/>
      <c r="F3" s="9"/>
      <c r="G3" s="27"/>
      <c r="H3" s="27"/>
      <c r="I3" s="46"/>
      <c r="J3" s="9"/>
      <c r="K3" s="12"/>
      <c r="L3" s="9"/>
      <c r="M3" s="9"/>
      <c r="N3" s="9"/>
      <c r="O3" s="27"/>
      <c r="P3" s="27"/>
    </row>
    <row r="4" spans="1:16">
      <c r="A4" s="12"/>
      <c r="B4" s="9"/>
      <c r="C4" s="12"/>
      <c r="D4" s="9"/>
      <c r="E4" s="9"/>
      <c r="F4" s="9"/>
      <c r="G4" s="9"/>
      <c r="H4" s="27"/>
      <c r="I4" s="46"/>
      <c r="J4" s="9"/>
      <c r="K4" s="12"/>
      <c r="L4" s="9"/>
      <c r="M4" s="9"/>
      <c r="N4" s="9"/>
      <c r="O4" s="9"/>
      <c r="P4"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6">
    <tabColor rgb="FFC00000"/>
  </sheetPr>
  <dimension ref="A1:H3"/>
  <sheetViews>
    <sheetView workbookViewId="0">
      <selection activeCell="E9" sqref="E9"/>
    </sheetView>
  </sheetViews>
  <sheetFormatPr defaultRowHeight="15"/>
  <cols>
    <col min="1" max="1" width="16.375" style="56" customWidth="1"/>
    <col min="2" max="2" width="15" style="56" bestFit="1" customWidth="1"/>
    <col min="3" max="3" width="14.25" style="56" bestFit="1" customWidth="1"/>
    <col min="4" max="4" width="11.25" style="56" bestFit="1" customWidth="1"/>
    <col min="5" max="5" width="15" style="56" bestFit="1" customWidth="1"/>
    <col min="6" max="7" width="9" style="56"/>
    <col min="8" max="8" width="13.875" style="56" customWidth="1"/>
    <col min="9" max="16384" width="9" style="56"/>
  </cols>
  <sheetData>
    <row r="1" spans="1:8" ht="45">
      <c r="A1" s="60"/>
      <c r="B1" s="59" t="s">
        <v>80</v>
      </c>
      <c r="C1" s="59" t="s">
        <v>81</v>
      </c>
      <c r="D1" s="59" t="s">
        <v>82</v>
      </c>
      <c r="E1" s="59" t="s">
        <v>86</v>
      </c>
      <c r="F1" s="59" t="s">
        <v>83</v>
      </c>
      <c r="G1" s="59" t="s">
        <v>84</v>
      </c>
      <c r="H1" s="59" t="s">
        <v>85</v>
      </c>
    </row>
    <row r="2" spans="1:8">
      <c r="A2" s="59" t="s">
        <v>107</v>
      </c>
      <c r="B2" s="86"/>
      <c r="C2" s="86"/>
      <c r="D2" s="86"/>
      <c r="E2" s="86"/>
      <c r="F2" s="86"/>
      <c r="G2" s="86"/>
      <c r="H2" s="86"/>
    </row>
    <row r="3" spans="1:8">
      <c r="A3" s="59" t="s">
        <v>108</v>
      </c>
      <c r="B3" s="86"/>
      <c r="C3" s="86"/>
      <c r="D3" s="86"/>
      <c r="E3" s="86"/>
      <c r="F3" s="86"/>
      <c r="G3" s="86"/>
      <c r="H3" s="86"/>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8">
    <tabColor rgb="FFC00000"/>
  </sheetPr>
  <dimension ref="A1:D3"/>
  <sheetViews>
    <sheetView workbookViewId="0">
      <selection activeCell="C5" sqref="C5"/>
    </sheetView>
  </sheetViews>
  <sheetFormatPr defaultRowHeight="12.75"/>
  <cols>
    <col min="1" max="1" width="16.75" bestFit="1" customWidth="1"/>
    <col min="2" max="2" width="15.75" customWidth="1"/>
    <col min="3" max="3" width="20" customWidth="1"/>
    <col min="4" max="4" width="17" customWidth="1"/>
  </cols>
  <sheetData>
    <row r="1" spans="1:4" ht="38.25">
      <c r="A1" s="87"/>
      <c r="B1" s="36" t="s">
        <v>48</v>
      </c>
      <c r="C1" s="36" t="s">
        <v>49</v>
      </c>
      <c r="D1" s="36" t="s">
        <v>50</v>
      </c>
    </row>
    <row r="2" spans="1:4">
      <c r="A2" s="88" t="s">
        <v>107</v>
      </c>
      <c r="B2" s="89">
        <v>75</v>
      </c>
      <c r="C2" s="89">
        <v>150</v>
      </c>
      <c r="D2" s="89">
        <v>0.5</v>
      </c>
    </row>
    <row r="3" spans="1:4">
      <c r="A3" s="88" t="s">
        <v>108</v>
      </c>
      <c r="B3" s="89">
        <v>300</v>
      </c>
      <c r="C3" s="89">
        <v>1000</v>
      </c>
      <c r="D3" s="89">
        <v>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1">
    <tabColor rgb="FFC00000"/>
  </sheetPr>
  <dimension ref="A1:J7"/>
  <sheetViews>
    <sheetView tabSelected="1" workbookViewId="0">
      <selection activeCell="A3" sqref="A3"/>
    </sheetView>
  </sheetViews>
  <sheetFormatPr defaultRowHeight="12.75"/>
  <cols>
    <col min="1" max="1" width="17.25" bestFit="1" customWidth="1"/>
    <col min="2" max="2" width="13.875" bestFit="1" customWidth="1"/>
    <col min="3" max="3" width="24.75" bestFit="1" customWidth="1"/>
    <col min="4" max="4" width="12.5" bestFit="1" customWidth="1"/>
    <col min="5" max="5" width="18.375" bestFit="1" customWidth="1"/>
    <col min="6" max="6" width="23" bestFit="1" customWidth="1"/>
    <col min="7" max="7" width="13.875" bestFit="1" customWidth="1"/>
    <col min="8" max="8" width="24.75" bestFit="1" customWidth="1"/>
    <col min="9" max="9" width="12.5" bestFit="1" customWidth="1"/>
    <col min="10" max="10" width="18.375" bestFit="1" customWidth="1"/>
  </cols>
  <sheetData>
    <row r="1" spans="1:10">
      <c r="A1" s="1" t="s">
        <v>107</v>
      </c>
      <c r="B1" s="6"/>
      <c r="C1" s="6"/>
      <c r="D1" s="6"/>
      <c r="E1" s="6"/>
      <c r="F1" s="1" t="s">
        <v>108</v>
      </c>
    </row>
    <row r="2" spans="1:10" ht="38.25">
      <c r="A2" s="8" t="s">
        <v>29</v>
      </c>
      <c r="B2" s="8" t="s">
        <v>28</v>
      </c>
      <c r="C2" s="8" t="s">
        <v>31</v>
      </c>
      <c r="D2" s="8" t="s">
        <v>30</v>
      </c>
      <c r="E2" s="8" t="s">
        <v>32</v>
      </c>
      <c r="F2" s="8" t="s">
        <v>29</v>
      </c>
      <c r="G2" s="8" t="s">
        <v>28</v>
      </c>
      <c r="H2" s="8" t="s">
        <v>31</v>
      </c>
      <c r="I2" s="8" t="s">
        <v>30</v>
      </c>
      <c r="J2" s="8" t="s">
        <v>32</v>
      </c>
    </row>
    <row r="3" spans="1:10">
      <c r="A3" s="12"/>
      <c r="B3" s="9"/>
      <c r="C3" s="9"/>
      <c r="D3" s="9"/>
      <c r="E3" s="9"/>
      <c r="F3" s="12"/>
      <c r="G3" s="9"/>
      <c r="H3" s="9"/>
      <c r="I3" s="9"/>
      <c r="J3" s="9"/>
    </row>
    <row r="4" spans="1:10">
      <c r="A4" s="12"/>
      <c r="B4" s="9"/>
      <c r="C4" s="9"/>
      <c r="D4" s="9"/>
      <c r="E4" s="9"/>
      <c r="F4" s="12"/>
      <c r="G4" s="9"/>
      <c r="H4" s="9"/>
      <c r="I4" s="9"/>
      <c r="J4" s="9"/>
    </row>
    <row r="5" spans="1:10">
      <c r="A5" s="12"/>
      <c r="B5" s="9"/>
      <c r="C5" s="9"/>
      <c r="D5" s="9"/>
      <c r="E5" s="9"/>
      <c r="F5" s="12"/>
      <c r="G5" s="9"/>
      <c r="H5" s="9"/>
      <c r="I5" s="9"/>
      <c r="J5" s="9"/>
    </row>
    <row r="6" spans="1:10">
      <c r="A6" s="12"/>
      <c r="B6" s="9"/>
      <c r="C6" s="9"/>
      <c r="D6" s="9"/>
      <c r="E6" s="9"/>
      <c r="F6" s="12"/>
      <c r="G6" s="9"/>
      <c r="H6" s="9"/>
      <c r="I6" s="9"/>
      <c r="J6" s="9"/>
    </row>
    <row r="7" spans="1:10">
      <c r="A7" s="12"/>
      <c r="B7" s="9"/>
      <c r="C7" s="9"/>
      <c r="D7" s="9"/>
      <c r="E7" s="9"/>
      <c r="F7" s="12"/>
      <c r="G7" s="9"/>
      <c r="H7" s="9"/>
      <c r="I7" s="9"/>
      <c r="J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System Schematic</vt:lpstr>
      <vt:lpstr>Simulation Specifications</vt:lpstr>
      <vt:lpstr>Network connectivity</vt:lpstr>
      <vt:lpstr>Sediment Loads</vt:lpstr>
      <vt:lpstr>Incremental Flows</vt:lpstr>
      <vt:lpstr>Reach Specifications</vt:lpstr>
      <vt:lpstr>E-V-A-S</vt:lpstr>
      <vt:lpstr>Reservoir Specifications</vt:lpstr>
      <vt:lpstr>Outlet Capacity Data</vt:lpstr>
      <vt:lpstr>Daily Energy Targets</vt:lpstr>
      <vt:lpstr>Elevation Target Recurring</vt:lpstr>
      <vt:lpstr>Evaporation Data</vt:lpstr>
      <vt:lpstr>Environmental Flow Data</vt:lpstr>
      <vt:lpstr>Flushing</vt:lpstr>
      <vt:lpstr>Sluicing</vt:lpstr>
      <vt:lpstr>Density Current Venting</vt:lpstr>
      <vt:lpstr>Bypassing</vt:lpstr>
      <vt:lpstr>General Sediment Removal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Wild</dc:creator>
  <cp:lastModifiedBy>Thomas Wild</cp:lastModifiedBy>
  <dcterms:created xsi:type="dcterms:W3CDTF">2011-09-12T00:06:10Z</dcterms:created>
  <dcterms:modified xsi:type="dcterms:W3CDTF">2019-02-15T21:36:54Z</dcterms:modified>
</cp:coreProperties>
</file>