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<sst xmlns="http://schemas.openxmlformats.org/spreadsheetml/2006/main" count="172" uniqueCount="172">
  <si>
    <t>GPCR-PfamTest0</t>
  </si>
  <si>
    <t>GPCR-PfamTest1</t>
  </si>
  <si>
    <t>GPCR-PfamTest2</t>
  </si>
  <si>
    <t>GPCR-PfamTest3</t>
  </si>
  <si>
    <t>GPCR-PfamTest4</t>
  </si>
  <si>
    <t>GPCR-PfamTest5</t>
  </si>
  <si>
    <t>GPCR-PfamTest6</t>
  </si>
  <si>
    <t>GPCR-PfamTest7</t>
  </si>
  <si>
    <t>GPCR-PfamTest8</t>
  </si>
  <si>
    <t>GPCR-PfamTest9</t>
  </si>
  <si>
    <t xml:space="preserve">GPCR-PfamTest0_filtered </t>
  </si>
  <si>
    <t xml:space="preserve">GPCR-PfamTest1_filtered </t>
  </si>
  <si>
    <t xml:space="preserve">GPCR-PfamTest2_filtered </t>
  </si>
  <si>
    <t xml:space="preserve">GPCR-PfamTest3_filtered </t>
  </si>
  <si>
    <t xml:space="preserve">GPCR-PfamTest4_filtered </t>
  </si>
  <si>
    <t xml:space="preserve">GPCR-PfamTest5_filtered </t>
  </si>
  <si>
    <t xml:space="preserve">GPCR-PfamTest6_filtered </t>
  </si>
  <si>
    <t xml:space="preserve">GPCR-PfamTest7_filtered </t>
  </si>
  <si>
    <t xml:space="preserve">GPCR-PfamTest8_filtered </t>
  </si>
  <si>
    <t xml:space="preserve">GPCR-PfamTest9_filtered </t>
  </si>
  <si>
    <t>GPCR-PrintsTES0</t>
  </si>
  <si>
    <t>GPCR-PrintsTES1</t>
  </si>
  <si>
    <t>GPCR-PrintsTES2</t>
  </si>
  <si>
    <t>GPCR-PrintsTES3</t>
  </si>
  <si>
    <t>GPCR-PrintsTES4</t>
  </si>
  <si>
    <t>GPCR-PrintsTES5</t>
  </si>
  <si>
    <t>GPCR-PrintsTES6</t>
  </si>
  <si>
    <t>GPCR-PrintsTES7</t>
  </si>
  <si>
    <t>GPCR-PrintsTES8</t>
  </si>
  <si>
    <t>GPCR-PrintsTES9</t>
  </si>
  <si>
    <t xml:space="preserve">GPCR-PrintsTest0_filtered </t>
  </si>
  <si>
    <t xml:space="preserve">GPCR-PrintsTest1_filtered </t>
  </si>
  <si>
    <t xml:space="preserve">GPCR-PrintsTest2_filtered </t>
  </si>
  <si>
    <t xml:space="preserve">GPCR-PrintsTest3_filtered </t>
  </si>
  <si>
    <t xml:space="preserve">GPCR-PrintsTest4_filtered </t>
  </si>
  <si>
    <t xml:space="preserve">GPCR-PrintsTest5_filtered </t>
  </si>
  <si>
    <t xml:space="preserve">GPCR-PrintsTest6_filtered </t>
  </si>
  <si>
    <t xml:space="preserve">GPCR-PrintsTest7_filtered </t>
  </si>
  <si>
    <t xml:space="preserve">GPCR-PrintsTest8_filtered </t>
  </si>
  <si>
    <t xml:space="preserve">GPCR-PrintsTest9_filtered </t>
  </si>
  <si>
    <t>GPCR-PrositeTES0</t>
  </si>
  <si>
    <t>GPCR-PrositeTES1</t>
  </si>
  <si>
    <t>GPCR-PrositeTES2</t>
  </si>
  <si>
    <t>GPCR-PrositeTES3</t>
  </si>
  <si>
    <t>GPCR-PrositeTES4</t>
  </si>
  <si>
    <t>GPCR-PrositeTES5</t>
  </si>
  <si>
    <t>GPCR-PrositeTES6</t>
  </si>
  <si>
    <t>GPCR-PrositeTES7</t>
  </si>
  <si>
    <t>GPCR-PrositeTES8</t>
  </si>
  <si>
    <t>GPCR-PrositeTES9</t>
  </si>
  <si>
    <t>GPCR-PrositeTES0filtered</t>
  </si>
  <si>
    <t>GPCR-PrositeTES1filtered</t>
  </si>
  <si>
    <t>GPCR-PrositeTES2filtered</t>
  </si>
  <si>
    <t>GPCR-PrositeTES3filtered</t>
  </si>
  <si>
    <t>GPCR-PrositeTES4filtered</t>
  </si>
  <si>
    <t>GPCR-PrositeTES5filtered</t>
  </si>
  <si>
    <t>GPCR-PrositeTES6filtered</t>
  </si>
  <si>
    <t>GPCR-PrositeTES7filtered</t>
  </si>
  <si>
    <t>GPCR-PrositeTES8filtered</t>
  </si>
  <si>
    <t>GPCR-PrositeTES9filtered</t>
  </si>
  <si>
    <t>GPCR-InterproTES0</t>
  </si>
  <si>
    <t>GPCR-InterproTES1</t>
  </si>
  <si>
    <t>GPCR-InterproTES2</t>
  </si>
  <si>
    <t>GPCR-InterproTES3</t>
  </si>
  <si>
    <t>GPCR-InterproTES4</t>
  </si>
  <si>
    <t>GPCR-InterproTES5</t>
  </si>
  <si>
    <t>GPCR-InterproTES6</t>
  </si>
  <si>
    <t>GPCR-InterproTES7</t>
  </si>
  <si>
    <t>GPCR-InterproTES8</t>
  </si>
  <si>
    <t>GPCR-InterproTES9</t>
  </si>
  <si>
    <t>GPCR-InterproTES0filtered</t>
  </si>
  <si>
    <t>GPCR-InterproTES1filtered</t>
  </si>
  <si>
    <t>GPCR-InterproTES2filtered</t>
  </si>
  <si>
    <t>GPCR-InterproTES3filtered</t>
  </si>
  <si>
    <t>GPCR-InterproTES4filtered</t>
  </si>
  <si>
    <t>GPCR-InterproTES5filtered</t>
  </si>
  <si>
    <t>GPCR-InterproTES6filtered</t>
  </si>
  <si>
    <t>GPCR-InterproTES7filtered</t>
  </si>
  <si>
    <t>GPCR-InterproTES8filtered</t>
  </si>
  <si>
    <t>GPCR-InterproTES9filtered</t>
  </si>
  <si>
    <t>EC-PfamTES0</t>
  </si>
  <si>
    <t>EC-PfamTES1</t>
  </si>
  <si>
    <t>EC-PfamTES2</t>
  </si>
  <si>
    <t>EC-PfamTES3</t>
  </si>
  <si>
    <t>EC-PfamTES4</t>
  </si>
  <si>
    <t>EC-PfamTES5</t>
  </si>
  <si>
    <t>EC-PfamTES6</t>
  </si>
  <si>
    <t>EC-PfamTES7</t>
  </si>
  <si>
    <t>EC-PfamTES8</t>
  </si>
  <si>
    <t>EC-PfamTES9</t>
  </si>
  <si>
    <t>EC-PfamTES0filtered</t>
  </si>
  <si>
    <t>EC-PfamTES1filtered</t>
  </si>
  <si>
    <t>EC-PfamTES2filtered</t>
  </si>
  <si>
    <t>EC-PfamTES3filtered</t>
  </si>
  <si>
    <t>EC-PfamTES4filtered</t>
  </si>
  <si>
    <t>EC-PfamTES5filtered</t>
  </si>
  <si>
    <t>EC-PfamTES6filtered</t>
  </si>
  <si>
    <t>EC-PfamTES7filtered</t>
  </si>
  <si>
    <t>EC-PfamTES8filtered</t>
  </si>
  <si>
    <t>EC-PfamTES9filtered</t>
  </si>
  <si>
    <t>EC-PrintsTES0</t>
  </si>
  <si>
    <t>EC-PrintsTES1</t>
  </si>
  <si>
    <t>EC-PrintsTES2</t>
  </si>
  <si>
    <t>EC-PrintsTES3</t>
  </si>
  <si>
    <t>EC-PrintsTES4</t>
  </si>
  <si>
    <t>EC-PrintsTES5</t>
  </si>
  <si>
    <t>EC-PrintsTES6</t>
  </si>
  <si>
    <t>EC-PrintsTES7</t>
  </si>
  <si>
    <t>EC-PrintsTES8</t>
  </si>
  <si>
    <t>EC-PrintsTES9</t>
  </si>
  <si>
    <t>EC-PrintsTest0filtered</t>
  </si>
  <si>
    <t>EC-PrintsTest1filtered</t>
  </si>
  <si>
    <t>EC-PrintsTest2filtered</t>
  </si>
  <si>
    <t>EC-PrintsTest3filtered</t>
  </si>
  <si>
    <t>EC-PrintsTest4filtered</t>
  </si>
  <si>
    <t>EC-PrintsTest5filtered</t>
  </si>
  <si>
    <t>EC-PrintsTest6filtered</t>
  </si>
  <si>
    <t>EC-PrintsTest7filtered</t>
  </si>
  <si>
    <t>EC-PrintsTest8filtered</t>
  </si>
  <si>
    <t>EC-PrintsTest9filtered</t>
  </si>
  <si>
    <t>EC-PrositeTES0</t>
  </si>
  <si>
    <t>EC-PrositeTES1</t>
  </si>
  <si>
    <t>EC-PrositeTES2</t>
  </si>
  <si>
    <t>EC-PrositeTES3</t>
  </si>
  <si>
    <t>EC-PrositeTES4</t>
  </si>
  <si>
    <t>EC-PrositeTES5</t>
  </si>
  <si>
    <t>EC-PrositeTES6</t>
  </si>
  <si>
    <t>EC-PrositeTES7</t>
  </si>
  <si>
    <t>EC-PrositeTES8</t>
  </si>
  <si>
    <t>EC-PrositeTES9</t>
  </si>
  <si>
    <t>EC-PrositeTest0filtered</t>
  </si>
  <si>
    <t>EC-PrositeTest1filterd</t>
  </si>
  <si>
    <t>EC-PrositeTest2filterd</t>
  </si>
  <si>
    <t>EC-PrositeTest3filtered</t>
  </si>
  <si>
    <t>EC-PrositeTest4filtered</t>
  </si>
  <si>
    <t>EC-PrositeTest5filterd</t>
  </si>
  <si>
    <t>EC-PrositeTest6filtered</t>
  </si>
  <si>
    <t>EC-PrositeTest7filtered</t>
  </si>
  <si>
    <t>EC-PrositeTest8filtered</t>
  </si>
  <si>
    <t>EC-PrositeTest9filtered</t>
  </si>
  <si>
    <t>EC-InterproTES0</t>
  </si>
  <si>
    <t>EC-InterproTES1</t>
  </si>
  <si>
    <t>EC-InterproTES2</t>
  </si>
  <si>
    <t>EC-InterproTES3</t>
  </si>
  <si>
    <t>EC-InterproTES4</t>
  </si>
  <si>
    <t>EC-InterproTES5</t>
  </si>
  <si>
    <t>EC-InterproTES6</t>
  </si>
  <si>
    <t>EC-InterproTES7</t>
  </si>
  <si>
    <t>EC-InterproTES8</t>
  </si>
  <si>
    <t>EC-InterproTES9</t>
  </si>
  <si>
    <t>EC-InterproTest0filtered</t>
  </si>
  <si>
    <t>EC-InterproTest1filtered</t>
  </si>
  <si>
    <t>EC-InterproTest2filtered</t>
  </si>
  <si>
    <t>EC-InterproTest3filtered</t>
  </si>
  <si>
    <t>EC-InterproTest4filtered</t>
  </si>
  <si>
    <t>EC-InterproTest5filtered</t>
  </si>
  <si>
    <t>EC-InterproTest6filteed</t>
  </si>
  <si>
    <t>EC-InterproTest7filtered</t>
  </si>
  <si>
    <t>EC-InterproTest8filtered</t>
  </si>
  <si>
    <t>EC-InterproTest9filtered</t>
  </si>
  <si>
    <t xml:space="preserve">                                             Os resultados obtidos </t>
  </si>
  <si>
    <t>Bases de Dados</t>
  </si>
  <si>
    <t>hF médio-Sem Seleçao</t>
  </si>
  <si>
    <t>hF médio-Com seleçao</t>
  </si>
  <si>
    <t>GPCR-Pfam</t>
  </si>
  <si>
    <t>GPCR-Prints</t>
  </si>
  <si>
    <t>GPCR-Prosite</t>
  </si>
  <si>
    <t>GPCR-Interpro</t>
  </si>
  <si>
    <t>EC-Pfam</t>
  </si>
  <si>
    <t>EC-Prints</t>
  </si>
  <si>
    <t>EC-Prosite</t>
  </si>
  <si>
    <t>EC-Interpro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</si>
</sst>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ptos Narrow"/>
    </font>
    <font>
      <sz val="11.0"/>
      <color theme="1"/>
      <name val="Arial"/>
    </font>
    <font>
      <sz val="15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readingOrder="0" vertical="bottom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</cols>
  <sheetData>
    <row r="4">
      <c r="A4" s="1"/>
      <c r="B4" s="1"/>
      <c r="C4" s="1"/>
      <c r="D4" s="1"/>
    </row>
    <row r="5">
      <c r="A5" s="2" t="s">
        <v>0</v>
      </c>
      <c r="B5" s="1"/>
      <c r="C5" s="3">
        <v>56.46</v>
      </c>
      <c r="D5" s="1"/>
    </row>
    <row r="6">
      <c r="A6" s="2" t="s">
        <v>1</v>
      </c>
      <c r="B6" s="1"/>
      <c r="C6" s="3">
        <v>52.46</v>
      </c>
      <c r="D6" s="1"/>
    </row>
    <row r="7">
      <c r="A7" s="2" t="s">
        <v>2</v>
      </c>
      <c r="B7" s="1"/>
      <c r="C7" s="3">
        <v>62.92</v>
      </c>
      <c r="D7" s="1"/>
    </row>
    <row r="8">
      <c r="A8" s="2" t="s">
        <v>3</v>
      </c>
      <c r="B8" s="1"/>
      <c r="C8" s="3">
        <v>59.34</v>
      </c>
      <c r="D8" s="1"/>
    </row>
    <row r="9">
      <c r="A9" s="2" t="s">
        <v>4</v>
      </c>
      <c r="B9" s="1"/>
      <c r="C9" s="3">
        <v>62.37</v>
      </c>
      <c r="D9" s="1"/>
    </row>
    <row r="10">
      <c r="A10" s="2" t="s">
        <v>5</v>
      </c>
      <c r="B10" s="1"/>
      <c r="C10" s="3">
        <v>55.77</v>
      </c>
      <c r="D10" s="1"/>
    </row>
    <row r="11">
      <c r="A11" s="2" t="s">
        <v>6</v>
      </c>
      <c r="B11" s="1"/>
      <c r="C11" s="3">
        <v>57.14</v>
      </c>
      <c r="D11" s="1"/>
    </row>
    <row r="12">
      <c r="A12" s="2" t="s">
        <v>7</v>
      </c>
      <c r="B12" s="1"/>
      <c r="C12" s="3">
        <v>62.9</v>
      </c>
      <c r="D12" s="1"/>
    </row>
    <row r="13">
      <c r="A13" s="2" t="s">
        <v>8</v>
      </c>
      <c r="B13" s="1"/>
      <c r="C13" s="3">
        <v>64.22</v>
      </c>
      <c r="D13" s="1"/>
    </row>
    <row r="14">
      <c r="A14" s="2" t="s">
        <v>9</v>
      </c>
      <c r="B14" s="1"/>
      <c r="C14" s="3">
        <v>59.0</v>
      </c>
      <c r="D14" s="1"/>
    </row>
    <row r="15">
      <c r="A15" s="1"/>
      <c r="B15" s="1"/>
      <c r="C15" s="3">
        <f>AVERAGE(C5:C14)</f>
        <v>59.258</v>
      </c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2" t="s">
        <v>10</v>
      </c>
      <c r="B19" s="1"/>
      <c r="C19" s="3">
        <v>65.16</v>
      </c>
      <c r="D19" s="1"/>
    </row>
    <row r="20">
      <c r="A20" s="2" t="s">
        <v>11</v>
      </c>
      <c r="B20" s="1"/>
      <c r="C20" s="3">
        <v>58.63</v>
      </c>
      <c r="D20" s="1"/>
    </row>
    <row r="21">
      <c r="A21" s="2" t="s">
        <v>12</v>
      </c>
      <c r="B21" s="1"/>
      <c r="C21" s="3">
        <v>67.39</v>
      </c>
      <c r="D21" s="1"/>
    </row>
    <row r="22">
      <c r="A22" s="2" t="s">
        <v>13</v>
      </c>
      <c r="B22" s="1"/>
      <c r="C22" s="3">
        <v>61.05</v>
      </c>
      <c r="D22" s="1"/>
    </row>
    <row r="23">
      <c r="A23" s="2" t="s">
        <v>14</v>
      </c>
      <c r="B23" s="1"/>
      <c r="C23" s="3">
        <v>64.48</v>
      </c>
      <c r="D23" s="1"/>
    </row>
    <row r="24">
      <c r="A24" s="2" t="s">
        <v>15</v>
      </c>
      <c r="B24" s="1"/>
      <c r="C24" s="3">
        <v>61.11</v>
      </c>
      <c r="D24" s="1"/>
    </row>
    <row r="25">
      <c r="A25" s="2" t="s">
        <v>16</v>
      </c>
      <c r="B25" s="1"/>
      <c r="C25" s="3">
        <v>64.79</v>
      </c>
      <c r="D25" s="1"/>
    </row>
    <row r="26">
      <c r="A26" s="2" t="s">
        <v>17</v>
      </c>
      <c r="B26" s="1"/>
      <c r="C26" s="3">
        <v>66.05</v>
      </c>
      <c r="D26" s="1"/>
    </row>
    <row r="27">
      <c r="A27" s="2" t="s">
        <v>18</v>
      </c>
      <c r="B27" s="1"/>
      <c r="C27" s="3">
        <v>65.85</v>
      </c>
      <c r="D27" s="1"/>
    </row>
    <row r="28">
      <c r="A28" s="2" t="s">
        <v>19</v>
      </c>
      <c r="B28" s="1"/>
      <c r="C28" s="3">
        <v>62.02</v>
      </c>
      <c r="D28" s="1"/>
    </row>
    <row r="29">
      <c r="A29" s="1"/>
      <c r="B29" s="1"/>
      <c r="C29" s="3">
        <f>AVERAGE(C19:C28)</f>
        <v>63.653</v>
      </c>
      <c r="D29" s="1"/>
    </row>
    <row r="30">
      <c r="A30" s="1"/>
      <c r="B30" s="1"/>
      <c r="C30" s="1"/>
      <c r="D30" s="1"/>
    </row>
    <row r="31">
      <c r="A31" s="1"/>
      <c r="B31" s="1"/>
      <c r="C31" s="1"/>
      <c r="D31" s="1"/>
    </row>
    <row r="32">
      <c r="A32" s="1"/>
      <c r="B32" s="1"/>
      <c r="C32" s="1"/>
      <c r="D32" s="1"/>
    </row>
    <row r="33">
      <c r="A33" s="2" t="s">
        <v>20</v>
      </c>
      <c r="B33" s="1"/>
      <c r="C33" s="3">
        <v>75.94</v>
      </c>
      <c r="D33" s="1"/>
    </row>
    <row r="34">
      <c r="A34" s="2" t="s">
        <v>21</v>
      </c>
      <c r="B34" s="1"/>
      <c r="C34" s="3">
        <v>78.76</v>
      </c>
      <c r="D34" s="1"/>
    </row>
    <row r="35">
      <c r="A35" s="2" t="s">
        <v>22</v>
      </c>
      <c r="B35" s="1"/>
      <c r="C35" s="3">
        <v>75.1</v>
      </c>
      <c r="D35" s="1"/>
    </row>
    <row r="36">
      <c r="A36" s="2" t="s">
        <v>23</v>
      </c>
      <c r="B36" s="1"/>
      <c r="C36" s="3">
        <v>76.09</v>
      </c>
      <c r="D36" s="1"/>
    </row>
    <row r="37">
      <c r="A37" s="2" t="s">
        <v>24</v>
      </c>
      <c r="B37" s="1"/>
      <c r="C37" s="3">
        <v>73.07</v>
      </c>
      <c r="D37" s="1"/>
    </row>
    <row r="38">
      <c r="A38" s="2" t="s">
        <v>25</v>
      </c>
      <c r="B38" s="1"/>
      <c r="C38" s="3">
        <v>77.36</v>
      </c>
      <c r="D38" s="1"/>
    </row>
    <row r="39">
      <c r="A39" s="2" t="s">
        <v>26</v>
      </c>
      <c r="B39" s="1"/>
      <c r="C39" s="3">
        <v>76.69</v>
      </c>
      <c r="D39" s="1"/>
    </row>
    <row r="40">
      <c r="A40" s="2" t="s">
        <v>27</v>
      </c>
      <c r="B40" s="1"/>
      <c r="C40" s="3">
        <v>76.42</v>
      </c>
      <c r="D40" s="1"/>
    </row>
    <row r="41">
      <c r="A41" s="2" t="s">
        <v>28</v>
      </c>
      <c r="B41" s="1"/>
      <c r="C41" s="3">
        <v>76.29</v>
      </c>
      <c r="D41" s="1"/>
    </row>
    <row r="42">
      <c r="A42" s="2" t="s">
        <v>29</v>
      </c>
      <c r="B42" s="1"/>
      <c r="C42" s="3">
        <v>73.78</v>
      </c>
      <c r="D42" s="1"/>
    </row>
    <row r="43">
      <c r="A43" s="1"/>
      <c r="B43" s="1"/>
      <c r="C43" s="3">
        <f>AVERAGE(C33:C42)</f>
        <v>75.95</v>
      </c>
      <c r="D43" s="1"/>
    </row>
    <row r="44">
      <c r="A44" s="1"/>
      <c r="B44" s="1"/>
      <c r="C44" s="1"/>
      <c r="D44" s="1"/>
    </row>
    <row r="45">
      <c r="A45" s="1"/>
      <c r="B45" s="1"/>
      <c r="C45" s="1"/>
      <c r="D45" s="1"/>
    </row>
    <row r="46">
      <c r="A46" s="1"/>
      <c r="B46" s="1"/>
      <c r="C46" s="1"/>
      <c r="D46" s="1"/>
    </row>
    <row r="47">
      <c r="A47" s="2" t="s">
        <v>30</v>
      </c>
      <c r="B47" s="1"/>
      <c r="C47" s="3">
        <v>73.61</v>
      </c>
      <c r="D47" s="1"/>
    </row>
    <row r="48">
      <c r="A48" s="2" t="s">
        <v>31</v>
      </c>
      <c r="B48" s="1"/>
      <c r="C48" s="3">
        <v>77.78</v>
      </c>
      <c r="D48" s="1"/>
    </row>
    <row r="49">
      <c r="A49" s="2" t="s">
        <v>32</v>
      </c>
      <c r="B49" s="1"/>
      <c r="C49" s="3">
        <v>73.94</v>
      </c>
      <c r="D49" s="1"/>
    </row>
    <row r="50">
      <c r="A50" s="2" t="s">
        <v>33</v>
      </c>
      <c r="B50" s="1"/>
      <c r="C50" s="3">
        <v>74.21</v>
      </c>
      <c r="D50" s="1"/>
    </row>
    <row r="51">
      <c r="A51" s="2" t="s">
        <v>34</v>
      </c>
      <c r="B51" s="1"/>
      <c r="C51" s="3">
        <v>72.06</v>
      </c>
      <c r="D51" s="1"/>
    </row>
    <row r="52">
      <c r="A52" s="2" t="s">
        <v>35</v>
      </c>
      <c r="B52" s="1"/>
      <c r="C52" s="3">
        <v>77.82</v>
      </c>
      <c r="D52" s="1"/>
    </row>
    <row r="53">
      <c r="A53" s="2" t="s">
        <v>36</v>
      </c>
      <c r="B53" s="1"/>
      <c r="C53" s="3">
        <v>78.44</v>
      </c>
      <c r="D53" s="1"/>
    </row>
    <row r="54">
      <c r="A54" s="2" t="s">
        <v>37</v>
      </c>
      <c r="B54" s="1"/>
      <c r="C54" s="3">
        <v>77.78</v>
      </c>
      <c r="D54" s="1"/>
    </row>
    <row r="55">
      <c r="A55" s="2" t="s">
        <v>38</v>
      </c>
      <c r="B55" s="1"/>
      <c r="C55" s="3">
        <v>78.9</v>
      </c>
      <c r="D55" s="1"/>
    </row>
    <row r="56">
      <c r="A56" s="2" t="s">
        <v>39</v>
      </c>
      <c r="B56" s="1"/>
      <c r="C56" s="3">
        <v>75.56</v>
      </c>
      <c r="D56" s="1"/>
    </row>
    <row r="57">
      <c r="A57" s="1"/>
      <c r="B57" s="1"/>
      <c r="C57" s="3">
        <f>AVERAGE(C47:C56)</f>
        <v>76.01</v>
      </c>
      <c r="D57" s="1"/>
    </row>
    <row r="58">
      <c r="A58" s="1"/>
      <c r="B58" s="1"/>
      <c r="C58" s="1"/>
      <c r="D58" s="1"/>
    </row>
    <row r="59">
      <c r="A59" s="1"/>
      <c r="B59" s="1"/>
      <c r="C59" s="1"/>
      <c r="D59" s="1"/>
    </row>
    <row r="60">
      <c r="A60" s="1"/>
      <c r="B60" s="1"/>
      <c r="C60" s="1"/>
      <c r="D60" s="1"/>
    </row>
    <row r="61">
      <c r="A61" s="1"/>
      <c r="B61" s="1"/>
      <c r="C61" s="1"/>
      <c r="D61" s="1"/>
    </row>
    <row r="62">
      <c r="A62" s="1"/>
      <c r="B62" s="1"/>
      <c r="C62" s="1"/>
      <c r="D62" s="1"/>
    </row>
    <row r="63">
      <c r="A63" s="1"/>
      <c r="B63" s="1"/>
      <c r="C63" s="1"/>
      <c r="D63" s="1"/>
    </row>
    <row r="64">
      <c r="A64" s="1"/>
      <c r="B64" s="1"/>
      <c r="C64" s="1"/>
      <c r="D64" s="1"/>
    </row>
    <row r="65">
      <c r="A65" s="2" t="s">
        <v>40</v>
      </c>
      <c r="B65" s="1"/>
      <c r="C65" s="3">
        <v>54.74</v>
      </c>
      <c r="D65" s="1"/>
    </row>
    <row r="66">
      <c r="A66" s="2" t="s">
        <v>41</v>
      </c>
      <c r="B66" s="1"/>
      <c r="C66" s="3">
        <v>61.65</v>
      </c>
      <c r="D66" s="1"/>
    </row>
    <row r="67">
      <c r="A67" s="2" t="s">
        <v>42</v>
      </c>
      <c r="B67" s="1"/>
      <c r="C67" s="3">
        <v>57.01</v>
      </c>
      <c r="D67" s="1"/>
    </row>
    <row r="68">
      <c r="A68" s="2" t="s">
        <v>43</v>
      </c>
      <c r="B68" s="1"/>
      <c r="C68" s="3">
        <v>57.31</v>
      </c>
      <c r="D68" s="1"/>
    </row>
    <row r="69">
      <c r="A69" s="2" t="s">
        <v>44</v>
      </c>
      <c r="B69" s="1"/>
      <c r="C69" s="3">
        <v>56.7</v>
      </c>
      <c r="D69" s="1"/>
    </row>
    <row r="70">
      <c r="A70" s="2" t="s">
        <v>45</v>
      </c>
      <c r="B70" s="1"/>
      <c r="C70" s="3">
        <v>62.77</v>
      </c>
      <c r="D70" s="1"/>
    </row>
    <row r="71">
      <c r="A71" s="2" t="s">
        <v>46</v>
      </c>
      <c r="B71" s="1"/>
      <c r="C71" s="3">
        <v>57.54</v>
      </c>
      <c r="D71" s="1"/>
    </row>
    <row r="72">
      <c r="A72" s="2" t="s">
        <v>47</v>
      </c>
      <c r="B72" s="1"/>
      <c r="C72" s="3">
        <v>60.56</v>
      </c>
      <c r="D72" s="1"/>
    </row>
    <row r="73">
      <c r="A73" s="2" t="s">
        <v>48</v>
      </c>
      <c r="B73" s="1"/>
      <c r="C73" s="3">
        <v>54.37</v>
      </c>
      <c r="D73" s="1"/>
    </row>
    <row r="74">
      <c r="A74" s="2" t="s">
        <v>49</v>
      </c>
      <c r="B74" s="1"/>
      <c r="C74" s="3">
        <v>57.31</v>
      </c>
      <c r="D74" s="1"/>
    </row>
    <row r="75">
      <c r="A75" s="1"/>
      <c r="B75" s="1"/>
      <c r="C75" s="3">
        <f>AVERAGE(C65:C74)</f>
        <v>57.996</v>
      </c>
      <c r="D75" s="1"/>
    </row>
    <row r="76">
      <c r="A76" s="1"/>
      <c r="B76" s="1"/>
      <c r="C76" s="1"/>
      <c r="D76" s="1"/>
    </row>
    <row r="77">
      <c r="A77" s="1"/>
      <c r="B77" s="1"/>
      <c r="C77" s="1"/>
      <c r="D77" s="1"/>
    </row>
    <row r="78">
      <c r="A78" s="1"/>
      <c r="B78" s="1"/>
      <c r="C78" s="1"/>
      <c r="D78" s="1"/>
    </row>
    <row r="79">
      <c r="A79" s="2" t="s">
        <v>50</v>
      </c>
      <c r="B79" s="1"/>
      <c r="C79" s="3">
        <v>59.82</v>
      </c>
      <c r="D79" s="1"/>
    </row>
    <row r="80">
      <c r="A80" s="2" t="s">
        <v>51</v>
      </c>
      <c r="B80" s="1"/>
      <c r="C80" s="3">
        <v>62.39</v>
      </c>
      <c r="D80" s="1"/>
    </row>
    <row r="81">
      <c r="A81" s="2" t="s">
        <v>52</v>
      </c>
      <c r="B81" s="1"/>
      <c r="C81" s="3">
        <v>60.51</v>
      </c>
      <c r="D81" s="1"/>
    </row>
    <row r="82">
      <c r="A82" s="2" t="s">
        <v>53</v>
      </c>
      <c r="B82" s="1"/>
      <c r="C82" s="3">
        <v>63.23</v>
      </c>
      <c r="D82" s="1"/>
    </row>
    <row r="83">
      <c r="A83" s="2" t="s">
        <v>54</v>
      </c>
      <c r="B83" s="1"/>
      <c r="C83" s="3">
        <v>64.66</v>
      </c>
      <c r="D83" s="1"/>
    </row>
    <row r="84">
      <c r="A84" s="2" t="s">
        <v>55</v>
      </c>
      <c r="B84" s="1"/>
      <c r="C84" s="3">
        <v>67.64</v>
      </c>
      <c r="D84" s="1"/>
    </row>
    <row r="85">
      <c r="A85" s="2" t="s">
        <v>56</v>
      </c>
      <c r="B85" s="1"/>
      <c r="C85" s="3">
        <v>66.52</v>
      </c>
      <c r="D85" s="1"/>
    </row>
    <row r="86">
      <c r="A86" s="2" t="s">
        <v>57</v>
      </c>
      <c r="B86" s="1"/>
      <c r="C86" s="3">
        <v>64.06</v>
      </c>
      <c r="D86" s="1"/>
    </row>
    <row r="87">
      <c r="A87" s="2" t="s">
        <v>58</v>
      </c>
      <c r="B87" s="1"/>
      <c r="C87" s="3">
        <v>61.85</v>
      </c>
      <c r="D87" s="1"/>
    </row>
    <row r="88">
      <c r="A88" s="2" t="s">
        <v>59</v>
      </c>
      <c r="B88" s="1"/>
      <c r="C88" s="3">
        <v>64.75</v>
      </c>
      <c r="D88" s="1"/>
    </row>
    <row r="89">
      <c r="A89" s="1"/>
      <c r="B89" s="1"/>
      <c r="C89" s="3">
        <f>AVERAGE(C79:C88)</f>
        <v>63.543</v>
      </c>
      <c r="D89" s="1"/>
    </row>
    <row r="90">
      <c r="A90" s="1"/>
      <c r="B90" s="1"/>
      <c r="C90" s="1"/>
      <c r="D90" s="1"/>
    </row>
    <row r="91">
      <c r="A91" s="1"/>
      <c r="B91" s="1"/>
      <c r="C91" s="1"/>
      <c r="D91" s="1"/>
    </row>
    <row r="92">
      <c r="A92" s="1"/>
      <c r="B92" s="1"/>
      <c r="C92" s="1"/>
      <c r="D92" s="1"/>
    </row>
    <row r="93">
      <c r="A93" s="2" t="s">
        <v>60</v>
      </c>
      <c r="B93" s="1"/>
      <c r="C93" s="3">
        <v>79.66</v>
      </c>
      <c r="D93" s="1"/>
    </row>
    <row r="94">
      <c r="A94" s="2" t="s">
        <v>61</v>
      </c>
      <c r="B94" s="1"/>
      <c r="C94" s="3">
        <v>81.31</v>
      </c>
      <c r="D94" s="1"/>
    </row>
    <row r="95">
      <c r="A95" s="2" t="s">
        <v>62</v>
      </c>
      <c r="B95" s="1"/>
      <c r="C95" s="3">
        <v>77.05</v>
      </c>
      <c r="D95" s="1"/>
    </row>
    <row r="96">
      <c r="A96" s="2" t="s">
        <v>63</v>
      </c>
      <c r="B96" s="1"/>
      <c r="C96" s="3">
        <v>77.7</v>
      </c>
      <c r="D96" s="1"/>
    </row>
    <row r="97">
      <c r="A97" s="2" t="s">
        <v>64</v>
      </c>
      <c r="B97" s="1"/>
      <c r="C97" s="3">
        <v>76.97</v>
      </c>
      <c r="D97" s="1"/>
    </row>
    <row r="98">
      <c r="A98" s="2" t="s">
        <v>65</v>
      </c>
      <c r="B98" s="1"/>
      <c r="C98" s="3">
        <v>80.11</v>
      </c>
      <c r="D98" s="1"/>
    </row>
    <row r="99">
      <c r="A99" s="2" t="s">
        <v>66</v>
      </c>
      <c r="B99" s="1"/>
      <c r="C99" s="3">
        <v>76.76</v>
      </c>
      <c r="D99" s="1"/>
    </row>
    <row r="100">
      <c r="A100" s="2" t="s">
        <v>67</v>
      </c>
      <c r="B100" s="1"/>
      <c r="C100" s="3">
        <v>77.2</v>
      </c>
      <c r="D100" s="1"/>
    </row>
    <row r="101">
      <c r="A101" s="2" t="s">
        <v>68</v>
      </c>
      <c r="B101" s="1"/>
      <c r="C101" s="3">
        <v>76.26</v>
      </c>
      <c r="D101" s="1"/>
    </row>
    <row r="102">
      <c r="A102" s="2" t="s">
        <v>69</v>
      </c>
      <c r="B102" s="1"/>
      <c r="C102" s="3">
        <v>76.26</v>
      </c>
      <c r="D102" s="1"/>
    </row>
    <row r="103">
      <c r="A103" s="1"/>
      <c r="B103" s="1"/>
      <c r="C103" s="3">
        <f>AVERAGE(C93:C102)</f>
        <v>77.928</v>
      </c>
      <c r="D103" s="1"/>
    </row>
    <row r="104">
      <c r="A104" s="1"/>
      <c r="B104" s="1"/>
      <c r="C104" s="1"/>
      <c r="D104" s="1"/>
    </row>
    <row r="105">
      <c r="A105" s="1"/>
      <c r="B105" s="1"/>
      <c r="C105" s="1"/>
      <c r="D105" s="1"/>
    </row>
    <row r="106">
      <c r="A106" s="2" t="s">
        <v>70</v>
      </c>
      <c r="B106" s="1"/>
      <c r="C106" s="3">
        <v>78.53</v>
      </c>
      <c r="D106" s="1"/>
    </row>
    <row r="107">
      <c r="A107" s="2" t="s">
        <v>71</v>
      </c>
      <c r="B107" s="1"/>
      <c r="C107" s="3">
        <v>80.26</v>
      </c>
      <c r="D107" s="1"/>
    </row>
    <row r="108">
      <c r="A108" s="2" t="s">
        <v>72</v>
      </c>
      <c r="B108" s="1"/>
      <c r="C108" s="3">
        <v>78.07</v>
      </c>
      <c r="D108" s="1"/>
    </row>
    <row r="109">
      <c r="A109" s="2" t="s">
        <v>73</v>
      </c>
      <c r="B109" s="1"/>
      <c r="C109" s="3">
        <v>80.0</v>
      </c>
      <c r="D109" s="1"/>
    </row>
    <row r="110">
      <c r="A110" s="2" t="s">
        <v>74</v>
      </c>
      <c r="B110" s="1"/>
      <c r="C110" s="3">
        <v>77.51</v>
      </c>
      <c r="D110" s="1"/>
    </row>
    <row r="111">
      <c r="A111" s="2" t="s">
        <v>75</v>
      </c>
      <c r="B111" s="1"/>
      <c r="C111" s="3">
        <v>78.35</v>
      </c>
      <c r="D111" s="1"/>
    </row>
    <row r="112">
      <c r="A112" s="2" t="s">
        <v>76</v>
      </c>
      <c r="B112" s="1"/>
      <c r="C112" s="3">
        <v>78.99</v>
      </c>
      <c r="D112" s="1"/>
    </row>
    <row r="113">
      <c r="A113" s="2" t="s">
        <v>77</v>
      </c>
      <c r="B113" s="1"/>
      <c r="C113" s="3">
        <v>77.97</v>
      </c>
      <c r="D113" s="1"/>
    </row>
    <row r="114">
      <c r="A114" s="2" t="s">
        <v>78</v>
      </c>
      <c r="B114" s="1"/>
      <c r="C114" s="3">
        <v>80.26</v>
      </c>
      <c r="D114" s="1"/>
    </row>
    <row r="115">
      <c r="A115" s="2" t="s">
        <v>79</v>
      </c>
      <c r="B115" s="1"/>
      <c r="C115" s="3">
        <v>76.73</v>
      </c>
      <c r="D115" s="1"/>
    </row>
    <row r="116">
      <c r="A116" s="1"/>
      <c r="B116" s="1"/>
      <c r="C116" s="3">
        <f>AVERAGE(C106:C115)</f>
        <v>78.667</v>
      </c>
      <c r="D116" s="1"/>
    </row>
    <row r="117">
      <c r="A117" s="1"/>
      <c r="B117" s="1"/>
      <c r="C117" s="1"/>
      <c r="D117" s="1"/>
    </row>
    <row r="118">
      <c r="A118" s="1"/>
      <c r="B118" s="1"/>
      <c r="C118" s="1"/>
      <c r="D118" s="1"/>
    </row>
    <row r="119">
      <c r="A119" s="1"/>
      <c r="B119" s="1"/>
      <c r="C119" s="1"/>
      <c r="D119" s="1"/>
    </row>
    <row r="120">
      <c r="A120" s="1"/>
      <c r="B120" s="1"/>
      <c r="C120" s="1"/>
      <c r="D120" s="1"/>
    </row>
    <row r="121">
      <c r="A121" s="2" t="s">
        <v>80</v>
      </c>
      <c r="B121" s="1"/>
      <c r="C121" s="3">
        <v>89.69</v>
      </c>
      <c r="D121" s="1"/>
    </row>
    <row r="122">
      <c r="A122" s="2" t="s">
        <v>81</v>
      </c>
      <c r="B122" s="1"/>
      <c r="C122" s="3">
        <v>91.24</v>
      </c>
      <c r="D122" s="1"/>
    </row>
    <row r="123">
      <c r="A123" s="2" t="s">
        <v>82</v>
      </c>
      <c r="B123" s="1"/>
      <c r="C123" s="3">
        <v>88.44</v>
      </c>
      <c r="D123" s="1"/>
    </row>
    <row r="124">
      <c r="A124" s="2" t="s">
        <v>83</v>
      </c>
      <c r="B124" s="1"/>
      <c r="C124" s="3">
        <v>91.43</v>
      </c>
      <c r="D124" s="1"/>
    </row>
    <row r="125">
      <c r="A125" s="2" t="s">
        <v>84</v>
      </c>
      <c r="B125" s="1"/>
      <c r="C125" s="3">
        <v>84.55</v>
      </c>
      <c r="D125" s="1"/>
    </row>
    <row r="126">
      <c r="A126" s="2" t="s">
        <v>85</v>
      </c>
      <c r="B126" s="1"/>
      <c r="C126" s="3">
        <v>89.23</v>
      </c>
      <c r="D126" s="1"/>
    </row>
    <row r="127">
      <c r="A127" s="2" t="s">
        <v>86</v>
      </c>
      <c r="B127" s="1"/>
      <c r="C127" s="3">
        <v>91.28</v>
      </c>
      <c r="D127" s="1"/>
    </row>
    <row r="128">
      <c r="A128" s="2" t="s">
        <v>87</v>
      </c>
      <c r="B128" s="1"/>
      <c r="C128" s="3">
        <v>91.36</v>
      </c>
      <c r="D128" s="1"/>
    </row>
    <row r="129">
      <c r="A129" s="2" t="s">
        <v>88</v>
      </c>
      <c r="B129" s="1"/>
      <c r="C129" s="3">
        <v>87.39</v>
      </c>
      <c r="D129" s="1"/>
    </row>
    <row r="130">
      <c r="A130" s="2" t="s">
        <v>89</v>
      </c>
      <c r="B130" s="1"/>
      <c r="C130" s="3">
        <v>89.15</v>
      </c>
      <c r="D130" s="1"/>
    </row>
    <row r="131">
      <c r="A131" s="1"/>
      <c r="B131" s="1"/>
      <c r="C131" s="3">
        <f>AVERAGE(C121:C130)</f>
        <v>89.376</v>
      </c>
      <c r="D131" s="1"/>
    </row>
    <row r="132">
      <c r="A132" s="1"/>
      <c r="B132" s="1"/>
      <c r="C132" s="1"/>
      <c r="D132" s="1"/>
    </row>
    <row r="133">
      <c r="A133" s="2" t="s">
        <v>90</v>
      </c>
      <c r="B133" s="1"/>
      <c r="C133" s="3">
        <v>71.76</v>
      </c>
      <c r="D133" s="1"/>
    </row>
    <row r="134">
      <c r="A134" s="2" t="s">
        <v>91</v>
      </c>
      <c r="B134" s="1"/>
      <c r="C134" s="3">
        <v>52.35</v>
      </c>
      <c r="D134" s="1"/>
    </row>
    <row r="135">
      <c r="A135" s="2" t="s">
        <v>92</v>
      </c>
      <c r="B135" s="1"/>
      <c r="C135" s="3">
        <v>59.9</v>
      </c>
      <c r="D135" s="1"/>
    </row>
    <row r="136">
      <c r="A136" s="2" t="s">
        <v>93</v>
      </c>
      <c r="B136" s="1"/>
      <c r="C136" s="3">
        <v>81.24</v>
      </c>
      <c r="D136" s="1"/>
    </row>
    <row r="137">
      <c r="A137" s="2" t="s">
        <v>94</v>
      </c>
      <c r="B137" s="1"/>
      <c r="C137" s="3">
        <v>65.04</v>
      </c>
      <c r="D137" s="1"/>
    </row>
    <row r="138">
      <c r="A138" s="2" t="s">
        <v>95</v>
      </c>
      <c r="B138" s="1"/>
      <c r="C138" s="3">
        <v>78.33</v>
      </c>
      <c r="D138" s="1"/>
    </row>
    <row r="139">
      <c r="A139" s="2" t="s">
        <v>96</v>
      </c>
      <c r="B139" s="1"/>
      <c r="C139" s="3">
        <v>75.86</v>
      </c>
      <c r="D139" s="1"/>
    </row>
    <row r="140">
      <c r="A140" s="2" t="s">
        <v>97</v>
      </c>
      <c r="B140" s="1"/>
      <c r="C140" s="3">
        <v>80.85</v>
      </c>
      <c r="D140" s="1"/>
    </row>
    <row r="141">
      <c r="A141" s="2" t="s">
        <v>98</v>
      </c>
      <c r="B141" s="1"/>
      <c r="C141" s="3">
        <v>79.52</v>
      </c>
      <c r="D141" s="1"/>
    </row>
    <row r="142">
      <c r="A142" s="2" t="s">
        <v>99</v>
      </c>
      <c r="B142" s="1"/>
      <c r="C142" s="3">
        <v>82.63</v>
      </c>
      <c r="D142" s="1"/>
    </row>
    <row r="143">
      <c r="A143" s="1"/>
      <c r="B143" s="1"/>
      <c r="C143" s="3">
        <f>AVERAGE(C133:C142)</f>
        <v>72.748</v>
      </c>
      <c r="D143" s="1"/>
    </row>
    <row r="144">
      <c r="A144" s="1"/>
      <c r="B144" s="1"/>
      <c r="C144" s="1"/>
      <c r="D144" s="1"/>
    </row>
    <row r="145">
      <c r="A145" s="1"/>
      <c r="B145" s="1"/>
      <c r="C145" s="1"/>
      <c r="D145" s="1"/>
    </row>
    <row r="146">
      <c r="A146" s="1"/>
      <c r="B146" s="1"/>
      <c r="C146" s="1"/>
      <c r="D146" s="1"/>
    </row>
    <row r="147">
      <c r="A147" s="2" t="s">
        <v>100</v>
      </c>
      <c r="B147" s="1"/>
      <c r="C147" s="3">
        <v>91.24</v>
      </c>
      <c r="D147" s="1"/>
    </row>
    <row r="148">
      <c r="A148" s="2" t="s">
        <v>101</v>
      </c>
      <c r="B148" s="1"/>
      <c r="C148" s="3">
        <v>87.67</v>
      </c>
      <c r="D148" s="1"/>
    </row>
    <row r="149">
      <c r="A149" s="2" t="s">
        <v>102</v>
      </c>
      <c r="B149" s="1"/>
      <c r="C149" s="3">
        <v>87.8</v>
      </c>
      <c r="D149" s="1"/>
    </row>
    <row r="150">
      <c r="A150" s="2" t="s">
        <v>103</v>
      </c>
      <c r="B150" s="1"/>
      <c r="C150" s="3">
        <v>87.89</v>
      </c>
      <c r="D150" s="1"/>
    </row>
    <row r="151">
      <c r="A151" s="2" t="s">
        <v>104</v>
      </c>
      <c r="B151" s="1"/>
      <c r="C151" s="3">
        <v>86.51</v>
      </c>
      <c r="D151" s="1"/>
    </row>
    <row r="152">
      <c r="A152" s="2" t="s">
        <v>105</v>
      </c>
      <c r="B152" s="1"/>
      <c r="C152" s="3">
        <v>84.24</v>
      </c>
      <c r="D152" s="1"/>
    </row>
    <row r="153">
      <c r="A153" s="2" t="s">
        <v>106</v>
      </c>
      <c r="B153" s="1"/>
      <c r="C153" s="3">
        <v>86.07</v>
      </c>
      <c r="D153" s="1"/>
    </row>
    <row r="154">
      <c r="A154" s="2" t="s">
        <v>107</v>
      </c>
      <c r="B154" s="1"/>
      <c r="C154" s="3">
        <v>86.75</v>
      </c>
      <c r="D154" s="1"/>
    </row>
    <row r="155">
      <c r="A155" s="2" t="s">
        <v>108</v>
      </c>
      <c r="B155" s="1"/>
      <c r="C155" s="3">
        <v>86.5</v>
      </c>
      <c r="D155" s="1"/>
    </row>
    <row r="156">
      <c r="A156" s="2" t="s">
        <v>109</v>
      </c>
      <c r="B156" s="1"/>
      <c r="C156" s="3">
        <v>89.29</v>
      </c>
      <c r="D156" s="1"/>
    </row>
    <row r="157">
      <c r="A157" s="1"/>
      <c r="B157" s="1"/>
      <c r="C157" s="3">
        <f>AVERAGE(C147:C156)</f>
        <v>87.396</v>
      </c>
      <c r="D157" s="1"/>
    </row>
    <row r="158">
      <c r="A158" s="1"/>
      <c r="B158" s="1"/>
      <c r="C158" s="1"/>
      <c r="D158" s="1"/>
    </row>
    <row r="159">
      <c r="A159" s="1"/>
      <c r="B159" s="1"/>
      <c r="C159" s="1"/>
      <c r="D159" s="1"/>
    </row>
    <row r="160">
      <c r="A160" s="4" t="s">
        <v>110</v>
      </c>
      <c r="B160" s="1"/>
      <c r="C160" s="3">
        <v>82.58</v>
      </c>
      <c r="D160" s="1"/>
    </row>
    <row r="161">
      <c r="A161" s="4" t="s">
        <v>111</v>
      </c>
      <c r="B161" s="1"/>
      <c r="C161" s="3">
        <v>80.17</v>
      </c>
      <c r="D161" s="1"/>
    </row>
    <row r="162">
      <c r="A162" s="4" t="s">
        <v>112</v>
      </c>
      <c r="B162" s="1"/>
      <c r="C162" s="3">
        <v>81.27</v>
      </c>
      <c r="D162" s="1"/>
    </row>
    <row r="163">
      <c r="A163" s="4" t="s">
        <v>113</v>
      </c>
      <c r="B163" s="1"/>
      <c r="C163" s="3">
        <v>81.61</v>
      </c>
      <c r="D163" s="1"/>
    </row>
    <row r="164">
      <c r="A164" s="4" t="s">
        <v>114</v>
      </c>
      <c r="B164" s="1"/>
      <c r="C164" s="3">
        <v>79.59</v>
      </c>
      <c r="D164" s="1"/>
    </row>
    <row r="165">
      <c r="A165" s="4" t="s">
        <v>115</v>
      </c>
      <c r="B165" s="1"/>
      <c r="C165" s="3">
        <v>80.43</v>
      </c>
      <c r="D165" s="1"/>
    </row>
    <row r="166">
      <c r="A166" s="4" t="s">
        <v>116</v>
      </c>
      <c r="B166" s="1"/>
      <c r="C166" s="3">
        <v>78.96</v>
      </c>
      <c r="D166" s="1"/>
    </row>
    <row r="167">
      <c r="A167" s="4" t="s">
        <v>117</v>
      </c>
      <c r="B167" s="1"/>
      <c r="C167" s="3">
        <v>81.66</v>
      </c>
      <c r="D167" s="1"/>
    </row>
    <row r="168">
      <c r="A168" s="4" t="s">
        <v>118</v>
      </c>
      <c r="B168" s="1"/>
      <c r="C168" s="3">
        <v>81.58</v>
      </c>
      <c r="D168" s="1"/>
    </row>
    <row r="169">
      <c r="A169" s="4" t="s">
        <v>119</v>
      </c>
      <c r="B169" s="1"/>
      <c r="C169" s="3">
        <v>82.89</v>
      </c>
      <c r="D169" s="1"/>
    </row>
    <row r="170">
      <c r="A170" s="1"/>
      <c r="B170" s="1"/>
      <c r="C170" s="3">
        <f>AVERAGE(C160:C169)</f>
        <v>81.074</v>
      </c>
      <c r="D170" s="1"/>
    </row>
    <row r="171">
      <c r="A171" s="1"/>
      <c r="B171" s="1"/>
      <c r="C171" s="1"/>
      <c r="D171" s="1"/>
    </row>
    <row r="172">
      <c r="A172" s="1"/>
      <c r="B172" s="1"/>
      <c r="C172" s="1"/>
      <c r="D172" s="1"/>
    </row>
    <row r="173">
      <c r="A173" s="1"/>
      <c r="B173" s="1"/>
      <c r="C173" s="1"/>
      <c r="D173" s="1"/>
    </row>
    <row r="174">
      <c r="A174" s="2" t="s">
        <v>120</v>
      </c>
      <c r="B174" s="1"/>
      <c r="C174" s="3">
        <v>88.8</v>
      </c>
      <c r="D174" s="1"/>
    </row>
    <row r="175">
      <c r="A175" s="2" t="s">
        <v>121</v>
      </c>
      <c r="B175" s="1"/>
      <c r="C175" s="3">
        <v>89.96</v>
      </c>
      <c r="D175" s="1"/>
    </row>
    <row r="176">
      <c r="A176" s="2" t="s">
        <v>122</v>
      </c>
      <c r="B176" s="1"/>
      <c r="C176" s="3">
        <v>90.23</v>
      </c>
      <c r="D176" s="1"/>
    </row>
    <row r="177">
      <c r="A177" s="2" t="s">
        <v>123</v>
      </c>
      <c r="B177" s="1"/>
      <c r="C177" s="3">
        <v>87.19</v>
      </c>
      <c r="D177" s="1"/>
    </row>
    <row r="178">
      <c r="A178" s="2" t="s">
        <v>124</v>
      </c>
      <c r="B178" s="1"/>
      <c r="C178" s="3">
        <v>91.27</v>
      </c>
      <c r="D178" s="1"/>
    </row>
    <row r="179">
      <c r="A179" s="2" t="s">
        <v>125</v>
      </c>
      <c r="B179" s="1"/>
      <c r="C179" s="3">
        <v>88.78</v>
      </c>
      <c r="D179" s="1"/>
    </row>
    <row r="180">
      <c r="A180" s="2" t="s">
        <v>126</v>
      </c>
      <c r="B180" s="1"/>
      <c r="C180" s="3">
        <v>90.74</v>
      </c>
      <c r="D180" s="1"/>
    </row>
    <row r="181">
      <c r="A181" s="2" t="s">
        <v>127</v>
      </c>
      <c r="B181" s="1"/>
      <c r="C181" s="3">
        <v>90.83</v>
      </c>
      <c r="D181" s="1"/>
    </row>
    <row r="182">
      <c r="A182" s="2" t="s">
        <v>128</v>
      </c>
      <c r="B182" s="1"/>
      <c r="C182" s="3">
        <v>91.66</v>
      </c>
      <c r="D182" s="1"/>
    </row>
    <row r="183">
      <c r="A183" s="2" t="s">
        <v>129</v>
      </c>
      <c r="B183" s="1"/>
      <c r="C183" s="3">
        <v>91.05</v>
      </c>
      <c r="D183" s="1"/>
    </row>
    <row r="184">
      <c r="A184" s="1"/>
      <c r="B184" s="1"/>
      <c r="C184" s="3">
        <f>AVERAGE(C174:C183)</f>
        <v>90.051</v>
      </c>
      <c r="D184" s="1"/>
    </row>
    <row r="185">
      <c r="A185" s="1"/>
      <c r="B185" s="1"/>
      <c r="C185" s="1"/>
      <c r="D185" s="1"/>
    </row>
    <row r="186">
      <c r="A186" s="1"/>
      <c r="B186" s="1"/>
      <c r="C186" s="1"/>
      <c r="D186" s="1"/>
    </row>
    <row r="187">
      <c r="A187" s="4" t="s">
        <v>130</v>
      </c>
      <c r="B187" s="1"/>
      <c r="C187" s="3">
        <v>80.16</v>
      </c>
      <c r="D187" s="1"/>
    </row>
    <row r="188">
      <c r="A188" s="4" t="s">
        <v>131</v>
      </c>
      <c r="B188" s="1"/>
      <c r="C188" s="3">
        <v>84.14</v>
      </c>
      <c r="D188" s="1"/>
    </row>
    <row r="189">
      <c r="A189" s="4" t="s">
        <v>132</v>
      </c>
      <c r="B189" s="1"/>
      <c r="C189" s="3">
        <v>83.24</v>
      </c>
      <c r="D189" s="1"/>
    </row>
    <row r="190">
      <c r="A190" s="4" t="s">
        <v>133</v>
      </c>
      <c r="B190" s="1"/>
      <c r="C190" s="3">
        <v>74.84</v>
      </c>
      <c r="D190" s="1"/>
    </row>
    <row r="191">
      <c r="A191" s="4" t="s">
        <v>134</v>
      </c>
      <c r="B191" s="1"/>
      <c r="C191" s="3">
        <v>80.46</v>
      </c>
      <c r="D191" s="1"/>
    </row>
    <row r="192">
      <c r="A192" s="4" t="s">
        <v>135</v>
      </c>
      <c r="B192" s="1"/>
      <c r="C192" s="3">
        <v>79.17</v>
      </c>
      <c r="D192" s="1"/>
    </row>
    <row r="193">
      <c r="A193" s="4" t="s">
        <v>136</v>
      </c>
      <c r="B193" s="1"/>
      <c r="C193" s="3">
        <v>83.4</v>
      </c>
      <c r="D193" s="1"/>
    </row>
    <row r="194">
      <c r="A194" s="4" t="s">
        <v>137</v>
      </c>
      <c r="B194" s="1"/>
      <c r="C194" s="3">
        <v>77.42</v>
      </c>
      <c r="D194" s="1"/>
    </row>
    <row r="195">
      <c r="A195" s="4" t="s">
        <v>138</v>
      </c>
      <c r="B195" s="1"/>
      <c r="C195" s="3">
        <v>84.18</v>
      </c>
      <c r="D195" s="1"/>
    </row>
    <row r="196">
      <c r="A196" s="4" t="s">
        <v>139</v>
      </c>
      <c r="B196" s="1"/>
      <c r="C196" s="3">
        <v>79.32</v>
      </c>
      <c r="D196" s="1"/>
    </row>
    <row r="197">
      <c r="A197" s="1"/>
      <c r="B197" s="1"/>
      <c r="C197" s="3">
        <f>AVERAGE(C187:C196)</f>
        <v>80.633</v>
      </c>
      <c r="D197" s="1"/>
    </row>
    <row r="198">
      <c r="A198" s="1"/>
      <c r="B198" s="1"/>
      <c r="C198" s="1"/>
      <c r="D198" s="1"/>
    </row>
    <row r="199">
      <c r="A199" s="1"/>
      <c r="B199" s="1"/>
      <c r="C199" s="1"/>
      <c r="D199" s="1"/>
    </row>
    <row r="200">
      <c r="A200" s="1"/>
      <c r="B200" s="1"/>
      <c r="C200" s="1"/>
      <c r="D200" s="1"/>
    </row>
    <row r="201">
      <c r="A201" s="2" t="s">
        <v>140</v>
      </c>
      <c r="B201" s="1"/>
      <c r="C201" s="3">
        <v>90.89</v>
      </c>
      <c r="D201" s="1"/>
    </row>
    <row r="202">
      <c r="A202" s="2" t="s">
        <v>141</v>
      </c>
      <c r="B202" s="1"/>
      <c r="C202" s="3">
        <v>90.77</v>
      </c>
      <c r="D202" s="1"/>
    </row>
    <row r="203">
      <c r="A203" s="2" t="s">
        <v>142</v>
      </c>
      <c r="B203" s="1"/>
      <c r="C203" s="3">
        <v>87.73</v>
      </c>
      <c r="D203" s="1"/>
    </row>
    <row r="204">
      <c r="A204" s="2" t="s">
        <v>143</v>
      </c>
      <c r="B204" s="1"/>
      <c r="C204" s="3">
        <v>93.04</v>
      </c>
      <c r="D204" s="1"/>
    </row>
    <row r="205">
      <c r="A205" s="2" t="s">
        <v>144</v>
      </c>
      <c r="B205" s="1"/>
      <c r="C205" s="3">
        <v>92.16</v>
      </c>
      <c r="D205" s="1"/>
    </row>
    <row r="206">
      <c r="A206" s="2" t="s">
        <v>145</v>
      </c>
      <c r="B206" s="1"/>
      <c r="C206" s="3">
        <v>89.97</v>
      </c>
      <c r="D206" s="1"/>
    </row>
    <row r="207">
      <c r="A207" s="2" t="s">
        <v>146</v>
      </c>
      <c r="B207" s="1"/>
      <c r="C207" s="3">
        <v>88.78</v>
      </c>
      <c r="D207" s="1"/>
    </row>
    <row r="208">
      <c r="A208" s="2" t="s">
        <v>147</v>
      </c>
      <c r="B208" s="1"/>
      <c r="C208" s="3">
        <v>91.8</v>
      </c>
      <c r="D208" s="1"/>
    </row>
    <row r="209">
      <c r="A209" s="2" t="s">
        <v>148</v>
      </c>
      <c r="B209" s="1"/>
      <c r="C209" s="3">
        <v>90.5</v>
      </c>
      <c r="D209" s="1"/>
    </row>
    <row r="210">
      <c r="A210" s="2" t="s">
        <v>149</v>
      </c>
      <c r="B210" s="1"/>
      <c r="C210" s="3">
        <v>89.02</v>
      </c>
      <c r="D210" s="1"/>
    </row>
    <row r="211">
      <c r="A211" s="1"/>
      <c r="B211" s="1"/>
      <c r="C211" s="3">
        <f>AVERAGE(C201:C210)</f>
        <v>90.466</v>
      </c>
      <c r="D211" s="1"/>
    </row>
    <row r="212">
      <c r="A212" s="1"/>
      <c r="B212" s="1"/>
      <c r="C212" s="1"/>
      <c r="D212" s="1"/>
    </row>
    <row r="213">
      <c r="A213" s="1"/>
      <c r="B213" s="1"/>
      <c r="C213" s="1"/>
      <c r="D213" s="1"/>
    </row>
    <row r="214">
      <c r="A214" s="5" t="s">
        <v>150</v>
      </c>
      <c r="B214" s="1"/>
      <c r="C214" s="3">
        <v>57.6</v>
      </c>
      <c r="D214" s="1"/>
    </row>
    <row r="215">
      <c r="A215" s="5" t="s">
        <v>151</v>
      </c>
      <c r="B215" s="1"/>
      <c r="C215" s="3">
        <v>58.63</v>
      </c>
      <c r="D215" s="1"/>
    </row>
    <row r="216">
      <c r="A216" s="5" t="s">
        <v>152</v>
      </c>
      <c r="B216" s="1"/>
      <c r="C216" s="3">
        <v>60.26</v>
      </c>
      <c r="D216" s="1"/>
    </row>
    <row r="217">
      <c r="A217" s="5" t="s">
        <v>153</v>
      </c>
      <c r="B217" s="1"/>
      <c r="C217" s="3">
        <v>57.32</v>
      </c>
      <c r="D217" s="1"/>
    </row>
    <row r="218">
      <c r="A218" s="5" t="s">
        <v>154</v>
      </c>
      <c r="B218" s="1"/>
      <c r="C218" s="3">
        <v>58.56</v>
      </c>
      <c r="D218" s="1"/>
    </row>
    <row r="219">
      <c r="A219" s="5" t="s">
        <v>155</v>
      </c>
      <c r="B219" s="1"/>
      <c r="C219" s="3">
        <v>61.89</v>
      </c>
      <c r="D219" s="1"/>
    </row>
    <row r="220">
      <c r="A220" s="5" t="s">
        <v>156</v>
      </c>
      <c r="B220" s="1"/>
      <c r="C220" s="3">
        <v>59.21</v>
      </c>
      <c r="D220" s="1"/>
    </row>
    <row r="221">
      <c r="A221" s="5" t="s">
        <v>157</v>
      </c>
      <c r="B221" s="1"/>
      <c r="C221" s="3">
        <v>58.95</v>
      </c>
      <c r="D221" s="1"/>
    </row>
    <row r="222">
      <c r="A222" s="5" t="s">
        <v>158</v>
      </c>
      <c r="B222" s="1"/>
      <c r="C222" s="3">
        <v>60.12</v>
      </c>
      <c r="D222" s="1"/>
    </row>
    <row r="223">
      <c r="A223" s="5" t="s">
        <v>159</v>
      </c>
      <c r="B223" s="1"/>
      <c r="C223" s="3">
        <v>57.38</v>
      </c>
      <c r="D223" s="1"/>
    </row>
    <row r="224">
      <c r="A224" s="1"/>
      <c r="B224" s="1"/>
      <c r="C224" s="3">
        <f>AVERAGE(C214:C223)</f>
        <v>58.992</v>
      </c>
      <c r="D224" s="1"/>
    </row>
    <row r="225">
      <c r="A225" s="1"/>
      <c r="B225" s="1"/>
      <c r="C225" s="1"/>
      <c r="D22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24.13"/>
    <col customWidth="1" min="3" max="3" width="29.25"/>
  </cols>
  <sheetData>
    <row r="1">
      <c r="A1" s="6" t="s">
        <v>160</v>
      </c>
    </row>
    <row r="2">
      <c r="A2" s="2" t="s">
        <v>161</v>
      </c>
      <c r="B2" s="2" t="s">
        <v>162</v>
      </c>
      <c r="C2" s="2" t="s">
        <v>163</v>
      </c>
    </row>
    <row r="3">
      <c r="A3" s="2" t="s">
        <v>164</v>
      </c>
      <c r="B3" s="7">
        <v>59.25</v>
      </c>
      <c r="C3" s="7">
        <v>63.65</v>
      </c>
    </row>
    <row r="4">
      <c r="A4" s="2" t="s">
        <v>165</v>
      </c>
      <c r="B4" s="7">
        <v>75.95</v>
      </c>
      <c r="C4" s="7">
        <v>76.01</v>
      </c>
    </row>
    <row r="5">
      <c r="A5" s="2" t="s">
        <v>166</v>
      </c>
      <c r="B5" s="7">
        <v>57.99</v>
      </c>
      <c r="C5" s="7">
        <v>63.54</v>
      </c>
    </row>
    <row r="6">
      <c r="A6" s="2" t="s">
        <v>167</v>
      </c>
      <c r="B6" s="7">
        <v>77.92</v>
      </c>
      <c r="C6" s="7">
        <v>78.66</v>
      </c>
    </row>
    <row r="7">
      <c r="A7" s="2" t="s">
        <v>168</v>
      </c>
      <c r="B7" s="7">
        <v>89.37</v>
      </c>
      <c r="C7" s="7">
        <v>72.74</v>
      </c>
    </row>
    <row r="8">
      <c r="A8" s="2" t="s">
        <v>169</v>
      </c>
      <c r="B8" s="7">
        <v>87.39</v>
      </c>
      <c r="C8" s="7">
        <v>81.07</v>
      </c>
    </row>
    <row r="9">
      <c r="A9" s="2" t="s">
        <v>170</v>
      </c>
      <c r="B9" s="7">
        <v>90.05</v>
      </c>
      <c r="C9" s="7">
        <v>80.63</v>
      </c>
    </row>
    <row r="10">
      <c r="A10" s="2" t="s">
        <v>171</v>
      </c>
      <c r="B10" s="7">
        <v>90.46</v>
      </c>
      <c r="C10" s="7">
        <v>58.99</v>
      </c>
    </row>
  </sheetData>
  <mergeCells count="1">
    <mergeCell ref="A1:C1"/>
  </mergeCells>
  <drawing r:id="rId1"/>
</worksheet>
</file>