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قرأني" sheetId="1" state="visible" r:id="rId1"/>
    <sheet xmlns:r="http://schemas.openxmlformats.org/officeDocument/2006/relationships" name="م1 (6–7)" sheetId="2" state="visible" r:id="rId2"/>
    <sheet xmlns:r="http://schemas.openxmlformats.org/officeDocument/2006/relationships" name="م2 (8–9)" sheetId="3" state="visible" r:id="rId3"/>
    <sheet xmlns:r="http://schemas.openxmlformats.org/officeDocument/2006/relationships" name="م3 (10–11)" sheetId="4" state="visible" r:id="rId4"/>
    <sheet xmlns:r="http://schemas.openxmlformats.org/officeDocument/2006/relationships" name="م4 (12–14)" sheetId="5" state="visible" r:id="rId5"/>
    <sheet xmlns:r="http://schemas.openxmlformats.org/officeDocument/2006/relationships" name="مثال" sheetId="6" state="visible" r:id="rId6"/>
    <sheet xmlns:r="http://schemas.openxmlformats.org/officeDocument/2006/relationships" name="نصوص لماذا"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1"/>
    </font>
    <font>
      <name val="Arial"/>
      <b val="1"/>
      <sz val="11"/>
    </font>
    <font>
      <name val="Arial"/>
      <b val="1"/>
    </font>
    <font>
      <name val="Arial"/>
      <b val="1"/>
      <color rgb="00FFFFFF"/>
    </font>
    <font>
      <name val="Arial"/>
      <sz val="10"/>
    </font>
    <font>
      <name val="Arial"/>
    </font>
  </fonts>
  <fills count="7">
    <fill>
      <patternFill/>
    </fill>
    <fill>
      <patternFill patternType="gray125"/>
    </fill>
    <fill>
      <patternFill patternType="solid">
        <fgColor rgb="002A7F8F"/>
      </patternFill>
    </fill>
    <fill>
      <patternFill patternType="solid">
        <fgColor rgb="00B8860B"/>
      </patternFill>
    </fill>
    <fill>
      <patternFill patternType="solid">
        <fgColor rgb="00F2F2F2"/>
      </patternFill>
    </fill>
    <fill>
      <patternFill patternType="solid">
        <fgColor rgb="00FFF6D5"/>
      </patternFill>
    </fill>
    <fill>
      <patternFill patternType="solid">
        <fgColor rgb="00FCE4E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7" fillId="0" borderId="0" pivotButton="0" quotePrefix="0" xfId="0"/>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2" borderId="0" applyAlignment="1" pivotButton="0" quotePrefix="0" xfId="0">
      <alignment wrapText="1"/>
    </xf>
    <xf numFmtId="0" fontId="5" fillId="3" borderId="0" applyAlignment="1" pivotButton="0" quotePrefix="0" xfId="0">
      <alignment wrapText="1"/>
    </xf>
    <xf numFmtId="0" fontId="6" fillId="4" borderId="0" applyAlignment="1" pivotButton="0" quotePrefix="0" xfId="0">
      <alignment vertical="top" wrapText="1"/>
    </xf>
    <xf numFmtId="0" fontId="6" fillId="5" borderId="0" applyAlignment="1" pivotButton="0" quotePrefix="0" xfId="0">
      <alignment vertical="top" wrapText="1"/>
    </xf>
    <xf numFmtId="0" fontId="5" fillId="2" borderId="0" applyAlignment="1" pivotButton="0" quotePrefix="0" xfId="0">
      <alignment horizontal="center" wrapText="1"/>
    </xf>
    <xf numFmtId="0" fontId="5"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rightToLeft="1" workbookViewId="0">
      <selection activeCell="A1" sqref="A1"/>
    </sheetView>
  </sheetViews>
  <sheetFormatPr baseColWidth="8" defaultRowHeight="15"/>
  <cols>
    <col width="110" customWidth="1" min="1" max="1"/>
    <col width="12" customWidth="1" min="2" max="2"/>
    <col width="16" customWidth="1" min="3" max="3"/>
  </cols>
  <sheetData>
    <row r="1">
      <c r="A1" s="1" t="inlineStr">
        <is>
          <t>جدول مراجعة بنك الأسئلة — «الهندسة للأطفال»</t>
        </is>
      </c>
    </row>
    <row r="2">
      <c r="A2" s="2" t="inlineStr">
        <is>
          <t>لاختصاصي اللغة والتربية. المصدر: بنك الأسئلة بعد تصحيحات المرحلة 0 (20 أكتوبر 2026).</t>
        </is>
      </c>
    </row>
    <row r="3">
      <c r="A3" s="2" t="inlineStr"/>
    </row>
    <row r="4">
      <c r="A4" s="3" t="inlineStr">
        <is>
          <t>ما المطلوب؟</t>
        </is>
      </c>
    </row>
    <row r="5">
      <c r="A5" s="2" t="inlineStr">
        <is>
          <t>1) راجع كل بند: الصحة اللغوية، والوضوح لعمر المرحلة، وتوحيد المصطلحات (دليل المصطلحات في الميثاق، القسم 7)، وقاعدة «فكّر معي» لا «أخطأت».</t>
        </is>
      </c>
    </row>
    <row r="6">
      <c r="A6" s="2" t="inlineStr">
        <is>
          <t>2) اكتب في الأعمدة الصفراء فقط: النص المعتمد، ونص النطق المشكول، والحالة، وملاحظاتك. لا تعدّل الأعمدة الرمادية، فالمعرّف يربط البند بالتطبيق.</t>
        </is>
      </c>
    </row>
    <row r="7">
      <c r="A7" s="2" t="inlineStr">
        <is>
          <t>3) إن كان النص الحالي سليماً فاترك «النص المعتمد» فارغاً واختر الحالة «معتمد كما هو».</t>
        </is>
      </c>
    </row>
    <row r="8">
      <c r="A8" s="2" t="inlineStr">
        <is>
          <t>4) العمود الوردي «ملاحظة التدقيق» فيه ملاحظات لغوية وتربوية من التدقيق الآلي لم تُطبَّق بعد؛ خذها اقتراحاً لا إلزاماً.</t>
        </is>
      </c>
    </row>
    <row r="9">
      <c r="A9" s="2" t="inlineStr">
        <is>
          <t>5) التشكيل: كامل في نص النطق لكل المراحل، وكامل في النص المعروض للمرحلة 1، وما يزيل اللبس في غيرها.</t>
        </is>
      </c>
    </row>
    <row r="10">
      <c r="A10" s="2" t="inlineStr">
        <is>
          <t>6) الأرقام تُكتب كما هي (التطبيق يحوّلها مشرقية أو غربية حسب اختيار الطفل). في نص النطق اكتب الأعداد الملتبسة كلمات: «٢٫٥» ← «اثنانِ فاصلةُ خمسة».</t>
        </is>
      </c>
    </row>
    <row r="11">
      <c r="A11" s="2" t="inlineStr"/>
    </row>
    <row r="12">
      <c r="A12" s="3" t="inlineStr">
        <is>
          <t>الأوراق</t>
        </is>
      </c>
    </row>
    <row r="13">
      <c r="A13" s="2" t="inlineStr">
        <is>
          <t>ورقة لكل مرحلة. الصف الأول في كل ورقة رؤوس الأعمدة، وكل صف بعده بند واحد. ورقة «مثال» تُظهر الصف المملوء كما نتوقعه.</t>
        </is>
      </c>
    </row>
    <row r="14">
      <c r="A14" s="2" t="inlineStr"/>
    </row>
    <row r="15">
      <c r="A15" s="3" t="inlineStr">
        <is>
          <t>ملخّص التقدّم (يُحدَّث تلقائياً من عمود الحالة)</t>
        </is>
      </c>
    </row>
    <row r="16">
      <c r="A16" s="4" t="inlineStr">
        <is>
          <t>المرحلة</t>
        </is>
      </c>
      <c r="B16" s="4" t="inlineStr">
        <is>
          <t>البنود</t>
        </is>
      </c>
      <c r="C16" s="4" t="inlineStr">
        <is>
          <t>تمت مراجعتها</t>
        </is>
      </c>
    </row>
    <row r="17">
      <c r="A17" s="5" t="inlineStr">
        <is>
          <t>م1 (6–7)</t>
        </is>
      </c>
      <c r="B17" s="5">
        <f>COUNTA('م1 (6–7)'!A2:A196)</f>
        <v/>
      </c>
      <c r="C17" s="5">
        <f>COUNTA('م1 (6–7)'!U2:U196)-COUNTIF('م1 (6–7)'!U2:U196,"لم يُراجَع")</f>
        <v/>
      </c>
    </row>
    <row r="18">
      <c r="A18" s="5" t="inlineStr">
        <is>
          <t>م2 (8–9)</t>
        </is>
      </c>
      <c r="B18" s="5">
        <f>COUNTA('م2 (8–9)'!A2:A781)</f>
        <v/>
      </c>
      <c r="C18" s="5">
        <f>COUNTA('م2 (8–9)'!U2:U781)-COUNTIF('م2 (8–9)'!U2:U781,"لم يُراجَع")</f>
        <v/>
      </c>
    </row>
    <row r="19">
      <c r="A19" s="5" t="inlineStr">
        <is>
          <t>م3 (10–11)</t>
        </is>
      </c>
      <c r="B19" s="5">
        <f>COUNTA('م3 (10–11)'!A2:A298)</f>
        <v/>
      </c>
      <c r="C19" s="5">
        <f>COUNTA('م3 (10–11)'!U2:U298)-COUNTIF('م3 (10–11)'!U2:U298,"لم يُراجَع")</f>
        <v/>
      </c>
    </row>
    <row r="20">
      <c r="A20" s="5" t="inlineStr">
        <is>
          <t>م4 (12–14)</t>
        </is>
      </c>
      <c r="B20" s="5">
        <f>COUNTA('م4 (12–14)'!A2:A165)</f>
        <v/>
      </c>
      <c r="C20" s="5">
        <f>COUNTA('م4 (12–14)'!U2:U165)-COUNTIF('م4 (12–14)'!U2:U165,"لم يُراجَع")</f>
        <v/>
      </c>
    </row>
    <row r="21">
      <c r="A21" s="4" t="inlineStr">
        <is>
          <t>المجموع</t>
        </is>
      </c>
      <c r="B21" s="4">
        <f>SUM(B17:B20)</f>
        <v/>
      </c>
      <c r="C21" s="4">
        <f>SUM(C17:C20)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6"/>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24" customWidth="1" min="3" max="3"/>
    <col width="30" customWidth="1" min="4" max="4"/>
    <col width="8" customWidth="1" min="5" max="5"/>
    <col width="8" customWidth="1" min="6" max="6"/>
    <col width="48" customWidth="1" min="7" max="7"/>
    <col width="30" customWidth="1" min="8" max="8"/>
    <col width="24" customWidth="1" min="9" max="9"/>
    <col width="24" customWidth="1" min="10" max="10"/>
    <col width="24" customWidth="1" min="11" max="11"/>
    <col width="30" customWidth="1" min="12" max="12"/>
    <col width="44" customWidth="1" min="13" max="13"/>
    <col width="46" customWidth="1" min="14" max="14"/>
    <col width="48" customWidth="1" min="15" max="15"/>
    <col width="30" customWidth="1" min="16" max="16"/>
    <col width="36" customWidth="1" min="17" max="17"/>
    <col width="30" customWidth="1" min="18" max="18"/>
    <col width="44" customWidth="1" min="19" max="19"/>
    <col width="48" customWidth="1" min="20" max="20"/>
    <col width="16" customWidth="1" min="21" max="21"/>
    <col width="36" customWidth="1" min="22" max="22"/>
  </cols>
  <sheetData>
    <row r="1" ht="42" customHeight="1">
      <c r="A1" s="6" t="inlineStr">
        <is>
          <t>المعرّف</t>
        </is>
      </c>
      <c r="B1" s="6" t="inlineStr">
        <is>
          <t>المفهوم</t>
        </is>
      </c>
      <c r="C1" s="6" t="inlineStr">
        <is>
          <t>اسم المفهوم</t>
        </is>
      </c>
      <c r="D1" s="6" t="inlineStr">
        <is>
          <t>الوحدة</t>
        </is>
      </c>
      <c r="E1" s="6" t="inlineStr">
        <is>
          <t>النوع</t>
        </is>
      </c>
      <c r="F1" s="6" t="inlineStr">
        <is>
          <t>الشكل</t>
        </is>
      </c>
      <c r="G1" s="6" t="inlineStr">
        <is>
          <t>السؤال (الحالي)</t>
        </is>
      </c>
      <c r="H1" s="6" t="inlineStr">
        <is>
          <t>الإجابة الصحيحة</t>
        </is>
      </c>
      <c r="I1" s="6" t="inlineStr">
        <is>
          <t>خيار خاطئ 1</t>
        </is>
      </c>
      <c r="J1" s="6" t="inlineStr">
        <is>
          <t>خيار خاطئ 2</t>
        </is>
      </c>
      <c r="K1" s="6" t="inlineStr">
        <is>
          <t>خيار خاطئ 3</t>
        </is>
      </c>
      <c r="L1" s="6" t="inlineStr">
        <is>
          <t>التلميح</t>
        </is>
      </c>
      <c r="M1" s="6" t="inlineStr">
        <is>
          <t>خطوات الحل</t>
        </is>
      </c>
      <c r="N1" s="6" t="inlineStr">
        <is>
          <t>ملاحظة التدقيق</t>
        </is>
      </c>
      <c r="O1" s="7" t="inlineStr">
        <is>
          <t>السؤال المعتمد</t>
        </is>
      </c>
      <c r="P1" s="7" t="inlineStr">
        <is>
          <t>الإجابة المعتمدة</t>
        </is>
      </c>
      <c r="Q1" s="7" t="inlineStr">
        <is>
          <t>الخيارات الخاطئة المعتمدة (افصل بـ ؛)</t>
        </is>
      </c>
      <c r="R1" s="7" t="inlineStr">
        <is>
          <t>التلميح المعتمد</t>
        </is>
      </c>
      <c r="S1" s="7" t="inlineStr">
        <is>
          <t>خطوات الحل المعتمدة (افصل بـ ؛)</t>
        </is>
      </c>
      <c r="T1" s="7" t="inlineStr">
        <is>
          <t>نص النطق المشكول (للسؤال)</t>
        </is>
      </c>
      <c r="U1" s="7" t="inlineStr">
        <is>
          <t>الحالة</t>
        </is>
      </c>
      <c r="V1" s="7" t="inlineStr">
        <is>
          <t>ملاحظات الاختصاصي</t>
        </is>
      </c>
    </row>
    <row r="2">
      <c r="A2" s="8" t="inlineStr">
        <is>
          <t>C001-01</t>
        </is>
      </c>
      <c r="B2" s="8" t="inlineStr">
        <is>
          <t>C001</t>
        </is>
      </c>
      <c r="C2" s="8" t="inlineStr">
        <is>
          <t>تعرّف الدائرة والمربع</t>
        </is>
      </c>
      <c r="D2" s="8" t="inlineStr">
        <is>
          <t>المرحلة 1 · الوحدة 1: صيّادو الأشكال</t>
        </is>
      </c>
      <c r="E2" s="8" t="inlineStr">
        <is>
          <t>تعرّف</t>
        </is>
      </c>
      <c r="F2" s="8" t="inlineStr">
        <is>
          <t>اختيار</t>
        </is>
      </c>
      <c r="G2" s="8" t="inlineStr">
        <is>
          <t>أيّ شكل حافته منحنية كلها ولا رؤوس له؟</t>
        </is>
      </c>
      <c r="H2" s="8" t="inlineStr">
        <is>
          <t>الدائرة</t>
        </is>
      </c>
      <c r="I2" s="8" t="inlineStr">
        <is>
          <t>المربع</t>
        </is>
      </c>
      <c r="J2" s="8" t="inlineStr">
        <is>
          <t>المثلث</t>
        </is>
      </c>
      <c r="K2" s="8" t="inlineStr"/>
      <c r="L2" s="8" t="inlineStr">
        <is>
          <t>لا تتوقف الحافة عند رأس.</t>
        </is>
      </c>
      <c r="M2" s="8" t="inlineStr">
        <is>
          <t>الدائرة لا رؤوس لها ولا أضلاع مستقيمة.</t>
        </is>
      </c>
      <c r="N2" s="8" t="inlineStr"/>
      <c r="O2" s="9" t="n"/>
      <c r="P2" s="9" t="n"/>
      <c r="Q2" s="9" t="n"/>
      <c r="R2" s="9" t="n"/>
      <c r="S2" s="9" t="n"/>
      <c r="T2" s="9" t="n"/>
      <c r="U2" s="9" t="inlineStr">
        <is>
          <t>لم يُراجَع</t>
        </is>
      </c>
      <c r="V2" s="9" t="n"/>
    </row>
    <row r="3">
      <c r="A3" s="8" t="inlineStr">
        <is>
          <t>C001-02</t>
        </is>
      </c>
      <c r="B3" s="8" t="inlineStr">
        <is>
          <t>C001</t>
        </is>
      </c>
      <c r="C3" s="8" t="inlineStr">
        <is>
          <t>تعرّف الدائرة والمربع</t>
        </is>
      </c>
      <c r="D3" s="8" t="inlineStr">
        <is>
          <t>المرحلة 1 · الوحدة 1: صيّادو الأشكال</t>
        </is>
      </c>
      <c r="E3" s="8" t="inlineStr">
        <is>
          <t>تعرّف</t>
        </is>
      </c>
      <c r="F3" s="8" t="inlineStr">
        <is>
          <t>اختيار</t>
        </is>
      </c>
      <c r="G3" s="8" t="inlineStr">
        <is>
          <t>أيّ شكل له 4 أضلاع متساوية؟</t>
        </is>
      </c>
      <c r="H3" s="8" t="inlineStr">
        <is>
          <t>المربع</t>
        </is>
      </c>
      <c r="I3" s="8" t="inlineStr">
        <is>
          <t>المستطيل</t>
        </is>
      </c>
      <c r="J3" s="8" t="inlineStr">
        <is>
          <t>المثلث</t>
        </is>
      </c>
      <c r="K3" s="8" t="inlineStr"/>
      <c r="L3" s="8" t="inlineStr">
        <is>
          <t>الأضلاع الأربعة متساوية.</t>
        </is>
      </c>
      <c r="M3" s="8" t="inlineStr">
        <is>
          <t>المربع أضلاعه الأربعة متساوية. ← المستطيل له ضلعان طويلان وضلعان قصيران، والمثلث له 3 أضلاع فقط.</t>
        </is>
      </c>
      <c r="N3" s="10" t="inlineStr">
        <is>
          <t>[متوسط] «زوايا قائمة» مصطلح م2 (D13: مدخل الزاوية القائمة في S2-U2 د3)؛ ومفردات م1 «الأركان». ← المقترح: «أيّ شكل له 4 أضلاع متساوية و4 أركان مثل ركن الورقة؟» والخطوة: «المربع أضلاعه الأربعة متساوية، وأركانه مثل ركن الورقة.»</t>
        </is>
      </c>
      <c r="O3" s="9" t="n"/>
      <c r="P3" s="9" t="n"/>
      <c r="Q3" s="9" t="n"/>
      <c r="R3" s="9" t="n"/>
      <c r="S3" s="9" t="n"/>
      <c r="T3" s="9" t="n"/>
      <c r="U3" s="9" t="inlineStr">
        <is>
          <t>لم يُراجَع</t>
        </is>
      </c>
      <c r="V3" s="9" t="n"/>
    </row>
    <row r="4">
      <c r="A4" s="8" t="inlineStr">
        <is>
          <t>C001-03</t>
        </is>
      </c>
      <c r="B4" s="8" t="inlineStr">
        <is>
          <t>C001</t>
        </is>
      </c>
      <c r="C4" s="8" t="inlineStr">
        <is>
          <t>تعرّف الدائرة والمربع</t>
        </is>
      </c>
      <c r="D4" s="8" t="inlineStr">
        <is>
          <t>المرحلة 1 · الوحدة 1: صيّادو الأشكال</t>
        </is>
      </c>
      <c r="E4" s="8" t="inlineStr">
        <is>
          <t>فهم</t>
        </is>
      </c>
      <c r="F4" s="8" t="inlineStr">
        <is>
          <t>اختيار</t>
        </is>
      </c>
      <c r="G4" s="8" t="inlineStr">
        <is>
          <t>لماذا لا نعدّ أضلاع الدائرة؟</t>
        </is>
      </c>
      <c r="H4" s="8" t="inlineStr">
        <is>
          <t>لأن حافتها منحنية كلها ولا تتكوّن من أضلاع مستقيمة</t>
        </is>
      </c>
      <c r="I4" s="8" t="inlineStr">
        <is>
          <t>لأن أضلاعها قصيرة جداً</t>
        </is>
      </c>
      <c r="J4" s="8" t="inlineStr">
        <is>
          <t>لأن عددها كبير جداً</t>
        </is>
      </c>
      <c r="K4" s="8" t="inlineStr"/>
      <c r="L4" s="8" t="inlineStr">
        <is>
          <t>انظر إلى الحافة: هل فيها خط مستقيم؟</t>
        </is>
      </c>
      <c r="M4" s="8" t="inlineStr">
        <is>
          <t>الدائرة حافتها منحنية كلها، ولذلك لا تحتوي على أضلاع مستقيمة.</t>
        </is>
      </c>
      <c r="N4" s="8" t="inlineStr"/>
      <c r="O4" s="9" t="n"/>
      <c r="P4" s="9" t="n"/>
      <c r="Q4" s="9" t="n"/>
      <c r="R4" s="9" t="n"/>
      <c r="S4" s="9" t="n"/>
      <c r="T4" s="9" t="n"/>
      <c r="U4" s="9" t="inlineStr">
        <is>
          <t>لم يُراجَع</t>
        </is>
      </c>
      <c r="V4" s="9" t="n"/>
    </row>
    <row r="5">
      <c r="A5" s="8" t="inlineStr">
        <is>
          <t>C001-04</t>
        </is>
      </c>
      <c r="B5" s="8" t="inlineStr">
        <is>
          <t>C001</t>
        </is>
      </c>
      <c r="C5" s="8" t="inlineStr">
        <is>
          <t>تعرّف الدائرة والمربع</t>
        </is>
      </c>
      <c r="D5" s="8" t="inlineStr">
        <is>
          <t>المرحلة 1 · الوحدة 1: صيّادو الأشكال</t>
        </is>
      </c>
      <c r="E5" s="8" t="inlineStr">
        <is>
          <t>فهم</t>
        </is>
      </c>
      <c r="F5" s="8" t="inlineStr">
        <is>
          <t>اختيار</t>
        </is>
      </c>
      <c r="G5" s="8" t="inlineStr">
        <is>
          <t>دائرة كبيرة وأخرى صغيرة: هل هما من الشكل نفسه؟</t>
        </is>
      </c>
      <c r="H5" s="8" t="inlineStr">
        <is>
          <t>نعم، كلاهما دائرة مهما اختلف الحجم</t>
        </is>
      </c>
      <c r="I5" s="8" t="inlineStr">
        <is>
          <t>لا، الكبيرة دائرة والصغيرة مربع</t>
        </is>
      </c>
      <c r="J5" s="8" t="inlineStr">
        <is>
          <t>لا، الشكل يتغيّر بالحجم</t>
        </is>
      </c>
      <c r="K5" s="8" t="inlineStr"/>
      <c r="L5" s="8" t="inlineStr">
        <is>
          <t>الحجم لا يغيّر اسم الشكل.</t>
        </is>
      </c>
      <c r="M5" s="8" t="inlineStr">
        <is>
          <t>الشكل يُعرف بخصائصه (حافة منحنية وبلا رؤوس)، والحجم لا يغيّرها.</t>
        </is>
      </c>
      <c r="N5" s="8" t="inlineStr"/>
      <c r="O5" s="9" t="n"/>
      <c r="P5" s="9" t="n"/>
      <c r="Q5" s="9" t="n"/>
      <c r="R5" s="9" t="n"/>
      <c r="S5" s="9" t="n"/>
      <c r="T5" s="9" t="n"/>
      <c r="U5" s="9" t="inlineStr">
        <is>
          <t>لم يُراجَع</t>
        </is>
      </c>
      <c r="V5" s="9" t="n"/>
    </row>
    <row r="6">
      <c r="A6" s="8" t="inlineStr">
        <is>
          <t>C001-05</t>
        </is>
      </c>
      <c r="B6" s="8" t="inlineStr">
        <is>
          <t>C001</t>
        </is>
      </c>
      <c r="C6" s="8" t="inlineStr">
        <is>
          <t>تعرّف الدائرة والمربع</t>
        </is>
      </c>
      <c r="D6" s="8" t="inlineStr">
        <is>
          <t>المرحلة 1 · الوحدة 1: صيّادو الأشكال</t>
        </is>
      </c>
      <c r="E6" s="8" t="inlineStr">
        <is>
          <t>فهم</t>
        </is>
      </c>
      <c r="F6" s="8" t="inlineStr">
        <is>
          <t>اختيار</t>
        </is>
      </c>
      <c r="G6" s="8" t="inlineStr">
        <is>
          <t>مربع أدرناه قليلاً حتى صار مائلاً. هل ما زال مربعاً؟</t>
        </is>
      </c>
      <c r="H6" s="8" t="inlineStr">
        <is>
          <t>نعم، أضلاعه متساوية وزواياه قائمة كما كانت</t>
        </is>
      </c>
      <c r="I6" s="8" t="inlineStr">
        <is>
          <t>لا، صار معيّناً</t>
        </is>
      </c>
      <c r="J6" s="8" t="inlineStr">
        <is>
          <t>لا، لأنه لم يعد أفقياً</t>
        </is>
      </c>
      <c r="K6" s="8" t="inlineStr"/>
      <c r="L6" s="8" t="inlineStr">
        <is>
          <t>الميل لا يغيّر الخصائص.</t>
        </is>
      </c>
      <c r="M6" s="8" t="inlineStr">
        <is>
          <t>التدوير لا يغيّر طول الأضلاع ولا قياس الزوايا، فالشكل مربع.</t>
        </is>
      </c>
      <c r="N6" s="10" t="inlineStr">
        <is>
          <t>[متوسط] «زواياه قائمة» و«صار معيّناً»: المعيّن مفهوم م2 (C155)، والمشتّت يستعمل كلمة لا يعرفها طفل 6 سنوات؛ والخيار الصحيح أطول الخيارات. ← المقترح: الخيارات: «نعم، ما زال مربعاً؛ أضلاعه وأركانه لم تتغيّر» / «لا، لأنه لم يعد أفقياً» / «لا، صار مثلثاً».</t>
        </is>
      </c>
      <c r="O6" s="9" t="n"/>
      <c r="P6" s="9" t="n"/>
      <c r="Q6" s="9" t="n"/>
      <c r="R6" s="9" t="n"/>
      <c r="S6" s="9" t="n"/>
      <c r="T6" s="9" t="n"/>
      <c r="U6" s="9" t="inlineStr">
        <is>
          <t>لم يُراجَع</t>
        </is>
      </c>
      <c r="V6" s="9" t="n"/>
    </row>
    <row r="7">
      <c r="A7" s="8" t="inlineStr">
        <is>
          <t>C001-06</t>
        </is>
      </c>
      <c r="B7" s="8" t="inlineStr">
        <is>
          <t>C001</t>
        </is>
      </c>
      <c r="C7" s="8" t="inlineStr">
        <is>
          <t>تعرّف الدائرة والمربع</t>
        </is>
      </c>
      <c r="D7" s="8" t="inlineStr">
        <is>
          <t>المرحلة 1 · الوحدة 1: صيّادو الأشكال</t>
        </is>
      </c>
      <c r="E7" s="8" t="inlineStr">
        <is>
          <t>فهم</t>
        </is>
      </c>
      <c r="F7" s="8" t="inlineStr">
        <is>
          <t>اختيار</t>
        </is>
      </c>
      <c r="G7" s="8" t="inlineStr">
        <is>
          <t>طبق دائري، وساعة دائرية، وبلاطة مربعة، وقرص ورقي دائري. أيّها يختلف عن البقية في شكله؟</t>
        </is>
      </c>
      <c r="H7" s="8" t="inlineStr">
        <is>
          <t>البلاطة: لها رؤوس</t>
        </is>
      </c>
      <c r="I7" s="8" t="inlineStr">
        <is>
          <t>الساعة: لها عقارب</t>
        </is>
      </c>
      <c r="J7" s="8" t="inlineStr">
        <is>
          <t>الطبق: هو الأكبر حجماً</t>
        </is>
      </c>
      <c r="K7" s="8" t="inlineStr"/>
      <c r="L7" s="8" t="inlineStr">
        <is>
          <t>لو مرّ إصبعنا على حافة كل شيء، فعند أيّها يتوقف؟</t>
        </is>
      </c>
      <c r="M7" s="8" t="inlineStr">
        <is>
          <t>الطبق والساعة والقرص حافاتها منحنية بلا رؤوس، فهي دوائر. ← البلاطة حافاتها مستقيمة ولها 4 رؤوس، فهي مربع. ← العقارب والحجم لا يغيّران الشكل، فنقارن بالحافة والرؤوس.</t>
        </is>
      </c>
      <c r="N7" s="10" t="inlineStr">
        <is>
          <t>[إثراء 🟢] المصدر: Which One Doesn't Belong? — Shapes (Christopher Danielson وآخرون، talkingmathwithkids.com/wodb-shapes) (فكرة مقتبسة)</t>
        </is>
      </c>
      <c r="O7" s="9" t="n"/>
      <c r="P7" s="9" t="n"/>
      <c r="Q7" s="9" t="n"/>
      <c r="R7" s="9" t="n"/>
      <c r="S7" s="9" t="n"/>
      <c r="T7" s="9" t="n"/>
      <c r="U7" s="9" t="inlineStr">
        <is>
          <t>لم يُراجَع</t>
        </is>
      </c>
      <c r="V7" s="9" t="n"/>
    </row>
    <row r="8">
      <c r="A8" s="8" t="inlineStr">
        <is>
          <t>C001-07</t>
        </is>
      </c>
      <c r="B8" s="8" t="inlineStr">
        <is>
          <t>C001</t>
        </is>
      </c>
      <c r="C8" s="8" t="inlineStr">
        <is>
          <t>تعرّف الدائرة والمربع</t>
        </is>
      </c>
      <c r="D8" s="8" t="inlineStr">
        <is>
          <t>المرحلة 1 · الوحدة 1: صيّادو الأشكال</t>
        </is>
      </c>
      <c r="E8" s="8" t="inlineStr">
        <is>
          <t>فهم</t>
        </is>
      </c>
      <c r="F8" s="8" t="inlineStr">
        <is>
          <t>اختيار</t>
        </is>
      </c>
      <c r="G8" s="8" t="inlineStr">
        <is>
          <t>في كيس دوائر ومربعات فقط. لمست سلمى حافة شكل دون أن تنظر، فتوقف إصبعها عند رأس. ما الشكل؟</t>
        </is>
      </c>
      <c r="H8" s="8" t="inlineStr">
        <is>
          <t>مربع</t>
        </is>
      </c>
      <c r="I8" s="8" t="inlineStr">
        <is>
          <t>دائرة</t>
        </is>
      </c>
      <c r="J8" s="8" t="inlineStr">
        <is>
          <t>لا نعرف أبداً</t>
        </is>
      </c>
      <c r="K8" s="8" t="inlineStr"/>
      <c r="L8" s="8" t="inlineStr">
        <is>
          <t>هل للدائرة رأس يتوقف عنده الإصبع؟</t>
        </is>
      </c>
      <c r="M8" s="8" t="inlineStr">
        <is>
          <t>الدائرة حافتها منحنية كلها، فلا يتوقف الإصبع عندها. ← المربع له 4 رؤوس، فيتوقف الإصبع عند كل رأس. ← إذن الشكل الذي فيه رأس هو المربع.</t>
        </is>
      </c>
      <c r="N8" s="10" t="inlineStr">
        <is>
          <t>[إثراء 🟢] المصدر: NRICH EYFS: Shapes in the Bag (فكرة مقتبسة)</t>
        </is>
      </c>
      <c r="O8" s="9" t="n"/>
      <c r="P8" s="9" t="n"/>
      <c r="Q8" s="9" t="n"/>
      <c r="R8" s="9" t="n"/>
      <c r="S8" s="9" t="n"/>
      <c r="T8" s="9" t="n"/>
      <c r="U8" s="9" t="inlineStr">
        <is>
          <t>لم يُراجَع</t>
        </is>
      </c>
      <c r="V8" s="9" t="n"/>
    </row>
    <row r="9">
      <c r="A9" s="8" t="inlineStr">
        <is>
          <t>C001-08</t>
        </is>
      </c>
      <c r="B9" s="8" t="inlineStr">
        <is>
          <t>C001</t>
        </is>
      </c>
      <c r="C9" s="8" t="inlineStr">
        <is>
          <t>تعرّف الدائرة والمربع</t>
        </is>
      </c>
      <c r="D9" s="8" t="inlineStr">
        <is>
          <t>المرحلة 1 · الوحدة 1: صيّادو الأشكال</t>
        </is>
      </c>
      <c r="E9" s="8" t="inlineStr">
        <is>
          <t>فهم</t>
        </is>
      </c>
      <c r="F9" s="8" t="inlineStr">
        <is>
          <t>اختيار</t>
        </is>
      </c>
      <c r="G9" s="8" t="inlineStr">
        <is>
          <t>رسم يوسف شكلاً مثل الدائرة، لكنه ترك فتحة صغيرة في حافته. هل هو دائرة؟</t>
        </is>
      </c>
      <c r="H9" s="8" t="inlineStr">
        <is>
          <t>لا، حافته غير مغلقة</t>
        </is>
      </c>
      <c r="I9" s="8" t="inlineStr">
        <is>
          <t>نعم، لأن حافته منحنية</t>
        </is>
      </c>
      <c r="J9" s="8" t="inlineStr">
        <is>
          <t>نعم، الفتحة صغيرة</t>
        </is>
      </c>
      <c r="K9" s="8" t="inlineStr"/>
      <c r="L9" s="8" t="inlineStr">
        <is>
          <t>هل تدور حافة الدائرة حتى ترجع إلى أولها؟</t>
        </is>
      </c>
      <c r="M9" s="8" t="inlineStr">
        <is>
          <t>حافة الدائرة منحنية ومغلقة: تدور حتى تعود إلى بدايتها. ← شكل يوسف فيه فتحة، فحافته لم تُغلق. ← لذلك ليس دائرة حتى نُغلق الفتحة.</t>
        </is>
      </c>
      <c r="N9" s="10" t="inlineStr">
        <is>
          <t>[إثراء 🟡] المصدر: Clements, Swaminathan, Hannibal &amp; Sarama (1999), Young Children's Concepts of Shape, JRME 30(2) (فكرة مقتبسة)</t>
        </is>
      </c>
      <c r="O9" s="9" t="n"/>
      <c r="P9" s="9" t="n"/>
      <c r="Q9" s="9" t="n"/>
      <c r="R9" s="9" t="n"/>
      <c r="S9" s="9" t="n"/>
      <c r="T9" s="9" t="n"/>
      <c r="U9" s="9" t="inlineStr">
        <is>
          <t>لم يُراجَع</t>
        </is>
      </c>
      <c r="V9" s="9" t="n"/>
    </row>
    <row r="10">
      <c r="A10" s="8" t="inlineStr">
        <is>
          <t>C002-01</t>
        </is>
      </c>
      <c r="B10" s="8" t="inlineStr">
        <is>
          <t>C002</t>
        </is>
      </c>
      <c r="C10" s="8" t="inlineStr">
        <is>
          <t>تعرّف المثلث</t>
        </is>
      </c>
      <c r="D10" s="8" t="inlineStr">
        <is>
          <t>المرحلة 1 · الوحدة 1: صيّادو الأشكال</t>
        </is>
      </c>
      <c r="E10" s="8" t="inlineStr">
        <is>
          <t>تعرّف</t>
        </is>
      </c>
      <c r="F10" s="8" t="inlineStr">
        <is>
          <t>رقم</t>
        </is>
      </c>
      <c r="G10" s="8" t="inlineStr">
        <is>
          <t>كم ضلعاً للمثلث؟</t>
        </is>
      </c>
      <c r="H10" s="8" t="inlineStr">
        <is>
          <t>3</t>
        </is>
      </c>
      <c r="I10" s="8" t="inlineStr"/>
      <c r="J10" s="8" t="inlineStr"/>
      <c r="K10" s="8" t="inlineStr"/>
      <c r="L10" s="8" t="inlineStr">
        <is>
          <t>عدّ الحواف المستقيمة.</t>
        </is>
      </c>
      <c r="M10" s="8" t="inlineStr">
        <is>
          <t>المثلث شكل له 3 أضلاع و3 رؤوس.</t>
        </is>
      </c>
      <c r="N10" s="8" t="inlineStr"/>
      <c r="O10" s="9" t="n"/>
      <c r="P10" s="9" t="n"/>
      <c r="Q10" s="9" t="n"/>
      <c r="R10" s="9" t="n"/>
      <c r="S10" s="9" t="n"/>
      <c r="T10" s="9" t="n"/>
      <c r="U10" s="9" t="inlineStr">
        <is>
          <t>لم يُراجَع</t>
        </is>
      </c>
      <c r="V10" s="9" t="n"/>
    </row>
    <row r="11">
      <c r="A11" s="8" t="inlineStr">
        <is>
          <t>C002-02</t>
        </is>
      </c>
      <c r="B11" s="8" t="inlineStr">
        <is>
          <t>C002</t>
        </is>
      </c>
      <c r="C11" s="8" t="inlineStr">
        <is>
          <t>تعرّف المثلث</t>
        </is>
      </c>
      <c r="D11" s="8" t="inlineStr">
        <is>
          <t>المرحلة 1 · الوحدة 1: صيّادو الأشكال</t>
        </is>
      </c>
      <c r="E11" s="8" t="inlineStr">
        <is>
          <t>تعرّف</t>
        </is>
      </c>
      <c r="F11" s="8" t="inlineStr">
        <is>
          <t>اختيار</t>
        </is>
      </c>
      <c r="G11" s="8" t="inlineStr">
        <is>
          <t>أيّ شكل له ثلاثة رؤوس؟</t>
        </is>
      </c>
      <c r="H11" s="8" t="inlineStr">
        <is>
          <t>المثلث</t>
        </is>
      </c>
      <c r="I11" s="8" t="inlineStr">
        <is>
          <t>الدائرة</t>
        </is>
      </c>
      <c r="J11" s="8" t="inlineStr">
        <is>
          <t>المربع</t>
        </is>
      </c>
      <c r="K11" s="8" t="inlineStr"/>
      <c r="L11" s="8" t="inlineStr">
        <is>
          <t>عدّ الرؤوس.</t>
        </is>
      </c>
      <c r="M11" s="8" t="inlineStr">
        <is>
          <t>المثلث له 3 رؤوس.</t>
        </is>
      </c>
      <c r="N11" s="8" t="inlineStr"/>
      <c r="O11" s="9" t="n"/>
      <c r="P11" s="9" t="n"/>
      <c r="Q11" s="9" t="n"/>
      <c r="R11" s="9" t="n"/>
      <c r="S11" s="9" t="n"/>
      <c r="T11" s="9" t="n"/>
      <c r="U11" s="9" t="inlineStr">
        <is>
          <t>لم يُراجَع</t>
        </is>
      </c>
      <c r="V11" s="9" t="n"/>
    </row>
    <row r="12">
      <c r="A12" s="8" t="inlineStr">
        <is>
          <t>C002-03</t>
        </is>
      </c>
      <c r="B12" s="8" t="inlineStr">
        <is>
          <t>C002</t>
        </is>
      </c>
      <c r="C12" s="8" t="inlineStr">
        <is>
          <t>تعرّف المثلث</t>
        </is>
      </c>
      <c r="D12" s="8" t="inlineStr">
        <is>
          <t>المرحلة 1 · الوحدة 1: صيّادو الأشكال</t>
        </is>
      </c>
      <c r="E12" s="8" t="inlineStr">
        <is>
          <t>فهم</t>
        </is>
      </c>
      <c r="F12" s="8" t="inlineStr">
        <is>
          <t>اختيار</t>
        </is>
      </c>
      <c r="G12" s="8" t="inlineStr">
        <is>
          <t>سارة رسمت مثلثاً مقلوباً (القاعدة في الأعلى والرأس إلى الأسفل)، وقال أحمد: «هذا ليس مثلثاً لأنه مقلوب!». من المحقّ؟</t>
        </is>
      </c>
      <c r="H12" s="8" t="inlineStr">
        <is>
          <t>أحمد غير محقّ؛ الشكل مثلث لأن له 3 أضلاع مستقيمة و3 رؤوس مغلقة، ولا يتغيّر اسمه بالقلب أو التدوير</t>
        </is>
      </c>
      <c r="I12" s="8" t="inlineStr">
        <is>
          <t>الشكل مخروط عند قلبه إلى الأسفل</t>
        </is>
      </c>
      <c r="J12" s="8" t="inlineStr">
        <is>
          <t>أحمد محقّ؛ المثلث يجب أن تكون قاعدته في الأسفل دائماً</t>
        </is>
      </c>
      <c r="K12" s="8" t="inlineStr"/>
      <c r="L12" s="8" t="inlineStr">
        <is>
          <t>الاسم يعتمد على الخصائص الهندسية لا على الاتجاه.</t>
        </is>
      </c>
      <c r="M12" s="8" t="inlineStr">
        <is>
          <t>المثلث يُعرَّف بعدد أضلاعه المستقيمة ورؤوسه وإغلاقه. ← التدوير أو القلب لا يغيّر خصائص الشكل.</t>
        </is>
      </c>
      <c r="N12" s="10" t="inlineStr">
        <is>
          <t>[متوسط] الخيار الصحيح طويل جداً (يُخمَّن بالطول)؛ «3 رؤوس مغلقة» تعبير خاطئ (الإغلاق صفة الشكل لا الرؤوس)، و«رؤوس» مصطلح م2 بدل «أركان»؛ والمشتّت «الشكل مخروط عند قلبه» سخيف (المخروط مجسّم). ← المقترح: الصحيح: «أحمد غير محقّ؛ ما زال مثلثاً» / «أحمد محقّ؛ قاعدة المثلث في الأسفل دائماً» / «أحمد محقّ؛ صار شكلاً آخر». والخطوة: «للشكل 3 أضلاع مستقيمة و3 أركان وهو مغلق، والقلب لا يغيّر ذلك.»</t>
        </is>
      </c>
      <c r="O12" s="9" t="n"/>
      <c r="P12" s="9" t="n"/>
      <c r="Q12" s="9" t="n"/>
      <c r="R12" s="9" t="n"/>
      <c r="S12" s="9" t="n"/>
      <c r="T12" s="9" t="n"/>
      <c r="U12" s="9" t="inlineStr">
        <is>
          <t>لم يُراجَع</t>
        </is>
      </c>
      <c r="V12" s="9" t="n"/>
    </row>
    <row r="13">
      <c r="A13" s="8" t="inlineStr">
        <is>
          <t>C002-04</t>
        </is>
      </c>
      <c r="B13" s="8" t="inlineStr">
        <is>
          <t>C002</t>
        </is>
      </c>
      <c r="C13" s="8" t="inlineStr">
        <is>
          <t>تعرّف المثلث</t>
        </is>
      </c>
      <c r="D13" s="8" t="inlineStr">
        <is>
          <t>المرحلة 1 · الوحدة 1: صيّادو الأشكال</t>
        </is>
      </c>
      <c r="E13" s="8" t="inlineStr">
        <is>
          <t>فهم</t>
        </is>
      </c>
      <c r="F13" s="8" t="inlineStr">
        <is>
          <t>اختيار</t>
        </is>
      </c>
      <c r="G13" s="8" t="inlineStr">
        <is>
          <t>ما الذي يجعل الشكل مثلثاً؟</t>
        </is>
      </c>
      <c r="H13" s="8" t="inlineStr">
        <is>
          <t>ثلاثة أضلاع مستقيمة مغلقة</t>
        </is>
      </c>
      <c r="I13" s="8" t="inlineStr">
        <is>
          <t>قاعدة أفقية فقط</t>
        </is>
      </c>
      <c r="J13" s="8" t="inlineStr">
        <is>
          <t>رأس مدبّب واحد</t>
        </is>
      </c>
      <c r="K13" s="8" t="inlineStr"/>
      <c r="L13" s="8" t="inlineStr">
        <is>
          <t>فكّر في الأضلاع والإغلاق.</t>
        </is>
      </c>
      <c r="M13" s="8" t="inlineStr">
        <is>
          <t>المثلث مغلق وله 3 أضلاع مستقيمة، والاتجاه والرأس لا يحددان الاسم.</t>
        </is>
      </c>
      <c r="N13" s="10" t="inlineStr">
        <is>
          <t>[منخفض] صياغة «ثلاثة أضلاع مستقيمة مغلقة» تنسب الإغلاق إلى الأضلاع. ← المقترح: «شكل مغلق له ثلاثة أضلاع مستقيمة».</t>
        </is>
      </c>
      <c r="O13" s="9" t="n"/>
      <c r="P13" s="9" t="n"/>
      <c r="Q13" s="9" t="n"/>
      <c r="R13" s="9" t="n"/>
      <c r="S13" s="9" t="n"/>
      <c r="T13" s="9" t="n"/>
      <c r="U13" s="9" t="inlineStr">
        <is>
          <t>لم يُراجَع</t>
        </is>
      </c>
      <c r="V13" s="9" t="n"/>
    </row>
    <row r="14">
      <c r="A14" s="8" t="inlineStr">
        <is>
          <t>C002-05</t>
        </is>
      </c>
      <c r="B14" s="8" t="inlineStr">
        <is>
          <t>C002</t>
        </is>
      </c>
      <c r="C14" s="8" t="inlineStr">
        <is>
          <t>تعرّف المثلث</t>
        </is>
      </c>
      <c r="D14" s="8" t="inlineStr">
        <is>
          <t>المرحلة 1 · الوحدة 1: صيّادو الأشكال</t>
        </is>
      </c>
      <c r="E14" s="8" t="inlineStr">
        <is>
          <t>فهم</t>
        </is>
      </c>
      <c r="F14" s="8" t="inlineStr">
        <is>
          <t>اختيار</t>
        </is>
      </c>
      <c r="G14" s="8" t="inlineStr">
        <is>
          <t>مثلث مختلف الأضلاع والزوايا: هل هو مثلث؟</t>
        </is>
      </c>
      <c r="H14" s="8" t="inlineStr">
        <is>
          <t>نعم، لأن له 3 أضلاع مستقيمة مغلقة</t>
        </is>
      </c>
      <c r="I14" s="8" t="inlineStr">
        <is>
          <t>لا، لأن أضلاعه مختلفة</t>
        </is>
      </c>
      <c r="J14" s="8" t="inlineStr">
        <is>
          <t>لا، المثلث يجب أن يكون متساوي الأضلاع</t>
        </is>
      </c>
      <c r="K14" s="8" t="inlineStr"/>
      <c r="L14" s="8" t="inlineStr">
        <is>
          <t>تساوي الأضلاع ليس شرطاً للمثلث.</t>
        </is>
      </c>
      <c r="M14" s="8" t="inlineStr">
        <is>
          <t>المثلث يكفيه 3 أضلاع مستقيمة مغلقة، سواء تساوت أم اختلفت.</t>
        </is>
      </c>
      <c r="N14" s="10" t="inlineStr">
        <is>
          <t>[متوسط] السؤال يجيب عن نفسه («مثلث … هل هو مثلث؟»)، و«مختلف الأضلاع والزوايا» مصطلحات م2 (C152/C153). ← المقترح: «شكل مغلق له 3 أضلاع مستقيمة، لكنها بأطوال مختلفة. هل هو مثلث؟»</t>
        </is>
      </c>
      <c r="O14" s="9" t="n"/>
      <c r="P14" s="9" t="n"/>
      <c r="Q14" s="9" t="n"/>
      <c r="R14" s="9" t="n"/>
      <c r="S14" s="9" t="n"/>
      <c r="T14" s="9" t="n"/>
      <c r="U14" s="9" t="inlineStr">
        <is>
          <t>لم يُراجَع</t>
        </is>
      </c>
      <c r="V14" s="9" t="n"/>
    </row>
    <row r="15">
      <c r="A15" s="8" t="inlineStr">
        <is>
          <t>C002-06</t>
        </is>
      </c>
      <c r="B15" s="8" t="inlineStr">
        <is>
          <t>C002</t>
        </is>
      </c>
      <c r="C15" s="8" t="inlineStr">
        <is>
          <t>تعرّف المثلث</t>
        </is>
      </c>
      <c r="D15" s="8" t="inlineStr">
        <is>
          <t>المرحلة 1 · الوحدة 1: صيّادو الأشكال</t>
        </is>
      </c>
      <c r="E15" s="8" t="inlineStr">
        <is>
          <t>فهم</t>
        </is>
      </c>
      <c r="F15" s="8" t="inlineStr">
        <is>
          <t>اختيار</t>
        </is>
      </c>
      <c r="G15" s="8" t="inlineStr">
        <is>
          <t>وضعت ليلى 3 أعواد مستقيمة، لكن طرفين منها لا يلتقيان، فبقيت فتحة. هل صنعت مثلثاً؟</t>
        </is>
      </c>
      <c r="H15" s="8" t="inlineStr">
        <is>
          <t>لا، الشكل غير مغلق</t>
        </is>
      </c>
      <c r="I15" s="8" t="inlineStr">
        <is>
          <t>نعم، لأن فيه 3 أعواد</t>
        </is>
      </c>
      <c r="J15" s="8" t="inlineStr">
        <is>
          <t>نعم، له رأس مدبّب</t>
        </is>
      </c>
      <c r="K15" s="8" t="inlineStr"/>
      <c r="L15" s="8" t="inlineStr">
        <is>
          <t>هل تلتقي أضلاع المثلث كلها عند رؤوسه؟</t>
        </is>
      </c>
      <c r="M15" s="8" t="inlineStr">
        <is>
          <t>المثلث له 3 أضلاع مستقيمة تلتقي فتصنع 3 رؤوس. ← شكل ليلى فيه فتحة، فطرفان لم يلتقيا ولم يصنعا رأساً. ← إذن ليس مثلثاً حتى تُغلق الفتحة.</t>
        </is>
      </c>
      <c r="N15" s="10" t="inlineStr">
        <is>
          <t>[إثراء 🟢] المصدر: NRICH: Triangle or No Triangle? (فكرة مقتبسة)</t>
        </is>
      </c>
      <c r="O15" s="9" t="n"/>
      <c r="P15" s="9" t="n"/>
      <c r="Q15" s="9" t="n"/>
      <c r="R15" s="9" t="n"/>
      <c r="S15" s="9" t="n"/>
      <c r="T15" s="9" t="n"/>
      <c r="U15" s="9" t="inlineStr">
        <is>
          <t>لم يُراجَع</t>
        </is>
      </c>
      <c r="V15" s="9" t="n"/>
    </row>
    <row r="16">
      <c r="A16" s="8" t="inlineStr">
        <is>
          <t>C002-07</t>
        </is>
      </c>
      <c r="B16" s="8" t="inlineStr">
        <is>
          <t>C002</t>
        </is>
      </c>
      <c r="C16" s="8" t="inlineStr">
        <is>
          <t>تعرّف المثلث</t>
        </is>
      </c>
      <c r="D16" s="8" t="inlineStr">
        <is>
          <t>المرحلة 1 · الوحدة 1: صيّادو الأشكال</t>
        </is>
      </c>
      <c r="E16" s="8" t="inlineStr">
        <is>
          <t>فهم</t>
        </is>
      </c>
      <c r="F16" s="8" t="inlineStr">
        <is>
          <t>اختيار</t>
        </is>
      </c>
      <c r="G16" s="8" t="inlineStr">
        <is>
          <t>شكل له 3 رؤوس، لكن إحدى حافاته منحنية مثل قطعة البيتزا. هل هو مثلث؟</t>
        </is>
      </c>
      <c r="H16" s="8" t="inlineStr">
        <is>
          <t>لا، فيه حافة منحنية</t>
        </is>
      </c>
      <c r="I16" s="8" t="inlineStr">
        <is>
          <t>نعم، لأن له 3 رؤوس</t>
        </is>
      </c>
      <c r="J16" s="8" t="inlineStr">
        <is>
          <t>نعم، يشبه المثلث</t>
        </is>
      </c>
      <c r="K16" s="8" t="inlineStr"/>
      <c r="L16" s="8" t="inlineStr">
        <is>
          <t>هل كل أضلاع المثلث مستقيمة؟</t>
        </is>
      </c>
      <c r="M16" s="8" t="inlineStr">
        <is>
          <t>أضلاع المثلث الثلاثة كلها مستقيمة. ← قطعة البيتزا لها حافة منحنية، وهذه ليست ضلعاً مستقيماً. ← عدد الرؤوس وحده لا يكفي لنقول إنه مثلث.</t>
        </is>
      </c>
      <c r="N16" s="10" t="inlineStr">
        <is>
          <t>[إثراء 🟡] المصدر: Illustrative Mathematics 1.G.A.1: All vs. Only some، المهمة 752 (فكرة مقتبسة)</t>
        </is>
      </c>
      <c r="O16" s="9" t="n"/>
      <c r="P16" s="9" t="n"/>
      <c r="Q16" s="9" t="n"/>
      <c r="R16" s="9" t="n"/>
      <c r="S16" s="9" t="n"/>
      <c r="T16" s="9" t="n"/>
      <c r="U16" s="9" t="inlineStr">
        <is>
          <t>لم يُراجَع</t>
        </is>
      </c>
      <c r="V16" s="9" t="n"/>
    </row>
    <row r="17">
      <c r="A17" s="8" t="inlineStr">
        <is>
          <t>C002-08</t>
        </is>
      </c>
      <c r="B17" s="8" t="inlineStr">
        <is>
          <t>C002</t>
        </is>
      </c>
      <c r="C17" s="8" t="inlineStr">
        <is>
          <t>تعرّف المثلث</t>
        </is>
      </c>
      <c r="D17" s="8" t="inlineStr">
        <is>
          <t>المرحلة 1 · الوحدة 1: صيّادو الأشكال</t>
        </is>
      </c>
      <c r="E17" s="8" t="inlineStr">
        <is>
          <t>فهم</t>
        </is>
      </c>
      <c r="F17" s="8" t="inlineStr">
        <is>
          <t>رقم</t>
        </is>
      </c>
      <c r="G17" s="8" t="inlineStr">
        <is>
          <t>مع رامي 7 أعواد متساوية. يصنع مثلثات منفصلة، لكل مثلث 3 أعواد. كم مثلثاً كاملاً يصنع؟</t>
        </is>
      </c>
      <c r="H17" s="8" t="inlineStr">
        <is>
          <t>2</t>
        </is>
      </c>
      <c r="I17" s="8" t="inlineStr"/>
      <c r="J17" s="8" t="inlineStr"/>
      <c r="K17" s="8" t="inlineStr"/>
      <c r="L17" s="8" t="inlineStr">
        <is>
          <t>كم عوداً يبقى بعد كل مثلث؟</t>
        </is>
      </c>
      <c r="M17" s="8" t="inlineStr">
        <is>
          <t>المثلث الأول يأخذ 3 أعواد، فيبقى 4. ← المثلث الثاني يأخذ 3 أعواد، فيبقى عود واحد. ← العود الواحد لا يكفي لمثلث، فالجواب 2.</t>
        </is>
      </c>
      <c r="N17" s="10" t="inlineStr">
        <is>
          <t>[إثراء 🟠] المصدر: NRICH: Let's Investigate Triangles (فكرة مقتبسة)</t>
        </is>
      </c>
      <c r="O17" s="9" t="n"/>
      <c r="P17" s="9" t="n"/>
      <c r="Q17" s="9" t="n"/>
      <c r="R17" s="9" t="n"/>
      <c r="S17" s="9" t="n"/>
      <c r="T17" s="9" t="n"/>
      <c r="U17" s="9" t="inlineStr">
        <is>
          <t>لم يُراجَع</t>
        </is>
      </c>
      <c r="V17" s="9" t="n"/>
    </row>
    <row r="18">
      <c r="A18" s="8" t="inlineStr">
        <is>
          <t>C003-01</t>
        </is>
      </c>
      <c r="B18" s="8" t="inlineStr">
        <is>
          <t>C003</t>
        </is>
      </c>
      <c r="C18" s="8" t="inlineStr">
        <is>
          <t>تعرّف المستطيل</t>
        </is>
      </c>
      <c r="D18" s="8" t="inlineStr">
        <is>
          <t>المرحلة 1 · الوحدة 1: صيّادو الأشكال</t>
        </is>
      </c>
      <c r="E18" s="8" t="inlineStr">
        <is>
          <t>تعرّف</t>
        </is>
      </c>
      <c r="F18" s="8" t="inlineStr">
        <is>
          <t>اختيار</t>
        </is>
      </c>
      <c r="G18" s="8" t="inlineStr">
        <is>
          <t>أيّ شكل له طولان متساويان وعرضان متساويان؟</t>
        </is>
      </c>
      <c r="H18" s="8" t="inlineStr">
        <is>
          <t>المستطيل</t>
        </is>
      </c>
      <c r="I18" s="8" t="inlineStr">
        <is>
          <t>المثلث</t>
        </is>
      </c>
      <c r="J18" s="8" t="inlineStr">
        <is>
          <t>الدائرة</t>
        </is>
      </c>
      <c r="K18" s="8" t="inlineStr"/>
      <c r="L18" s="8" t="inlineStr">
        <is>
          <t>قارن الأضلاع المتقابلة.</t>
        </is>
      </c>
      <c r="M18" s="8" t="inlineStr">
        <is>
          <t>في المستطيل الأضلاع المتقابلة متساوية.</t>
        </is>
      </c>
      <c r="N18" s="10" t="inlineStr">
        <is>
          <t>[منخفض] «طولان متساويان وعرضان متساويان» صياغة غير مألوفة ولا تطابق تعريف D29؛ والتلميح يستعمل «المتقابلة» (C162 في م2). ← المقترح: «أيّ شكل له ضلعان طويلان وضلعان قصيران؟» والتلميح: «قارن طول الأضلاع.»</t>
        </is>
      </c>
      <c r="O18" s="9" t="n"/>
      <c r="P18" s="9" t="n"/>
      <c r="Q18" s="9" t="n"/>
      <c r="R18" s="9" t="n"/>
      <c r="S18" s="9" t="n"/>
      <c r="T18" s="9" t="n"/>
      <c r="U18" s="9" t="inlineStr">
        <is>
          <t>لم يُراجَع</t>
        </is>
      </c>
      <c r="V18" s="9" t="n"/>
    </row>
    <row r="19">
      <c r="A19" s="8" t="inlineStr">
        <is>
          <t>C003-02</t>
        </is>
      </c>
      <c r="B19" s="8" t="inlineStr">
        <is>
          <t>C003</t>
        </is>
      </c>
      <c r="C19" s="8" t="inlineStr">
        <is>
          <t>تعرّف المستطيل</t>
        </is>
      </c>
      <c r="D19" s="8" t="inlineStr">
        <is>
          <t>المرحلة 1 · الوحدة 1: صيّادو الأشكال</t>
        </is>
      </c>
      <c r="E19" s="8" t="inlineStr">
        <is>
          <t>تعرّف</t>
        </is>
      </c>
      <c r="F19" s="8" t="inlineStr">
        <is>
          <t>اختيار</t>
        </is>
      </c>
      <c r="G19" s="8" t="inlineStr">
        <is>
          <t>الباب في الغالب شكله؟</t>
        </is>
      </c>
      <c r="H19" s="8" t="inlineStr">
        <is>
          <t>مستطيل</t>
        </is>
      </c>
      <c r="I19" s="8" t="inlineStr">
        <is>
          <t>دائرة</t>
        </is>
      </c>
      <c r="J19" s="8" t="inlineStr">
        <is>
          <t>مثلث</t>
        </is>
      </c>
      <c r="K19" s="8" t="inlineStr"/>
      <c r="L19" s="8" t="inlineStr">
        <is>
          <t>انظر إلى الباب.</t>
        </is>
      </c>
      <c r="M19" s="8" t="inlineStr">
        <is>
          <t>الباب طوله أكبر من عرضه: له ضلعان طويلان وضلعان قصيران.</t>
        </is>
      </c>
      <c r="N19" s="8" t="inlineStr"/>
      <c r="O19" s="9" t="n"/>
      <c r="P19" s="9" t="n"/>
      <c r="Q19" s="9" t="n"/>
      <c r="R19" s="9" t="n"/>
      <c r="S19" s="9" t="n"/>
      <c r="T19" s="9" t="n"/>
      <c r="U19" s="9" t="inlineStr">
        <is>
          <t>لم يُراجَع</t>
        </is>
      </c>
      <c r="V19" s="9" t="n"/>
    </row>
    <row r="20">
      <c r="A20" s="8" t="inlineStr">
        <is>
          <t>C003-03</t>
        </is>
      </c>
      <c r="B20" s="8" t="inlineStr">
        <is>
          <t>C003</t>
        </is>
      </c>
      <c r="C20" s="8" t="inlineStr">
        <is>
          <t>تعرّف المستطيل</t>
        </is>
      </c>
      <c r="D20" s="8" t="inlineStr">
        <is>
          <t>المرحلة 1 · الوحدة 1: صيّادو الأشكال</t>
        </is>
      </c>
      <c r="E20" s="8" t="inlineStr">
        <is>
          <t>فهم</t>
        </is>
      </c>
      <c r="F20" s="8" t="inlineStr">
        <is>
          <t>اختيار</t>
        </is>
      </c>
      <c r="G20" s="8" t="inlineStr">
        <is>
          <t>مستطيل طوله 6 سم وعرضه 3 سم: هل هو مربع؟</t>
        </is>
      </c>
      <c r="H20" s="8" t="inlineStr">
        <is>
          <t>لا، لأن طوله يختلف عن عرضه</t>
        </is>
      </c>
      <c r="I20" s="8" t="inlineStr">
        <is>
          <t>نعم، لأن زواياه قائمة</t>
        </is>
      </c>
      <c r="J20" s="8" t="inlineStr">
        <is>
          <t>نعم، لأنه له 4 أضلاع</t>
        </is>
      </c>
      <c r="K20" s="8" t="inlineStr"/>
      <c r="L20" s="8" t="inlineStr">
        <is>
          <t>هل كل أضلاعه متساوية؟</t>
        </is>
      </c>
      <c r="M20" s="8" t="inlineStr">
        <is>
          <t>المربع أضلاعه كلها متساوية، والمستطيل طوله غير عرضه.</t>
        </is>
      </c>
      <c r="N20" s="10" t="inlineStr">
        <is>
          <t>[متوسط] وحدة «سم» في م1 مخالفة للقاعدة 7 وS1-U4 («لا مسطرة»، المسطرة في S2-U0)؛ وخطأ نحوي «لأنه له»؛ والسؤال تحصيل حاصل وفق D29 (المستطيل في م1 ليس مربعاً بالتعريف). ← المقترح: «مستطيل طوله 6 مكعبات وعرضه 3 مكعبات: هل هو مربع؟» والمشتّت: «نعم، لأنّ له 4 أضلاع».</t>
        </is>
      </c>
      <c r="O20" s="9" t="n"/>
      <c r="P20" s="9" t="n"/>
      <c r="Q20" s="9" t="n"/>
      <c r="R20" s="9" t="n"/>
      <c r="S20" s="9" t="n"/>
      <c r="T20" s="9" t="n"/>
      <c r="U20" s="9" t="inlineStr">
        <is>
          <t>لم يُراجَع</t>
        </is>
      </c>
      <c r="V20" s="9" t="n"/>
    </row>
    <row r="21">
      <c r="A21" s="8" t="inlineStr">
        <is>
          <t>C003-04</t>
        </is>
      </c>
      <c r="B21" s="8" t="inlineStr">
        <is>
          <t>C003</t>
        </is>
      </c>
      <c r="C21" s="8" t="inlineStr">
        <is>
          <t>تعرّف المستطيل</t>
        </is>
      </c>
      <c r="D21" s="8" t="inlineStr">
        <is>
          <t>المرحلة 1 · الوحدة 1: صيّادو الأشكال</t>
        </is>
      </c>
      <c r="E21" s="8" t="inlineStr">
        <is>
          <t>فهم</t>
        </is>
      </c>
      <c r="F21" s="8" t="inlineStr">
        <is>
          <t>اختيار</t>
        </is>
      </c>
      <c r="G21" s="8" t="inlineStr">
        <is>
          <t>هل يتغيّر اسم المستطيل إذا أدرناه؟</t>
        </is>
      </c>
      <c r="H21" s="8" t="inlineStr">
        <is>
          <t>لا، يبقى مستطيلاً</t>
        </is>
      </c>
      <c r="I21" s="8" t="inlineStr">
        <is>
          <t>نعم، يصبح مثلثاً</t>
        </is>
      </c>
      <c r="J21" s="8" t="inlineStr">
        <is>
          <t>نعم، يصبح مربعاً</t>
        </is>
      </c>
      <c r="K21" s="8" t="inlineStr"/>
      <c r="L21" s="8" t="inlineStr">
        <is>
          <t>الدوران لا يغيّر الخصائص.</t>
        </is>
      </c>
      <c r="M21" s="8" t="inlineStr">
        <is>
          <t>تدوير المستطيل لا يغيّر أضلاعه ولا زواياه.</t>
        </is>
      </c>
      <c r="N21" s="8" t="inlineStr"/>
      <c r="O21" s="9" t="n"/>
      <c r="P21" s="9" t="n"/>
      <c r="Q21" s="9" t="n"/>
      <c r="R21" s="9" t="n"/>
      <c r="S21" s="9" t="n"/>
      <c r="T21" s="9" t="n"/>
      <c r="U21" s="9" t="inlineStr">
        <is>
          <t>لم يُراجَع</t>
        </is>
      </c>
      <c r="V21" s="9" t="n"/>
    </row>
    <row r="22">
      <c r="A22" s="8" t="inlineStr">
        <is>
          <t>C003-05</t>
        </is>
      </c>
      <c r="B22" s="8" t="inlineStr">
        <is>
          <t>C003</t>
        </is>
      </c>
      <c r="C22" s="8" t="inlineStr">
        <is>
          <t>تعرّف المستطيل</t>
        </is>
      </c>
      <c r="D22" s="8" t="inlineStr">
        <is>
          <t>المرحلة 1 · الوحدة 1: صيّادو الأشكال</t>
        </is>
      </c>
      <c r="E22" s="8" t="inlineStr">
        <is>
          <t>فهم</t>
        </is>
      </c>
      <c r="F22" s="8" t="inlineStr">
        <is>
          <t>اختيار</t>
        </is>
      </c>
      <c r="G22" s="8" t="inlineStr">
        <is>
          <t>أيّ شكل لا يُسمّى مستطيلاً؟</t>
        </is>
      </c>
      <c r="H22" s="8" t="inlineStr">
        <is>
          <t>شكل له 3 أضلاع</t>
        </is>
      </c>
      <c r="I22" s="8" t="inlineStr">
        <is>
          <t>مستطيل أفقي</t>
        </is>
      </c>
      <c r="J22" s="8" t="inlineStr">
        <is>
          <t>مستطيل رأسي</t>
        </is>
      </c>
      <c r="K22" s="8" t="inlineStr"/>
      <c r="L22" s="8" t="inlineStr">
        <is>
          <t>المستطيل يحتاج زوايا قائمة.</t>
        </is>
      </c>
      <c r="M22" s="8" t="inlineStr">
        <is>
          <t>المستطيل له 4 أضلاع: ضلعان طويلان وضلعان قصيران. ← الشكل ذو الأضلاع الثلاثة مثلث، وليس مستطيلاً.</t>
        </is>
      </c>
      <c r="N22" s="8" t="inlineStr"/>
      <c r="O22" s="9" t="n"/>
      <c r="P22" s="9" t="n"/>
      <c r="Q22" s="9" t="n"/>
      <c r="R22" s="9" t="n"/>
      <c r="S22" s="9" t="n"/>
      <c r="T22" s="9" t="n"/>
      <c r="U22" s="9" t="inlineStr">
        <is>
          <t>لم يُراجَع</t>
        </is>
      </c>
      <c r="V22" s="9" t="n"/>
    </row>
    <row r="23">
      <c r="A23" s="8" t="inlineStr">
        <is>
          <t>C003-06</t>
        </is>
      </c>
      <c r="B23" s="8" t="inlineStr">
        <is>
          <t>C003</t>
        </is>
      </c>
      <c r="C23" s="8" t="inlineStr">
        <is>
          <t>تعرّف المستطيل</t>
        </is>
      </c>
      <c r="D23" s="8" t="inlineStr">
        <is>
          <t>المرحلة 1 · الوحدة 1: صيّادو الأشكال</t>
        </is>
      </c>
      <c r="E23" s="8" t="inlineStr">
        <is>
          <t>فهم</t>
        </is>
      </c>
      <c r="F23" s="8" t="inlineStr">
        <is>
          <t>اختيار</t>
        </is>
      </c>
      <c r="G23" s="8" t="inlineStr">
        <is>
          <t>قالت فوضى: «الباب مربع طويل». وقال يوسف: «الباب مستطيل». من المحقّ؟</t>
        </is>
      </c>
      <c r="H23" s="8" t="inlineStr">
        <is>
          <t>يوسف</t>
        </is>
      </c>
      <c r="I23" s="8" t="inlineStr">
        <is>
          <t>فوضى</t>
        </is>
      </c>
      <c r="J23" s="8" t="inlineStr">
        <is>
          <t>كلاهما محقّ</t>
        </is>
      </c>
      <c r="K23" s="8" t="inlineStr"/>
      <c r="L23" s="8" t="inlineStr">
        <is>
          <t>هل أضلاع الباب الأربعة متساوية؟</t>
        </is>
      </c>
      <c r="M23" s="8" t="inlineStr">
        <is>
          <t>الباب له ضلعان طويلان وضلعان قصيران. ← المربع أضلاعه الأربعة متساوية، والباب ليس كذلك. ← إذن الباب مستطيل، و«مربع طويل» اسم غير صحيح.</t>
        </is>
      </c>
      <c r="N23" s="10" t="inlineStr">
        <is>
          <t>[إثراء 🟢] المصدر: Illustrative Mathematics 1.G.A.1: All vs. Only some، المهمة 752 (فكرة مقتبسة)</t>
        </is>
      </c>
      <c r="O23" s="9" t="n"/>
      <c r="P23" s="9" t="n"/>
      <c r="Q23" s="9" t="n"/>
      <c r="R23" s="9" t="n"/>
      <c r="S23" s="9" t="n"/>
      <c r="T23" s="9" t="n"/>
      <c r="U23" s="9" t="inlineStr">
        <is>
          <t>لم يُراجَع</t>
        </is>
      </c>
      <c r="V23" s="9" t="n"/>
    </row>
    <row r="24">
      <c r="A24" s="8" t="inlineStr">
        <is>
          <t>C003-07</t>
        </is>
      </c>
      <c r="B24" s="8" t="inlineStr">
        <is>
          <t>C003</t>
        </is>
      </c>
      <c r="C24" s="8" t="inlineStr">
        <is>
          <t>تعرّف المستطيل</t>
        </is>
      </c>
      <c r="D24" s="8" t="inlineStr">
        <is>
          <t>المرحلة 1 · الوحدة 1: صيّادو الأشكال</t>
        </is>
      </c>
      <c r="E24" s="8" t="inlineStr">
        <is>
          <t>فهم</t>
        </is>
      </c>
      <c r="F24" s="8" t="inlineStr">
        <is>
          <t>رقم</t>
        </is>
      </c>
      <c r="G24" s="8" t="inlineStr">
        <is>
          <t>ورقة مستطيلة قصّت سلمى قطعة صغيرة عند أحد رؤوسها بخط مستقيم. كم ضلعاً صار للورقة؟</t>
        </is>
      </c>
      <c r="H24" s="8" t="inlineStr">
        <is>
          <t>5</t>
        </is>
      </c>
      <c r="I24" s="8" t="inlineStr"/>
      <c r="J24" s="8" t="inlineStr"/>
      <c r="K24" s="8" t="inlineStr"/>
      <c r="L24" s="8" t="inlineStr">
        <is>
          <t>عندما نقصّ عند الرأس، ماذا يظهر مكانه؟</t>
        </is>
      </c>
      <c r="M24" s="8" t="inlineStr">
        <is>
          <t>كان للمستطيل 4 أضلاع. ← القصّ المستقيم عند الرأس صنع ضلعاً جديداً قصيراً مكانه. ← صار للورقة 5 أضلاع، فلم تعد مستطيلاً.</t>
        </is>
      </c>
      <c r="N24" s="10" t="inlineStr">
        <is>
          <t>[إثراء 🟠] المصدر: NRICH: Always, Sometimes or Never? KS1 (عبارات قصّ الأشكال) (فكرة مقتبسة)</t>
        </is>
      </c>
      <c r="O24" s="9" t="n"/>
      <c r="P24" s="9" t="n"/>
      <c r="Q24" s="9" t="n"/>
      <c r="R24" s="9" t="n"/>
      <c r="S24" s="9" t="n"/>
      <c r="T24" s="9" t="n"/>
      <c r="U24" s="9" t="inlineStr">
        <is>
          <t>لم يُراجَع</t>
        </is>
      </c>
      <c r="V24" s="9" t="n"/>
    </row>
    <row r="25">
      <c r="A25" s="8" t="inlineStr">
        <is>
          <t>C003-08</t>
        </is>
      </c>
      <c r="B25" s="8" t="inlineStr">
        <is>
          <t>C003</t>
        </is>
      </c>
      <c r="C25" s="8" t="inlineStr">
        <is>
          <t>تعرّف المستطيل</t>
        </is>
      </c>
      <c r="D25" s="8" t="inlineStr">
        <is>
          <t>المرحلة 1 · الوحدة 1: صيّادو الأشكال</t>
        </is>
      </c>
      <c r="E25" s="8" t="inlineStr">
        <is>
          <t>فهم</t>
        </is>
      </c>
      <c r="F25" s="8" t="inlineStr">
        <is>
          <t>اختيار</t>
        </is>
      </c>
      <c r="G25" s="8" t="inlineStr">
        <is>
          <t>وضع رامي مربعين متساويين جنباً إلى جنب، بلا فراغ بينهما. ما الشكل الكبير الذي ظهر؟</t>
        </is>
      </c>
      <c r="H25" s="8" t="inlineStr">
        <is>
          <t>مستطيل</t>
        </is>
      </c>
      <c r="I25" s="8" t="inlineStr">
        <is>
          <t>مربع أكبر</t>
        </is>
      </c>
      <c r="J25" s="8" t="inlineStr">
        <is>
          <t>مثلث</t>
        </is>
      </c>
      <c r="K25" s="8" t="inlineStr"/>
      <c r="L25" s="8" t="inlineStr">
        <is>
          <t>هل صار الشكل الكبير طويلاً من جهة وقصيراً من جهة؟</t>
        </is>
      </c>
      <c r="M25" s="8" t="inlineStr">
        <is>
          <t>طول الشكل الجديد مربعان، وعرضه مربع واحد. ← فله ضلعان طويلان وضلعان قصيران. ← إذن هو مستطيل، وليس مربعاً.</t>
        </is>
      </c>
      <c r="N25" s="10" t="inlineStr">
        <is>
          <t>[إثراء 🟡] المصدر: NRICH: Always, Sometimes or Never? KS1 («If you put two squares together you get a rectangle») (فكرة مقتبسة)</t>
        </is>
      </c>
      <c r="O25" s="9" t="n"/>
      <c r="P25" s="9" t="n"/>
      <c r="Q25" s="9" t="n"/>
      <c r="R25" s="9" t="n"/>
      <c r="S25" s="9" t="n"/>
      <c r="T25" s="9" t="n"/>
      <c r="U25" s="9" t="inlineStr">
        <is>
          <t>لم يُراجَع</t>
        </is>
      </c>
      <c r="V25" s="9" t="n"/>
    </row>
    <row r="26">
      <c r="A26" s="8" t="inlineStr">
        <is>
          <t>C004-01</t>
        </is>
      </c>
      <c r="B26" s="8" t="inlineStr">
        <is>
          <t>C004</t>
        </is>
      </c>
      <c r="C26" s="8" t="inlineStr">
        <is>
          <t>وصف الشكل بالأضلاع والرؤوس</t>
        </is>
      </c>
      <c r="D26" s="8" t="inlineStr">
        <is>
          <t>المرحلة 1 · الوحدة 1: صيّادو الأشكال</t>
        </is>
      </c>
      <c r="E26" s="8" t="inlineStr">
        <is>
          <t>تعرّف</t>
        </is>
      </c>
      <c r="F26" s="8" t="inlineStr">
        <is>
          <t>رقم</t>
        </is>
      </c>
      <c r="G26" s="8" t="inlineStr">
        <is>
          <t>كم رأساً للمستطيل؟</t>
        </is>
      </c>
      <c r="H26" s="8" t="inlineStr">
        <is>
          <t>4</t>
        </is>
      </c>
      <c r="I26" s="8" t="inlineStr"/>
      <c r="J26" s="8" t="inlineStr"/>
      <c r="K26" s="8" t="inlineStr"/>
      <c r="L26" s="8" t="inlineStr">
        <is>
          <t>عدّ نقاط الالتقاء.</t>
        </is>
      </c>
      <c r="M26" s="8" t="inlineStr">
        <is>
          <t>لكل رأس ضلعان يلتقيان فيه.</t>
        </is>
      </c>
      <c r="N26" s="8" t="inlineStr"/>
      <c r="O26" s="9" t="n"/>
      <c r="P26" s="9" t="n"/>
      <c r="Q26" s="9" t="n"/>
      <c r="R26" s="9" t="n"/>
      <c r="S26" s="9" t="n"/>
      <c r="T26" s="9" t="n"/>
      <c r="U26" s="9" t="inlineStr">
        <is>
          <t>لم يُراجَع</t>
        </is>
      </c>
      <c r="V26" s="9" t="n"/>
    </row>
    <row r="27">
      <c r="A27" s="8" t="inlineStr">
        <is>
          <t>C004-02</t>
        </is>
      </c>
      <c r="B27" s="8" t="inlineStr">
        <is>
          <t>C004</t>
        </is>
      </c>
      <c r="C27" s="8" t="inlineStr">
        <is>
          <t>وصف الشكل بالأضلاع والرؤوس</t>
        </is>
      </c>
      <c r="D27" s="8" t="inlineStr">
        <is>
          <t>المرحلة 1 · الوحدة 1: صيّادو الأشكال</t>
        </is>
      </c>
      <c r="E27" s="8" t="inlineStr">
        <is>
          <t>تعرّف</t>
        </is>
      </c>
      <c r="F27" s="8" t="inlineStr">
        <is>
          <t>اختيار</t>
        </is>
      </c>
      <c r="G27" s="8" t="inlineStr">
        <is>
          <t>ما وصف المثلث بالأضلاع والرؤوس؟</t>
        </is>
      </c>
      <c r="H27" s="8" t="inlineStr">
        <is>
          <t>3 أضلاع و3 رؤوس</t>
        </is>
      </c>
      <c r="I27" s="8" t="inlineStr">
        <is>
          <t>ضلع واحد منحنٍ</t>
        </is>
      </c>
      <c r="J27" s="8" t="inlineStr">
        <is>
          <t>4 أضلاع و4 رؤوس</t>
        </is>
      </c>
      <c r="K27" s="8" t="inlineStr"/>
      <c r="L27" s="8" t="inlineStr">
        <is>
          <t>عدّ القطع والنقاط.</t>
        </is>
      </c>
      <c r="M27" s="8" t="inlineStr">
        <is>
          <t>المثلث له 3 قطع مستقيمة و3 نقاط التقاء.</t>
        </is>
      </c>
      <c r="N27" s="8" t="inlineStr"/>
      <c r="O27" s="9" t="n"/>
      <c r="P27" s="9" t="n"/>
      <c r="Q27" s="9" t="n"/>
      <c r="R27" s="9" t="n"/>
      <c r="S27" s="9" t="n"/>
      <c r="T27" s="9" t="n"/>
      <c r="U27" s="9" t="inlineStr">
        <is>
          <t>لم يُراجَع</t>
        </is>
      </c>
      <c r="V27" s="9" t="n"/>
    </row>
    <row r="28">
      <c r="A28" s="8" t="inlineStr">
        <is>
          <t>C004-03</t>
        </is>
      </c>
      <c r="B28" s="8" t="inlineStr">
        <is>
          <t>C004</t>
        </is>
      </c>
      <c r="C28" s="8" t="inlineStr">
        <is>
          <t>وصف الشكل بالأضلاع والرؤوس</t>
        </is>
      </c>
      <c r="D28" s="8" t="inlineStr">
        <is>
          <t>المرحلة 1 · الوحدة 1: صيّادو الأشكال</t>
        </is>
      </c>
      <c r="E28" s="8" t="inlineStr">
        <is>
          <t>فهم</t>
        </is>
      </c>
      <c r="F28" s="8" t="inlineStr">
        <is>
          <t>رقم</t>
        </is>
      </c>
      <c r="G28" s="8" t="inlineStr">
        <is>
          <t>كم رأساً للمثلث؟</t>
        </is>
      </c>
      <c r="H28" s="8" t="inlineStr">
        <is>
          <t>3</t>
        </is>
      </c>
      <c r="I28" s="8" t="inlineStr"/>
      <c r="J28" s="8" t="inlineStr"/>
      <c r="K28" s="8" t="inlineStr"/>
      <c r="L28" s="8" t="inlineStr">
        <is>
          <t>عدّ النقاط التي يلتقي عندها ضلعان.</t>
        </is>
      </c>
      <c r="M28" s="8" t="inlineStr">
        <is>
          <t>للمثلث 3 رؤوس، وعند كل رأس يلتقي ضلعان.</t>
        </is>
      </c>
      <c r="N28" s="10" t="inlineStr">
        <is>
          <t>[منخفض] مصنَّف «فهم» وهو تذكّر مباشر لعدد، ويكاد يكرر C002 «كم ضلعاً للمثلث؟». ← المقترح: يُنقل إلى «تعرّف»، أو يُستبدل بـ«أيّهما له أركان أكثر: المثلث أم المربع؟ ولماذا؟».</t>
        </is>
      </c>
      <c r="O28" s="9" t="n"/>
      <c r="P28" s="9" t="n"/>
      <c r="Q28" s="9" t="n"/>
      <c r="R28" s="9" t="n"/>
      <c r="S28" s="9" t="n"/>
      <c r="T28" s="9" t="n"/>
      <c r="U28" s="9" t="inlineStr">
        <is>
          <t>لم يُراجَع</t>
        </is>
      </c>
      <c r="V28" s="9" t="n"/>
    </row>
    <row r="29">
      <c r="A29" s="8" t="inlineStr">
        <is>
          <t>C004-04</t>
        </is>
      </c>
      <c r="B29" s="8" t="inlineStr">
        <is>
          <t>C004</t>
        </is>
      </c>
      <c r="C29" s="8" t="inlineStr">
        <is>
          <t>وصف الشكل بالأضلاع والرؤوس</t>
        </is>
      </c>
      <c r="D29" s="8" t="inlineStr">
        <is>
          <t>المرحلة 1 · الوحدة 1: صيّادو الأشكال</t>
        </is>
      </c>
      <c r="E29" s="8" t="inlineStr">
        <is>
          <t>فهم</t>
        </is>
      </c>
      <c r="F29" s="8" t="inlineStr">
        <is>
          <t>اختيار</t>
        </is>
      </c>
      <c r="G29" s="8" t="inlineStr">
        <is>
          <t>أيّ الشكلين له رؤوس؟</t>
        </is>
      </c>
      <c r="H29" s="8" t="inlineStr">
        <is>
          <t>المربع</t>
        </is>
      </c>
      <c r="I29" s="8" t="inlineStr">
        <is>
          <t>الدائرة</t>
        </is>
      </c>
      <c r="J29" s="8" t="inlineStr">
        <is>
          <t>كلاهما</t>
        </is>
      </c>
      <c r="K29" s="8" t="inlineStr"/>
      <c r="L29" s="8" t="inlineStr">
        <is>
          <t>الرؤوس تكون حيث يلتقي ضلعان.</t>
        </is>
      </c>
      <c r="M29" s="8" t="inlineStr">
        <is>
          <t>المربع له 4 رؤوس، والدائرة حافتها منحنية ولا رؤوس لها.</t>
        </is>
      </c>
      <c r="N29" s="10" t="inlineStr">
        <is>
          <t>[متوسط] «أيّ الشكلين» يحيل إلى شكلين غير مذكورين ولا مرسومين (لا svg في بنود CB). ← المقترح: «المربع والدائرة: أيّهما له أركان؟»</t>
        </is>
      </c>
      <c r="O29" s="9" t="n"/>
      <c r="P29" s="9" t="n"/>
      <c r="Q29" s="9" t="n"/>
      <c r="R29" s="9" t="n"/>
      <c r="S29" s="9" t="n"/>
      <c r="T29" s="9" t="n"/>
      <c r="U29" s="9" t="inlineStr">
        <is>
          <t>لم يُراجَع</t>
        </is>
      </c>
      <c r="V29" s="9" t="n"/>
    </row>
    <row r="30">
      <c r="A30" s="8" t="inlineStr">
        <is>
          <t>C004-05</t>
        </is>
      </c>
      <c r="B30" s="8" t="inlineStr">
        <is>
          <t>C004</t>
        </is>
      </c>
      <c r="C30" s="8" t="inlineStr">
        <is>
          <t>وصف الشكل بالأضلاع والرؤوس</t>
        </is>
      </c>
      <c r="D30" s="8" t="inlineStr">
        <is>
          <t>المرحلة 1 · الوحدة 1: صيّادو الأشكال</t>
        </is>
      </c>
      <c r="E30" s="8" t="inlineStr">
        <is>
          <t>فهم</t>
        </is>
      </c>
      <c r="F30" s="8" t="inlineStr">
        <is>
          <t>اختيار</t>
        </is>
      </c>
      <c r="G30" s="8" t="inlineStr">
        <is>
          <t>لماذا ليس للدائرة رؤوس؟</t>
        </is>
      </c>
      <c r="H30" s="8" t="inlineStr">
        <is>
          <t>لأن حافتها منحنية ولا يلتقي فيها ضلعان مستقيمان</t>
        </is>
      </c>
      <c r="I30" s="8" t="inlineStr">
        <is>
          <t>لأنها صغيرة</t>
        </is>
      </c>
      <c r="J30" s="8" t="inlineStr">
        <is>
          <t>لأنها ملونة</t>
        </is>
      </c>
      <c r="K30" s="8" t="inlineStr"/>
      <c r="L30" s="8" t="inlineStr">
        <is>
          <t>الرأس يحتاج التقاء ضلعين.</t>
        </is>
      </c>
      <c r="M30" s="8" t="inlineStr">
        <is>
          <t>الرأس نقطة يلتقي فيها ضلعان مستقيمان، والدائرة لا تحتوي على ذلك.</t>
        </is>
      </c>
      <c r="N30" s="8" t="inlineStr"/>
      <c r="O30" s="9" t="n"/>
      <c r="P30" s="9" t="n"/>
      <c r="Q30" s="9" t="n"/>
      <c r="R30" s="9" t="n"/>
      <c r="S30" s="9" t="n"/>
      <c r="T30" s="9" t="n"/>
      <c r="U30" s="9" t="inlineStr">
        <is>
          <t>لم يُراجَع</t>
        </is>
      </c>
      <c r="V30" s="9" t="n"/>
    </row>
    <row r="31">
      <c r="A31" s="8" t="inlineStr">
        <is>
          <t>C004-06</t>
        </is>
      </c>
      <c r="B31" s="8" t="inlineStr">
        <is>
          <t>C004</t>
        </is>
      </c>
      <c r="C31" s="8" t="inlineStr">
        <is>
          <t>وصف الشكل بالأضلاع والرؤوس</t>
        </is>
      </c>
      <c r="D31" s="8" t="inlineStr">
        <is>
          <t>المرحلة 1 · الوحدة 1: صيّادو الأشكال</t>
        </is>
      </c>
      <c r="E31" s="8" t="inlineStr">
        <is>
          <t>فهم</t>
        </is>
      </c>
      <c r="F31" s="8" t="inlineStr">
        <is>
          <t>اختيار</t>
        </is>
      </c>
      <c r="G31" s="8" t="inlineStr">
        <is>
          <t>أنا شكل لي 4 رؤوس، وأضلاعي ليست كلها متساوية. من أنا؟</t>
        </is>
      </c>
      <c r="H31" s="8" t="inlineStr">
        <is>
          <t>المستطيل</t>
        </is>
      </c>
      <c r="I31" s="8" t="inlineStr">
        <is>
          <t>المربع</t>
        </is>
      </c>
      <c r="J31" s="8" t="inlineStr">
        <is>
          <t>المثلث</t>
        </is>
      </c>
      <c r="K31" s="8" t="inlineStr"/>
      <c r="L31" s="8" t="inlineStr">
        <is>
          <t>أيّ الأشكال لها 4 رؤوس؟ وأيّها أضلاعه متساوية؟</t>
        </is>
      </c>
      <c r="M31" s="8" t="inlineStr">
        <is>
          <t>المثلث له 3 رؤوس، فنستبعده. ← المربع والمستطيل لكلٍّ منهما 4 رؤوس. ← المربع أضلاعه متساوية، فالشكل هو المستطيل.</t>
        </is>
      </c>
      <c r="N31" s="10" t="inlineStr">
        <is>
          <t>[إثراء 🟡] المصدر: Illustrative Mathematics K.G.B.4: Alike or Different Game، المهمة 515 (فكرة مقتبسة)</t>
        </is>
      </c>
      <c r="O31" s="9" t="n"/>
      <c r="P31" s="9" t="n"/>
      <c r="Q31" s="9" t="n"/>
      <c r="R31" s="9" t="n"/>
      <c r="S31" s="9" t="n"/>
      <c r="T31" s="9" t="n"/>
      <c r="U31" s="9" t="inlineStr">
        <is>
          <t>لم يُراجَع</t>
        </is>
      </c>
      <c r="V31" s="9" t="n"/>
    </row>
    <row r="32">
      <c r="A32" s="8" t="inlineStr">
        <is>
          <t>C004-07</t>
        </is>
      </c>
      <c r="B32" s="8" t="inlineStr">
        <is>
          <t>C004</t>
        </is>
      </c>
      <c r="C32" s="8" t="inlineStr">
        <is>
          <t>وصف الشكل بالأضلاع والرؤوس</t>
        </is>
      </c>
      <c r="D32" s="8" t="inlineStr">
        <is>
          <t>المرحلة 1 · الوحدة 1: صيّادو الأشكال</t>
        </is>
      </c>
      <c r="E32" s="8" t="inlineStr">
        <is>
          <t>فهم</t>
        </is>
      </c>
      <c r="F32" s="8" t="inlineStr">
        <is>
          <t>اختيار</t>
        </is>
      </c>
      <c r="G32" s="8" t="inlineStr">
        <is>
          <t>قصّ يوسف مربعاً نصفين متساويين بخط مستقيم، وقال: «النصف مثلث دائماً». هل هو محقّ؟</t>
        </is>
      </c>
      <c r="H32" s="8" t="inlineStr">
        <is>
          <t>لا، قد يكون مستطيلاً</t>
        </is>
      </c>
      <c r="I32" s="8" t="inlineStr">
        <is>
          <t>نعم، النصف مثلث دائماً</t>
        </is>
      </c>
      <c r="J32" s="8" t="inlineStr">
        <is>
          <t>لا، النصف دائرة</t>
        </is>
      </c>
      <c r="K32" s="8" t="inlineStr"/>
      <c r="L32" s="8" t="inlineStr">
        <is>
          <t>ماذا يحدث لو قصصنا من منتصف ضلع إلى منتصف الضلع المقابل؟</t>
        </is>
      </c>
      <c r="M32" s="8" t="inlineStr">
        <is>
          <t>إذا قصصنا من رأس إلى الرأس المقابل، صار كل نصف مثلثاً. ← وإذا قصصنا من منتصف ضلع إلى منتصف الضلع المقابل، صار كل نصف مستطيلاً. ← نعدّ أضلاع النصف ورؤوسه لنعرف اسمه، فهو ليس مثلثاً دائماً.</t>
        </is>
      </c>
      <c r="N32" s="10" t="inlineStr">
        <is>
          <t>[إثراء 🟠] المصدر: NRICH: Always, Sometimes or Never? KS1 («When you cut a square in half you get a triangle») (فكرة مقتبسة)</t>
        </is>
      </c>
      <c r="O32" s="9" t="n"/>
      <c r="P32" s="9" t="n"/>
      <c r="Q32" s="9" t="n"/>
      <c r="R32" s="9" t="n"/>
      <c r="S32" s="9" t="n"/>
      <c r="T32" s="9" t="n"/>
      <c r="U32" s="9" t="inlineStr">
        <is>
          <t>لم يُراجَع</t>
        </is>
      </c>
      <c r="V32" s="9" t="n"/>
    </row>
    <row r="33">
      <c r="A33" s="8" t="inlineStr">
        <is>
          <t>C004-08</t>
        </is>
      </c>
      <c r="B33" s="8" t="inlineStr">
        <is>
          <t>C004</t>
        </is>
      </c>
      <c r="C33" s="8" t="inlineStr">
        <is>
          <t>وصف الشكل بالأضلاع والرؤوس</t>
        </is>
      </c>
      <c r="D33" s="8" t="inlineStr">
        <is>
          <t>المرحلة 1 · الوحدة 1: صيّادو الأشكال</t>
        </is>
      </c>
      <c r="E33" s="8" t="inlineStr">
        <is>
          <t>فهم</t>
        </is>
      </c>
      <c r="F33" s="8" t="inlineStr">
        <is>
          <t>رقم</t>
        </is>
      </c>
      <c r="G33" s="8" t="inlineStr">
        <is>
          <t>ألصقت ليلى مثلثين متطابقين، ضلعاً طويلاً على ضلع طويل. قالت فوضى: «للشكل الجديد 6 رؤوس، لأن 3 و3 تساوي 6». هيّا نجرّب بقطعتين من الورق. كم رأساً للشكل الجديد؟</t>
        </is>
      </c>
      <c r="H33" s="8" t="inlineStr">
        <is>
          <t>4</t>
        </is>
      </c>
      <c r="I33" s="8" t="inlineStr"/>
      <c r="J33" s="8" t="inlineStr"/>
      <c r="K33" s="8" t="inlineStr"/>
      <c r="L33" s="8" t="inlineStr">
        <is>
          <t>هل بقيت كل رؤوس المثلثين رؤوساً في الشكل الجديد؟</t>
        </is>
      </c>
      <c r="M33" s="8" t="inlineStr">
        <is>
          <t>لكل مثلث 3 رؤوس، لكن الشكل الجديد شكل واحد، فنعدّ رؤوسه هو. ← عند طرفي الضلع الملصوق التقى رأسان من المثلثين فصارا رأساً واحداً، وهذا عند الطرفين. ← وبقي رأس من كل مثلث بعيداً عن الضلع الملصوق، فالرؤوس 2 و2، أي 4 لا 6.</t>
        </is>
      </c>
      <c r="N33" s="10" t="inlineStr">
        <is>
          <t>[إثراء 🟠] المصدر: NRICH: Four Triangles Puzzle (فكرة مقتبسة)</t>
        </is>
      </c>
      <c r="O33" s="9" t="n"/>
      <c r="P33" s="9" t="n"/>
      <c r="Q33" s="9" t="n"/>
      <c r="R33" s="9" t="n"/>
      <c r="S33" s="9" t="n"/>
      <c r="T33" s="9" t="n"/>
      <c r="U33" s="9" t="inlineStr">
        <is>
          <t>لم يُراجَع</t>
        </is>
      </c>
      <c r="V33" s="9" t="n"/>
    </row>
    <row r="34">
      <c r="A34" s="8" t="inlineStr">
        <is>
          <t>C005-01</t>
        </is>
      </c>
      <c r="B34" s="8" t="inlineStr">
        <is>
          <t>C005</t>
        </is>
      </c>
      <c r="C34" s="8" t="inlineStr">
        <is>
          <t>تصنيف الأشياء حسب شكلها</t>
        </is>
      </c>
      <c r="D34" s="8" t="inlineStr">
        <is>
          <t>المرحلة 1 · الوحدة 1: صيّادو الأشكال</t>
        </is>
      </c>
      <c r="E34" s="8" t="inlineStr">
        <is>
          <t>تعرّف</t>
        </is>
      </c>
      <c r="F34" s="8" t="inlineStr">
        <is>
          <t>اختيار</t>
        </is>
      </c>
      <c r="G34" s="8" t="inlineStr">
        <is>
          <t>الشاشة الحاسوبية المستطيلة تنتمي إلى أي مجموعة؟</t>
        </is>
      </c>
      <c r="H34" s="8" t="inlineStr">
        <is>
          <t>مستطيلات</t>
        </is>
      </c>
      <c r="I34" s="8" t="inlineStr">
        <is>
          <t>مثلثات</t>
        </is>
      </c>
      <c r="J34" s="8" t="inlineStr">
        <is>
          <t>دوائر</t>
        </is>
      </c>
      <c r="K34" s="8" t="inlineStr"/>
      <c r="L34" s="8" t="inlineStr">
        <is>
          <t>انظر إلى عدد الرؤوس والأضلاع.</t>
        </is>
      </c>
      <c r="M34" s="8" t="inlineStr">
        <is>
          <t>الشاشة لها 4 رؤوس وضلعان طويلان وضلعان قصيران. ← إذن تنتمي إلى المستطيلات.</t>
        </is>
      </c>
      <c r="N34" s="8" t="inlineStr"/>
      <c r="O34" s="9" t="n"/>
      <c r="P34" s="9" t="n"/>
      <c r="Q34" s="9" t="n"/>
      <c r="R34" s="9" t="n"/>
      <c r="S34" s="9" t="n"/>
      <c r="T34" s="9" t="n"/>
      <c r="U34" s="9" t="inlineStr">
        <is>
          <t>لم يُراجَع</t>
        </is>
      </c>
      <c r="V34" s="9" t="n"/>
    </row>
    <row r="35">
      <c r="A35" s="8" t="inlineStr">
        <is>
          <t>C005-02</t>
        </is>
      </c>
      <c r="B35" s="8" t="inlineStr">
        <is>
          <t>C005</t>
        </is>
      </c>
      <c r="C35" s="8" t="inlineStr">
        <is>
          <t>تصنيف الأشياء حسب شكلها</t>
        </is>
      </c>
      <c r="D35" s="8" t="inlineStr">
        <is>
          <t>المرحلة 1 · الوحدة 1: صيّادو الأشكال</t>
        </is>
      </c>
      <c r="E35" s="8" t="inlineStr">
        <is>
          <t>تعرّف</t>
        </is>
      </c>
      <c r="F35" s="8" t="inlineStr">
        <is>
          <t>اختيار</t>
        </is>
      </c>
      <c r="G35" s="8" t="inlineStr">
        <is>
          <t>الساعة الحائطية الدائرية تنتمي إلى أي مجموعة؟</t>
        </is>
      </c>
      <c r="H35" s="8" t="inlineStr">
        <is>
          <t>دوائر</t>
        </is>
      </c>
      <c r="I35" s="8" t="inlineStr">
        <is>
          <t>مثلثات</t>
        </is>
      </c>
      <c r="J35" s="8" t="inlineStr">
        <is>
          <t>مربعات</t>
        </is>
      </c>
      <c r="K35" s="8" t="inlineStr"/>
      <c r="L35" s="8" t="inlineStr">
        <is>
          <t>حافتها كلها منحنية.</t>
        </is>
      </c>
      <c r="M35" s="8" t="inlineStr">
        <is>
          <t>لا رؤوس لها، وحافتها منحنية كلها. ← إذن تنتمي إلى الدوائر.</t>
        </is>
      </c>
      <c r="N35" s="8" t="inlineStr"/>
      <c r="O35" s="9" t="n"/>
      <c r="P35" s="9" t="n"/>
      <c r="Q35" s="9" t="n"/>
      <c r="R35" s="9" t="n"/>
      <c r="S35" s="9" t="n"/>
      <c r="T35" s="9" t="n"/>
      <c r="U35" s="9" t="inlineStr">
        <is>
          <t>لم يُراجَع</t>
        </is>
      </c>
      <c r="V35" s="9" t="n"/>
    </row>
    <row r="36">
      <c r="A36" s="8" t="inlineStr">
        <is>
          <t>C005-03</t>
        </is>
      </c>
      <c r="B36" s="8" t="inlineStr">
        <is>
          <t>C005</t>
        </is>
      </c>
      <c r="C36" s="8" t="inlineStr">
        <is>
          <t>تصنيف الأشياء حسب شكلها</t>
        </is>
      </c>
      <c r="D36" s="8" t="inlineStr">
        <is>
          <t>المرحلة 1 · الوحدة 1: صيّادو الأشكال</t>
        </is>
      </c>
      <c r="E36" s="8" t="inlineStr">
        <is>
          <t>فهم</t>
        </is>
      </c>
      <c r="F36" s="8" t="inlineStr">
        <is>
          <t>اختيار</t>
        </is>
      </c>
      <c r="G36" s="8" t="inlineStr">
        <is>
          <t>نافذة مستطيلة وبلاطة مربعة: هل نضعهما معاً في سلّة المستطيلات؟</t>
        </is>
      </c>
      <c r="H36" s="8" t="inlineStr">
        <is>
          <t>لا؛ المربع أضلاعه الأربعة متساوية، والمستطيل له ضلعان طويلان وضلعان قصيران</t>
        </is>
      </c>
      <c r="I36" s="8" t="inlineStr">
        <is>
          <t>نعم، كلاهما له أربعة رؤوس</t>
        </is>
      </c>
      <c r="J36" s="8" t="inlineStr">
        <is>
          <t>نعم، كلاهما شيء مسطّح</t>
        </is>
      </c>
      <c r="K36" s="8" t="inlineStr"/>
      <c r="L36" s="8" t="inlineStr">
        <is>
          <t>التصنيف يعتمد على الشكل الدقيق.</t>
        </is>
      </c>
      <c r="M36" s="8" t="inlineStr">
        <is>
          <t>عدد الرؤوس نفسه لا يكفي للتصنيف، فالمستطيل والمربع مختلفان في الأضلاع.</t>
        </is>
      </c>
      <c r="N36" s="8" t="inlineStr"/>
      <c r="O36" s="9" t="n"/>
      <c r="P36" s="9" t="n"/>
      <c r="Q36" s="9" t="n"/>
      <c r="R36" s="9" t="n"/>
      <c r="S36" s="9" t="n"/>
      <c r="T36" s="9" t="n"/>
      <c r="U36" s="9" t="inlineStr">
        <is>
          <t>لم يُراجَع</t>
        </is>
      </c>
      <c r="V36" s="9" t="n"/>
    </row>
    <row r="37">
      <c r="A37" s="8" t="inlineStr">
        <is>
          <t>C005-04</t>
        </is>
      </c>
      <c r="B37" s="8" t="inlineStr">
        <is>
          <t>C005</t>
        </is>
      </c>
      <c r="C37" s="8" t="inlineStr">
        <is>
          <t>تصنيف الأشياء حسب شكلها</t>
        </is>
      </c>
      <c r="D37" s="8" t="inlineStr">
        <is>
          <t>المرحلة 1 · الوحدة 1: صيّادو الأشكال</t>
        </is>
      </c>
      <c r="E37" s="8" t="inlineStr">
        <is>
          <t>فهم</t>
        </is>
      </c>
      <c r="F37" s="8" t="inlineStr">
        <is>
          <t>اختيار</t>
        </is>
      </c>
      <c r="G37" s="8" t="inlineStr">
        <is>
          <t>لماذا نصنّف الأشياء حسب الشكل لا حسب اللون؟</t>
        </is>
      </c>
      <c r="H37" s="8" t="inlineStr">
        <is>
          <t>لأن الشكل صفة ثابتة للشيء</t>
        </is>
      </c>
      <c r="I37" s="8" t="inlineStr">
        <is>
          <t>لأن الألوان ليست مهمة</t>
        </is>
      </c>
      <c r="J37" s="8" t="inlineStr">
        <is>
          <t>لأن الشكل لا يهم أبداً</t>
        </is>
      </c>
      <c r="K37" s="8" t="inlineStr"/>
      <c r="L37" s="8" t="inlineStr">
        <is>
          <t>ما الذي يبقى ثابتاً عندما نغيّر اللون؟</t>
        </is>
      </c>
      <c r="M37" s="8" t="inlineStr">
        <is>
          <t>الشكل يبقى كما هو عند تغيير اللون، فهو أدق في التصنيف.</t>
        </is>
      </c>
      <c r="N37" s="10" t="inlineStr">
        <is>
          <t>[متوسط] مقدّمة خاطئة: التصنيف باللون صحيح أيضاً (اللون صفة ثابتة كالشكل)، فالجواب «لأن الشكل صفة ثابتة» يعلّم سبباً زائفاً. ← المقترح: «في درس الأشكال نصنّف حسب الشكل. أيّ الشيئين يوضعان معاً: كرة حمراء وكرة زرقاء، أم كرة حمراء ومكعب أحمر؟» الصحيح: «الكرتان، لأن شكلهما واحد».</t>
        </is>
      </c>
      <c r="O37" s="9" t="n"/>
      <c r="P37" s="9" t="n"/>
      <c r="Q37" s="9" t="n"/>
      <c r="R37" s="9" t="n"/>
      <c r="S37" s="9" t="n"/>
      <c r="T37" s="9" t="n"/>
      <c r="U37" s="9" t="inlineStr">
        <is>
          <t>لم يُراجَع</t>
        </is>
      </c>
      <c r="V37" s="9" t="n"/>
    </row>
    <row r="38">
      <c r="A38" s="8" t="inlineStr">
        <is>
          <t>C005-05</t>
        </is>
      </c>
      <c r="B38" s="8" t="inlineStr">
        <is>
          <t>C005</t>
        </is>
      </c>
      <c r="C38" s="8" t="inlineStr">
        <is>
          <t>تصنيف الأشياء حسب شكلها</t>
        </is>
      </c>
      <c r="D38" s="8" t="inlineStr">
        <is>
          <t>المرحلة 1 · الوحدة 1: صيّادو الأشكال</t>
        </is>
      </c>
      <c r="E38" s="8" t="inlineStr">
        <is>
          <t>فهم</t>
        </is>
      </c>
      <c r="F38" s="8" t="inlineStr">
        <is>
          <t>اختيار</t>
        </is>
      </c>
      <c r="G38" s="8" t="inlineStr">
        <is>
          <t>أيّ شيء مسطّح شكله مثلث؟</t>
        </is>
      </c>
      <c r="H38" s="8" t="inlineStr">
        <is>
          <t>لافتة المرور المثلثة</t>
        </is>
      </c>
      <c r="I38" s="8" t="inlineStr">
        <is>
          <t>كرة القدم</t>
        </is>
      </c>
      <c r="J38" s="8" t="inlineStr">
        <is>
          <t>علبة العصير</t>
        </is>
      </c>
      <c r="K38" s="8" t="inlineStr"/>
      <c r="L38" s="8" t="inlineStr">
        <is>
          <t>المسطّح يكون شكلاً على ورقة.</t>
        </is>
      </c>
      <c r="M38" s="8" t="inlineStr">
        <is>
          <t>لافتة المرور المسطحة مثلثة، أما الكرة والعلبة فمجسمان.</t>
        </is>
      </c>
      <c r="N38" s="10" t="inlineStr">
        <is>
          <t>[منخفض] «المثلثة» صفة غير فصيحة هنا. ← المقترح: «لافتة المرور المثلثية».</t>
        </is>
      </c>
      <c r="O38" s="9" t="n"/>
      <c r="P38" s="9" t="n"/>
      <c r="Q38" s="9" t="n"/>
      <c r="R38" s="9" t="n"/>
      <c r="S38" s="9" t="n"/>
      <c r="T38" s="9" t="n"/>
      <c r="U38" s="9" t="inlineStr">
        <is>
          <t>لم يُراجَع</t>
        </is>
      </c>
      <c r="V38" s="9" t="n"/>
    </row>
    <row r="39">
      <c r="A39" s="8" t="inlineStr">
        <is>
          <t>C005-06</t>
        </is>
      </c>
      <c r="B39" s="8" t="inlineStr">
        <is>
          <t>C005</t>
        </is>
      </c>
      <c r="C39" s="8" t="inlineStr">
        <is>
          <t>تصنيف الأشياء حسب شكلها</t>
        </is>
      </c>
      <c r="D39" s="8" t="inlineStr">
        <is>
          <t>المرحلة 1 · الوحدة 1: صيّادو الأشكال</t>
        </is>
      </c>
      <c r="E39" s="8" t="inlineStr">
        <is>
          <t>فهم</t>
        </is>
      </c>
      <c r="F39" s="8" t="inlineStr">
        <is>
          <t>اختيار</t>
        </is>
      </c>
      <c r="G39" s="8" t="inlineStr">
        <is>
          <t>ساعة دائرية صغيرة، وطبق دائري كبير، ونافذة مربعة. أيّ اثنين نضعهما في سلّة واحدة حسب الشكل؟</t>
        </is>
      </c>
      <c r="H39" s="8" t="inlineStr">
        <is>
          <t>الساعة والطبق</t>
        </is>
      </c>
      <c r="I39" s="8" t="inlineStr">
        <is>
          <t>الساعة والنافذة</t>
        </is>
      </c>
      <c r="J39" s="8" t="inlineStr">
        <is>
          <t>الطبق والنافذة</t>
        </is>
      </c>
      <c r="K39" s="8" t="inlineStr"/>
      <c r="L39" s="8" t="inlineStr">
        <is>
          <t>لا ننظر إلى الحجم ولا إلى المكان: ما شكل كل شيء؟</t>
        </is>
      </c>
      <c r="M39" s="8" t="inlineStr">
        <is>
          <t>الساعة دائرة والطبق دائرة، مع أن أحدهما صغير والآخر كبير. ← النافذة مربع، ولو كانت على الجدار مثل الساعة. ← نصنّف بالشكل، لا بالحجم ولا بالمكان.</t>
        </is>
      </c>
      <c r="N39" s="10" t="inlineStr">
        <is>
          <t>[إثراء 🟢] المصدر: Illustrative Mathematics 1.G.A.1: 3-D Shape Sort، المهمة 1104 (فكرة مقتبسة)</t>
        </is>
      </c>
      <c r="O39" s="9" t="n"/>
      <c r="P39" s="9" t="n"/>
      <c r="Q39" s="9" t="n"/>
      <c r="R39" s="9" t="n"/>
      <c r="S39" s="9" t="n"/>
      <c r="T39" s="9" t="n"/>
      <c r="U39" s="9" t="inlineStr">
        <is>
          <t>لم يُراجَع</t>
        </is>
      </c>
      <c r="V39" s="9" t="n"/>
    </row>
    <row r="40">
      <c r="A40" s="8" t="inlineStr">
        <is>
          <t>C005-07</t>
        </is>
      </c>
      <c r="B40" s="8" t="inlineStr">
        <is>
          <t>C005</t>
        </is>
      </c>
      <c r="C40" s="8" t="inlineStr">
        <is>
          <t>تصنيف الأشياء حسب شكلها</t>
        </is>
      </c>
      <c r="D40" s="8" t="inlineStr">
        <is>
          <t>المرحلة 1 · الوحدة 1: صيّادو الأشكال</t>
        </is>
      </c>
      <c r="E40" s="8" t="inlineStr">
        <is>
          <t>فهم</t>
        </is>
      </c>
      <c r="F40" s="8" t="inlineStr">
        <is>
          <t>اختيار</t>
        </is>
      </c>
      <c r="G40" s="8" t="inlineStr">
        <is>
          <t>سلّة لا يدخلها إلا شيء له 3 أضلاع و3 رؤوس. أيّ شيء يدخلها؟</t>
        </is>
      </c>
      <c r="H40" s="8" t="inlineStr">
        <is>
          <t>علم مثلث</t>
        </is>
      </c>
      <c r="I40" s="8" t="inlineStr">
        <is>
          <t>ساعة دائرية</t>
        </is>
      </c>
      <c r="J40" s="8" t="inlineStr">
        <is>
          <t>بلاطة مربعة</t>
        </is>
      </c>
      <c r="K40" s="8" t="inlineStr"/>
      <c r="L40" s="8" t="inlineStr">
        <is>
          <t>كم رأساً لكل شيء؟</t>
        </is>
      </c>
      <c r="M40" s="8" t="inlineStr">
        <is>
          <t>الساعة الدائرية بلا رؤوس. ← البلاطة المربعة لها 4 رؤوس. ← العلم المثلث له 3 أضلاع و3 رؤوس، فهو الذي يدخل السلّة.</t>
        </is>
      </c>
      <c r="N40" s="10" t="inlineStr">
        <is>
          <t>[إثراء 🟢] المصدر: NRICH EYFS: Shapes in the Bag (التصنيف بالخصائص) (فكرة مقتبسة)</t>
        </is>
      </c>
      <c r="O40" s="9" t="n"/>
      <c r="P40" s="9" t="n"/>
      <c r="Q40" s="9" t="n"/>
      <c r="R40" s="9" t="n"/>
      <c r="S40" s="9" t="n"/>
      <c r="T40" s="9" t="n"/>
      <c r="U40" s="9" t="inlineStr">
        <is>
          <t>لم يُراجَع</t>
        </is>
      </c>
      <c r="V40" s="9" t="n"/>
    </row>
    <row r="41">
      <c r="A41" s="8" t="inlineStr">
        <is>
          <t>C006-01</t>
        </is>
      </c>
      <c r="B41" s="8" t="inlineStr">
        <is>
          <t>C006</t>
        </is>
      </c>
      <c r="C41" s="8" t="inlineStr">
        <is>
          <t>تعرّف المكعب والكرة</t>
        </is>
      </c>
      <c r="D41" s="8" t="inlineStr">
        <is>
          <t>المرحلة 1 · الوحدة 2: عالم المجسمات</t>
        </is>
      </c>
      <c r="E41" s="8" t="inlineStr">
        <is>
          <t>تعرّف</t>
        </is>
      </c>
      <c r="F41" s="8" t="inlineStr">
        <is>
          <t>اختيار</t>
        </is>
      </c>
      <c r="G41" s="8" t="inlineStr">
        <is>
          <t>أيّ مجسّم يتدحرج في كل اتجاه؟</t>
        </is>
      </c>
      <c r="H41" s="8" t="inlineStr">
        <is>
          <t>الكرة</t>
        </is>
      </c>
      <c r="I41" s="8" t="inlineStr">
        <is>
          <t>الصندوق</t>
        </is>
      </c>
      <c r="J41" s="8" t="inlineStr">
        <is>
          <t>المكعب</t>
        </is>
      </c>
      <c r="K41" s="8" t="inlineStr"/>
      <c r="L41" s="8" t="inlineStr">
        <is>
          <t>جرّب التدحرج.</t>
        </is>
      </c>
      <c r="M41" s="8" t="inlineStr">
        <is>
          <t>الكرة سطحها منحنٍ بالتساوي.</t>
        </is>
      </c>
      <c r="N41" s="10" t="inlineStr">
        <is>
          <t>[متوسط] مشتّت «الصندوق» منشور مستطيل، وهو خارج م1 بقرار D33 (أمثلة المجسّمات الأربعة فقط). ← المقترح: استبدال «الصندوق» بـ«الأسطوانة الواقفة على قاعدتها».</t>
        </is>
      </c>
      <c r="O41" s="9" t="n"/>
      <c r="P41" s="9" t="n"/>
      <c r="Q41" s="9" t="n"/>
      <c r="R41" s="9" t="n"/>
      <c r="S41" s="9" t="n"/>
      <c r="T41" s="9" t="n"/>
      <c r="U41" s="9" t="inlineStr">
        <is>
          <t>لم يُراجَع</t>
        </is>
      </c>
      <c r="V41" s="9" t="n"/>
    </row>
    <row r="42">
      <c r="A42" s="8" t="inlineStr">
        <is>
          <t>C006-02</t>
        </is>
      </c>
      <c r="B42" s="8" t="inlineStr">
        <is>
          <t>C006</t>
        </is>
      </c>
      <c r="C42" s="8" t="inlineStr">
        <is>
          <t>تعرّف المكعب والكرة</t>
        </is>
      </c>
      <c r="D42" s="8" t="inlineStr">
        <is>
          <t>المرحلة 1 · الوحدة 2: عالم المجسمات</t>
        </is>
      </c>
      <c r="E42" s="8" t="inlineStr">
        <is>
          <t>تعرّف</t>
        </is>
      </c>
      <c r="F42" s="8" t="inlineStr">
        <is>
          <t>اختيار</t>
        </is>
      </c>
      <c r="G42" s="8" t="inlineStr">
        <is>
          <t>أيّ مجسّم له أوجه مربعة متساوية؟</t>
        </is>
      </c>
      <c r="H42" s="8" t="inlineStr">
        <is>
          <t>المكعب</t>
        </is>
      </c>
      <c r="I42" s="8" t="inlineStr">
        <is>
          <t>الكرة</t>
        </is>
      </c>
      <c r="J42" s="8" t="inlineStr">
        <is>
          <t>الأسطوانة</t>
        </is>
      </c>
      <c r="K42" s="8" t="inlineStr"/>
      <c r="L42" s="8" t="inlineStr">
        <is>
          <t>تذكّر الوجوه المسطّحة.</t>
        </is>
      </c>
      <c r="M42" s="8" t="inlineStr">
        <is>
          <t>المكعب له 6 أوجه مربعة متساوية.</t>
        </is>
      </c>
      <c r="N42" s="10" t="inlineStr">
        <is>
          <t>[متوسط] الخطوة «المكعب له 6 أوجه» عدّ رسمي للأوجه مؤجَّل إلى م3 (D32/C318). ← المقترح: الخطوة: «أوجه المكعب كلها مربعات متساوية، ونلمس كل واحد منها بكفّنا.»</t>
        </is>
      </c>
      <c r="O42" s="9" t="n"/>
      <c r="P42" s="9" t="n"/>
      <c r="Q42" s="9" t="n"/>
      <c r="R42" s="9" t="n"/>
      <c r="S42" s="9" t="n"/>
      <c r="T42" s="9" t="n"/>
      <c r="U42" s="9" t="inlineStr">
        <is>
          <t>لم يُراجَع</t>
        </is>
      </c>
      <c r="V42" s="9" t="n"/>
    </row>
    <row r="43">
      <c r="A43" s="8" t="inlineStr">
        <is>
          <t>C006-03</t>
        </is>
      </c>
      <c r="B43" s="8" t="inlineStr">
        <is>
          <t>C006</t>
        </is>
      </c>
      <c r="C43" s="8" t="inlineStr">
        <is>
          <t>تعرّف المكعب والكرة</t>
        </is>
      </c>
      <c r="D43" s="8" t="inlineStr">
        <is>
          <t>المرحلة 1 · الوحدة 2: عالم المجسمات</t>
        </is>
      </c>
      <c r="E43" s="8" t="inlineStr">
        <is>
          <t>فهم</t>
        </is>
      </c>
      <c r="F43" s="8" t="inlineStr">
        <is>
          <t>اختيار</t>
        </is>
      </c>
      <c r="G43" s="8" t="inlineStr">
        <is>
          <t>لماذا لا يتدحرج المكعب مثل الكرة؟</t>
        </is>
      </c>
      <c r="H43" s="8" t="inlineStr">
        <is>
          <t>لأن أوجهه مسطحة فيقف على وجه</t>
        </is>
      </c>
      <c r="I43" s="8" t="inlineStr">
        <is>
          <t>لأن لونه أخضر</t>
        </is>
      </c>
      <c r="J43" s="8" t="inlineStr">
        <is>
          <t>لأنه أثقل من الكرة</t>
        </is>
      </c>
      <c r="K43" s="8" t="inlineStr"/>
      <c r="L43" s="8" t="inlineStr">
        <is>
          <t>جرّب: ماذا يحدث عندما تقلبه؟</t>
        </is>
      </c>
      <c r="M43" s="8" t="inlineStr">
        <is>
          <t>المكعب له أوجه مسطحة، فيستقر على أحدها ولا يتدحرج.</t>
        </is>
      </c>
      <c r="N43" s="8" t="inlineStr"/>
      <c r="O43" s="9" t="n"/>
      <c r="P43" s="9" t="n"/>
      <c r="Q43" s="9" t="n"/>
      <c r="R43" s="9" t="n"/>
      <c r="S43" s="9" t="n"/>
      <c r="T43" s="9" t="n"/>
      <c r="U43" s="9" t="inlineStr">
        <is>
          <t>لم يُراجَع</t>
        </is>
      </c>
      <c r="V43" s="9" t="n"/>
    </row>
    <row r="44">
      <c r="A44" s="8" t="inlineStr">
        <is>
          <t>C006-04</t>
        </is>
      </c>
      <c r="B44" s="8" t="inlineStr">
        <is>
          <t>C006</t>
        </is>
      </c>
      <c r="C44" s="8" t="inlineStr">
        <is>
          <t>تعرّف المكعب والكرة</t>
        </is>
      </c>
      <c r="D44" s="8" t="inlineStr">
        <is>
          <t>المرحلة 1 · الوحدة 2: عالم المجسمات</t>
        </is>
      </c>
      <c r="E44" s="8" t="inlineStr">
        <is>
          <t>فهم</t>
        </is>
      </c>
      <c r="F44" s="8" t="inlineStr">
        <is>
          <t>اختيار</t>
        </is>
      </c>
      <c r="G44" s="8" t="inlineStr">
        <is>
          <t>هل للكرة وجه مسطح مثل المكعب؟</t>
        </is>
      </c>
      <c r="H44" s="8" t="inlineStr">
        <is>
          <t>لا، سطح الكرة كله منحنٍ</t>
        </is>
      </c>
      <c r="I44" s="8" t="inlineStr">
        <is>
          <t>نعم، لكل منهما 6 أوجه</t>
        </is>
      </c>
      <c r="J44" s="8" t="inlineStr">
        <is>
          <t>نعم، لكل منهما وجه واحد</t>
        </is>
      </c>
      <c r="K44" s="8" t="inlineStr"/>
      <c r="L44" s="8" t="inlineStr">
        <is>
          <t>انظر إلى السطح.</t>
        </is>
      </c>
      <c r="M44" s="8" t="inlineStr">
        <is>
          <t>سطح الكرة منحنٍ كله، ليس فيه وجه مسطح.</t>
        </is>
      </c>
      <c r="N44" s="10" t="inlineStr">
        <is>
          <t>[منخفض] المشتّت «لكل منهما 6 أوجه» يعتمد العدّ المؤجَّل (D32). ← المقترح: «نعم، للكرة وجه مسطّح صغير».</t>
        </is>
      </c>
      <c r="O44" s="9" t="n"/>
      <c r="P44" s="9" t="n"/>
      <c r="Q44" s="9" t="n"/>
      <c r="R44" s="9" t="n"/>
      <c r="S44" s="9" t="n"/>
      <c r="T44" s="9" t="n"/>
      <c r="U44" s="9" t="inlineStr">
        <is>
          <t>لم يُراجَع</t>
        </is>
      </c>
      <c r="V44" s="9" t="n"/>
    </row>
    <row r="45">
      <c r="A45" s="8" t="inlineStr">
        <is>
          <t>C006-05</t>
        </is>
      </c>
      <c r="B45" s="8" t="inlineStr">
        <is>
          <t>C006</t>
        </is>
      </c>
      <c r="C45" s="8" t="inlineStr">
        <is>
          <t>تعرّف المكعب والكرة</t>
        </is>
      </c>
      <c r="D45" s="8" t="inlineStr">
        <is>
          <t>المرحلة 1 · الوحدة 2: عالم المجسمات</t>
        </is>
      </c>
      <c r="E45" s="8" t="inlineStr">
        <is>
          <t>فهم</t>
        </is>
      </c>
      <c r="F45" s="8" t="inlineStr">
        <is>
          <t>اختيار</t>
        </is>
      </c>
      <c r="G45" s="8" t="inlineStr">
        <is>
          <t>علبة لها أطوال مختلفة، هل هي مكعب؟</t>
        </is>
      </c>
      <c r="H45" s="8" t="inlineStr">
        <is>
          <t>لا، لأن أطوالها غير متساوية</t>
        </is>
      </c>
      <c r="I45" s="8" t="inlineStr">
        <is>
          <t>نعم، لأن لها أوجهاً مسطحة</t>
        </is>
      </c>
      <c r="J45" s="8" t="inlineStr">
        <is>
          <t>نعم، لأنها تقف ثابتة</t>
        </is>
      </c>
      <c r="K45" s="8" t="inlineStr"/>
      <c r="L45" s="8" t="inlineStr">
        <is>
          <t>ما الشرط الذي يجب أن تحققه أطوال المكعب؟</t>
        </is>
      </c>
      <c r="M45" s="8" t="inlineStr">
        <is>
          <t>المكعب أطوال أحرفه متساوية، والعلبة المختلفة الأطوال ليست مكعباً.</t>
        </is>
      </c>
      <c r="N45" s="10" t="inlineStr">
        <is>
          <t>[متوسط] «علبة» = منشور مستطيل (D33)، و«أطوال أحرفه» يعتمد الأحرف المؤجَّلة إلى م3 (D32). ← المقترح: يُحذف من م1 أو يُنقل إلى C319 (م3).</t>
        </is>
      </c>
      <c r="O45" s="9" t="n"/>
      <c r="P45" s="9" t="n"/>
      <c r="Q45" s="9" t="n"/>
      <c r="R45" s="9" t="n"/>
      <c r="S45" s="9" t="n"/>
      <c r="T45" s="9" t="n"/>
      <c r="U45" s="9" t="inlineStr">
        <is>
          <t>لم يُراجَع</t>
        </is>
      </c>
      <c r="V45" s="9" t="n"/>
    </row>
    <row r="46">
      <c r="A46" s="8" t="inlineStr">
        <is>
          <t>C006-06</t>
        </is>
      </c>
      <c r="B46" s="8" t="inlineStr">
        <is>
          <t>C006</t>
        </is>
      </c>
      <c r="C46" s="8" t="inlineStr">
        <is>
          <t>تعرّف المكعب والكرة</t>
        </is>
      </c>
      <c r="D46" s="8" t="inlineStr">
        <is>
          <t>المرحلة 1 · الوحدة 2: عالم المجسمات</t>
        </is>
      </c>
      <c r="E46" s="8" t="inlineStr">
        <is>
          <t>فهم</t>
        </is>
      </c>
      <c r="F46" s="8" t="inlineStr">
        <is>
          <t>اختيار</t>
        </is>
      </c>
      <c r="G46" s="8" t="inlineStr">
        <is>
          <t>سلّطنا مصباحاً على مجسّم من كل الجهات، فكان ظله دائرة في كل مرة. ما المجسّم؟</t>
        </is>
      </c>
      <c r="H46" s="8" t="inlineStr">
        <is>
          <t>الكرة</t>
        </is>
      </c>
      <c r="I46" s="8" t="inlineStr">
        <is>
          <t>المكعب</t>
        </is>
      </c>
      <c r="J46" s="8" t="inlineStr">
        <is>
          <t>المكعب أو الكرة</t>
        </is>
      </c>
      <c r="K46" s="8" t="inlineStr"/>
      <c r="L46" s="8" t="inlineStr">
        <is>
          <t>ما ظل المكعب إذا سلّطنا الضوء على وجهه؟</t>
        </is>
      </c>
      <c r="M46" s="8" t="inlineStr">
        <is>
          <t>ظل المكعب من أمام وجهه مربع، لا دائرة. ← الكرة منحنية من كل الجهات، فظلها دائرة في كل مرة. ← إذن المجسّم هو الكرة.</t>
        </is>
      </c>
      <c r="N46" s="10" t="inlineStr">
        <is>
          <t>[إثراء 🟠] المصدر: NRICH: Shadow Play (فكرة مقتبسة)</t>
        </is>
      </c>
      <c r="O46" s="9" t="n"/>
      <c r="P46" s="9" t="n"/>
      <c r="Q46" s="9" t="n"/>
      <c r="R46" s="9" t="n"/>
      <c r="S46" s="9" t="n"/>
      <c r="T46" s="9" t="n"/>
      <c r="U46" s="9" t="inlineStr">
        <is>
          <t>لم يُراجَع</t>
        </is>
      </c>
      <c r="V46" s="9" t="n"/>
    </row>
    <row r="47">
      <c r="A47" s="8" t="inlineStr">
        <is>
          <t>C006-07</t>
        </is>
      </c>
      <c r="B47" s="8" t="inlineStr">
        <is>
          <t>C006</t>
        </is>
      </c>
      <c r="C47" s="8" t="inlineStr">
        <is>
          <t>تعرّف المكعب والكرة</t>
        </is>
      </c>
      <c r="D47" s="8" t="inlineStr">
        <is>
          <t>المرحلة 1 · الوحدة 2: عالم المجسمات</t>
        </is>
      </c>
      <c r="E47" s="8" t="inlineStr">
        <is>
          <t>فهم</t>
        </is>
      </c>
      <c r="F47" s="8" t="inlineStr">
        <is>
          <t>اختيار</t>
        </is>
      </c>
      <c r="G47" s="8" t="inlineStr">
        <is>
          <t>وضع يوسف مكعباً فوق كرة، فسقط المكعب. لماذا؟</t>
        </is>
      </c>
      <c r="H47" s="8" t="inlineStr">
        <is>
          <t>لأن سطح الكرة منحنٍ</t>
        </is>
      </c>
      <c r="I47" s="8" t="inlineStr">
        <is>
          <t>لأن المكعب أثقل منها</t>
        </is>
      </c>
      <c r="J47" s="8" t="inlineStr">
        <is>
          <t>لأن المكعب أكبر منها</t>
        </is>
      </c>
      <c r="K47" s="8" t="inlineStr"/>
      <c r="L47" s="8" t="inlineStr">
        <is>
          <t>هل في الكرة مكان مسطّح يقف عليه المكعب؟</t>
        </is>
      </c>
      <c r="M47" s="8" t="inlineStr">
        <is>
          <t>المكعب يحتاج سطحاً مسطّحاً ليقف عليه. ← الكرة سطحها منحنٍ كله، فلا مكان مسطّحاً فوقها. ← لذلك يميل المكعب ويسقط، ولو كان خفيفاً أو صغيراً.</t>
        </is>
      </c>
      <c r="N47" s="10" t="inlineStr">
        <is>
          <t>[إثراء 🟡] المصدر: NRICH EYFS: Building Towers (فكرة مقتبسة)</t>
        </is>
      </c>
      <c r="O47" s="9" t="n"/>
      <c r="P47" s="9" t="n"/>
      <c r="Q47" s="9" t="n"/>
      <c r="R47" s="9" t="n"/>
      <c r="S47" s="9" t="n"/>
      <c r="T47" s="9" t="n"/>
      <c r="U47" s="9" t="inlineStr">
        <is>
          <t>لم يُراجَع</t>
        </is>
      </c>
      <c r="V47" s="9" t="n"/>
    </row>
    <row r="48">
      <c r="A48" s="8" t="inlineStr">
        <is>
          <t>C006-08</t>
        </is>
      </c>
      <c r="B48" s="8" t="inlineStr">
        <is>
          <t>C006</t>
        </is>
      </c>
      <c r="C48" s="8" t="inlineStr">
        <is>
          <t>تعرّف المكعب والكرة</t>
        </is>
      </c>
      <c r="D48" s="8" t="inlineStr">
        <is>
          <t>المرحلة 1 · الوحدة 2: عالم المجسمات</t>
        </is>
      </c>
      <c r="E48" s="8" t="inlineStr">
        <is>
          <t>فهم</t>
        </is>
      </c>
      <c r="F48" s="8" t="inlineStr">
        <is>
          <t>اختيار</t>
        </is>
      </c>
      <c r="G48" s="8" t="inlineStr">
        <is>
          <t>تريد سلمى أن تبني جداراً بلا فراغات. أيّ المجسّمين تختار؟</t>
        </is>
      </c>
      <c r="H48" s="8" t="inlineStr">
        <is>
          <t>المكعبات</t>
        </is>
      </c>
      <c r="I48" s="8" t="inlineStr">
        <is>
          <t>الكرات</t>
        </is>
      </c>
      <c r="J48" s="8" t="inlineStr">
        <is>
          <t>لا فرق بينهما</t>
        </is>
      </c>
      <c r="K48" s="8" t="inlineStr"/>
      <c r="L48" s="8" t="inlineStr">
        <is>
          <t>أيّ المجسّمين أوجهه مسطّحة تتلاصق تماماً؟</t>
        </is>
      </c>
      <c r="M48" s="8" t="inlineStr">
        <is>
          <t>أوجه المكعبات مسطّحة، فتتلاصق بلا فراغ. ← الكرات منحنية، فتلتقي في نقطة صغيرة وتترك فراغات. ← لذلك نختار المكعبات للجدار.</t>
        </is>
      </c>
      <c r="N48" s="10" t="inlineStr">
        <is>
          <t>[إثراء 🟡] المصدر: NRICH EYFS: Can You Build This? (فكرة مقتبسة)</t>
        </is>
      </c>
      <c r="O48" s="9" t="n"/>
      <c r="P48" s="9" t="n"/>
      <c r="Q48" s="9" t="n"/>
      <c r="R48" s="9" t="n"/>
      <c r="S48" s="9" t="n"/>
      <c r="T48" s="9" t="n"/>
      <c r="U48" s="9" t="inlineStr">
        <is>
          <t>لم يُراجَع</t>
        </is>
      </c>
      <c r="V48" s="9" t="n"/>
    </row>
    <row r="49">
      <c r="A49" s="8" t="inlineStr">
        <is>
          <t>C007-01</t>
        </is>
      </c>
      <c r="B49" s="8" t="inlineStr">
        <is>
          <t>C007</t>
        </is>
      </c>
      <c r="C49" s="8" t="inlineStr">
        <is>
          <t>تعرّف الأسطوانة والمخروط</t>
        </is>
      </c>
      <c r="D49" s="8" t="inlineStr">
        <is>
          <t>المرحلة 1 · الوحدة 2: عالم المجسمات</t>
        </is>
      </c>
      <c r="E49" s="8" t="inlineStr">
        <is>
          <t>تعرّف</t>
        </is>
      </c>
      <c r="F49" s="8" t="inlineStr">
        <is>
          <t>اختيار</t>
        </is>
      </c>
      <c r="G49" s="8" t="inlineStr">
        <is>
          <t>أيّ مجسّم قاعدته دائرية وسطحه منحنٍ ويتدحرج في خط مستقيم؟</t>
        </is>
      </c>
      <c r="H49" s="8" t="inlineStr">
        <is>
          <t>الأسطوانة</t>
        </is>
      </c>
      <c r="I49" s="8" t="inlineStr">
        <is>
          <t>المكعب</t>
        </is>
      </c>
      <c r="J49" s="8" t="inlineStr">
        <is>
          <t>الكرة</t>
        </is>
      </c>
      <c r="K49" s="8" t="inlineStr"/>
      <c r="L49" s="8" t="inlineStr">
        <is>
          <t>تذكّر الوجه الدائري.</t>
        </is>
      </c>
      <c r="M49" s="8" t="inlineStr">
        <is>
          <t>الأسطوانة لها قاعدتان دائريتان وسطح جانبي منحنٍ.</t>
        </is>
      </c>
      <c r="N49" s="8" t="inlineStr"/>
      <c r="O49" s="9" t="n"/>
      <c r="P49" s="9" t="n"/>
      <c r="Q49" s="9" t="n"/>
      <c r="R49" s="9" t="n"/>
      <c r="S49" s="9" t="n"/>
      <c r="T49" s="9" t="n"/>
      <c r="U49" s="9" t="inlineStr">
        <is>
          <t>لم يُراجَع</t>
        </is>
      </c>
      <c r="V49" s="9" t="n"/>
    </row>
    <row r="50">
      <c r="A50" s="8" t="inlineStr">
        <is>
          <t>C007-02</t>
        </is>
      </c>
      <c r="B50" s="8" t="inlineStr">
        <is>
          <t>C007</t>
        </is>
      </c>
      <c r="C50" s="8" t="inlineStr">
        <is>
          <t>تعرّف الأسطوانة والمخروط</t>
        </is>
      </c>
      <c r="D50" s="8" t="inlineStr">
        <is>
          <t>المرحلة 1 · الوحدة 2: عالم المجسمات</t>
        </is>
      </c>
      <c r="E50" s="8" t="inlineStr">
        <is>
          <t>تعرّف</t>
        </is>
      </c>
      <c r="F50" s="8" t="inlineStr">
        <is>
          <t>اختيار</t>
        </is>
      </c>
      <c r="G50" s="8" t="inlineStr">
        <is>
          <t>أيّ مجسّم رأسه مدبّب؟</t>
        </is>
      </c>
      <c r="H50" s="8" t="inlineStr">
        <is>
          <t>المخروط</t>
        </is>
      </c>
      <c r="I50" s="8" t="inlineStr">
        <is>
          <t>الأسطوانة</t>
        </is>
      </c>
      <c r="J50" s="8" t="inlineStr">
        <is>
          <t>المكعب</t>
        </is>
      </c>
      <c r="K50" s="8" t="inlineStr"/>
      <c r="L50" s="8" t="inlineStr">
        <is>
          <t>تخيّل قبعة الحفلة.</t>
        </is>
      </c>
      <c r="M50" s="8" t="inlineStr">
        <is>
          <t>المخروط له رأس مدبّب وقاعدة دائرية.</t>
        </is>
      </c>
      <c r="N50" s="8" t="inlineStr"/>
      <c r="O50" s="9" t="n"/>
      <c r="P50" s="9" t="n"/>
      <c r="Q50" s="9" t="n"/>
      <c r="R50" s="9" t="n"/>
      <c r="S50" s="9" t="n"/>
      <c r="T50" s="9" t="n"/>
      <c r="U50" s="9" t="inlineStr">
        <is>
          <t>لم يُراجَع</t>
        </is>
      </c>
      <c r="V50" s="9" t="n"/>
    </row>
    <row r="51">
      <c r="A51" s="8" t="inlineStr">
        <is>
          <t>C007-03</t>
        </is>
      </c>
      <c r="B51" s="8" t="inlineStr">
        <is>
          <t>C007</t>
        </is>
      </c>
      <c r="C51" s="8" t="inlineStr">
        <is>
          <t>تعرّف الأسطوانة والمخروط</t>
        </is>
      </c>
      <c r="D51" s="8" t="inlineStr">
        <is>
          <t>المرحلة 1 · الوحدة 2: عالم المجسمات</t>
        </is>
      </c>
      <c r="E51" s="8" t="inlineStr">
        <is>
          <t>فهم</t>
        </is>
      </c>
      <c r="F51" s="8" t="inlineStr">
        <is>
          <t>اختيار</t>
        </is>
      </c>
      <c r="G51" s="8" t="inlineStr">
        <is>
          <t>رامي وضع مجسماً على الرمل المبلل، فكان الأثر دائرة. أيّ المجسمين محتمل؟</t>
        </is>
      </c>
      <c r="H51" s="8" t="inlineStr">
        <is>
          <t>الأسطوانة أو المخروط</t>
        </is>
      </c>
      <c r="I51" s="8" t="inlineStr">
        <is>
          <t>المكعب أو الهرم الرباعي</t>
        </is>
      </c>
      <c r="J51" s="8" t="inlineStr">
        <is>
          <t>متوازي المستطيلات أو المنشور الثلاثي</t>
        </is>
      </c>
      <c r="K51" s="8" t="inlineStr"/>
      <c r="L51" s="8" t="inlineStr">
        <is>
          <t>أي مجسم له قاعدة دائرية؟</t>
        </is>
      </c>
      <c r="M51" s="8" t="inlineStr">
        <is>
          <t>الأسطوانة والمخروط لهما قاعدة دائرية تترك أثراً دائرياً. ← المكعب والهرم والمنشور أوجهها مضلعات.</t>
        </is>
      </c>
      <c r="N51" s="10" t="inlineStr">
        <is>
          <t>[متوسط] مفردات خارج م1 تماماً: «متوازي المستطيلات»، «المنشور الثلاثي»، «الهرم الرباعي» (D33: المجسّمات الأربعة فقط). والكرة أيضاً تترك أثراً دائرياً صغيراً على الرمل، فالتلميح «قاعدة دائرية» لا يكفي للتعليل. ← المقترح: الخيارات: «الأسطوانة أو المخروط» / «المكعب» / «المكعب أو الكرة»؛ والخطوة: «الأسطوانة والمخروط لهما وجه دائري مسطّح يترك بصمة دائرة، أما المكعب فبصمته مربع.»</t>
        </is>
      </c>
      <c r="O51" s="9" t="n"/>
      <c r="P51" s="9" t="n"/>
      <c r="Q51" s="9" t="n"/>
      <c r="R51" s="9" t="n"/>
      <c r="S51" s="9" t="n"/>
      <c r="T51" s="9" t="n"/>
      <c r="U51" s="9" t="inlineStr">
        <is>
          <t>لم يُراجَع</t>
        </is>
      </c>
      <c r="V51" s="9" t="n"/>
    </row>
    <row r="52">
      <c r="A52" s="8" t="inlineStr">
        <is>
          <t>C007-04</t>
        </is>
      </c>
      <c r="B52" s="8" t="inlineStr">
        <is>
          <t>C007</t>
        </is>
      </c>
      <c r="C52" s="8" t="inlineStr">
        <is>
          <t>تعرّف الأسطوانة والمخروط</t>
        </is>
      </c>
      <c r="D52" s="8" t="inlineStr">
        <is>
          <t>المرحلة 1 · الوحدة 2: عالم المجسمات</t>
        </is>
      </c>
      <c r="E52" s="8" t="inlineStr">
        <is>
          <t>فهم</t>
        </is>
      </c>
      <c r="F52" s="8" t="inlineStr">
        <is>
          <t>اختيار</t>
        </is>
      </c>
      <c r="G52" s="8" t="inlineStr">
        <is>
          <t>أيّ المجسمين له رأس مدبّب؟</t>
        </is>
      </c>
      <c r="H52" s="8" t="inlineStr">
        <is>
          <t>المخروط</t>
        </is>
      </c>
      <c r="I52" s="8" t="inlineStr">
        <is>
          <t>الأسطوانة</t>
        </is>
      </c>
      <c r="J52" s="8" t="inlineStr">
        <is>
          <t>الكرة</t>
        </is>
      </c>
      <c r="K52" s="8" t="inlineStr"/>
      <c r="L52" s="8" t="inlineStr">
        <is>
          <t>انظر إلى الطرف العلوي.</t>
        </is>
      </c>
      <c r="M52" s="8" t="inlineStr">
        <is>
          <t>المخروط ينتهي برأس مدبّب، والأسطوانة ليس لها رأس.</t>
        </is>
      </c>
      <c r="N52" s="10" t="inlineStr">
        <is>
          <t>[منخفض] تكرار شبه حرفي لـ «أيّ مجسّم رأسه مدبّب؟». ← المقترح: يُحذف أو يُستبدل بـ«قبعة الحفلة تشبه أيّ مجسّم؟».</t>
        </is>
      </c>
      <c r="O52" s="9" t="n"/>
      <c r="P52" s="9" t="n"/>
      <c r="Q52" s="9" t="n"/>
      <c r="R52" s="9" t="n"/>
      <c r="S52" s="9" t="n"/>
      <c r="T52" s="9" t="n"/>
      <c r="U52" s="9" t="inlineStr">
        <is>
          <t>لم يُراجَع</t>
        </is>
      </c>
      <c r="V52" s="9" t="n"/>
    </row>
    <row r="53">
      <c r="A53" s="8" t="inlineStr">
        <is>
          <t>C007-05</t>
        </is>
      </c>
      <c r="B53" s="8" t="inlineStr">
        <is>
          <t>C007</t>
        </is>
      </c>
      <c r="C53" s="8" t="inlineStr">
        <is>
          <t>تعرّف الأسطوانة والمخروط</t>
        </is>
      </c>
      <c r="D53" s="8" t="inlineStr">
        <is>
          <t>المرحلة 1 · الوحدة 2: عالم المجسمات</t>
        </is>
      </c>
      <c r="E53" s="8" t="inlineStr">
        <is>
          <t>فهم</t>
        </is>
      </c>
      <c r="F53" s="8" t="inlineStr">
        <is>
          <t>اختيار</t>
        </is>
      </c>
      <c r="G53" s="8" t="inlineStr">
        <is>
          <t>أسطوانة موضوعة على جانبها تتدحرج، لماذا؟</t>
        </is>
      </c>
      <c r="H53" s="8" t="inlineStr">
        <is>
          <t>لأن سطحها الجانبي منحنٍ</t>
        </is>
      </c>
      <c r="I53" s="8" t="inlineStr">
        <is>
          <t>لأن لها رأساً مدبباً</t>
        </is>
      </c>
      <c r="J53" s="8" t="inlineStr">
        <is>
          <t>لأنها ثقيلة</t>
        </is>
      </c>
      <c r="K53" s="8" t="inlineStr"/>
      <c r="L53" s="8" t="inlineStr">
        <is>
          <t>أي جزء من الأسطوانة يلامس الأرض؟</t>
        </is>
      </c>
      <c r="M53" s="8" t="inlineStr">
        <is>
          <t>الجزء المنحني من الأسطوانة يتدحرج على الأرض.</t>
        </is>
      </c>
      <c r="N53" s="8" t="inlineStr"/>
      <c r="O53" s="9" t="n"/>
      <c r="P53" s="9" t="n"/>
      <c r="Q53" s="9" t="n"/>
      <c r="R53" s="9" t="n"/>
      <c r="S53" s="9" t="n"/>
      <c r="T53" s="9" t="n"/>
      <c r="U53" s="9" t="inlineStr">
        <is>
          <t>لم يُراجَع</t>
        </is>
      </c>
      <c r="V53" s="9" t="n"/>
    </row>
    <row r="54">
      <c r="A54" s="8" t="inlineStr">
        <is>
          <t>C007-06</t>
        </is>
      </c>
      <c r="B54" s="8" t="inlineStr">
        <is>
          <t>C007</t>
        </is>
      </c>
      <c r="C54" s="8" t="inlineStr">
        <is>
          <t>تعرّف الأسطوانة والمخروط</t>
        </is>
      </c>
      <c r="D54" s="8" t="inlineStr">
        <is>
          <t>المرحلة 1 · الوحدة 2: عالم المجسمات</t>
        </is>
      </c>
      <c r="E54" s="8" t="inlineStr">
        <is>
          <t>فهم</t>
        </is>
      </c>
      <c r="F54" s="8" t="inlineStr">
        <is>
          <t>اختيار</t>
        </is>
      </c>
      <c r="G54" s="8" t="inlineStr">
        <is>
          <t>المخروط يقف على قاعدته، فماذا يحدث لو وضعناه على جانبه؟</t>
        </is>
      </c>
      <c r="H54" s="8" t="inlineStr">
        <is>
          <t>يتدحرج حول رأسه في دائرة</t>
        </is>
      </c>
      <c r="I54" s="8" t="inlineStr">
        <is>
          <t>يتدحرج في خط مستقيم</t>
        </is>
      </c>
      <c r="J54" s="8" t="inlineStr">
        <is>
          <t>يقف ثابتاً دائماً</t>
        </is>
      </c>
      <c r="K54" s="8" t="inlineStr"/>
      <c r="L54" s="8" t="inlineStr">
        <is>
          <t>فكّر في شكل السطح الجانبي.</t>
        </is>
      </c>
      <c r="M54" s="8" t="inlineStr">
        <is>
          <t>السطح المنحني للمخروط يجعله يدور حول رأسه ولا يمشي في خط مستقيم.</t>
        </is>
      </c>
      <c r="N54" s="8" t="inlineStr"/>
      <c r="O54" s="9" t="n"/>
      <c r="P54" s="9" t="n"/>
      <c r="Q54" s="9" t="n"/>
      <c r="R54" s="9" t="n"/>
      <c r="S54" s="9" t="n"/>
      <c r="T54" s="9" t="n"/>
      <c r="U54" s="9" t="inlineStr">
        <is>
          <t>لم يُراجَع</t>
        </is>
      </c>
      <c r="V54" s="9" t="n"/>
    </row>
    <row r="55">
      <c r="A55" s="8" t="inlineStr">
        <is>
          <t>C007-07</t>
        </is>
      </c>
      <c r="B55" s="8" t="inlineStr">
        <is>
          <t>C007</t>
        </is>
      </c>
      <c r="C55" s="8" t="inlineStr">
        <is>
          <t>تعرّف الأسطوانة والمخروط</t>
        </is>
      </c>
      <c r="D55" s="8" t="inlineStr">
        <is>
          <t>المرحلة 1 · الوحدة 2: عالم المجسمات</t>
        </is>
      </c>
      <c r="E55" s="8" t="inlineStr">
        <is>
          <t>فهم</t>
        </is>
      </c>
      <c r="F55" s="8" t="inlineStr">
        <is>
          <t>اختيار</t>
        </is>
      </c>
      <c r="G55" s="8" t="inlineStr">
        <is>
          <t>ظل مجسّم من الأعلى دائرة، وظله من الجانب مستطيل. ما المجسّم؟</t>
        </is>
      </c>
      <c r="H55" s="8" t="inlineStr">
        <is>
          <t>الأسطوانة</t>
        </is>
      </c>
      <c r="I55" s="8" t="inlineStr">
        <is>
          <t>المخروط</t>
        </is>
      </c>
      <c r="J55" s="8" t="inlineStr">
        <is>
          <t>الكرة</t>
        </is>
      </c>
      <c r="K55" s="8" t="inlineStr"/>
      <c r="L55" s="8" t="inlineStr">
        <is>
          <t>ما ظل المخروط من الجانب؟ وما ظل الكرة من الجانب؟</t>
        </is>
      </c>
      <c r="M55" s="8" t="inlineStr">
        <is>
          <t>ظل الكرة دائرة من كل الجهات، فليست هي. ← ظل المخروط من الجانب مثلث بسبب رأسه المدبّب. ← الأسطوانة من الأعلى دائرة ومن الجانب مستطيل، فهي الجواب.</t>
        </is>
      </c>
      <c r="N55" s="10" t="inlineStr">
        <is>
          <t>[إثراء 🟠] المصدر: NRICH: Shadow Play (فكرة مقتبسة)</t>
        </is>
      </c>
      <c r="O55" s="9" t="n"/>
      <c r="P55" s="9" t="n"/>
      <c r="Q55" s="9" t="n"/>
      <c r="R55" s="9" t="n"/>
      <c r="S55" s="9" t="n"/>
      <c r="T55" s="9" t="n"/>
      <c r="U55" s="9" t="inlineStr">
        <is>
          <t>لم يُراجَع</t>
        </is>
      </c>
      <c r="V55" s="9" t="n"/>
    </row>
    <row r="56">
      <c r="A56" s="8" t="inlineStr">
        <is>
          <t>C007-08</t>
        </is>
      </c>
      <c r="B56" s="8" t="inlineStr">
        <is>
          <t>C007</t>
        </is>
      </c>
      <c r="C56" s="8" t="inlineStr">
        <is>
          <t>تعرّف الأسطوانة والمخروط</t>
        </is>
      </c>
      <c r="D56" s="8" t="inlineStr">
        <is>
          <t>المرحلة 1 · الوحدة 2: عالم المجسمات</t>
        </is>
      </c>
      <c r="E56" s="8" t="inlineStr">
        <is>
          <t>فهم</t>
        </is>
      </c>
      <c r="F56" s="8" t="inlineStr">
        <is>
          <t>اختيار</t>
        </is>
      </c>
      <c r="G56" s="8" t="inlineStr">
        <is>
          <t>بماذا تتشابه الأسطوانة والمخروط؟</t>
        </is>
      </c>
      <c r="H56" s="8" t="inlineStr">
        <is>
          <t>لكلٍّ منهما قاعدة دائرية</t>
        </is>
      </c>
      <c r="I56" s="8" t="inlineStr">
        <is>
          <t>لكلٍّ منهما رأس مدبّب</t>
        </is>
      </c>
      <c r="J56" s="8" t="inlineStr">
        <is>
          <t>لا يتدحرج أيٌّ منهما على جانبه</t>
        </is>
      </c>
      <c r="K56" s="8" t="inlineStr"/>
      <c r="L56" s="8" t="inlineStr">
        <is>
          <t>لو غمسنا قاعدة كلٍّ منهما في الطلاء، فما الأثر؟</t>
        </is>
      </c>
      <c r="M56" s="8" t="inlineStr">
        <is>
          <t>الأسطوانة لها قاعدتان دائريتان، والمخروط له قاعدة دائرية واحدة. ← المخروط وحده له رأس مدبّب. ← وكلاهما يتدحرج إذا وضعناه على جانبه.</t>
        </is>
      </c>
      <c r="N56" s="10" t="inlineStr">
        <is>
          <t>[إثراء 🟡] المصدر: Illustrative Mathematics K.G.B.4: Alike or Different Game، المهمة 515 (فكرة مقتبسة)</t>
        </is>
      </c>
      <c r="O56" s="9" t="n"/>
      <c r="P56" s="9" t="n"/>
      <c r="Q56" s="9" t="n"/>
      <c r="R56" s="9" t="n"/>
      <c r="S56" s="9" t="n"/>
      <c r="T56" s="9" t="n"/>
      <c r="U56" s="9" t="inlineStr">
        <is>
          <t>لم يُراجَع</t>
        </is>
      </c>
      <c r="V56" s="9" t="n"/>
    </row>
    <row r="57">
      <c r="A57" s="8" t="inlineStr">
        <is>
          <t>C008-01</t>
        </is>
      </c>
      <c r="B57" s="8" t="inlineStr">
        <is>
          <t>C008</t>
        </is>
      </c>
      <c r="C57" s="8" t="inlineStr">
        <is>
          <t>التمييز بين المسطّح والمجسّم</t>
        </is>
      </c>
      <c r="D57" s="8" t="inlineStr">
        <is>
          <t>المرحلة 1 · الوحدة 2: عالم المجسمات</t>
        </is>
      </c>
      <c r="E57" s="8" t="inlineStr">
        <is>
          <t>تعرّف</t>
        </is>
      </c>
      <c r="F57" s="8" t="inlineStr">
        <is>
          <t>اختيار</t>
        </is>
      </c>
      <c r="G57" s="8" t="inlineStr">
        <is>
          <t>أيّ شيء مسطّح؟</t>
        </is>
      </c>
      <c r="H57" s="8" t="inlineStr">
        <is>
          <t>ورقة</t>
        </is>
      </c>
      <c r="I57" s="8" t="inlineStr">
        <is>
          <t>كرة</t>
        </is>
      </c>
      <c r="J57" s="8" t="inlineStr">
        <is>
          <t>علبة</t>
        </is>
      </c>
      <c r="K57" s="8" t="inlineStr"/>
      <c r="L57" s="8" t="inlineStr">
        <is>
          <t>المسطّح لا حجم له تقريباً.</t>
        </is>
      </c>
      <c r="M57" s="8" t="inlineStr">
        <is>
          <t>الورقة سطح رقيق.</t>
        </is>
      </c>
      <c r="N57" s="10" t="inlineStr">
        <is>
          <t>[منخفض] التلميح «المسطّح لا حجم له تقريباً» يستعمل «الحجم» بمعنى مختلف عن C024، ولا يطابق D34 («المسطّح يُرسم ويُقصّ»)؛ والورقة شيء مادي رقيق. ← المقترح: التلميح: «المسطّح نرسمه ونقصّه من الورق.» والخيار «ورقة» → «مربع مقصوص من الورق».</t>
        </is>
      </c>
      <c r="O57" s="9" t="n"/>
      <c r="P57" s="9" t="n"/>
      <c r="Q57" s="9" t="n"/>
      <c r="R57" s="9" t="n"/>
      <c r="S57" s="9" t="n"/>
      <c r="T57" s="9" t="n"/>
      <c r="U57" s="9" t="inlineStr">
        <is>
          <t>لم يُراجَع</t>
        </is>
      </c>
      <c r="V57" s="9" t="n"/>
    </row>
    <row r="58">
      <c r="A58" s="8" t="inlineStr">
        <is>
          <t>C008-02</t>
        </is>
      </c>
      <c r="B58" s="8" t="inlineStr">
        <is>
          <t>C008</t>
        </is>
      </c>
      <c r="C58" s="8" t="inlineStr">
        <is>
          <t>التمييز بين المسطّح والمجسّم</t>
        </is>
      </c>
      <c r="D58" s="8" t="inlineStr">
        <is>
          <t>المرحلة 1 · الوحدة 2: عالم المجسمات</t>
        </is>
      </c>
      <c r="E58" s="8" t="inlineStr">
        <is>
          <t>تعرّف</t>
        </is>
      </c>
      <c r="F58" s="8" t="inlineStr">
        <is>
          <t>اختيار</t>
        </is>
      </c>
      <c r="G58" s="8" t="inlineStr">
        <is>
          <t>أيّ شيء مجسّم؟</t>
        </is>
      </c>
      <c r="H58" s="8" t="inlineStr">
        <is>
          <t>الكرة</t>
        </is>
      </c>
      <c r="I58" s="8" t="inlineStr">
        <is>
          <t>الدائرة المرسومة</t>
        </is>
      </c>
      <c r="J58" s="8" t="inlineStr">
        <is>
          <t>المربع المرسوم</t>
        </is>
      </c>
      <c r="K58" s="8" t="inlineStr"/>
      <c r="L58" s="8" t="inlineStr">
        <is>
          <t>المجسّم له حجم نمسكه.</t>
        </is>
      </c>
      <c r="M58" s="8" t="inlineStr">
        <is>
          <t>الكرة مجسّم لأن لها حجماً.</t>
        </is>
      </c>
      <c r="N58" s="8" t="inlineStr"/>
      <c r="O58" s="9" t="n"/>
      <c r="P58" s="9" t="n"/>
      <c r="Q58" s="9" t="n"/>
      <c r="R58" s="9" t="n"/>
      <c r="S58" s="9" t="n"/>
      <c r="T58" s="9" t="n"/>
      <c r="U58" s="9" t="inlineStr">
        <is>
          <t>لم يُراجَع</t>
        </is>
      </c>
      <c r="V58" s="9" t="n"/>
    </row>
    <row r="59">
      <c r="A59" s="8" t="inlineStr">
        <is>
          <t>C008-03</t>
        </is>
      </c>
      <c r="B59" s="8" t="inlineStr">
        <is>
          <t>C008</t>
        </is>
      </c>
      <c r="C59" s="8" t="inlineStr">
        <is>
          <t>التمييز بين المسطّح والمجسّم</t>
        </is>
      </c>
      <c r="D59" s="8" t="inlineStr">
        <is>
          <t>المرحلة 1 · الوحدة 2: عالم المجسمات</t>
        </is>
      </c>
      <c r="E59" s="8" t="inlineStr">
        <is>
          <t>فهم</t>
        </is>
      </c>
      <c r="F59" s="8" t="inlineStr">
        <is>
          <t>اختيار</t>
        </is>
      </c>
      <c r="G59" s="8" t="inlineStr">
        <is>
          <t>أيّ مما يلي مسطّح؟</t>
        </is>
      </c>
      <c r="H59" s="8" t="inlineStr">
        <is>
          <t>دائرة مرسومة على ورقة</t>
        </is>
      </c>
      <c r="I59" s="8" t="inlineStr">
        <is>
          <t>كرة من البلاستيك</t>
        </is>
      </c>
      <c r="J59" s="8" t="inlineStr">
        <is>
          <t>علبة من الكرتون</t>
        </is>
      </c>
      <c r="K59" s="8" t="inlineStr"/>
      <c r="L59" s="8" t="inlineStr">
        <is>
          <t>المسطح يُرسم ويُقصّ.</t>
        </is>
      </c>
      <c r="M59" s="8" t="inlineStr">
        <is>
          <t>الدائرة المرسومة على الورق شكل مسطح، أما الكرة والعلبة فمجسمان.</t>
        </is>
      </c>
      <c r="N59" s="8" t="inlineStr"/>
      <c r="O59" s="9" t="n"/>
      <c r="P59" s="9" t="n"/>
      <c r="Q59" s="9" t="n"/>
      <c r="R59" s="9" t="n"/>
      <c r="S59" s="9" t="n"/>
      <c r="T59" s="9" t="n"/>
      <c r="U59" s="9" t="inlineStr">
        <is>
          <t>لم يُراجَع</t>
        </is>
      </c>
      <c r="V59" s="9" t="n"/>
    </row>
    <row r="60">
      <c r="A60" s="8" t="inlineStr">
        <is>
          <t>C008-04</t>
        </is>
      </c>
      <c r="B60" s="8" t="inlineStr">
        <is>
          <t>C008</t>
        </is>
      </c>
      <c r="C60" s="8" t="inlineStr">
        <is>
          <t>التمييز بين المسطّح والمجسّم</t>
        </is>
      </c>
      <c r="D60" s="8" t="inlineStr">
        <is>
          <t>المرحلة 1 · الوحدة 2: عالم المجسمات</t>
        </is>
      </c>
      <c r="E60" s="8" t="inlineStr">
        <is>
          <t>فهم</t>
        </is>
      </c>
      <c r="F60" s="8" t="inlineStr">
        <is>
          <t>اختيار</t>
        </is>
      </c>
      <c r="G60" s="8" t="inlineStr">
        <is>
          <t>لماذا نقول إن الدائرة مسطحة؟</t>
        </is>
      </c>
      <c r="H60" s="8" t="inlineStr">
        <is>
          <t>لأنها ترسم وتُقصّ على ورقة</t>
        </is>
      </c>
      <c r="I60" s="8" t="inlineStr">
        <is>
          <t>لأنها خفيفة</t>
        </is>
      </c>
      <c r="J60" s="8" t="inlineStr">
        <is>
          <t>لأنها صغيرة</t>
        </is>
      </c>
      <c r="K60" s="8" t="inlineStr"/>
      <c r="L60" s="8" t="inlineStr">
        <is>
          <t>ماذا نفعل بالورقة؟</t>
        </is>
      </c>
      <c r="M60" s="8" t="inlineStr">
        <is>
          <t>الشكل المسطح يُرسم على الورق ويُقصّ، والدائرة كذلك.</t>
        </is>
      </c>
      <c r="N60" s="8" t="inlineStr"/>
      <c r="O60" s="9" t="n"/>
      <c r="P60" s="9" t="n"/>
      <c r="Q60" s="9" t="n"/>
      <c r="R60" s="9" t="n"/>
      <c r="S60" s="9" t="n"/>
      <c r="T60" s="9" t="n"/>
      <c r="U60" s="9" t="inlineStr">
        <is>
          <t>لم يُراجَع</t>
        </is>
      </c>
      <c r="V60" s="9" t="n"/>
    </row>
    <row r="61">
      <c r="A61" s="8" t="inlineStr">
        <is>
          <t>C008-05</t>
        </is>
      </c>
      <c r="B61" s="8" t="inlineStr">
        <is>
          <t>C008</t>
        </is>
      </c>
      <c r="C61" s="8" t="inlineStr">
        <is>
          <t>التمييز بين المسطّح والمجسّم</t>
        </is>
      </c>
      <c r="D61" s="8" t="inlineStr">
        <is>
          <t>المرحلة 1 · الوحدة 2: عالم المجسمات</t>
        </is>
      </c>
      <c r="E61" s="8" t="inlineStr">
        <is>
          <t>فهم</t>
        </is>
      </c>
      <c r="F61" s="8" t="inlineStr">
        <is>
          <t>اختيار</t>
        </is>
      </c>
      <c r="G61" s="8" t="inlineStr">
        <is>
          <t>كيف نفرّق بين المسطح والمجسم؟</t>
        </is>
      </c>
      <c r="H61" s="8" t="inlineStr">
        <is>
          <t>المسطح يُرسم ويُقصّ، والمجسم يُمسك ويُشعر بامتلائه</t>
        </is>
      </c>
      <c r="I61" s="8" t="inlineStr">
        <is>
          <t>المسطح كبير والمجسم صغير</t>
        </is>
      </c>
      <c r="J61" s="8" t="inlineStr">
        <is>
          <t>المسطح ملون والمجسم أبيض</t>
        </is>
      </c>
      <c r="K61" s="8" t="inlineStr"/>
      <c r="L61" s="8" t="inlineStr">
        <is>
          <t>جرّب بيدك.</t>
        </is>
      </c>
      <c r="M61" s="8" t="inlineStr">
        <is>
          <t>المجسم شيء نمسكه ونشعر بامتلائه، أما المسطح فنرسمه على الورق.</t>
        </is>
      </c>
      <c r="N61" s="8" t="inlineStr"/>
      <c r="O61" s="9" t="n"/>
      <c r="P61" s="9" t="n"/>
      <c r="Q61" s="9" t="n"/>
      <c r="R61" s="9" t="n"/>
      <c r="S61" s="9" t="n"/>
      <c r="T61" s="9" t="n"/>
      <c r="U61" s="9" t="inlineStr">
        <is>
          <t>لم يُراجَع</t>
        </is>
      </c>
      <c r="V61" s="9" t="n"/>
    </row>
    <row r="62">
      <c r="A62" s="8" t="inlineStr">
        <is>
          <t>C008-06</t>
        </is>
      </c>
      <c r="B62" s="8" t="inlineStr">
        <is>
          <t>C008</t>
        </is>
      </c>
      <c r="C62" s="8" t="inlineStr">
        <is>
          <t>التمييز بين المسطّح والمجسّم</t>
        </is>
      </c>
      <c r="D62" s="8" t="inlineStr">
        <is>
          <t>المرحلة 1 · الوحدة 2: عالم المجسمات</t>
        </is>
      </c>
      <c r="E62" s="8" t="inlineStr">
        <is>
          <t>فهم</t>
        </is>
      </c>
      <c r="F62" s="8" t="inlineStr">
        <is>
          <t>اختيار</t>
        </is>
      </c>
      <c r="G62" s="8" t="inlineStr">
        <is>
          <t>غمسنا وجه مكعب في الطلاء وطبعناه على ورقة. هل الأثر على الورقة مسطّح أم مجسّم؟</t>
        </is>
      </c>
      <c r="H62" s="8" t="inlineStr">
        <is>
          <t>مسطّح: مربع</t>
        </is>
      </c>
      <c r="I62" s="8" t="inlineStr">
        <is>
          <t>مجسّم: مكعب صغير</t>
        </is>
      </c>
      <c r="J62" s="8" t="inlineStr">
        <is>
          <t>مجسّم: لأنه من مكعب</t>
        </is>
      </c>
      <c r="K62" s="8" t="inlineStr"/>
      <c r="L62" s="8" t="inlineStr">
        <is>
          <t>هل نستطيع أن نمسك الأثر بأيدينا ونشعر بامتلائه؟</t>
        </is>
      </c>
      <c r="M62" s="8" t="inlineStr">
        <is>
          <t>الأثر رسم على الورقة، لا نمسكه ولا نشعر بامتلائه. ← شكل الأثر مربع، وهو شكل مسطّح. ← المكعب نفسه مجسّم، أما أثر وجهه فمسطّح.</t>
        </is>
      </c>
      <c r="N62" s="10" t="inlineStr">
        <is>
          <t>[إثراء 🟢] المصدر: NRICH EYFS: Making Footprints (فكرة مقتبسة)</t>
        </is>
      </c>
      <c r="O62" s="9" t="n"/>
      <c r="P62" s="9" t="n"/>
      <c r="Q62" s="9" t="n"/>
      <c r="R62" s="9" t="n"/>
      <c r="S62" s="9" t="n"/>
      <c r="T62" s="9" t="n"/>
      <c r="U62" s="9" t="inlineStr">
        <is>
          <t>لم يُراجَع</t>
        </is>
      </c>
      <c r="V62" s="9" t="n"/>
    </row>
    <row r="63">
      <c r="A63" s="8" t="inlineStr">
        <is>
          <t>C008-07</t>
        </is>
      </c>
      <c r="B63" s="8" t="inlineStr">
        <is>
          <t>C008</t>
        </is>
      </c>
      <c r="C63" s="8" t="inlineStr">
        <is>
          <t>التمييز بين المسطّح والمجسّم</t>
        </is>
      </c>
      <c r="D63" s="8" t="inlineStr">
        <is>
          <t>المرحلة 1 · الوحدة 2: عالم المجسمات</t>
        </is>
      </c>
      <c r="E63" s="8" t="inlineStr">
        <is>
          <t>فهم</t>
        </is>
      </c>
      <c r="F63" s="8" t="inlineStr">
        <is>
          <t>اختيار</t>
        </is>
      </c>
      <c r="G63" s="8" t="inlineStr">
        <is>
          <t>كرة، ومكعب، وأسطوانة، ودائرة مرسومة. أيّها يختلف عن البقية؟ ولماذا؟</t>
        </is>
      </c>
      <c r="H63" s="8" t="inlineStr">
        <is>
          <t>الدائرة: هي الوحيدة المسطّحة</t>
        </is>
      </c>
      <c r="I63" s="8" t="inlineStr">
        <is>
          <t>الكرة: هي الوحيدة التي تتدحرج</t>
        </is>
      </c>
      <c r="J63" s="8" t="inlineStr">
        <is>
          <t>الأسطوانة: الوحيدة التي لها وجه مسطّح</t>
        </is>
      </c>
      <c r="K63" s="8" t="inlineStr"/>
      <c r="L63" s="8" t="inlineStr">
        <is>
          <t>هل الأسطوانة تتدحرج؟ وهل للمكعب وجه مسطّح؟</t>
        </is>
      </c>
      <c r="M63" s="8" t="inlineStr">
        <is>
          <t>الأسطوانة تتدحرج أيضاً، فالكرة ليست الوحيدة. ← المكعب له أوجه مسطّحة أيضاً، فالأسطوانة ليست الوحيدة. ← الكرة والمكعب والأسطوانة مجسّمات نمسكها، والدائرة المرسومة وحدها مسطّحة.</t>
        </is>
      </c>
      <c r="N63" s="10" t="inlineStr">
        <is>
          <t>[إثراء 🟠] المصدر: Which One Doesn't Belong? — Shapes (Christopher Danielson وآخرون، talkingmathwithkids.com/wodb-shapes) (فكرة مقتبسة)</t>
        </is>
      </c>
      <c r="O63" s="9" t="n"/>
      <c r="P63" s="9" t="n"/>
      <c r="Q63" s="9" t="n"/>
      <c r="R63" s="9" t="n"/>
      <c r="S63" s="9" t="n"/>
      <c r="T63" s="9" t="n"/>
      <c r="U63" s="9" t="inlineStr">
        <is>
          <t>لم يُراجَع</t>
        </is>
      </c>
      <c r="V63" s="9" t="n"/>
    </row>
    <row r="64">
      <c r="A64" s="8" t="inlineStr">
        <is>
          <t>C008-08</t>
        </is>
      </c>
      <c r="B64" s="8" t="inlineStr">
        <is>
          <t>C008</t>
        </is>
      </c>
      <c r="C64" s="8" t="inlineStr">
        <is>
          <t>التمييز بين المسطّح والمجسّم</t>
        </is>
      </c>
      <c r="D64" s="8" t="inlineStr">
        <is>
          <t>المرحلة 1 · الوحدة 2: عالم المجسمات</t>
        </is>
      </c>
      <c r="E64" s="8" t="inlineStr">
        <is>
          <t>فهم</t>
        </is>
      </c>
      <c r="F64" s="8" t="inlineStr">
        <is>
          <t>اختيار</t>
        </is>
      </c>
      <c r="G64" s="8" t="inlineStr">
        <is>
          <t>رسمت سلمى مكعباً على الورقة ولوّنته. هل الرسم مجسّم؟</t>
        </is>
      </c>
      <c r="H64" s="8" t="inlineStr">
        <is>
          <t>لا، الرسم مسطّح</t>
        </is>
      </c>
      <c r="I64" s="8" t="inlineStr">
        <is>
          <t>نعم، لأنه مكعب</t>
        </is>
      </c>
      <c r="J64" s="8" t="inlineStr">
        <is>
          <t>نعم، لأنه ملوّن</t>
        </is>
      </c>
      <c r="K64" s="8" t="inlineStr"/>
      <c r="L64" s="8" t="inlineStr">
        <is>
          <t>هل نستطيع أن نمسك الرسم ونضعه على الطاولة كالمكعب؟</t>
        </is>
      </c>
      <c r="M64" s="8" t="inlineStr">
        <is>
          <t>الرسم على الورقة نراه ولا نمسكه ولا نشعر بامتلائه. ← المكعب الحقيقي نمسكه بأيدينا، فهو مجسّم. ← صورة المجسّم مسطّحة، حتى لو كانت ملوّنة.</t>
        </is>
      </c>
      <c r="N64" s="10" t="inlineStr">
        <is>
          <t>[إثراء 🟡] المصدر: Clements &amp; Sarama (2014), Learning and Teaching Early Math: The Learning Trajectories Approach، Routledge (فكرة مقتبسة)</t>
        </is>
      </c>
      <c r="O64" s="9" t="n"/>
      <c r="P64" s="9" t="n"/>
      <c r="Q64" s="9" t="n"/>
      <c r="R64" s="9" t="n"/>
      <c r="S64" s="9" t="n"/>
      <c r="T64" s="9" t="n"/>
      <c r="U64" s="9" t="inlineStr">
        <is>
          <t>لم يُراجَع</t>
        </is>
      </c>
      <c r="V64" s="9" t="n"/>
    </row>
    <row r="65">
      <c r="A65" s="8" t="inlineStr">
        <is>
          <t>C009-01</t>
        </is>
      </c>
      <c r="B65" s="8" t="inlineStr">
        <is>
          <t>C009</t>
        </is>
      </c>
      <c r="C65" s="8" t="inlineStr">
        <is>
          <t>خصائص المجسّم</t>
        </is>
      </c>
      <c r="D65" s="8" t="inlineStr">
        <is>
          <t>المرحلة 1 · الوحدة 2: عالم المجسمات</t>
        </is>
      </c>
      <c r="E65" s="8" t="inlineStr">
        <is>
          <t>تعرّف</t>
        </is>
      </c>
      <c r="F65" s="8" t="inlineStr">
        <is>
          <t>اختيار</t>
        </is>
      </c>
      <c r="G65" s="8" t="inlineStr">
        <is>
          <t>أيّ مجسّم يقف بثبات على وجهه المسطّح؟</t>
        </is>
      </c>
      <c r="H65" s="8" t="inlineStr">
        <is>
          <t>المكعب</t>
        </is>
      </c>
      <c r="I65" s="8" t="inlineStr">
        <is>
          <t>الأسطوانة المضطجعة</t>
        </is>
      </c>
      <c r="J65" s="8" t="inlineStr">
        <is>
          <t>الكرة</t>
        </is>
      </c>
      <c r="K65" s="8" t="inlineStr"/>
      <c r="L65" s="8" t="inlineStr">
        <is>
          <t>الوجه المسطّح يستقر.</t>
        </is>
      </c>
      <c r="M65" s="8" t="inlineStr">
        <is>
          <t>المكعب له وجه مسطّح يقف عليه.</t>
        </is>
      </c>
      <c r="N65" s="10" t="inlineStr">
        <is>
          <t>[منخفض] «المضطجعة» كلمة صعبة لطفل 6 سنوات. ← المقترح: «الأسطوانة النائمة على جانبها».</t>
        </is>
      </c>
      <c r="O65" s="9" t="n"/>
      <c r="P65" s="9" t="n"/>
      <c r="Q65" s="9" t="n"/>
      <c r="R65" s="9" t="n"/>
      <c r="S65" s="9" t="n"/>
      <c r="T65" s="9" t="n"/>
      <c r="U65" s="9" t="inlineStr">
        <is>
          <t>لم يُراجَع</t>
        </is>
      </c>
      <c r="V65" s="9" t="n"/>
    </row>
    <row r="66">
      <c r="A66" s="8" t="inlineStr">
        <is>
          <t>C009-02</t>
        </is>
      </c>
      <c r="B66" s="8" t="inlineStr">
        <is>
          <t>C009</t>
        </is>
      </c>
      <c r="C66" s="8" t="inlineStr">
        <is>
          <t>خصائص المجسّم</t>
        </is>
      </c>
      <c r="D66" s="8" t="inlineStr">
        <is>
          <t>المرحلة 1 · الوحدة 2: عالم المجسمات</t>
        </is>
      </c>
      <c r="E66" s="8" t="inlineStr">
        <is>
          <t>فهم</t>
        </is>
      </c>
      <c r="F66" s="8" t="inlineStr">
        <is>
          <t>اختيار</t>
        </is>
      </c>
      <c r="G66" s="8" t="inlineStr">
        <is>
          <t>هل الكرة لها وجه مسطّح؟</t>
        </is>
      </c>
      <c r="H66" s="8" t="inlineStr">
        <is>
          <t>لا</t>
        </is>
      </c>
      <c r="I66" s="8" t="inlineStr">
        <is>
          <t>نعم</t>
        </is>
      </c>
      <c r="J66" s="8" t="inlineStr"/>
      <c r="K66" s="8" t="inlineStr"/>
      <c r="L66" s="8" t="inlineStr">
        <is>
          <t>اقلب الكرة.</t>
        </is>
      </c>
      <c r="M66" s="8" t="inlineStr">
        <is>
          <t>الكرة سطحها منحنٍ كله، فلا وجه مسطّح.</t>
        </is>
      </c>
      <c r="N66" s="8" t="inlineStr"/>
      <c r="O66" s="9" t="n"/>
      <c r="P66" s="9" t="n"/>
      <c r="Q66" s="9" t="n"/>
      <c r="R66" s="9" t="n"/>
      <c r="S66" s="9" t="n"/>
      <c r="T66" s="9" t="n"/>
      <c r="U66" s="9" t="inlineStr">
        <is>
          <t>لم يُراجَع</t>
        </is>
      </c>
      <c r="V66" s="9" t="n"/>
    </row>
    <row r="67">
      <c r="A67" s="8" t="inlineStr">
        <is>
          <t>C009-03</t>
        </is>
      </c>
      <c r="B67" s="8" t="inlineStr">
        <is>
          <t>C009</t>
        </is>
      </c>
      <c r="C67" s="8" t="inlineStr">
        <is>
          <t>خصائص المجسّم</t>
        </is>
      </c>
      <c r="D67" s="8" t="inlineStr">
        <is>
          <t>المرحلة 1 · الوحدة 2: عالم المجسمات</t>
        </is>
      </c>
      <c r="E67" s="8" t="inlineStr">
        <is>
          <t>فهم</t>
        </is>
      </c>
      <c r="F67" s="8" t="inlineStr">
        <is>
          <t>اختيار</t>
        </is>
      </c>
      <c r="G67" s="8" t="inlineStr">
        <is>
          <t>أيّ مجسم يتدحرج دائماً؟</t>
        </is>
      </c>
      <c r="H67" s="8" t="inlineStr">
        <is>
          <t>الكرة</t>
        </is>
      </c>
      <c r="I67" s="8" t="inlineStr">
        <is>
          <t>المكعب</t>
        </is>
      </c>
      <c r="J67" s="8" t="inlineStr">
        <is>
          <t>المخروط</t>
        </is>
      </c>
      <c r="K67" s="8" t="inlineStr"/>
      <c r="L67" s="8" t="inlineStr">
        <is>
          <t>تذكّر الكرة في كيس اللمس.</t>
        </is>
      </c>
      <c r="M67" s="8" t="inlineStr">
        <is>
          <t>الكرة تتدحرج في كل الاتجاهات دائماً.</t>
        </is>
      </c>
      <c r="N67" s="8" t="inlineStr"/>
      <c r="O67" s="9" t="n"/>
      <c r="P67" s="9" t="n"/>
      <c r="Q67" s="9" t="n"/>
      <c r="R67" s="9" t="n"/>
      <c r="S67" s="9" t="n"/>
      <c r="T67" s="9" t="n"/>
      <c r="U67" s="9" t="inlineStr">
        <is>
          <t>لم يُراجَع</t>
        </is>
      </c>
      <c r="V67" s="9" t="n"/>
    </row>
    <row r="68">
      <c r="A68" s="8" t="inlineStr">
        <is>
          <t>C009-04</t>
        </is>
      </c>
      <c r="B68" s="8" t="inlineStr">
        <is>
          <t>C009</t>
        </is>
      </c>
      <c r="C68" s="8" t="inlineStr">
        <is>
          <t>خصائص المجسّم</t>
        </is>
      </c>
      <c r="D68" s="8" t="inlineStr">
        <is>
          <t>المرحلة 1 · الوحدة 2: عالم المجسمات</t>
        </is>
      </c>
      <c r="E68" s="8" t="inlineStr">
        <is>
          <t>فهم</t>
        </is>
      </c>
      <c r="F68" s="8" t="inlineStr">
        <is>
          <t>اختيار</t>
        </is>
      </c>
      <c r="G68" s="8" t="inlineStr">
        <is>
          <t>أيّ المجسمات يقف ثابتاً على وجه مسطح؟</t>
        </is>
      </c>
      <c r="H68" s="8" t="inlineStr">
        <is>
          <t>المكعب</t>
        </is>
      </c>
      <c r="I68" s="8" t="inlineStr">
        <is>
          <t>الكرة والأسطوانة معاً</t>
        </is>
      </c>
      <c r="J68" s="8" t="inlineStr">
        <is>
          <t>الكرة</t>
        </is>
      </c>
      <c r="K68" s="8" t="inlineStr"/>
      <c r="L68" s="8" t="inlineStr">
        <is>
          <t>أيّ مجسم له وجه مسطح يستقر عليه؟</t>
        </is>
      </c>
      <c r="M68" s="8" t="inlineStr">
        <is>
          <t>المكعب يستقر على وجهه المسطح ولا يتدحرج.</t>
        </is>
      </c>
      <c r="N68" s="10" t="inlineStr">
        <is>
          <t>[منخفض] المشتّت «الكرة والأسطوانة معاً» نصف صحيح (الأسطوانة تقف على قاعدتها)، فيربك الطفل الذي يعرف ذلك. ← المقترح: «الكرة والمخروط النائم على جانبه».</t>
        </is>
      </c>
      <c r="O68" s="9" t="n"/>
      <c r="P68" s="9" t="n"/>
      <c r="Q68" s="9" t="n"/>
      <c r="R68" s="9" t="n"/>
      <c r="S68" s="9" t="n"/>
      <c r="T68" s="9" t="n"/>
      <c r="U68" s="9" t="inlineStr">
        <is>
          <t>لم يُراجَع</t>
        </is>
      </c>
      <c r="V68" s="9" t="n"/>
    </row>
    <row r="69">
      <c r="A69" s="8" t="inlineStr">
        <is>
          <t>C009-05</t>
        </is>
      </c>
      <c r="B69" s="8" t="inlineStr">
        <is>
          <t>C009</t>
        </is>
      </c>
      <c r="C69" s="8" t="inlineStr">
        <is>
          <t>خصائص المجسّم</t>
        </is>
      </c>
      <c r="D69" s="8" t="inlineStr">
        <is>
          <t>المرحلة 1 · الوحدة 2: عالم المجسمات</t>
        </is>
      </c>
      <c r="E69" s="8" t="inlineStr">
        <is>
          <t>فهم</t>
        </is>
      </c>
      <c r="F69" s="8" t="inlineStr">
        <is>
          <t>اختيار</t>
        </is>
      </c>
      <c r="G69" s="8" t="inlineStr">
        <is>
          <t>لماذا تتدحرج الكرة في كل الاتجاهات؟</t>
        </is>
      </c>
      <c r="H69" s="8" t="inlineStr">
        <is>
          <t>لأن سطحها منحنٍ كله بلا وجه مسطح</t>
        </is>
      </c>
      <c r="I69" s="8" t="inlineStr">
        <is>
          <t>لأنها ملونة</t>
        </is>
      </c>
      <c r="J69" s="8" t="inlineStr">
        <is>
          <t>لأنها خفيفة</t>
        </is>
      </c>
      <c r="K69" s="8" t="inlineStr"/>
      <c r="L69" s="8" t="inlineStr">
        <is>
          <t>ما الذي يمنع الكرة من الاستقرار؟</t>
        </is>
      </c>
      <c r="M69" s="8" t="inlineStr">
        <is>
          <t>لا يوجد فيها وجه مسطح يستقر عليه، فتتدحرج.</t>
        </is>
      </c>
      <c r="N69" s="8" t="inlineStr"/>
      <c r="O69" s="9" t="n"/>
      <c r="P69" s="9" t="n"/>
      <c r="Q69" s="9" t="n"/>
      <c r="R69" s="9" t="n"/>
      <c r="S69" s="9" t="n"/>
      <c r="T69" s="9" t="n"/>
      <c r="U69" s="9" t="inlineStr">
        <is>
          <t>لم يُراجَع</t>
        </is>
      </c>
      <c r="V69" s="9" t="n"/>
    </row>
    <row r="70">
      <c r="A70" s="8" t="inlineStr">
        <is>
          <t>C009-06</t>
        </is>
      </c>
      <c r="B70" s="8" t="inlineStr">
        <is>
          <t>C009</t>
        </is>
      </c>
      <c r="C70" s="8" t="inlineStr">
        <is>
          <t>خصائص المجسّم</t>
        </is>
      </c>
      <c r="D70" s="8" t="inlineStr">
        <is>
          <t>المرحلة 1 · الوحدة 2: عالم المجسمات</t>
        </is>
      </c>
      <c r="E70" s="8" t="inlineStr">
        <is>
          <t>فهم</t>
        </is>
      </c>
      <c r="F70" s="8" t="inlineStr">
        <is>
          <t>اختيار</t>
        </is>
      </c>
      <c r="G70" s="8" t="inlineStr">
        <is>
          <t>أيّ مجسّم يقف ثابتاً، ويتدحرج في خط مستقيم إذا وضعناه على جانبه؟</t>
        </is>
      </c>
      <c r="H70" s="8" t="inlineStr">
        <is>
          <t>الأسطوانة</t>
        </is>
      </c>
      <c r="I70" s="8" t="inlineStr">
        <is>
          <t>الكرة</t>
        </is>
      </c>
      <c r="J70" s="8" t="inlineStr">
        <is>
          <t>المكعب</t>
        </is>
      </c>
      <c r="K70" s="8" t="inlineStr"/>
      <c r="L70" s="8" t="inlineStr">
        <is>
          <t>أيّ المجسّمات له وجه مسطّح وسطح منحنٍ معاً؟</t>
        </is>
      </c>
      <c r="M70" s="8" t="inlineStr">
        <is>
          <t>المكعب يقف لكنه لا يتدحرج، لأن أوجهه كلها مسطّحة. ← الكرة تتدحرج لكنها لا تقف ثابتة، لأن سطحها منحنٍ كله. ← الأسطوانة لها قاعدة مسطّحة تقف عليها، وجانب منحنٍ تتدحرج عليه.</t>
        </is>
      </c>
      <c r="N70" s="10" t="inlineStr">
        <is>
          <t>[إثراء 🟡] المصدر: Illustrative Mathematics 1.G.A.1: 3-D Shape Sort، المهمة 1104 (فكرة مقتبسة)</t>
        </is>
      </c>
      <c r="O70" s="9" t="n"/>
      <c r="P70" s="9" t="n"/>
      <c r="Q70" s="9" t="n"/>
      <c r="R70" s="9" t="n"/>
      <c r="S70" s="9" t="n"/>
      <c r="T70" s="9" t="n"/>
      <c r="U70" s="9" t="inlineStr">
        <is>
          <t>لم يُراجَع</t>
        </is>
      </c>
      <c r="V70" s="9" t="n"/>
    </row>
    <row r="71">
      <c r="A71" s="8" t="inlineStr">
        <is>
          <t>C009-07</t>
        </is>
      </c>
      <c r="B71" s="8" t="inlineStr">
        <is>
          <t>C009</t>
        </is>
      </c>
      <c r="C71" s="8" t="inlineStr">
        <is>
          <t>خصائص المجسّم</t>
        </is>
      </c>
      <c r="D71" s="8" t="inlineStr">
        <is>
          <t>المرحلة 1 · الوحدة 2: عالم المجسمات</t>
        </is>
      </c>
      <c r="E71" s="8" t="inlineStr">
        <is>
          <t>فهم</t>
        </is>
      </c>
      <c r="F71" s="8" t="inlineStr">
        <is>
          <t>اختيار</t>
        </is>
      </c>
      <c r="G71" s="8" t="inlineStr">
        <is>
          <t>صنعنا منحدراً، ووضعنا عليه مكعباً وكرة. أيّهما لا يتدحرج؟</t>
        </is>
      </c>
      <c r="H71" s="8" t="inlineStr">
        <is>
          <t>المكعب</t>
        </is>
      </c>
      <c r="I71" s="8" t="inlineStr">
        <is>
          <t>الكرة</t>
        </is>
      </c>
      <c r="J71" s="8" t="inlineStr">
        <is>
          <t>كلاهما يتدحرج</t>
        </is>
      </c>
      <c r="K71" s="8" t="inlineStr"/>
      <c r="L71" s="8" t="inlineStr">
        <is>
          <t>على أيّ شيء يستند المكعب فوق المنحدر؟</t>
        </is>
      </c>
      <c r="M71" s="8" t="inlineStr">
        <is>
          <t>المكعب يستند إلى وجه مسطّح، فيبقى أو ينزلق ولا يتدحرج. ← الكرة سطحها منحنٍ، فتتدحرج. ← شكل السطح هو الذي يحدّد: المسطّح يقف أو ينزلق، والمنحني يتدحرج.</t>
        </is>
      </c>
      <c r="N71" s="10" t="inlineStr">
        <is>
          <t>[إثراء 🟢] المصدر: NRICH EYFS: Tubes and Tunnels (فكرة مقتبسة)</t>
        </is>
      </c>
      <c r="O71" s="9" t="n"/>
      <c r="P71" s="9" t="n"/>
      <c r="Q71" s="9" t="n"/>
      <c r="R71" s="9" t="n"/>
      <c r="S71" s="9" t="n"/>
      <c r="T71" s="9" t="n"/>
      <c r="U71" s="9" t="inlineStr">
        <is>
          <t>لم يُراجَع</t>
        </is>
      </c>
      <c r="V71" s="9" t="n"/>
    </row>
    <row r="72">
      <c r="A72" s="8" t="inlineStr">
        <is>
          <t>C010-01</t>
        </is>
      </c>
      <c r="B72" s="8" t="inlineStr">
        <is>
          <t>C010</t>
        </is>
      </c>
      <c r="C72" s="8" t="inlineStr">
        <is>
          <t>كلمات الموضع</t>
        </is>
      </c>
      <c r="D72" s="8" t="inlineStr">
        <is>
          <t>المرحلة 1 · الوحدة 3: أين أنا؟</t>
        </is>
      </c>
      <c r="E72" s="8" t="inlineStr">
        <is>
          <t>تعرّف</t>
        </is>
      </c>
      <c r="F72" s="8" t="inlineStr">
        <is>
          <t>اختيار</t>
        </is>
      </c>
      <c r="G72" s="8" t="inlineStr">
        <is>
          <t>الكتاب فوق الطاولة. أين الطاولة بالنسبة للكتاب؟</t>
        </is>
      </c>
      <c r="H72" s="8" t="inlineStr">
        <is>
          <t>تحته</t>
        </is>
      </c>
      <c r="I72" s="8" t="inlineStr">
        <is>
          <t>بجانبه</t>
        </is>
      </c>
      <c r="J72" s="8" t="inlineStr">
        <is>
          <t>فوقه</t>
        </is>
      </c>
      <c r="K72" s="8" t="inlineStr"/>
      <c r="L72" s="8" t="inlineStr">
        <is>
          <t>ترتيب من الأعلى إلى الأسفل.</t>
        </is>
      </c>
      <c r="M72" s="8" t="inlineStr">
        <is>
          <t>الكتاب في الأعلى والطاولة في الأسفل.</t>
        </is>
      </c>
      <c r="N72" s="8" t="inlineStr"/>
      <c r="O72" s="9" t="n"/>
      <c r="P72" s="9" t="n"/>
      <c r="Q72" s="9" t="n"/>
      <c r="R72" s="9" t="n"/>
      <c r="S72" s="9" t="n"/>
      <c r="T72" s="9" t="n"/>
      <c r="U72" s="9" t="inlineStr">
        <is>
          <t>لم يُراجَع</t>
        </is>
      </c>
      <c r="V72" s="9" t="n"/>
    </row>
    <row r="73">
      <c r="A73" s="8" t="inlineStr">
        <is>
          <t>C010-02</t>
        </is>
      </c>
      <c r="B73" s="8" t="inlineStr">
        <is>
          <t>C010</t>
        </is>
      </c>
      <c r="C73" s="8" t="inlineStr">
        <is>
          <t>كلمات الموضع</t>
        </is>
      </c>
      <c r="D73" s="8" t="inlineStr">
        <is>
          <t>المرحلة 1 · الوحدة 3: أين أنا؟</t>
        </is>
      </c>
      <c r="E73" s="8" t="inlineStr">
        <is>
          <t>تعرّف</t>
        </is>
      </c>
      <c r="F73" s="8" t="inlineStr">
        <is>
          <t>اختيار</t>
        </is>
      </c>
      <c r="G73" s="8" t="inlineStr">
        <is>
          <t>الكرة داخل الصندوق. أين الكرة؟</t>
        </is>
      </c>
      <c r="H73" s="8" t="inlineStr">
        <is>
          <t>داخل الصندوق</t>
        </is>
      </c>
      <c r="I73" s="8" t="inlineStr">
        <is>
          <t>خارج الصندوق</t>
        </is>
      </c>
      <c r="J73" s="8" t="inlineStr">
        <is>
          <t>فوق الصندوق</t>
        </is>
      </c>
      <c r="K73" s="8" t="inlineStr"/>
      <c r="L73" s="8" t="inlineStr">
        <is>
          <t>انظر إلى المكان.</t>
        </is>
      </c>
      <c r="M73" s="8" t="inlineStr">
        <is>
          <t>الكرة محاطة بالصندوق.</t>
        </is>
      </c>
      <c r="N73" s="8" t="inlineStr"/>
      <c r="O73" s="9" t="n"/>
      <c r="P73" s="9" t="n"/>
      <c r="Q73" s="9" t="n"/>
      <c r="R73" s="9" t="n"/>
      <c r="S73" s="9" t="n"/>
      <c r="T73" s="9" t="n"/>
      <c r="U73" s="9" t="inlineStr">
        <is>
          <t>لم يُراجَع</t>
        </is>
      </c>
      <c r="V73" s="9" t="n"/>
    </row>
    <row r="74">
      <c r="A74" s="8" t="inlineStr">
        <is>
          <t>C010-03</t>
        </is>
      </c>
      <c r="B74" s="8" t="inlineStr">
        <is>
          <t>C010</t>
        </is>
      </c>
      <c r="C74" s="8" t="inlineStr">
        <is>
          <t>كلمات الموضع</t>
        </is>
      </c>
      <c r="D74" s="8" t="inlineStr">
        <is>
          <t>المرحلة 1 · الوحدة 3: أين أنا؟</t>
        </is>
      </c>
      <c r="E74" s="8" t="inlineStr">
        <is>
          <t>فهم</t>
        </is>
      </c>
      <c r="F74" s="8" t="inlineStr">
        <is>
          <t>اختيار</t>
        </is>
      </c>
      <c r="G74" s="8" t="inlineStr">
        <is>
          <t>الكرة فوق الطاولة. فأين الطاولة بالنسبة للكرة؟</t>
        </is>
      </c>
      <c r="H74" s="8" t="inlineStr">
        <is>
          <t>تحت الكرة</t>
        </is>
      </c>
      <c r="I74" s="8" t="inlineStr">
        <is>
          <t>فوق الكرة</t>
        </is>
      </c>
      <c r="J74" s="8" t="inlineStr">
        <is>
          <t>داخل الكرة</t>
        </is>
      </c>
      <c r="K74" s="8" t="inlineStr"/>
      <c r="L74" s="8" t="inlineStr">
        <is>
          <t>تخيّل مكانهما.</t>
        </is>
      </c>
      <c r="M74" s="8" t="inlineStr">
        <is>
          <t>الكرة في الأعلى والطاولة في الأسفل، فالطاولة تحت الكرة.</t>
        </is>
      </c>
      <c r="N74" s="8" t="inlineStr"/>
      <c r="O74" s="9" t="n"/>
      <c r="P74" s="9" t="n"/>
      <c r="Q74" s="9" t="n"/>
      <c r="R74" s="9" t="n"/>
      <c r="S74" s="9" t="n"/>
      <c r="T74" s="9" t="n"/>
      <c r="U74" s="9" t="inlineStr">
        <is>
          <t>لم يُراجَع</t>
        </is>
      </c>
      <c r="V74" s="9" t="n"/>
    </row>
    <row r="75">
      <c r="A75" s="8" t="inlineStr">
        <is>
          <t>C010-04</t>
        </is>
      </c>
      <c r="B75" s="8" t="inlineStr">
        <is>
          <t>C010</t>
        </is>
      </c>
      <c r="C75" s="8" t="inlineStr">
        <is>
          <t>كلمات الموضع</t>
        </is>
      </c>
      <c r="D75" s="8" t="inlineStr">
        <is>
          <t>المرحلة 1 · الوحدة 3: أين أنا؟</t>
        </is>
      </c>
      <c r="E75" s="8" t="inlineStr">
        <is>
          <t>فهم</t>
        </is>
      </c>
      <c r="F75" s="8" t="inlineStr">
        <is>
          <t>اختيار</t>
        </is>
      </c>
      <c r="G75" s="8" t="inlineStr">
        <is>
          <t>الدمية أمام الصندوق. فأين الصندوق بالنسبة للدمية؟</t>
        </is>
      </c>
      <c r="H75" s="8" t="inlineStr">
        <is>
          <t>خلف الدمية</t>
        </is>
      </c>
      <c r="I75" s="8" t="inlineStr">
        <is>
          <t>بجانب الدمية</t>
        </is>
      </c>
      <c r="J75" s="8" t="inlineStr">
        <is>
          <t>أمام الدمية</t>
        </is>
      </c>
      <c r="K75" s="8" t="inlineStr"/>
      <c r="L75" s="8" t="inlineStr">
        <is>
          <t>إذا كانت الدمية أقرب إليك، فأين الصندوق؟</t>
        </is>
      </c>
      <c r="M75" s="8" t="inlineStr">
        <is>
          <t>الدمية أمام الصندوق، فالصندوق خلفها.</t>
        </is>
      </c>
      <c r="N75" s="8" t="inlineStr"/>
      <c r="O75" s="9" t="n"/>
      <c r="P75" s="9" t="n"/>
      <c r="Q75" s="9" t="n"/>
      <c r="R75" s="9" t="n"/>
      <c r="S75" s="9" t="n"/>
      <c r="T75" s="9" t="n"/>
      <c r="U75" s="9" t="inlineStr">
        <is>
          <t>لم يُراجَع</t>
        </is>
      </c>
      <c r="V75" s="9" t="n"/>
    </row>
    <row r="76">
      <c r="A76" s="8" t="inlineStr">
        <is>
          <t>C010-05</t>
        </is>
      </c>
      <c r="B76" s="8" t="inlineStr">
        <is>
          <t>C010</t>
        </is>
      </c>
      <c r="C76" s="8" t="inlineStr">
        <is>
          <t>كلمات الموضع</t>
        </is>
      </c>
      <c r="D76" s="8" t="inlineStr">
        <is>
          <t>المرحلة 1 · الوحدة 3: أين أنا؟</t>
        </is>
      </c>
      <c r="E76" s="8" t="inlineStr">
        <is>
          <t>فهم</t>
        </is>
      </c>
      <c r="F76" s="8" t="inlineStr">
        <is>
          <t>اختيار</t>
        </is>
      </c>
      <c r="G76" s="8" t="inlineStr">
        <is>
          <t>الكرة خارج الصندوق. هل هي داخله؟</t>
        </is>
      </c>
      <c r="H76" s="8" t="inlineStr">
        <is>
          <t>لا، هي خارجه</t>
        </is>
      </c>
      <c r="I76" s="8" t="inlineStr">
        <is>
          <t>نعم، داخله</t>
        </is>
      </c>
      <c r="J76" s="8" t="inlineStr">
        <is>
          <t>نعم، فوقه</t>
        </is>
      </c>
      <c r="K76" s="8" t="inlineStr"/>
      <c r="L76" s="8" t="inlineStr">
        <is>
          <t>انظر إلى موضعها بالنسبة لجدران الصندوق.</t>
        </is>
      </c>
      <c r="M76" s="8" t="inlineStr">
        <is>
          <t>الكرة خارج حدود الصندوق، فليست داخله.</t>
        </is>
      </c>
      <c r="N76" s="10" t="inlineStr">
        <is>
          <t>[منخفض] السؤال يتضمّن الجواب («خارج الصندوق. هل هي داخله؟»). ← المقترح: «الكرة خارج الصندوق. إذا أغلقنا غطاء الصندوق، هل تبقى الكرة معنا خارجه؟»</t>
        </is>
      </c>
      <c r="O76" s="9" t="n"/>
      <c r="P76" s="9" t="n"/>
      <c r="Q76" s="9" t="n"/>
      <c r="R76" s="9" t="n"/>
      <c r="S76" s="9" t="n"/>
      <c r="T76" s="9" t="n"/>
      <c r="U76" s="9" t="inlineStr">
        <is>
          <t>لم يُراجَع</t>
        </is>
      </c>
      <c r="V76" s="9" t="n"/>
    </row>
    <row r="77">
      <c r="A77" s="8" t="inlineStr">
        <is>
          <t>C010-06</t>
        </is>
      </c>
      <c r="B77" s="8" t="inlineStr">
        <is>
          <t>C010</t>
        </is>
      </c>
      <c r="C77" s="8" t="inlineStr">
        <is>
          <t>كلمات الموضع</t>
        </is>
      </c>
      <c r="D77" s="8" t="inlineStr">
        <is>
          <t>المرحلة 1 · الوحدة 3: أين أنا؟</t>
        </is>
      </c>
      <c r="E77" s="8" t="inlineStr">
        <is>
          <t>فهم</t>
        </is>
      </c>
      <c r="F77" s="8" t="inlineStr">
        <is>
          <t>اختيار</t>
        </is>
      </c>
      <c r="G77" s="8" t="inlineStr">
        <is>
          <t>الكتاب فوق الصندوق، والكرة فوق الكتاب. أيّها في الأسفل؟</t>
        </is>
      </c>
      <c r="H77" s="8" t="inlineStr">
        <is>
          <t>الصندوق</t>
        </is>
      </c>
      <c r="I77" s="8" t="inlineStr">
        <is>
          <t>الكتاب</t>
        </is>
      </c>
      <c r="J77" s="8" t="inlineStr">
        <is>
          <t>الكرة</t>
        </is>
      </c>
      <c r="K77" s="8" t="inlineStr"/>
      <c r="L77" s="8" t="inlineStr">
        <is>
          <t>هيّا نبني البرج في خيالنا: ماذا نضع أولاً؟</t>
        </is>
      </c>
      <c r="M77" s="8" t="inlineStr">
        <is>
          <t>الكرة فوق الكتاب، فالكتاب تحت الكرة. ← والكتاب فوق الصندوق، فالصندوق تحت الكتاب. ← إذن الترتيب من الأعلى: الكرة، ثم الكتاب، ثم الصندوق في الأسفل.</t>
        </is>
      </c>
      <c r="N77" s="10" t="inlineStr">
        <is>
          <t>[إثراء 🟡] المصدر: NRICH EYFS: Position With Wellies (دمج كلمتي موضع) (فكرة مقتبسة)</t>
        </is>
      </c>
      <c r="O77" s="9" t="n"/>
      <c r="P77" s="9" t="n"/>
      <c r="Q77" s="9" t="n"/>
      <c r="R77" s="9" t="n"/>
      <c r="S77" s="9" t="n"/>
      <c r="T77" s="9" t="n"/>
      <c r="U77" s="9" t="inlineStr">
        <is>
          <t>لم يُراجَع</t>
        </is>
      </c>
      <c r="V77" s="9" t="n"/>
    </row>
    <row r="78">
      <c r="A78" s="8" t="inlineStr">
        <is>
          <t>C010-07</t>
        </is>
      </c>
      <c r="B78" s="8" t="inlineStr">
        <is>
          <t>C010</t>
        </is>
      </c>
      <c r="C78" s="8" t="inlineStr">
        <is>
          <t>كلمات الموضع</t>
        </is>
      </c>
      <c r="D78" s="8" t="inlineStr">
        <is>
          <t>المرحلة 1 · الوحدة 3: أين أنا؟</t>
        </is>
      </c>
      <c r="E78" s="8" t="inlineStr">
        <is>
          <t>فهم</t>
        </is>
      </c>
      <c r="F78" s="8" t="inlineStr">
        <is>
          <t>اختيار</t>
        </is>
      </c>
      <c r="G78" s="8" t="inlineStr">
        <is>
          <t>طابور: سلمى، ثم يوسف، ثم ليلى. خرجت سلمى من الطابور. من صار الأول؟</t>
        </is>
      </c>
      <c r="H78" s="8" t="inlineStr">
        <is>
          <t>يوسف</t>
        </is>
      </c>
      <c r="I78" s="8" t="inlineStr">
        <is>
          <t>سلمى</t>
        </is>
      </c>
      <c r="J78" s="8" t="inlineStr">
        <is>
          <t>ليلى</t>
        </is>
      </c>
      <c r="K78" s="8" t="inlineStr"/>
      <c r="L78" s="8" t="inlineStr">
        <is>
          <t>من كان خلف سلمى مباشرة؟</t>
        </is>
      </c>
      <c r="M78" s="8" t="inlineStr">
        <is>
          <t>كانت سلمى الأولى، ويوسف خلفها. ← لمّا خرجت سلمى، صار يوسف في المقدمة. ← الأول والأخير يتغيّران عندما يتغيّر الطابور.</t>
        </is>
      </c>
      <c r="N78" s="10" t="inlineStr">
        <is>
          <t>[إثراء 🟡] المصدر: NRICH EYFS: Mapping (كلمات الترتيب: قبل، بعد، التالي) (فكرة مقتبسة)</t>
        </is>
      </c>
      <c r="O78" s="9" t="n"/>
      <c r="P78" s="9" t="n"/>
      <c r="Q78" s="9" t="n"/>
      <c r="R78" s="9" t="n"/>
      <c r="S78" s="9" t="n"/>
      <c r="T78" s="9" t="n"/>
      <c r="U78" s="9" t="inlineStr">
        <is>
          <t>لم يُراجَع</t>
        </is>
      </c>
      <c r="V78" s="9" t="n"/>
    </row>
    <row r="79">
      <c r="A79" s="8" t="inlineStr">
        <is>
          <t>C010-08</t>
        </is>
      </c>
      <c r="B79" s="8" t="inlineStr">
        <is>
          <t>C010</t>
        </is>
      </c>
      <c r="C79" s="8" t="inlineStr">
        <is>
          <t>كلمات الموضع</t>
        </is>
      </c>
      <c r="D79" s="8" t="inlineStr">
        <is>
          <t>المرحلة 1 · الوحدة 3: أين أنا؟</t>
        </is>
      </c>
      <c r="E79" s="8" t="inlineStr">
        <is>
          <t>فهم</t>
        </is>
      </c>
      <c r="F79" s="8" t="inlineStr">
        <is>
          <t>اختيار</t>
        </is>
      </c>
      <c r="G79" s="8" t="inlineStr">
        <is>
          <t>الكنز داخل علبة صغيرة، والعلبة الصغيرة داخل صندوق كبير. هل الكنز داخل الصندوق الكبير؟</t>
        </is>
      </c>
      <c r="H79" s="8" t="inlineStr">
        <is>
          <t>نعم، لأن علبته داخله</t>
        </is>
      </c>
      <c r="I79" s="8" t="inlineStr">
        <is>
          <t>لا، هو داخل العلبة فقط</t>
        </is>
      </c>
      <c r="J79" s="8" t="inlineStr">
        <is>
          <t>لا، هو خارج الصندوق</t>
        </is>
      </c>
      <c r="K79" s="8" t="inlineStr"/>
      <c r="L79" s="8" t="inlineStr">
        <is>
          <t>إذا فتحنا الصندوق الكبير، ماذا نجد؟</t>
        </is>
      </c>
      <c r="M79" s="8" t="inlineStr">
        <is>
          <t>العلبة الصغيرة داخل الصندوق الكبير. ← والكنز داخل العلبة الصغيرة. ← فإذا فتحنا الصندوق وجدنا العلبة، وفيها الكنز: الكنز داخل الصندوق أيضاً.</t>
        </is>
      </c>
      <c r="N79" s="10" t="inlineStr">
        <is>
          <t>[إثراء 🟠] المصدر: NRICH EYFS: Position With Wellies (فكرة مقتبسة)</t>
        </is>
      </c>
      <c r="O79" s="9" t="n"/>
      <c r="P79" s="9" t="n"/>
      <c r="Q79" s="9" t="n"/>
      <c r="R79" s="9" t="n"/>
      <c r="S79" s="9" t="n"/>
      <c r="T79" s="9" t="n"/>
      <c r="U79" s="9" t="inlineStr">
        <is>
          <t>لم يُراجَع</t>
        </is>
      </c>
      <c r="V79" s="9" t="n"/>
    </row>
    <row r="80">
      <c r="A80" s="8" t="inlineStr">
        <is>
          <t>C011-01</t>
        </is>
      </c>
      <c r="B80" s="8" t="inlineStr">
        <is>
          <t>C011</t>
        </is>
      </c>
      <c r="C80" s="8" t="inlineStr">
        <is>
          <t>اليمين واليسار</t>
        </is>
      </c>
      <c r="D80" s="8" t="inlineStr">
        <is>
          <t>المرحلة 1 · الوحدة 3: أين أنا؟</t>
        </is>
      </c>
      <c r="E80" s="8" t="inlineStr">
        <is>
          <t>فهم</t>
        </is>
      </c>
      <c r="F80" s="8" t="inlineStr">
        <is>
          <t>اختيار</t>
        </is>
      </c>
      <c r="G80" s="8" t="inlineStr">
        <is>
          <t>ضع الشريط على يدك اليمنى كما في الدرس، ثم ارفعها. ما اسم اليد المرفوعة؟</t>
        </is>
      </c>
      <c r="H80" s="8" t="inlineStr">
        <is>
          <t>يدك اليمنى</t>
        </is>
      </c>
      <c r="I80" s="8" t="inlineStr">
        <is>
          <t>يدك اليسرى</t>
        </is>
      </c>
      <c r="J80" s="8" t="inlineStr"/>
      <c r="K80" s="8" t="inlineStr"/>
      <c r="L80" s="8" t="inlineStr">
        <is>
          <t>الشريط وضعناه على اليد اليمنى.</t>
        </is>
      </c>
      <c r="M80" s="8" t="inlineStr">
        <is>
          <t>اليد التي عليها الشريط هي اليمنى، لكل الأطفال: من يكتب بيمينه ومن يكتب بيساره.</t>
        </is>
      </c>
      <c r="N80" s="8" t="inlineStr"/>
      <c r="O80" s="9" t="n"/>
      <c r="P80" s="9" t="n"/>
      <c r="Q80" s="9" t="n"/>
      <c r="R80" s="9" t="n"/>
      <c r="S80" s="9" t="n"/>
      <c r="T80" s="9" t="n"/>
      <c r="U80" s="9" t="inlineStr">
        <is>
          <t>لم يُراجَع</t>
        </is>
      </c>
      <c r="V80" s="9" t="n"/>
    </row>
    <row r="81">
      <c r="A81" s="8" t="inlineStr">
        <is>
          <t>C011-02</t>
        </is>
      </c>
      <c r="B81" s="8" t="inlineStr">
        <is>
          <t>C011</t>
        </is>
      </c>
      <c r="C81" s="8" t="inlineStr">
        <is>
          <t>اليمين واليسار</t>
        </is>
      </c>
      <c r="D81" s="8" t="inlineStr">
        <is>
          <t>المرحلة 1 · الوحدة 3: أين أنا؟</t>
        </is>
      </c>
      <c r="E81" s="8" t="inlineStr">
        <is>
          <t>فهم</t>
        </is>
      </c>
      <c r="F81" s="8" t="inlineStr">
        <is>
          <t>اختيار</t>
        </is>
      </c>
      <c r="G81" s="8" t="inlineStr">
        <is>
          <t>صديقك يقف بجانبك وينظر إلى الجهة نفسها التي تنظر إليها، وهو على يسارك. أين أنت بالنسبة له؟</t>
        </is>
      </c>
      <c r="H81" s="8" t="inlineStr">
        <is>
          <t>على يمينه</t>
        </is>
      </c>
      <c r="I81" s="8" t="inlineStr">
        <is>
          <t>على يساره</t>
        </is>
      </c>
      <c r="J81" s="8" t="inlineStr">
        <is>
          <t>أمامه</t>
        </is>
      </c>
      <c r="K81" s="8" t="inlineStr"/>
      <c r="L81" s="8" t="inlineStr">
        <is>
          <t>أنتما تنظران إلى الجهة نفسها.</t>
        </is>
      </c>
      <c r="M81" s="8" t="inlineStr">
        <is>
          <t>هو على يسارك، فأنت في الجهة الأخرى منه. ← بما أنكما تنظران إلى الجهة نفسها، فأنت على يمينه.</t>
        </is>
      </c>
      <c r="N81" s="8" t="inlineStr"/>
      <c r="O81" s="9" t="n"/>
      <c r="P81" s="9" t="n"/>
      <c r="Q81" s="9" t="n"/>
      <c r="R81" s="9" t="n"/>
      <c r="S81" s="9" t="n"/>
      <c r="T81" s="9" t="n"/>
      <c r="U81" s="9" t="inlineStr">
        <is>
          <t>لم يُراجَع</t>
        </is>
      </c>
      <c r="V81" s="9" t="n"/>
    </row>
    <row r="82">
      <c r="A82" s="8" t="inlineStr">
        <is>
          <t>C011-03</t>
        </is>
      </c>
      <c r="B82" s="8" t="inlineStr">
        <is>
          <t>C011</t>
        </is>
      </c>
      <c r="C82" s="8" t="inlineStr">
        <is>
          <t>اليمين واليسار</t>
        </is>
      </c>
      <c r="D82" s="8" t="inlineStr">
        <is>
          <t>المرحلة 1 · الوحدة 3: أين أنا؟</t>
        </is>
      </c>
      <c r="E82" s="8" t="inlineStr">
        <is>
          <t>فهم</t>
        </is>
      </c>
      <c r="F82" s="8" t="inlineStr">
        <is>
          <t>اختيار</t>
        </is>
      </c>
      <c r="G82" s="8" t="inlineStr">
        <is>
          <t>الشريط على يدك اليمنى. إذا رفعت يدك اليمنى، هل ترفع الشريط؟</t>
        </is>
      </c>
      <c r="H82" s="8" t="inlineStr">
        <is>
          <t>نعم، لأن الشريط على اليد اليمنى</t>
        </is>
      </c>
      <c r="I82" s="8" t="inlineStr">
        <is>
          <t>لا، لأن الشريط في اليسار</t>
        </is>
      </c>
      <c r="J82" s="8" t="inlineStr">
        <is>
          <t>لا، لأن الشريط في الأسفل</t>
        </is>
      </c>
      <c r="K82" s="8" t="inlineStr"/>
      <c r="L82" s="8" t="inlineStr">
        <is>
          <t>أين الشريط بالنسبة ليدك؟</t>
        </is>
      </c>
      <c r="M82" s="8" t="inlineStr">
        <is>
          <t>الشريط على اليد اليمنى، فعند رفعها يرتفع الشريط.</t>
        </is>
      </c>
      <c r="N82" s="8" t="inlineStr"/>
      <c r="O82" s="9" t="n"/>
      <c r="P82" s="9" t="n"/>
      <c r="Q82" s="9" t="n"/>
      <c r="R82" s="9" t="n"/>
      <c r="S82" s="9" t="n"/>
      <c r="T82" s="9" t="n"/>
      <c r="U82" s="9" t="inlineStr">
        <is>
          <t>لم يُراجَع</t>
        </is>
      </c>
      <c r="V82" s="9" t="n"/>
    </row>
    <row r="83">
      <c r="A83" s="8" t="inlineStr">
        <is>
          <t>C011-04</t>
        </is>
      </c>
      <c r="B83" s="8" t="inlineStr">
        <is>
          <t>C011</t>
        </is>
      </c>
      <c r="C83" s="8" t="inlineStr">
        <is>
          <t>اليمين واليسار</t>
        </is>
      </c>
      <c r="D83" s="8" t="inlineStr">
        <is>
          <t>المرحلة 1 · الوحدة 3: أين أنا؟</t>
        </is>
      </c>
      <c r="E83" s="8" t="inlineStr">
        <is>
          <t>فهم</t>
        </is>
      </c>
      <c r="F83" s="8" t="inlineStr">
        <is>
          <t>اختيار</t>
        </is>
      </c>
      <c r="G83" s="8" t="inlineStr">
        <is>
          <t>أنت تواجه صديقك. يمينه هو يمينك أم يسارك؟</t>
        </is>
      </c>
      <c r="H83" s="8" t="inlineStr">
        <is>
          <t>يساري</t>
        </is>
      </c>
      <c r="I83" s="8" t="inlineStr">
        <is>
          <t>فوقي</t>
        </is>
      </c>
      <c r="J83" s="8" t="inlineStr">
        <is>
          <t>يميني</t>
        </is>
      </c>
      <c r="K83" s="8" t="inlineStr"/>
      <c r="L83" s="8" t="inlineStr">
        <is>
          <t>تخيّل أنك تقابله وجهاً لوجه.</t>
        </is>
      </c>
      <c r="M83" s="8" t="inlineStr">
        <is>
          <t>عندما تواجه شخصاً، يكون يمينه على يسارك.</t>
        </is>
      </c>
      <c r="N83" s="10" t="inlineStr">
        <is>
          <t>[منخفض] عدم اتساق الضمائر: السؤال «يمينك أم يسارك؟» والخيارات «يميني/يساري»؛ والمشتّت «فوقي» سخيف؛ والموقف (مواجهة شخص) هو ما يتجنبه S1-U3 بقاعدة «صور من الظهر» لهذا العمر. ← المقترح: الخيارات: «على يسارك» / «على يمينك» / «خلفك»، ويُعلَّم «تحدٍّ 🟠».</t>
        </is>
      </c>
      <c r="O83" s="9" t="n"/>
      <c r="P83" s="9" t="n"/>
      <c r="Q83" s="9" t="n"/>
      <c r="R83" s="9" t="n"/>
      <c r="S83" s="9" t="n"/>
      <c r="T83" s="9" t="n"/>
      <c r="U83" s="9" t="inlineStr">
        <is>
          <t>لم يُراجَع</t>
        </is>
      </c>
      <c r="V83" s="9" t="n"/>
    </row>
    <row r="84">
      <c r="A84" s="8" t="inlineStr">
        <is>
          <t>C011-05</t>
        </is>
      </c>
      <c r="B84" s="8" t="inlineStr">
        <is>
          <t>C011</t>
        </is>
      </c>
      <c r="C84" s="8" t="inlineStr">
        <is>
          <t>اليمين واليسار</t>
        </is>
      </c>
      <c r="D84" s="8" t="inlineStr">
        <is>
          <t>المرحلة 1 · الوحدة 3: أين أنا؟</t>
        </is>
      </c>
      <c r="E84" s="8" t="inlineStr">
        <is>
          <t>فهم</t>
        </is>
      </c>
      <c r="F84" s="8" t="inlineStr">
        <is>
          <t>اختيار</t>
        </is>
      </c>
      <c r="G84" s="8" t="inlineStr">
        <is>
          <t>لماذا نرى صورة اليمين واليسار من ظهر الطفل؟</t>
        </is>
      </c>
      <c r="H84" s="8" t="inlineStr">
        <is>
          <t>لأن اتجاه الطفل في الصورة يطابق اتجاه المشاهد</t>
        </is>
      </c>
      <c r="I84" s="8" t="inlineStr">
        <is>
          <t>لأن الظهر أجمل</t>
        </is>
      </c>
      <c r="J84" s="8" t="inlineStr">
        <is>
          <t>لأن الصورة أصغر</t>
        </is>
      </c>
      <c r="K84" s="8" t="inlineStr"/>
      <c r="L84" s="8" t="inlineStr">
        <is>
          <t>من أي اتجاه يرى المشاهد الطفل؟</t>
        </is>
      </c>
      <c r="M84" s="8" t="inlineStr">
        <is>
          <t>عندما نرى الطفل من ظهره، يكون اتجاهه كاتجاهنا، فلا نخلط اليمين باليسار.</t>
        </is>
      </c>
      <c r="N84" s="10" t="inlineStr">
        <is>
          <t>[متوسط] سؤال عن تصميم الصور في التطبيق (ما وراء المعرفة) لا عن اليمين واليسار، وصياغته غامضة لطفل 6 سنوات. ← المقترح: يُستبدل بـ«في الصورة طفل نراه من ظهره والكرة عند يده اليمنى. هل الكرة على يمينه أم يساره؟» (يتطلب svg).</t>
        </is>
      </c>
      <c r="O84" s="9" t="n"/>
      <c r="P84" s="9" t="n"/>
      <c r="Q84" s="9" t="n"/>
      <c r="R84" s="9" t="n"/>
      <c r="S84" s="9" t="n"/>
      <c r="T84" s="9" t="n"/>
      <c r="U84" s="9" t="inlineStr">
        <is>
          <t>لم يُراجَع</t>
        </is>
      </c>
      <c r="V84" s="9" t="n"/>
    </row>
    <row r="85">
      <c r="A85" s="8" t="inlineStr">
        <is>
          <t>C011-06</t>
        </is>
      </c>
      <c r="B85" s="8" t="inlineStr">
        <is>
          <t>C011</t>
        </is>
      </c>
      <c r="C85" s="8" t="inlineStr">
        <is>
          <t>اليمين واليسار</t>
        </is>
      </c>
      <c r="D85" s="8" t="inlineStr">
        <is>
          <t>المرحلة 1 · الوحدة 3: أين أنا؟</t>
        </is>
      </c>
      <c r="E85" s="8" t="inlineStr">
        <is>
          <t>فهم</t>
        </is>
      </c>
      <c r="F85" s="8" t="inlineStr">
        <is>
          <t>اختيار</t>
        </is>
      </c>
      <c r="G85" s="8" t="inlineStr">
        <is>
          <t>ترى ليلى الشجرة على يمينها. استدارت لتنظر إلى الخلف. أين صارت الشجرة؟</t>
        </is>
      </c>
      <c r="H85" s="8" t="inlineStr">
        <is>
          <t>على يسارها</t>
        </is>
      </c>
      <c r="I85" s="8" t="inlineStr">
        <is>
          <t>على يمينها</t>
        </is>
      </c>
      <c r="J85" s="8" t="inlineStr">
        <is>
          <t>أمامها</t>
        </is>
      </c>
      <c r="K85" s="8" t="inlineStr"/>
      <c r="L85" s="8" t="inlineStr">
        <is>
          <t>عندما نستدير إلى الخلف، ماذا يحدث لجهة اليمين؟</t>
        </is>
      </c>
      <c r="M85" s="8" t="inlineStr">
        <is>
          <t>الشجرة لم تتحرك، لكن ليلى استدارت. ← بعد الاستدارة إلى الخلف تصير جهة يمينها القديمة على يسارها. ← اليمين واليسار يتبعان اتجاه جسمنا.</t>
        </is>
      </c>
      <c r="N85" s="10" t="inlineStr">
        <is>
          <t>[إثراء 🟠] المصدر: NRICH: Turning Man (فكرة مقتبسة)</t>
        </is>
      </c>
      <c r="O85" s="9" t="n"/>
      <c r="P85" s="9" t="n"/>
      <c r="Q85" s="9" t="n"/>
      <c r="R85" s="9" t="n"/>
      <c r="S85" s="9" t="n"/>
      <c r="T85" s="9" t="n"/>
      <c r="U85" s="9" t="inlineStr">
        <is>
          <t>لم يُراجَع</t>
        </is>
      </c>
      <c r="V85" s="9" t="n"/>
    </row>
    <row r="86">
      <c r="A86" s="8" t="inlineStr">
        <is>
          <t>C011-07</t>
        </is>
      </c>
      <c r="B86" s="8" t="inlineStr">
        <is>
          <t>C011</t>
        </is>
      </c>
      <c r="C86" s="8" t="inlineStr">
        <is>
          <t>اليمين واليسار</t>
        </is>
      </c>
      <c r="D86" s="8" t="inlineStr">
        <is>
          <t>المرحلة 1 · الوحدة 3: أين أنا؟</t>
        </is>
      </c>
      <c r="E86" s="8" t="inlineStr">
        <is>
          <t>فهم</t>
        </is>
      </c>
      <c r="F86" s="8" t="inlineStr">
        <is>
          <t>اختيار</t>
        </is>
      </c>
      <c r="G86" s="8" t="inlineStr">
        <is>
          <t>ثلاثة أطفال في صف ينظرون إلى اللوح: ليلى، ثم سلمى في الوسط، ثم يوسف. ليلى على يسار سلمى. أين يوسف بالنسبة لسلمى؟</t>
        </is>
      </c>
      <c r="H86" s="8" t="inlineStr">
        <is>
          <t>على يمينها</t>
        </is>
      </c>
      <c r="I86" s="8" t="inlineStr">
        <is>
          <t>على يسارها</t>
        </is>
      </c>
      <c r="J86" s="8" t="inlineStr">
        <is>
          <t>خلفها</t>
        </is>
      </c>
      <c r="K86" s="8" t="inlineStr"/>
      <c r="L86" s="8" t="inlineStr">
        <is>
          <t>سلمى في الوسط: إذا كانت ليلى في جهة، ففي أيّ جهة يوسف؟</t>
        </is>
      </c>
      <c r="M86" s="8" t="inlineStr">
        <is>
          <t>سلمى بين ليلى ويوسف. ← ليلى في جهة اليسار، فيوسف في الجهة الأخرى. ← الجهة المقابلة لليسار هي اليمين.</t>
        </is>
      </c>
      <c r="N86" s="10" t="inlineStr">
        <is>
          <t>[إثراء 🟡] المصدر: NRICH: Paper Partners (الوصف بلغة الموضع) (فكرة مقتبسة)</t>
        </is>
      </c>
      <c r="O86" s="9" t="n"/>
      <c r="P86" s="9" t="n"/>
      <c r="Q86" s="9" t="n"/>
      <c r="R86" s="9" t="n"/>
      <c r="S86" s="9" t="n"/>
      <c r="T86" s="9" t="n"/>
      <c r="U86" s="9" t="inlineStr">
        <is>
          <t>لم يُراجَع</t>
        </is>
      </c>
      <c r="V86" s="9" t="n"/>
    </row>
    <row r="87">
      <c r="A87" s="8" t="inlineStr">
        <is>
          <t>C012-01</t>
        </is>
      </c>
      <c r="B87" s="8" t="inlineStr">
        <is>
          <t>C012</t>
        </is>
      </c>
      <c r="C87" s="8" t="inlineStr">
        <is>
          <t>قراءة خريطة بسيطة</t>
        </is>
      </c>
      <c r="D87" s="8" t="inlineStr">
        <is>
          <t>المرحلة 1 · الوحدة 3: أين أنا؟</t>
        </is>
      </c>
      <c r="E87" s="8" t="inlineStr">
        <is>
          <t>تعرّف</t>
        </is>
      </c>
      <c r="F87" s="8" t="inlineStr">
        <is>
          <t>اختيار</t>
        </is>
      </c>
      <c r="G87" s="8" t="inlineStr">
        <is>
          <t>في خريطة الشقة، المطبخ على يمين غرفة الجلوس. أين غرفة الجلوس بالنسبة للمطبخ؟</t>
        </is>
      </c>
      <c r="H87" s="8" t="inlineStr">
        <is>
          <t>على يسار المطبخ</t>
        </is>
      </c>
      <c r="I87" s="8" t="inlineStr">
        <is>
          <t>على يمين المطبخ</t>
        </is>
      </c>
      <c r="J87" s="8" t="inlineStr">
        <is>
          <t>أمام المطبخ</t>
        </is>
      </c>
      <c r="K87" s="8" t="inlineStr"/>
      <c r="L87" s="8" t="inlineStr">
        <is>
          <t>تخيّل نفسك واقفاً في المطبخ تنظر إلى الاتجاه المعاكس.</t>
        </is>
      </c>
      <c r="M87" s="8" t="inlineStr">
        <is>
          <t>إذا كان المطبخ على يمين الغرفة، فالغرفة على يسار المطبخ. ← الاتجاهان متقابلان.</t>
        </is>
      </c>
      <c r="N87" s="10" t="inlineStr">
        <is>
          <t>[متوسط] التلميح «تخيّل نفسك واقفاً في المطبخ تنظر إلى الاتجاه المعاكس» تعليل خاطئ؛ على الخريطة اليمين واليسار من جهة القارئ لا من جسم واقف داخلها. ← المقترح: التلميح: «الخريطة أمامك: إذا كان المطبخ إلى يمين الغرفة على الورقة، فالغرفة إلى يساره.»</t>
        </is>
      </c>
      <c r="O87" s="9" t="n"/>
      <c r="P87" s="9" t="n"/>
      <c r="Q87" s="9" t="n"/>
      <c r="R87" s="9" t="n"/>
      <c r="S87" s="9" t="n"/>
      <c r="T87" s="9" t="n"/>
      <c r="U87" s="9" t="inlineStr">
        <is>
          <t>لم يُراجَع</t>
        </is>
      </c>
      <c r="V87" s="9" t="n"/>
    </row>
    <row r="88">
      <c r="A88" s="8" t="inlineStr">
        <is>
          <t>C012-02</t>
        </is>
      </c>
      <c r="B88" s="8" t="inlineStr">
        <is>
          <t>C012</t>
        </is>
      </c>
      <c r="C88" s="8" t="inlineStr">
        <is>
          <t>قراءة خريطة بسيطة</t>
        </is>
      </c>
      <c r="D88" s="8" t="inlineStr">
        <is>
          <t>المرحلة 1 · الوحدة 3: أين أنا؟</t>
        </is>
      </c>
      <c r="E88" s="8" t="inlineStr">
        <is>
          <t>تعرّف</t>
        </is>
      </c>
      <c r="F88" s="8" t="inlineStr">
        <is>
          <t>اختيار</t>
        </is>
      </c>
      <c r="G88" s="8" t="inlineStr">
        <is>
          <t>على الخريطة، الباب عند الحافة الجنوبية. ماذا يقابله في الشمال؟</t>
        </is>
      </c>
      <c r="H88" s="8" t="inlineStr">
        <is>
          <t>الحافة الشمالية</t>
        </is>
      </c>
      <c r="I88" s="8" t="inlineStr">
        <is>
          <t>الحافة الشرقية</t>
        </is>
      </c>
      <c r="J88" s="8" t="inlineStr">
        <is>
          <t>الحافة الغربية</t>
        </is>
      </c>
      <c r="K88" s="8" t="inlineStr"/>
      <c r="L88" s="8" t="inlineStr">
        <is>
          <t>الشمال والجنوب متقابلان.</t>
        </is>
      </c>
      <c r="M88" s="8" t="inlineStr">
        <is>
          <t>الجنوب يقابله الشمال على الخريطة. ← إذن المقابل هو الحافة الشمالية.</t>
        </is>
      </c>
      <c r="N88" s="10" t="inlineStr">
        <is>
          <t>[متوسط] تحصيل حاصل (السؤال «في الشمال» والجواب «الحافة الشمالية»)، والجهات الأصلية ليست في S1-U3 (الباب والنافذة علامتان على الحافة، D36). ← المقترح: «على خريطة الغرفة، الباب عند الحافة السفلى. أيّ حافة تقابله؟» الصحيح: «الحافة العليا».</t>
        </is>
      </c>
      <c r="O88" s="9" t="n"/>
      <c r="P88" s="9" t="n"/>
      <c r="Q88" s="9" t="n"/>
      <c r="R88" s="9" t="n"/>
      <c r="S88" s="9" t="n"/>
      <c r="T88" s="9" t="n"/>
      <c r="U88" s="9" t="inlineStr">
        <is>
          <t>لم يُراجَع</t>
        </is>
      </c>
      <c r="V88" s="9" t="n"/>
    </row>
    <row r="89">
      <c r="A89" s="8" t="inlineStr">
        <is>
          <t>C012-03</t>
        </is>
      </c>
      <c r="B89" s="8" t="inlineStr">
        <is>
          <t>C012</t>
        </is>
      </c>
      <c r="C89" s="8" t="inlineStr">
        <is>
          <t>قراءة خريطة بسيطة</t>
        </is>
      </c>
      <c r="D89" s="8" t="inlineStr">
        <is>
          <t>المرحلة 1 · الوحدة 3: أين أنا؟</t>
        </is>
      </c>
      <c r="E89" s="8" t="inlineStr">
        <is>
          <t>فهم</t>
        </is>
      </c>
      <c r="F89" s="8" t="inlineStr">
        <is>
          <t>اختيار</t>
        </is>
      </c>
      <c r="G89" s="8" t="inlineStr">
        <is>
          <t>على الخريطة، السرير بجانب الباب. فالباب بالنسبة للسرير؟</t>
        </is>
      </c>
      <c r="H89" s="8" t="inlineStr">
        <is>
          <t>بجانب السرير</t>
        </is>
      </c>
      <c r="I89" s="8" t="inlineStr">
        <is>
          <t>فوق السرير</t>
        </is>
      </c>
      <c r="J89" s="8" t="inlineStr">
        <is>
          <t>تحت السرير</t>
        </is>
      </c>
      <c r="K89" s="8" t="inlineStr"/>
      <c r="L89" s="8" t="inlineStr">
        <is>
          <t>الخريطة نظرة من الأعلى.</t>
        </is>
      </c>
      <c r="M89" s="8" t="inlineStr">
        <is>
          <t>الباب والسرير متجاوران على الخريطة، فالباب بجانب السرير.</t>
        </is>
      </c>
      <c r="N89" s="8" t="inlineStr"/>
      <c r="O89" s="9" t="n"/>
      <c r="P89" s="9" t="n"/>
      <c r="Q89" s="9" t="n"/>
      <c r="R89" s="9" t="n"/>
      <c r="S89" s="9" t="n"/>
      <c r="T89" s="9" t="n"/>
      <c r="U89" s="9" t="inlineStr">
        <is>
          <t>لم يُراجَع</t>
        </is>
      </c>
      <c r="V89" s="9" t="n"/>
    </row>
    <row r="90">
      <c r="A90" s="8" t="inlineStr">
        <is>
          <t>C012-04</t>
        </is>
      </c>
      <c r="B90" s="8" t="inlineStr">
        <is>
          <t>C012</t>
        </is>
      </c>
      <c r="C90" s="8" t="inlineStr">
        <is>
          <t>قراءة خريطة بسيطة</t>
        </is>
      </c>
      <c r="D90" s="8" t="inlineStr">
        <is>
          <t>المرحلة 1 · الوحدة 3: أين أنا؟</t>
        </is>
      </c>
      <c r="E90" s="8" t="inlineStr">
        <is>
          <t>فهم</t>
        </is>
      </c>
      <c r="F90" s="8" t="inlineStr">
        <is>
          <t>اختيار</t>
        </is>
      </c>
      <c r="G90" s="8" t="inlineStr">
        <is>
          <t>الخريطة نظرة من الأعلى. ماذا يعني ذلك؟</t>
        </is>
      </c>
      <c r="H90" s="8" t="inlineStr">
        <is>
          <t>نرى الأشياء مسطحة كأننا نطير فوقها</t>
        </is>
      </c>
      <c r="I90" s="8" t="inlineStr">
        <is>
          <t>نرى الأشياء من جانبها</t>
        </is>
      </c>
      <c r="J90" s="8" t="inlineStr">
        <is>
          <t>نرى الأشياء مقلوبة</t>
        </is>
      </c>
      <c r="K90" s="8" t="inlineStr"/>
      <c r="L90" s="8" t="inlineStr">
        <is>
          <t>كيف نرى الغرفة من الطائرة؟</t>
        </is>
      </c>
      <c r="M90" s="8" t="inlineStr">
        <is>
          <t>في الخريطة نرى الأشياء من الأعلى، فتظهر مسطحة.</t>
        </is>
      </c>
      <c r="N90" s="8" t="inlineStr"/>
      <c r="O90" s="9" t="n"/>
      <c r="P90" s="9" t="n"/>
      <c r="Q90" s="9" t="n"/>
      <c r="R90" s="9" t="n"/>
      <c r="S90" s="9" t="n"/>
      <c r="T90" s="9" t="n"/>
      <c r="U90" s="9" t="inlineStr">
        <is>
          <t>لم يُراجَع</t>
        </is>
      </c>
      <c r="V90" s="9" t="n"/>
    </row>
    <row r="91">
      <c r="A91" s="8" t="inlineStr">
        <is>
          <t>C012-05</t>
        </is>
      </c>
      <c r="B91" s="8" t="inlineStr">
        <is>
          <t>C012</t>
        </is>
      </c>
      <c r="C91" s="8" t="inlineStr">
        <is>
          <t>قراءة خريطة بسيطة</t>
        </is>
      </c>
      <c r="D91" s="8" t="inlineStr">
        <is>
          <t>المرحلة 1 · الوحدة 3: أين أنا؟</t>
        </is>
      </c>
      <c r="E91" s="8" t="inlineStr">
        <is>
          <t>فهم</t>
        </is>
      </c>
      <c r="F91" s="8" t="inlineStr">
        <is>
          <t>اختيار</t>
        </is>
      </c>
      <c r="G91" s="8" t="inlineStr">
        <is>
          <t>في خريطة الغرفة، القطعة المستطيلة الكهرمانية تمثّل؟</t>
        </is>
      </c>
      <c r="H91" s="8" t="inlineStr">
        <is>
          <t>السرير</t>
        </is>
      </c>
      <c r="I91" s="8" t="inlineStr">
        <is>
          <t>السجادة الدائرية</t>
        </is>
      </c>
      <c r="J91" s="8" t="inlineStr">
        <is>
          <t>الطاولة المربعة</t>
        </is>
      </c>
      <c r="K91" s="8" t="inlineStr"/>
      <c r="L91" s="8" t="inlineStr">
        <is>
          <t>تذكّر ألوان قطع الخريطة.</t>
        </is>
      </c>
      <c r="M91" s="8" t="inlineStr">
        <is>
          <t>المستطيل الكهرماني يمثل السرير، والدائرة المرجانية السجادة، والمربع الأخضر الطاولة.</t>
        </is>
      </c>
      <c r="N91" s="10" t="inlineStr">
        <is>
          <t>[منخفض] يقيس حفظ اتفاق ألوان (D36) لا مهارة قراءة الخريطة. ← المقترح: «على الخريطة، القطعة المستطيلة الكبيرة بجانب النافذة تمثّل السرير. ماذا يوجد بجانب النافذة في الغرفة؟»</t>
        </is>
      </c>
      <c r="O91" s="9" t="n"/>
      <c r="P91" s="9" t="n"/>
      <c r="Q91" s="9" t="n"/>
      <c r="R91" s="9" t="n"/>
      <c r="S91" s="9" t="n"/>
      <c r="T91" s="9" t="n"/>
      <c r="U91" s="9" t="inlineStr">
        <is>
          <t>لم يُراجَع</t>
        </is>
      </c>
      <c r="V91" s="9" t="n"/>
    </row>
    <row r="92">
      <c r="A92" s="8" t="inlineStr">
        <is>
          <t>C012-06</t>
        </is>
      </c>
      <c r="B92" s="8" t="inlineStr">
        <is>
          <t>C012</t>
        </is>
      </c>
      <c r="C92" s="8" t="inlineStr">
        <is>
          <t>قراءة خريطة بسيطة</t>
        </is>
      </c>
      <c r="D92" s="8" t="inlineStr">
        <is>
          <t>المرحلة 1 · الوحدة 3: أين أنا؟</t>
        </is>
      </c>
      <c r="E92" s="8" t="inlineStr">
        <is>
          <t>فهم</t>
        </is>
      </c>
      <c r="F92" s="8" t="inlineStr">
        <is>
          <t>اختيار</t>
        </is>
      </c>
      <c r="G92" s="8" t="inlineStr">
        <is>
          <t>نرسم خريطة للغرفة، وفيها طاولة مستديرة بأربع أرجل. كيف نرسم الطاولة في الخريطة؟</t>
        </is>
      </c>
      <c r="H92" s="8" t="inlineStr">
        <is>
          <t>دائرة</t>
        </is>
      </c>
      <c r="I92" s="8" t="inlineStr">
        <is>
          <t>دائرة تحتها 4 أرجل</t>
        </is>
      </c>
      <c r="J92" s="8" t="inlineStr">
        <is>
          <t>مستطيل</t>
        </is>
      </c>
      <c r="K92" s="8" t="inlineStr"/>
      <c r="L92" s="8" t="inlineStr">
        <is>
          <t>الخريطة نظرة من الأعلى: ماذا يرى العصفور فوق الطاولة؟</t>
        </is>
      </c>
      <c r="M92" s="8" t="inlineStr">
        <is>
          <t>الخريطة تُرسم كأننا ننظر من الأعلى. ← من الأعلى نرى سطح الطاولة المستدير، ولا نرى الأرجل لأنها تحته. ← فنرسم الطاولة دائرة.</t>
        </is>
      </c>
      <c r="N92" s="10" t="inlineStr">
        <is>
          <t>[إثراء 🟡] المصدر: NRICH EYFS: Mapping (رموز بدل الصور) (فكرة مقتبسة)</t>
        </is>
      </c>
      <c r="O92" s="9" t="n"/>
      <c r="P92" s="9" t="n"/>
      <c r="Q92" s="9" t="n"/>
      <c r="R92" s="9" t="n"/>
      <c r="S92" s="9" t="n"/>
      <c r="T92" s="9" t="n"/>
      <c r="U92" s="9" t="inlineStr">
        <is>
          <t>لم يُراجَع</t>
        </is>
      </c>
      <c r="V92" s="9" t="n"/>
    </row>
    <row r="93">
      <c r="A93" s="8" t="inlineStr">
        <is>
          <t>C012-07</t>
        </is>
      </c>
      <c r="B93" s="8" t="inlineStr">
        <is>
          <t>C012</t>
        </is>
      </c>
      <c r="C93" s="8" t="inlineStr">
        <is>
          <t>قراءة خريطة بسيطة</t>
        </is>
      </c>
      <c r="D93" s="8" t="inlineStr">
        <is>
          <t>المرحلة 1 · الوحدة 3: أين أنا؟</t>
        </is>
      </c>
      <c r="E93" s="8" t="inlineStr">
        <is>
          <t>فهم</t>
        </is>
      </c>
      <c r="F93" s="8" t="inlineStr">
        <is>
          <t>اختيار</t>
        </is>
      </c>
      <c r="G93" s="8" t="inlineStr">
        <is>
          <t>طريقنا إلى المدرسة: البيت، ثم الحديقة، ثم المخبز، ثم المدرسة. في العودة من المدرسة، ما أول مكان نمرّ به؟</t>
        </is>
      </c>
      <c r="H93" s="8" t="inlineStr">
        <is>
          <t>المخبز</t>
        </is>
      </c>
      <c r="I93" s="8" t="inlineStr">
        <is>
          <t>الحديقة</t>
        </is>
      </c>
      <c r="J93" s="8" t="inlineStr">
        <is>
          <t>البيت</t>
        </is>
      </c>
      <c r="K93" s="8" t="inlineStr"/>
      <c r="L93" s="8" t="inlineStr">
        <is>
          <t>في العودة نمشي الطريق نفسه بالعكس: ما المكان الأقرب إلى المدرسة؟</t>
        </is>
      </c>
      <c r="M93" s="8" t="inlineStr">
        <is>
          <t>المخبز هو آخر مكان قبل المدرسة. ← في العودة نبدأ من المدرسة ونمشي بالعكس. ← فأول ما نمرّ به المخبز، ثم الحديقة، ثم البيت.</t>
        </is>
      </c>
      <c r="N93" s="10" t="inlineStr">
        <is>
          <t>[إثراء 🟡] المصدر: NRICH EYFS: Mapping (فكرة مقتبسة)</t>
        </is>
      </c>
      <c r="O93" s="9" t="n"/>
      <c r="P93" s="9" t="n"/>
      <c r="Q93" s="9" t="n"/>
      <c r="R93" s="9" t="n"/>
      <c r="S93" s="9" t="n"/>
      <c r="T93" s="9" t="n"/>
      <c r="U93" s="9" t="inlineStr">
        <is>
          <t>لم يُراجَع</t>
        </is>
      </c>
      <c r="V93" s="9" t="n"/>
    </row>
    <row r="94">
      <c r="A94" s="8" t="inlineStr">
        <is>
          <t>C012-08</t>
        </is>
      </c>
      <c r="B94" s="8" t="inlineStr">
        <is>
          <t>C012</t>
        </is>
      </c>
      <c r="C94" s="8" t="inlineStr">
        <is>
          <t>قراءة خريطة بسيطة</t>
        </is>
      </c>
      <c r="D94" s="8" t="inlineStr">
        <is>
          <t>المرحلة 1 · الوحدة 3: أين أنا؟</t>
        </is>
      </c>
      <c r="E94" s="8" t="inlineStr">
        <is>
          <t>فهم</t>
        </is>
      </c>
      <c r="F94" s="8" t="inlineStr">
        <is>
          <t>اختيار</t>
        </is>
      </c>
      <c r="G94" s="8" t="inlineStr">
        <is>
          <t>في خريطة الغرفة: الباب أسفل الورقة، والنافذة أعلاها. دخل رامي من الباب. أين يرى النافذة؟</t>
        </is>
      </c>
      <c r="H94" s="8" t="inlineStr">
        <is>
          <t>أمامه</t>
        </is>
      </c>
      <c r="I94" s="8" t="inlineStr">
        <is>
          <t>فوق رأسه</t>
        </is>
      </c>
      <c r="J94" s="8" t="inlineStr">
        <is>
          <t>خلفه</t>
        </is>
      </c>
      <c r="K94" s="8" t="inlineStr"/>
      <c r="L94" s="8" t="inlineStr">
        <is>
          <t>هل «أعلى الورقة» يعني السقف، أم الجهة البعيدة عن الباب؟</t>
        </is>
      </c>
      <c r="M94" s="8" t="inlineStr">
        <is>
          <t>الخريطة نظرة من الأعلى، فأعلى الورقة ليس السقف. ← النافذة على الجدار البعيد المقابل للباب. ← عندما يدخل رامي من الباب ويتقدّم، تكون النافذة أمامه.</t>
        </is>
      </c>
      <c r="N94" s="10" t="inlineStr">
        <is>
          <t>[إثراء 🟠] المصدر: NRICH EYFS: Mapping (فكرة مقتبسة)</t>
        </is>
      </c>
      <c r="O94" s="9" t="n"/>
      <c r="P94" s="9" t="n"/>
      <c r="Q94" s="9" t="n"/>
      <c r="R94" s="9" t="n"/>
      <c r="S94" s="9" t="n"/>
      <c r="T94" s="9" t="n"/>
      <c r="U94" s="9" t="inlineStr">
        <is>
          <t>لم يُراجَع</t>
        </is>
      </c>
      <c r="V94" s="9" t="n"/>
    </row>
    <row r="95">
      <c r="A95" s="8" t="inlineStr">
        <is>
          <t>C013-01</t>
        </is>
      </c>
      <c r="B95" s="8" t="inlineStr">
        <is>
          <t>C013</t>
        </is>
      </c>
      <c r="C95" s="8" t="inlineStr">
        <is>
          <t>اتباع تعليمات الاتجاه</t>
        </is>
      </c>
      <c r="D95" s="8" t="inlineStr">
        <is>
          <t>المرحلة 1 · الوحدة 3: أين أنا؟</t>
        </is>
      </c>
      <c r="E95" s="8" t="inlineStr">
        <is>
          <t>تعرّف</t>
        </is>
      </c>
      <c r="F95" s="8" t="inlineStr">
        <is>
          <t>اختيار</t>
        </is>
      </c>
      <c r="G95" s="8" t="inlineStr">
        <is>
          <t>تقدّم خطوتين ثم انعطف يميناً ثم انعطف يميناً مرة أخرى. ما اتجاهك الآن بالنسبة للاتجاه الأول؟</t>
        </is>
      </c>
      <c r="H95" s="8" t="inlineStr">
        <is>
          <t>عكس الاتجاه الأول</t>
        </is>
      </c>
      <c r="I95" s="8" t="inlineStr">
        <is>
          <t>نفس الاتجاه الأول</t>
        </is>
      </c>
      <c r="J95" s="8" t="inlineStr">
        <is>
          <t>على الجانب الأيسر</t>
        </is>
      </c>
      <c r="K95" s="8" t="inlineStr"/>
      <c r="L95" s="8" t="inlineStr">
        <is>
          <t>كل انعطافة يمين تدير الجسم 90°.</t>
        </is>
      </c>
      <c r="M95" s="8" t="inlineStr">
        <is>
          <t>انعطافتان يميناً تديران الجسم 180°. ← إذن تتجه عكس الاتجاه الأول.</t>
        </is>
      </c>
      <c r="N95" s="10" t="inlineStr">
        <is>
          <t>[متوسط] تعليمة من ثلاث خطوات (S1-U3 يحدّد «تعليمات من خطوتين»)، والتلميح والخطوة يستعملان الدرجات 90° و180° قبل S2-U3؛ والمشتّت «على الجانب الأيسر» غامض. ← المقترح: «انعطف يميناً ثم انعطف يميناً مرة أخرى. إلى أين تنظر الآن؟» الصحيح: «إلى الجهة التي كانت خلفك». التلميح: «كل انعطافة تدير جسمك ربع دورة نحو يدك اليمنى.»</t>
        </is>
      </c>
      <c r="O95" s="9" t="n"/>
      <c r="P95" s="9" t="n"/>
      <c r="Q95" s="9" t="n"/>
      <c r="R95" s="9" t="n"/>
      <c r="S95" s="9" t="n"/>
      <c r="T95" s="9" t="n"/>
      <c r="U95" s="9" t="inlineStr">
        <is>
          <t>لم يُراجَع</t>
        </is>
      </c>
      <c r="V95" s="9" t="n"/>
    </row>
    <row r="96">
      <c r="A96" s="8" t="inlineStr">
        <is>
          <t>C013-02</t>
        </is>
      </c>
      <c r="B96" s="8" t="inlineStr">
        <is>
          <t>C013</t>
        </is>
      </c>
      <c r="C96" s="8" t="inlineStr">
        <is>
          <t>اتباع تعليمات الاتجاه</t>
        </is>
      </c>
      <c r="D96" s="8" t="inlineStr">
        <is>
          <t>المرحلة 1 · الوحدة 3: أين أنا؟</t>
        </is>
      </c>
      <c r="E96" s="8" t="inlineStr">
        <is>
          <t>فهم</t>
        </is>
      </c>
      <c r="F96" s="8" t="inlineStr">
        <is>
          <t>اختيار</t>
        </is>
      </c>
      <c r="G96" s="8" t="inlineStr">
        <is>
          <t>تقدّم خطوتين ثم انعطف يميناً. ماذا تفعل عند الانعطاف؟</t>
        </is>
      </c>
      <c r="H96" s="8" t="inlineStr">
        <is>
          <t>أدِر جسمك نحو يدك اليمنى ثم امشِ</t>
        </is>
      </c>
      <c r="I96" s="8" t="inlineStr">
        <is>
          <t>أدِر جسمك نحو اليسار</t>
        </is>
      </c>
      <c r="J96" s="8" t="inlineStr">
        <is>
          <t>امشِ خطوتين ثم توقف</t>
        </is>
      </c>
      <c r="K96" s="8" t="inlineStr"/>
      <c r="L96" s="8" t="inlineStr">
        <is>
          <t>الانعطاف يعني تغيير الاتجاه.</t>
        </is>
      </c>
      <c r="M96" s="8" t="inlineStr">
        <is>
          <t>الانعطاف يميناً يعني أن تدير جسمك نحو يدك اليمنى ثم تكمل.</t>
        </is>
      </c>
      <c r="N96" s="8" t="inlineStr"/>
      <c r="O96" s="9" t="n"/>
      <c r="P96" s="9" t="n"/>
      <c r="Q96" s="9" t="n"/>
      <c r="R96" s="9" t="n"/>
      <c r="S96" s="9" t="n"/>
      <c r="T96" s="9" t="n"/>
      <c r="U96" s="9" t="inlineStr">
        <is>
          <t>لم يُراجَع</t>
        </is>
      </c>
      <c r="V96" s="9" t="n"/>
    </row>
    <row r="97">
      <c r="A97" s="8" t="inlineStr">
        <is>
          <t>C013-03</t>
        </is>
      </c>
      <c r="B97" s="8" t="inlineStr">
        <is>
          <t>C013</t>
        </is>
      </c>
      <c r="C97" s="8" t="inlineStr">
        <is>
          <t>اتباع تعليمات الاتجاه</t>
        </is>
      </c>
      <c r="D97" s="8" t="inlineStr">
        <is>
          <t>المرحلة 1 · الوحدة 3: أين أنا؟</t>
        </is>
      </c>
      <c r="E97" s="8" t="inlineStr">
        <is>
          <t>فهم</t>
        </is>
      </c>
      <c r="F97" s="8" t="inlineStr">
        <is>
          <t>اختيار</t>
        </is>
      </c>
      <c r="G97" s="8" t="inlineStr">
        <is>
          <t>هل نغيّر ترتيب التعليمات؟</t>
        </is>
      </c>
      <c r="H97" s="8" t="inlineStr">
        <is>
          <t>لا، ننفّذها بالترتيب</t>
        </is>
      </c>
      <c r="I97" s="8" t="inlineStr">
        <is>
          <t>نعم، نختار الأسهل</t>
        </is>
      </c>
      <c r="J97" s="8" t="inlineStr">
        <is>
          <t>نعم، نبدأ بالأخيرة</t>
        </is>
      </c>
      <c r="K97" s="8" t="inlineStr"/>
      <c r="L97" s="8" t="inlineStr">
        <is>
          <t>الخطوة الثانية تعتمد على الأولى.</t>
        </is>
      </c>
      <c r="M97" s="8" t="inlineStr">
        <is>
          <t>كل تعليمة تعتمد على ما قبلها، فنتّبعها بالترتيب.</t>
        </is>
      </c>
      <c r="N97" s="8" t="inlineStr"/>
      <c r="O97" s="9" t="n"/>
      <c r="P97" s="9" t="n"/>
      <c r="Q97" s="9" t="n"/>
      <c r="R97" s="9" t="n"/>
      <c r="S97" s="9" t="n"/>
      <c r="T97" s="9" t="n"/>
      <c r="U97" s="9" t="inlineStr">
        <is>
          <t>لم يُراجَع</t>
        </is>
      </c>
      <c r="V97" s="9" t="n"/>
    </row>
    <row r="98">
      <c r="A98" s="8" t="inlineStr">
        <is>
          <t>C013-04</t>
        </is>
      </c>
      <c r="B98" s="8" t="inlineStr">
        <is>
          <t>C013</t>
        </is>
      </c>
      <c r="C98" s="8" t="inlineStr">
        <is>
          <t>اتباع تعليمات الاتجاه</t>
        </is>
      </c>
      <c r="D98" s="8" t="inlineStr">
        <is>
          <t>المرحلة 1 · الوحدة 3: أين أنا؟</t>
        </is>
      </c>
      <c r="E98" s="8" t="inlineStr">
        <is>
          <t>فهم</t>
        </is>
      </c>
      <c r="F98" s="8" t="inlineStr">
        <is>
          <t>اختيار</t>
        </is>
      </c>
      <c r="G98" s="8" t="inlineStr">
        <is>
          <t>بعد انعطافك يميناً، أيّ جهة تصبح أمامك؟</t>
        </is>
      </c>
      <c r="H98" s="8" t="inlineStr">
        <is>
          <t>الجهة التي كانت يمينك</t>
        </is>
      </c>
      <c r="I98" s="8" t="inlineStr">
        <is>
          <t>الجهة التي كانت أمامك</t>
        </is>
      </c>
      <c r="J98" s="8" t="inlineStr">
        <is>
          <t>الجهة التي كانت خلفك</t>
        </is>
      </c>
      <c r="K98" s="8" t="inlineStr"/>
      <c r="L98" s="8" t="inlineStr">
        <is>
          <t>لقد أدرت جسمك.</t>
        </is>
      </c>
      <c r="M98" s="8" t="inlineStr">
        <is>
          <t>بعد الدوران نحو اليمين، تصبح الجهة التي كانت يمينك أمامك.</t>
        </is>
      </c>
      <c r="N98" s="8" t="inlineStr"/>
      <c r="O98" s="9" t="n"/>
      <c r="P98" s="9" t="n"/>
      <c r="Q98" s="9" t="n"/>
      <c r="R98" s="9" t="n"/>
      <c r="S98" s="9" t="n"/>
      <c r="T98" s="9" t="n"/>
      <c r="U98" s="9" t="inlineStr">
        <is>
          <t>لم يُراجَع</t>
        </is>
      </c>
      <c r="V98" s="9" t="n"/>
    </row>
    <row r="99">
      <c r="A99" s="8" t="inlineStr">
        <is>
          <t>C013-05</t>
        </is>
      </c>
      <c r="B99" s="8" t="inlineStr">
        <is>
          <t>C013</t>
        </is>
      </c>
      <c r="C99" s="8" t="inlineStr">
        <is>
          <t>اتباع تعليمات الاتجاه</t>
        </is>
      </c>
      <c r="D99" s="8" t="inlineStr">
        <is>
          <t>المرحلة 1 · الوحدة 3: أين أنا؟</t>
        </is>
      </c>
      <c r="E99" s="8" t="inlineStr">
        <is>
          <t>فهم</t>
        </is>
      </c>
      <c r="F99" s="8" t="inlineStr">
        <is>
          <t>اختيار</t>
        </is>
      </c>
      <c r="G99" s="8" t="inlineStr">
        <is>
          <t>تقف سلمى ووجهها نحو الشجرة. انعطفت يساراً، ثم انعطفت يميناً. إلى أين صار وجهها؟</t>
        </is>
      </c>
      <c r="H99" s="8" t="inlineStr">
        <is>
          <t>نحو الشجرة</t>
        </is>
      </c>
      <c r="I99" s="8" t="inlineStr">
        <is>
          <t>عكس جهة الشجرة</t>
        </is>
      </c>
      <c r="J99" s="8" t="inlineStr">
        <is>
          <t>نحو يسارها الأول</t>
        </is>
      </c>
      <c r="K99" s="8" t="inlineStr"/>
      <c r="L99" s="8" t="inlineStr">
        <is>
          <t>هيّا نقف ونجرّب بأجسامنا: يسار، ثم يمين.</t>
        </is>
      </c>
      <c r="M99" s="8" t="inlineStr">
        <is>
          <t>الانعطاف يساراً أدار وجهها نحو جهة اليسار. ← ثم الانعطاف يميناً أعاد وجهها كما كان. ← إذن وجهها نحو الشجرة من جديد.</t>
        </is>
      </c>
      <c r="N99" s="10" t="inlineStr">
        <is>
          <t>[إثراء 🟠] المصدر: NRICH: Turning Man (فكرة مقتبسة)</t>
        </is>
      </c>
      <c r="O99" s="9" t="n"/>
      <c r="P99" s="9" t="n"/>
      <c r="Q99" s="9" t="n"/>
      <c r="R99" s="9" t="n"/>
      <c r="S99" s="9" t="n"/>
      <c r="T99" s="9" t="n"/>
      <c r="U99" s="9" t="inlineStr">
        <is>
          <t>لم يُراجَع</t>
        </is>
      </c>
      <c r="V99" s="9" t="n"/>
    </row>
    <row r="100">
      <c r="A100" s="8" t="inlineStr">
        <is>
          <t>C013-06</t>
        </is>
      </c>
      <c r="B100" s="8" t="inlineStr">
        <is>
          <t>C013</t>
        </is>
      </c>
      <c r="C100" s="8" t="inlineStr">
        <is>
          <t>اتباع تعليمات الاتجاه</t>
        </is>
      </c>
      <c r="D100" s="8" t="inlineStr">
        <is>
          <t>المرحلة 1 · الوحدة 3: أين أنا؟</t>
        </is>
      </c>
      <c r="E100" s="8" t="inlineStr">
        <is>
          <t>فهم</t>
        </is>
      </c>
      <c r="F100" s="8" t="inlineStr">
        <is>
          <t>اختيار</t>
        </is>
      </c>
      <c r="G100" s="8" t="inlineStr">
        <is>
          <t>برنامج (أ) للروبوت: خطوتان، ثم انعطاف يميناً، ثم خطوة. برنامج (ب): خطوة، ثم انعطاف يميناً، ثم خطوتان. هل يصل الروبوت إلى المكان نفسه؟</t>
        </is>
      </c>
      <c r="H100" s="8" t="inlineStr">
        <is>
          <t>لا، تغيّر الترتيب فتغيّر المكان</t>
        </is>
      </c>
      <c r="I100" s="8" t="inlineStr">
        <is>
          <t>نعم، فالخطوات 3 في الحالتين</t>
        </is>
      </c>
      <c r="J100" s="8" t="inlineStr">
        <is>
          <t>نعم، فالانعطاف يميناً في الحالتين</t>
        </is>
      </c>
      <c r="K100" s="8" t="inlineStr"/>
      <c r="L100" s="8" t="inlineStr">
        <is>
          <t>كم خطوة يمشي الروبوت إلى الأمام قبل الانعطاف في كل برنامج؟</t>
        </is>
      </c>
      <c r="M100" s="8" t="inlineStr">
        <is>
          <t>في (أ) يتقدّم خطوتين إلى الأمام، ثم خطوة واحدة نحو اليمين. ← في (ب) يتقدّم خطوة واحدة إلى الأمام، ثم خطوتين نحو اليمين. ← عدد الخطوات واحد، لكن الترتيب مختلف، فيصل إلى مكانين مختلفين.</t>
        </is>
      </c>
      <c r="N100" s="10" t="inlineStr">
        <is>
          <t>[إثراء 🟠] المصدر: NRICH EYFS: Paths (حل مسائل المسارات) (فكرة مقتبسة)</t>
        </is>
      </c>
      <c r="O100" s="9" t="n"/>
      <c r="P100" s="9" t="n"/>
      <c r="Q100" s="9" t="n"/>
      <c r="R100" s="9" t="n"/>
      <c r="S100" s="9" t="n"/>
      <c r="T100" s="9" t="n"/>
      <c r="U100" s="9" t="inlineStr">
        <is>
          <t>لم يُراجَع</t>
        </is>
      </c>
      <c r="V100" s="9" t="n"/>
    </row>
    <row r="101">
      <c r="A101" s="8" t="inlineStr">
        <is>
          <t>C013-07</t>
        </is>
      </c>
      <c r="B101" s="8" t="inlineStr">
        <is>
          <t>C013</t>
        </is>
      </c>
      <c r="C101" s="8" t="inlineStr">
        <is>
          <t>اتباع تعليمات الاتجاه</t>
        </is>
      </c>
      <c r="D101" s="8" t="inlineStr">
        <is>
          <t>المرحلة 1 · الوحدة 3: أين أنا؟</t>
        </is>
      </c>
      <c r="E101" s="8" t="inlineStr">
        <is>
          <t>فهم</t>
        </is>
      </c>
      <c r="F101" s="8" t="inlineStr">
        <is>
          <t>اختيار</t>
        </is>
      </c>
      <c r="G101" s="8" t="inlineStr">
        <is>
          <t>تقدّم يوسف 3 خطوات، ويريد أن يعود إلى مكانه الأول. ماذا يفعل؟</t>
        </is>
      </c>
      <c r="H101" s="8" t="inlineStr">
        <is>
          <t>يستدير ثم يتقدّم 3 خطوات</t>
        </is>
      </c>
      <c r="I101" s="8" t="inlineStr">
        <is>
          <t>ينعطف يميناً ثم يتقدّم 3 خطوات</t>
        </is>
      </c>
      <c r="J101" s="8" t="inlineStr">
        <is>
          <t>يتقدّم 3 خطوات أخرى إلى الأمام</t>
        </is>
      </c>
      <c r="K101" s="8" t="inlineStr"/>
      <c r="L101" s="8" t="inlineStr">
        <is>
          <t>إلى أيّ جهة يجب أن ينظر ليرى مكانه الأول؟</t>
        </is>
      </c>
      <c r="M101" s="8" t="inlineStr">
        <is>
          <t>مكانه الأول صار خلفه. ← ليصل إليه يستدير إلى الخلف أولاً. ← ثم يتقدّم عدد الخطوات نفسه: 3.</t>
        </is>
      </c>
      <c r="N101" s="10" t="inlineStr">
        <is>
          <t>[إثراء 🟡] المصدر: NRICH EYFS: Mapping (إعادة المسار) (فكرة مقتبسة)</t>
        </is>
      </c>
      <c r="O101" s="9" t="n"/>
      <c r="P101" s="9" t="n"/>
      <c r="Q101" s="9" t="n"/>
      <c r="R101" s="9" t="n"/>
      <c r="S101" s="9" t="n"/>
      <c r="T101" s="9" t="n"/>
      <c r="U101" s="9" t="inlineStr">
        <is>
          <t>لم يُراجَع</t>
        </is>
      </c>
      <c r="V101" s="9" t="n"/>
    </row>
    <row r="102">
      <c r="A102" s="8" t="inlineStr">
        <is>
          <t>C014-01</t>
        </is>
      </c>
      <c r="B102" s="8" t="inlineStr">
        <is>
          <t>C014</t>
        </is>
      </c>
      <c r="C102" s="8" t="inlineStr">
        <is>
          <t>مقارنة الأطوال</t>
        </is>
      </c>
      <c r="D102" s="8" t="inlineStr">
        <is>
          <t>المرحلة 1 · الوحدة 4: قارن وقِس</t>
        </is>
      </c>
      <c r="E102" s="8" t="inlineStr">
        <is>
          <t>تعرّف</t>
        </is>
      </c>
      <c r="F102" s="8" t="inlineStr">
        <is>
          <t>اختيار</t>
        </is>
      </c>
      <c r="G102" s="8" t="inlineStr">
        <is>
          <t>أيّ الشريطين أطول: شريط أحمر أقصر من الأزرق؟</t>
        </is>
      </c>
      <c r="H102" s="8" t="inlineStr">
        <is>
          <t>الأزرق</t>
        </is>
      </c>
      <c r="I102" s="8" t="inlineStr">
        <is>
          <t>الأحمر</t>
        </is>
      </c>
      <c r="J102" s="8" t="inlineStr"/>
      <c r="K102" s="8" t="inlineStr"/>
      <c r="L102" s="8" t="inlineStr">
        <is>
          <t>قارن الطولين من البداية نفسها.</t>
        </is>
      </c>
      <c r="M102" s="8" t="inlineStr">
        <is>
          <t>الشريط الأقصر أحمر، فالأطول هو الأزرق.</t>
        </is>
      </c>
      <c r="N102" s="10" t="inlineStr">
        <is>
          <t>[متوسط] السؤال يحمل الجواب («أحمر أقصر من الأزرق»)، وبخياران فقط. ← المقترح: «شريطان يبدآن من خط واحد: الأحمر ينتهي عند العلامة 5، والأزرق عند العلامة 8. أيّهما أطول؟»</t>
        </is>
      </c>
      <c r="O102" s="9" t="n"/>
      <c r="P102" s="9" t="n"/>
      <c r="Q102" s="9" t="n"/>
      <c r="R102" s="9" t="n"/>
      <c r="S102" s="9" t="n"/>
      <c r="T102" s="9" t="n"/>
      <c r="U102" s="9" t="inlineStr">
        <is>
          <t>لم يُراجَع</t>
        </is>
      </c>
      <c r="V102" s="9" t="n"/>
    </row>
    <row r="103">
      <c r="A103" s="8" t="inlineStr">
        <is>
          <t>C014-02</t>
        </is>
      </c>
      <c r="B103" s="8" t="inlineStr">
        <is>
          <t>C014</t>
        </is>
      </c>
      <c r="C103" s="8" t="inlineStr">
        <is>
          <t>مقارنة الأطوال</t>
        </is>
      </c>
      <c r="D103" s="8" t="inlineStr">
        <is>
          <t>المرحلة 1 · الوحدة 4: قارن وقِس</t>
        </is>
      </c>
      <c r="E103" s="8" t="inlineStr">
        <is>
          <t>تعرّف</t>
        </is>
      </c>
      <c r="F103" s="8" t="inlineStr">
        <is>
          <t>اختيار</t>
        </is>
      </c>
      <c r="G103" s="8" t="inlineStr">
        <is>
          <t>قلمان يبدآن من خط واحد: الأول ينتهي أبعد من الثاني. أيّهما أقصر؟</t>
        </is>
      </c>
      <c r="H103" s="8" t="inlineStr">
        <is>
          <t>الثاني</t>
        </is>
      </c>
      <c r="I103" s="8" t="inlineStr">
        <is>
          <t>الأول</t>
        </is>
      </c>
      <c r="J103" s="8" t="inlineStr">
        <is>
          <t>لا نعرف</t>
        </is>
      </c>
      <c r="K103" s="8" t="inlineStr"/>
      <c r="L103" s="8" t="inlineStr">
        <is>
          <t>البدايتان واحدة، فانظر إلى النهايتين.</t>
        </is>
      </c>
      <c r="M103" s="8" t="inlineStr">
        <is>
          <t>بدأ القلمان من الخط نفسه. ← الذي ينتهي أقرب هو الأقصر: الثاني.</t>
        </is>
      </c>
      <c r="N103" s="8" t="inlineStr"/>
      <c r="O103" s="9" t="n"/>
      <c r="P103" s="9" t="n"/>
      <c r="Q103" s="9" t="n"/>
      <c r="R103" s="9" t="n"/>
      <c r="S103" s="9" t="n"/>
      <c r="T103" s="9" t="n"/>
      <c r="U103" s="9" t="inlineStr">
        <is>
          <t>لم يُراجَع</t>
        </is>
      </c>
      <c r="V103" s="9" t="n"/>
    </row>
    <row r="104">
      <c r="A104" s="8" t="inlineStr">
        <is>
          <t>C014-03</t>
        </is>
      </c>
      <c r="B104" s="8" t="inlineStr">
        <is>
          <t>C014</t>
        </is>
      </c>
      <c r="C104" s="8" t="inlineStr">
        <is>
          <t>مقارنة الأطوال</t>
        </is>
      </c>
      <c r="D104" s="8" t="inlineStr">
        <is>
          <t>المرحلة 1 · الوحدة 4: قارن وقِس</t>
        </is>
      </c>
      <c r="E104" s="8" t="inlineStr">
        <is>
          <t>فهم</t>
        </is>
      </c>
      <c r="F104" s="8" t="inlineStr">
        <is>
          <t>اختيار</t>
        </is>
      </c>
      <c r="G104" s="8" t="inlineStr">
        <is>
          <t>لماذا نبدأ الشريطين من خط واحد عند المقارنة؟</t>
        </is>
      </c>
      <c r="H104" s="8" t="inlineStr">
        <is>
          <t>حتى نقارن النهايتين بصدق</t>
        </is>
      </c>
      <c r="I104" s="8" t="inlineStr">
        <is>
          <t>لكي يكونا متساويين</t>
        </is>
      </c>
      <c r="J104" s="8" t="inlineStr">
        <is>
          <t>لكي يكونا ملونين</t>
        </is>
      </c>
      <c r="K104" s="8" t="inlineStr"/>
      <c r="L104" s="8" t="inlineStr">
        <is>
          <t>ماذا يحدث لو بدأ أحدهما قبل الآخر؟</t>
        </is>
      </c>
      <c r="M104" s="8" t="inlineStr">
        <is>
          <t>إذا اختلفت البداية، لا نستطيع الحكم من النهاية وحدها.</t>
        </is>
      </c>
      <c r="N104" s="8" t="inlineStr"/>
      <c r="O104" s="9" t="n"/>
      <c r="P104" s="9" t="n"/>
      <c r="Q104" s="9" t="n"/>
      <c r="R104" s="9" t="n"/>
      <c r="S104" s="9" t="n"/>
      <c r="T104" s="9" t="n"/>
      <c r="U104" s="9" t="inlineStr">
        <is>
          <t>لم يُراجَع</t>
        </is>
      </c>
      <c r="V104" s="9" t="n"/>
    </row>
    <row r="105">
      <c r="A105" s="8" t="inlineStr">
        <is>
          <t>C014-04</t>
        </is>
      </c>
      <c r="B105" s="8" t="inlineStr">
        <is>
          <t>C014</t>
        </is>
      </c>
      <c r="C105" s="8" t="inlineStr">
        <is>
          <t>مقارنة الأطوال</t>
        </is>
      </c>
      <c r="D105" s="8" t="inlineStr">
        <is>
          <t>المرحلة 1 · الوحدة 4: قارن وقِس</t>
        </is>
      </c>
      <c r="E105" s="8" t="inlineStr">
        <is>
          <t>فهم</t>
        </is>
      </c>
      <c r="F105" s="8" t="inlineStr">
        <is>
          <t>اختيار</t>
        </is>
      </c>
      <c r="G105" s="8" t="inlineStr">
        <is>
          <t>شريط أحمر يبدأ بعد خط البداية بقليل، والأزرق يبدأ عند الخط تماماً، والأحمر ينتهي أبعد من الأزرق. هل نعرف الأطول من النهايتين وحدهما؟</t>
        </is>
      </c>
      <c r="H105" s="8" t="inlineStr">
        <is>
          <t>لا، يجب أن نحاذي البدايتين أولاً</t>
        </is>
      </c>
      <c r="I105" s="8" t="inlineStr">
        <is>
          <t>نعم، الأحمر أطول لأنه ينتهي أبعد</t>
        </is>
      </c>
      <c r="J105" s="8" t="inlineStr">
        <is>
          <t>نعم، الأزرق أطول لأنه يبدأ عند الخط</t>
        </is>
      </c>
      <c r="K105" s="8" t="inlineStr"/>
      <c r="L105" s="8" t="inlineStr">
        <is>
          <t>هل بدأ الشريطان من المكان نفسه؟</t>
        </is>
      </c>
      <c r="M105" s="8" t="inlineStr">
        <is>
          <t>البدايتان مختلفتان، فالنهاية الأبعد لا تكفي للحكم. ← نضع الشريطين على خط بداية واحد ثم نقارن النهايتين.</t>
        </is>
      </c>
      <c r="N105" s="8" t="inlineStr"/>
      <c r="O105" s="9" t="n"/>
      <c r="P105" s="9" t="n"/>
      <c r="Q105" s="9" t="n"/>
      <c r="R105" s="9" t="n"/>
      <c r="S105" s="9" t="n"/>
      <c r="T105" s="9" t="n"/>
      <c r="U105" s="9" t="inlineStr">
        <is>
          <t>لم يُراجَع</t>
        </is>
      </c>
      <c r="V105" s="9" t="n"/>
    </row>
    <row r="106">
      <c r="A106" s="8" t="inlineStr">
        <is>
          <t>C014-05</t>
        </is>
      </c>
      <c r="B106" s="8" t="inlineStr">
        <is>
          <t>C014</t>
        </is>
      </c>
      <c r="C106" s="8" t="inlineStr">
        <is>
          <t>مقارنة الأطوال</t>
        </is>
      </c>
      <c r="D106" s="8" t="inlineStr">
        <is>
          <t>المرحلة 1 · الوحدة 4: قارن وقِس</t>
        </is>
      </c>
      <c r="E106" s="8" t="inlineStr">
        <is>
          <t>فهم</t>
        </is>
      </c>
      <c r="F106" s="8" t="inlineStr">
        <is>
          <t>اختيار</t>
        </is>
      </c>
      <c r="G106" s="8" t="inlineStr">
        <is>
          <t>أيّ العبارات صحيحة؟</t>
        </is>
      </c>
      <c r="H106" s="8" t="inlineStr">
        <is>
          <t>القلم الذي تنتهي نهايته أبعد من بداية مشتركة هو الأطول</t>
        </is>
      </c>
      <c r="I106" s="8" t="inlineStr">
        <is>
          <t>القلم الأقرب إلى الحافة هو الأطول</t>
        </is>
      </c>
      <c r="J106" s="8" t="inlineStr">
        <is>
          <t>القلم الأغمق هو الأطول</t>
        </is>
      </c>
      <c r="K106" s="8" t="inlineStr"/>
      <c r="L106" s="8" t="inlineStr">
        <is>
          <t>البداية المشتركة هي الشرط.</t>
        </is>
      </c>
      <c r="M106" s="8" t="inlineStr">
        <is>
          <t>عند بداية مشتركة، الأبعد نهاية هو الأطول.</t>
        </is>
      </c>
      <c r="N106" s="10" t="inlineStr">
        <is>
          <t>[منخفض] صياغة ركيكة: «القلم الذي تنتهي نهايته أبعد من بداية مشتركة». ← المقترح: «إذا بدأ قلمان من خط واحد، فالقلم الذي ينتهي أبعد هو الأطول».</t>
        </is>
      </c>
      <c r="O106" s="9" t="n"/>
      <c r="P106" s="9" t="n"/>
      <c r="Q106" s="9" t="n"/>
      <c r="R106" s="9" t="n"/>
      <c r="S106" s="9" t="n"/>
      <c r="T106" s="9" t="n"/>
      <c r="U106" s="9" t="inlineStr">
        <is>
          <t>لم يُراجَع</t>
        </is>
      </c>
      <c r="V106" s="9" t="n"/>
    </row>
    <row r="107">
      <c r="A107" s="8" t="inlineStr">
        <is>
          <t>C014-06</t>
        </is>
      </c>
      <c r="B107" s="8" t="inlineStr">
        <is>
          <t>C014</t>
        </is>
      </c>
      <c r="C107" s="8" t="inlineStr">
        <is>
          <t>مقارنة الأطوال</t>
        </is>
      </c>
      <c r="D107" s="8" t="inlineStr">
        <is>
          <t>المرحلة 1 · الوحدة 4: قارن وقِس</t>
        </is>
      </c>
      <c r="E107" s="8" t="inlineStr">
        <is>
          <t>فهم</t>
        </is>
      </c>
      <c r="F107" s="8" t="inlineStr">
        <is>
          <t>اختيار</t>
        </is>
      </c>
      <c r="G107" s="8" t="inlineStr">
        <is>
          <t>خيطان يبدآن من النقطة نفسها وينتهيان عند النقطة نفسها: أحدهما مشدود مستقيم، والآخر متعرّج. أيّهما أطول؟</t>
        </is>
      </c>
      <c r="H107" s="8" t="inlineStr">
        <is>
          <t>المتعرّج</t>
        </is>
      </c>
      <c r="I107" s="8" t="inlineStr">
        <is>
          <t>المستقيم</t>
        </is>
      </c>
      <c r="J107" s="8" t="inlineStr">
        <is>
          <t>متساويان</t>
        </is>
      </c>
      <c r="K107" s="8" t="inlineStr"/>
      <c r="L107" s="8" t="inlineStr">
        <is>
          <t>لو شددنا الخيط المتعرّج، فأين تصل نهايته؟</t>
        </is>
      </c>
      <c r="M107" s="8" t="inlineStr">
        <is>
          <t>الخيط المتعرّج يلتفّ ذهاباً وإياباً بين النقطتين. ← إذا شددناه من البداية نفسها تجاوزت نهايته نهاية الخيط المستقيم. ← الخيطان يبدآن وينتهيان عند النقطتين نفسيهما، لكن المتعرّج أطول.</t>
        </is>
      </c>
      <c r="N107" s="10" t="inlineStr">
        <is>
          <t>[إثراء 🟠] المصدر: TIMSS 2011 G4 M031004 (طول خيط إذا شُدّ مستقيماً) (فكرة مقتبسة)</t>
        </is>
      </c>
      <c r="O107" s="9" t="n"/>
      <c r="P107" s="9" t="n"/>
      <c r="Q107" s="9" t="n"/>
      <c r="R107" s="9" t="n"/>
      <c r="S107" s="9" t="n"/>
      <c r="T107" s="9" t="n"/>
      <c r="U107" s="9" t="inlineStr">
        <is>
          <t>لم يُراجَع</t>
        </is>
      </c>
      <c r="V107" s="9" t="n"/>
    </row>
    <row r="108">
      <c r="A108" s="8" t="inlineStr">
        <is>
          <t>C014-07</t>
        </is>
      </c>
      <c r="B108" s="8" t="inlineStr">
        <is>
          <t>C014</t>
        </is>
      </c>
      <c r="C108" s="8" t="inlineStr">
        <is>
          <t>مقارنة الأطوال</t>
        </is>
      </c>
      <c r="D108" s="8" t="inlineStr">
        <is>
          <t>المرحلة 1 · الوحدة 4: قارن وقِس</t>
        </is>
      </c>
      <c r="E108" s="8" t="inlineStr">
        <is>
          <t>فهم</t>
        </is>
      </c>
      <c r="F108" s="8" t="inlineStr">
        <is>
          <t>اختيار</t>
        </is>
      </c>
      <c r="G108" s="8" t="inlineStr">
        <is>
          <t>شريطان طولهما واحد، وبدايتاهما على خط واحد. حرّكنا أحدهما إلى الأمام قليلاً. أيّهما أطول الآن؟</t>
        </is>
      </c>
      <c r="H108" s="8" t="inlineStr">
        <is>
          <t>متساويان كما كانا</t>
        </is>
      </c>
      <c r="I108" s="8" t="inlineStr">
        <is>
          <t>الذي تحرّك إلى الأمام</t>
        </is>
      </c>
      <c r="J108" s="8" t="inlineStr">
        <is>
          <t>الذي بقي في مكانه</t>
        </is>
      </c>
      <c r="K108" s="8" t="inlineStr"/>
      <c r="L108" s="8" t="inlineStr">
        <is>
          <t>هل قصصنا الشريط أو أضفنا إليه شيئاً؟</t>
        </is>
      </c>
      <c r="M108" s="8" t="inlineStr">
        <is>
          <t>تحريك الشريط لا يغيّر طوله. ← نهاية الشريط المتحرّك صارت أبعد لأن بدايته أبعد أيضاً. ← لنقارن من جديد نعيد البدايتين إلى خط واحد، فنجدهما متساويين.</t>
        </is>
      </c>
      <c r="N108" s="10" t="inlineStr">
        <is>
          <t>[إثراء 🟡] المصدر: Clements &amp; Sarama (2014), Learning and Teaching Early Math: The Learning Trajectories Approach، Routledge (فكرة مقتبسة) — مهمة ثبات الطول البياجيّة</t>
        </is>
      </c>
      <c r="O108" s="9" t="n"/>
      <c r="P108" s="9" t="n"/>
      <c r="Q108" s="9" t="n"/>
      <c r="R108" s="9" t="n"/>
      <c r="S108" s="9" t="n"/>
      <c r="T108" s="9" t="n"/>
      <c r="U108" s="9" t="inlineStr">
        <is>
          <t>لم يُراجَع</t>
        </is>
      </c>
      <c r="V108" s="9" t="n"/>
    </row>
    <row r="109">
      <c r="A109" s="8" t="inlineStr">
        <is>
          <t>C014-08</t>
        </is>
      </c>
      <c r="B109" s="8" t="inlineStr">
        <is>
          <t>C014</t>
        </is>
      </c>
      <c r="C109" s="8" t="inlineStr">
        <is>
          <t>مقارنة الأطوال</t>
        </is>
      </c>
      <c r="D109" s="8" t="inlineStr">
        <is>
          <t>المرحلة 1 · الوحدة 4: قارن وقِس</t>
        </is>
      </c>
      <c r="E109" s="8" t="inlineStr">
        <is>
          <t>فهم</t>
        </is>
      </c>
      <c r="F109" s="8" t="inlineStr">
        <is>
          <t>اختيار</t>
        </is>
      </c>
      <c r="G109" s="8" t="inlineStr">
        <is>
          <t>نريد أن نعرف: هل الطاولة أعرض من الباب؟ ولا نستطيع نقل الباب. ماذا نفعل؟</t>
        </is>
      </c>
      <c r="H109" s="8" t="inlineStr">
        <is>
          <t>ننقل طول الطاولة بخيط إلى الباب</t>
        </is>
      </c>
      <c r="I109" s="8" t="inlineStr">
        <is>
          <t>ننظر إليهما من مكان بعيد ونقدّر</t>
        </is>
      </c>
      <c r="J109" s="8" t="inlineStr">
        <is>
          <t>نختار الأثقل فهو الأعرض</t>
        </is>
      </c>
      <c r="K109" s="8" t="inlineStr"/>
      <c r="L109" s="8" t="inlineStr">
        <is>
          <t>ما الشيء الذي يمكن أن ننقله بين الطاولة والباب؟</t>
        </is>
      </c>
      <c r="M109" s="8" t="inlineStr">
        <is>
          <t>الخيط يمكن أن ننقله بسهولة. ← نمدّ الخيط على عرض الطاولة ونعلّم نهايته. ← ثم نضعه على عرض الباب من البداية نفسها، فنعرف أيّهما أعرض.</t>
        </is>
      </c>
      <c r="N109" s="10" t="inlineStr">
        <is>
          <t>[إثراء 🟠] المصدر: Clements &amp; Sarama (2014), Learning and Teaching Early Math: The Learning Trajectories Approach، Routledge (فكرة مقتبسة) — مستوى Indirect Length Comparer</t>
        </is>
      </c>
      <c r="O109" s="9" t="n"/>
      <c r="P109" s="9" t="n"/>
      <c r="Q109" s="9" t="n"/>
      <c r="R109" s="9" t="n"/>
      <c r="S109" s="9" t="n"/>
      <c r="T109" s="9" t="n"/>
      <c r="U109" s="9" t="inlineStr">
        <is>
          <t>لم يُراجَع</t>
        </is>
      </c>
      <c r="V109" s="9" t="n"/>
    </row>
    <row r="110">
      <c r="A110" s="8" t="inlineStr">
        <is>
          <t>C015-01</t>
        </is>
      </c>
      <c r="B110" s="8" t="inlineStr">
        <is>
          <t>C015</t>
        </is>
      </c>
      <c r="C110" s="8" t="inlineStr">
        <is>
          <t>ترتيب حسب الطول</t>
        </is>
      </c>
      <c r="D110" s="8" t="inlineStr">
        <is>
          <t>المرحلة 1 · الوحدة 4: قارن وقِس</t>
        </is>
      </c>
      <c r="E110" s="8" t="inlineStr">
        <is>
          <t>تعرّف</t>
        </is>
      </c>
      <c r="F110" s="8" t="inlineStr">
        <is>
          <t>اختيار</t>
        </is>
      </c>
      <c r="G110" s="8" t="inlineStr">
        <is>
          <t>رتّب من الأقصر: 5، 2، 8. أيّ عدد يأتي أولاً؟</t>
        </is>
      </c>
      <c r="H110" s="8" t="inlineStr">
        <is>
          <t>2</t>
        </is>
      </c>
      <c r="I110" s="8" t="inlineStr">
        <is>
          <t>8</t>
        </is>
      </c>
      <c r="J110" s="8" t="inlineStr">
        <is>
          <t>5</t>
        </is>
      </c>
      <c r="K110" s="8" t="inlineStr"/>
      <c r="L110" s="8" t="inlineStr">
        <is>
          <t>ابحث عن الأصغر.</t>
        </is>
      </c>
      <c r="M110" s="8" t="inlineStr">
        <is>
          <t>الأصغر بين 5 و2 و8 هو 2.</t>
        </is>
      </c>
      <c r="N110" s="8" t="inlineStr"/>
      <c r="O110" s="9" t="n"/>
      <c r="P110" s="9" t="n"/>
      <c r="Q110" s="9" t="n"/>
      <c r="R110" s="9" t="n"/>
      <c r="S110" s="9" t="n"/>
      <c r="T110" s="9" t="n"/>
      <c r="U110" s="9" t="inlineStr">
        <is>
          <t>لم يُراجَع</t>
        </is>
      </c>
      <c r="V110" s="9" t="n"/>
    </row>
    <row r="111">
      <c r="A111" s="8" t="inlineStr">
        <is>
          <t>C015-02</t>
        </is>
      </c>
      <c r="B111" s="8" t="inlineStr">
        <is>
          <t>C015</t>
        </is>
      </c>
      <c r="C111" s="8" t="inlineStr">
        <is>
          <t>ترتيب حسب الطول</t>
        </is>
      </c>
      <c r="D111" s="8" t="inlineStr">
        <is>
          <t>المرحلة 1 · الوحدة 4: قارن وقِس</t>
        </is>
      </c>
      <c r="E111" s="8" t="inlineStr">
        <is>
          <t>تعرّف</t>
        </is>
      </c>
      <c r="F111" s="8" t="inlineStr">
        <is>
          <t>رقم</t>
        </is>
      </c>
      <c r="G111" s="8" t="inlineStr">
        <is>
          <t>الأطوال: 4 سم و9 سم و2 سم. كم طول الأقصر؟</t>
        </is>
      </c>
      <c r="H111" s="8" t="inlineStr">
        <is>
          <t>2</t>
        </is>
      </c>
      <c r="I111" s="8" t="inlineStr"/>
      <c r="J111" s="8" t="inlineStr"/>
      <c r="K111" s="8" t="inlineStr"/>
      <c r="L111" s="8" t="inlineStr">
        <is>
          <t>قارن الأعداد.</t>
        </is>
      </c>
      <c r="M111" s="8" t="inlineStr">
        <is>
          <t>الأقصر هو الأصغر عدداً بالوحدة نفسها. ← الأصغر بين 4 و9 و2 هو 2.</t>
        </is>
      </c>
      <c r="N111" s="10" t="inlineStr">
        <is>
          <t>[متوسط] وحدة «سم» في م1 (S1-U4: لا مسطرة، والوحدات المعيارية في S2-U0). ← المقترح: «أشرطة طولها 4 مكعبات و9 مكعبات و2 مكعبان. كم مكعباً طول الأقصر؟»</t>
        </is>
      </c>
      <c r="O111" s="9" t="n"/>
      <c r="P111" s="9" t="n"/>
      <c r="Q111" s="9" t="n"/>
      <c r="R111" s="9" t="n"/>
      <c r="S111" s="9" t="n"/>
      <c r="T111" s="9" t="n"/>
      <c r="U111" s="9" t="inlineStr">
        <is>
          <t>لم يُراجَع</t>
        </is>
      </c>
      <c r="V111" s="9" t="n"/>
    </row>
    <row r="112">
      <c r="A112" s="8" t="inlineStr">
        <is>
          <t>C015-03</t>
        </is>
      </c>
      <c r="B112" s="8" t="inlineStr">
        <is>
          <t>C015</t>
        </is>
      </c>
      <c r="C112" s="8" t="inlineStr">
        <is>
          <t>ترتيب حسب الطول</t>
        </is>
      </c>
      <c r="D112" s="8" t="inlineStr">
        <is>
          <t>المرحلة 1 · الوحدة 4: قارن وقِس</t>
        </is>
      </c>
      <c r="E112" s="8" t="inlineStr">
        <is>
          <t>فهم</t>
        </is>
      </c>
      <c r="F112" s="8" t="inlineStr">
        <is>
          <t>اختيار</t>
        </is>
      </c>
      <c r="G112" s="8" t="inlineStr">
        <is>
          <t>أيّ ترتيب صحيح من الأصغر إلى الأكبر؟</t>
        </is>
      </c>
      <c r="H112" s="8" t="inlineStr">
        <is>
          <t>كرة صغيرة، كرة متوسطة، كرة كبيرة</t>
        </is>
      </c>
      <c r="I112" s="8" t="inlineStr">
        <is>
          <t>كرة متوسطة، كرة كبيرة، كرة صغيرة</t>
        </is>
      </c>
      <c r="J112" s="8" t="inlineStr">
        <is>
          <t>كرة كبيرة، كرة صغيرة، كرة متوسطة</t>
        </is>
      </c>
      <c r="K112" s="8" t="inlineStr"/>
      <c r="L112" s="8" t="inlineStr">
        <is>
          <t>ابدأ بالأصغر.</t>
        </is>
      </c>
      <c r="M112" s="8" t="inlineStr">
        <is>
          <t>نرتب من الأصغر إلى الأكبر: الصغيرة ثم المتوسطة ثم الكبيرة.</t>
        </is>
      </c>
      <c r="N112" s="8" t="inlineStr"/>
      <c r="O112" s="9" t="n"/>
      <c r="P112" s="9" t="n"/>
      <c r="Q112" s="9" t="n"/>
      <c r="R112" s="9" t="n"/>
      <c r="S112" s="9" t="n"/>
      <c r="T112" s="9" t="n"/>
      <c r="U112" s="9" t="inlineStr">
        <is>
          <t>لم يُراجَع</t>
        </is>
      </c>
      <c r="V112" s="9" t="n"/>
    </row>
    <row r="113">
      <c r="A113" s="8" t="inlineStr">
        <is>
          <t>C015-04</t>
        </is>
      </c>
      <c r="B113" s="8" t="inlineStr">
        <is>
          <t>C015</t>
        </is>
      </c>
      <c r="C113" s="8" t="inlineStr">
        <is>
          <t>ترتيب حسب الطول</t>
        </is>
      </c>
      <c r="D113" s="8" t="inlineStr">
        <is>
          <t>المرحلة 1 · الوحدة 4: قارن وقِس</t>
        </is>
      </c>
      <c r="E113" s="8" t="inlineStr">
        <is>
          <t>فهم</t>
        </is>
      </c>
      <c r="F113" s="8" t="inlineStr">
        <is>
          <t>اختيار</t>
        </is>
      </c>
      <c r="G113" s="8" t="inlineStr">
        <is>
          <t>هل الأكبر دائماً هو الأطول؟</t>
        </is>
      </c>
      <c r="H113" s="8" t="inlineStr">
        <is>
          <t>لا، الكبير قد لا يكون طويلاً</t>
        </is>
      </c>
      <c r="I113" s="8" t="inlineStr">
        <is>
          <t>نعم دائماً</t>
        </is>
      </c>
      <c r="J113" s="8" t="inlineStr">
        <is>
          <t>نعم، إذا كان ملوناً</t>
        </is>
      </c>
      <c r="K113" s="8" t="inlineStr"/>
      <c r="L113" s="8" t="inlineStr">
        <is>
          <t>فكّر: كرة كبيرة وعصا طويلة.</t>
        </is>
      </c>
      <c r="M113" s="8" t="inlineStr">
        <is>
          <t>الحجم الكبير لا يعني الطول، فالكرة الكبيرة قد تكون أقصر من عصا.</t>
        </is>
      </c>
      <c r="N113" s="8" t="inlineStr"/>
      <c r="O113" s="9" t="n"/>
      <c r="P113" s="9" t="n"/>
      <c r="Q113" s="9" t="n"/>
      <c r="R113" s="9" t="n"/>
      <c r="S113" s="9" t="n"/>
      <c r="T113" s="9" t="n"/>
      <c r="U113" s="9" t="inlineStr">
        <is>
          <t>لم يُراجَع</t>
        </is>
      </c>
      <c r="V113" s="9" t="n"/>
    </row>
    <row r="114">
      <c r="A114" s="8" t="inlineStr">
        <is>
          <t>C015-05</t>
        </is>
      </c>
      <c r="B114" s="8" t="inlineStr">
        <is>
          <t>C015</t>
        </is>
      </c>
      <c r="C114" s="8" t="inlineStr">
        <is>
          <t>ترتيب حسب الطول</t>
        </is>
      </c>
      <c r="D114" s="8" t="inlineStr">
        <is>
          <t>المرحلة 1 · الوحدة 4: قارن وقِس</t>
        </is>
      </c>
      <c r="E114" s="8" t="inlineStr">
        <is>
          <t>فهم</t>
        </is>
      </c>
      <c r="F114" s="8" t="inlineStr">
        <is>
          <t>اختيار</t>
        </is>
      </c>
      <c r="G114" s="8" t="inlineStr">
        <is>
          <t>عند ترتيب ثلاث أكواب بالحجم، ماذا نفعل أولاً؟</t>
        </is>
      </c>
      <c r="H114" s="8" t="inlineStr">
        <is>
          <t>نقارن كل كوبين ونرتب بهذه المقارنات</t>
        </is>
      </c>
      <c r="I114" s="8" t="inlineStr">
        <is>
          <t>نقيس ارتفاعها بالمسطرة فقط</t>
        </is>
      </c>
      <c r="J114" s="8" t="inlineStr">
        <is>
          <t>نرتبها حسب لونها</t>
        </is>
      </c>
      <c r="K114" s="8" t="inlineStr"/>
      <c r="L114" s="8" t="inlineStr">
        <is>
          <t>لماذا نقارن اثنين اثنين؟</t>
        </is>
      </c>
      <c r="M114" s="8" t="inlineStr">
        <is>
          <t>المقارنة بين كل اثنين تكفي لترتيب الثلاثة.</t>
        </is>
      </c>
      <c r="N114" s="10" t="inlineStr">
        <is>
          <t>[متوسط] خطأ عدد: «ثلاث أكواب» والصواب «ثلاثة أكواب» (كوب مذكّر)؛ والمشتّت يستعمل «المسطرة» الممنوعة في م1. ← المقترح: «عند ترتيب ثلاثة أكواب بالحجم، ماذا نفعل أولاً؟» والمشتّت: «نرتبها حسب طولها فقط».</t>
        </is>
      </c>
      <c r="O114" s="9" t="n"/>
      <c r="P114" s="9" t="n"/>
      <c r="Q114" s="9" t="n"/>
      <c r="R114" s="9" t="n"/>
      <c r="S114" s="9" t="n"/>
      <c r="T114" s="9" t="n"/>
      <c r="U114" s="9" t="inlineStr">
        <is>
          <t>لم يُراجَع</t>
        </is>
      </c>
      <c r="V114" s="9" t="n"/>
    </row>
    <row r="115">
      <c r="A115" s="8" t="inlineStr">
        <is>
          <t>C015-06</t>
        </is>
      </c>
      <c r="B115" s="8" t="inlineStr">
        <is>
          <t>C015</t>
        </is>
      </c>
      <c r="C115" s="8" t="inlineStr">
        <is>
          <t>ترتيب حسب الطول</t>
        </is>
      </c>
      <c r="D115" s="8" t="inlineStr">
        <is>
          <t>المرحلة 1 · الوحدة 4: قارن وقِس</t>
        </is>
      </c>
      <c r="E115" s="8" t="inlineStr">
        <is>
          <t>فهم</t>
        </is>
      </c>
      <c r="F115" s="8" t="inlineStr">
        <is>
          <t>اختيار</t>
        </is>
      </c>
      <c r="G115" s="8" t="inlineStr">
        <is>
          <t>قلم سلمى أطول من قلم يوسف، وقلم يوسف أطول من قلم ليلى. أيّ قلم هو الأقصر؟</t>
        </is>
      </c>
      <c r="H115" s="8" t="inlineStr">
        <is>
          <t>قلم ليلى</t>
        </is>
      </c>
      <c r="I115" s="8" t="inlineStr">
        <is>
          <t>قلم يوسف</t>
        </is>
      </c>
      <c r="J115" s="8" t="inlineStr">
        <is>
          <t>قلم سلمى</t>
        </is>
      </c>
      <c r="K115" s="8" t="inlineStr"/>
      <c r="L115" s="8" t="inlineStr">
        <is>
          <t>من الذي لا يوجد قلم أقصر من قلمه؟</t>
        </is>
      </c>
      <c r="M115" s="8" t="inlineStr">
        <is>
          <t>قلم يوسف أقصر من قلم سلمى. ← وقلم ليلى أقصر من قلم يوسف. ← إذن الترتيب من الأطول: سلمى، ثم يوسف، ثم ليلى؛ فالأقصر قلم ليلى.</t>
        </is>
      </c>
      <c r="N115" s="10" t="inlineStr">
        <is>
          <t>[إثراء 🟡] المصدر: NRICH: Order, Order! (فكرة مقتبسة)</t>
        </is>
      </c>
      <c r="O115" s="9" t="n"/>
      <c r="P115" s="9" t="n"/>
      <c r="Q115" s="9" t="n"/>
      <c r="R115" s="9" t="n"/>
      <c r="S115" s="9" t="n"/>
      <c r="T115" s="9" t="n"/>
      <c r="U115" s="9" t="inlineStr">
        <is>
          <t>لم يُراجَع</t>
        </is>
      </c>
      <c r="V115" s="9" t="n"/>
    </row>
    <row r="116">
      <c r="A116" s="8" t="inlineStr">
        <is>
          <t>C015-07</t>
        </is>
      </c>
      <c r="B116" s="8" t="inlineStr">
        <is>
          <t>C015</t>
        </is>
      </c>
      <c r="C116" s="8" t="inlineStr">
        <is>
          <t>ترتيب حسب الطول</t>
        </is>
      </c>
      <c r="D116" s="8" t="inlineStr">
        <is>
          <t>المرحلة 1 · الوحدة 4: قارن وقِس</t>
        </is>
      </c>
      <c r="E116" s="8" t="inlineStr">
        <is>
          <t>فهم</t>
        </is>
      </c>
      <c r="F116" s="8" t="inlineStr">
        <is>
          <t>اختيار</t>
        </is>
      </c>
      <c r="G116" s="8" t="inlineStr">
        <is>
          <t>نرتّب ثلاث أشجار من الأقصر إلى الأطول، وإحداها عريضة جداً. أين نضع العريضة؟</t>
        </is>
      </c>
      <c r="H116" s="8" t="inlineStr">
        <is>
          <t>حسب طولها لا عرضها</t>
        </is>
      </c>
      <c r="I116" s="8" t="inlineStr">
        <is>
          <t>في الآخر لأنها الأعرض</t>
        </is>
      </c>
      <c r="J116" s="8" t="inlineStr">
        <is>
          <t>في الأول لأنها مختلفة</t>
        </is>
      </c>
      <c r="K116" s="8" t="inlineStr"/>
      <c r="L116" s="8" t="inlineStr">
        <is>
          <t>هل نرتّب بالطول أم بالعرض؟</t>
        </is>
      </c>
      <c r="M116" s="8" t="inlineStr">
        <is>
          <t>المطلوب ترتيب بالطول. ← العرض صفة أخرى لا تحدّد مكانها في هذا الترتيب. ← نقارن ارتفاع كل شجرة بالأخرى، ونضع العريضة حيث يناسب طولها.</t>
        </is>
      </c>
      <c r="N116" s="10" t="inlineStr">
        <is>
          <t>[إثراء 🟡] المصدر: NRICH: Sizing Them Up (فكرة مقتبسة)</t>
        </is>
      </c>
      <c r="O116" s="9" t="n"/>
      <c r="P116" s="9" t="n"/>
      <c r="Q116" s="9" t="n"/>
      <c r="R116" s="9" t="n"/>
      <c r="S116" s="9" t="n"/>
      <c r="T116" s="9" t="n"/>
      <c r="U116" s="9" t="inlineStr">
        <is>
          <t>لم يُراجَع</t>
        </is>
      </c>
      <c r="V116" s="9" t="n"/>
    </row>
    <row r="117">
      <c r="A117" s="8" t="inlineStr">
        <is>
          <t>C015-08</t>
        </is>
      </c>
      <c r="B117" s="8" t="inlineStr">
        <is>
          <t>C015</t>
        </is>
      </c>
      <c r="C117" s="8" t="inlineStr">
        <is>
          <t>ترتيب حسب الطول</t>
        </is>
      </c>
      <c r="D117" s="8" t="inlineStr">
        <is>
          <t>المرحلة 1 · الوحدة 4: قارن وقِس</t>
        </is>
      </c>
      <c r="E117" s="8" t="inlineStr">
        <is>
          <t>فهم</t>
        </is>
      </c>
      <c r="F117" s="8" t="inlineStr">
        <is>
          <t>اختيار</t>
        </is>
      </c>
      <c r="G117" s="8" t="inlineStr">
        <is>
          <t>ثلاثة أشرطة مرتّبة من الأقصر إلى الأطول: أحمر، ثم أزرق، ثم أخضر. شريط أصفر أطول من الأزرق وأقصر من الأخضر. أين نضعه؟</t>
        </is>
      </c>
      <c r="H117" s="8" t="inlineStr">
        <is>
          <t>بين الأزرق والأخضر</t>
        </is>
      </c>
      <c r="I117" s="8" t="inlineStr">
        <is>
          <t>بين الأحمر والأزرق</t>
        </is>
      </c>
      <c r="J117" s="8" t="inlineStr">
        <is>
          <t>بعد الأخضر</t>
        </is>
      </c>
      <c r="K117" s="8" t="inlineStr"/>
      <c r="L117" s="8" t="inlineStr">
        <is>
          <t>الأصفر أطول من أيّ شريط؟ وأقصر من أيّ شريط؟</t>
        </is>
      </c>
      <c r="M117" s="8" t="inlineStr">
        <is>
          <t>الأصفر أطول من الأزرق، فيأتي بعده. ← والأصفر أقصر من الأخضر، فيأتي قبله. ← إذن مكانه بين الأزرق والأخضر.</t>
        </is>
      </c>
      <c r="N117" s="10" t="inlineStr">
        <is>
          <t>[إثراء 🟠] المصدر: NRICH: Order, Order! (فكرة مقتبسة)</t>
        </is>
      </c>
      <c r="O117" s="9" t="n"/>
      <c r="P117" s="9" t="n"/>
      <c r="Q117" s="9" t="n"/>
      <c r="R117" s="9" t="n"/>
      <c r="S117" s="9" t="n"/>
      <c r="T117" s="9" t="n"/>
      <c r="U117" s="9" t="inlineStr">
        <is>
          <t>لم يُراجَع</t>
        </is>
      </c>
      <c r="V117" s="9" t="n"/>
    </row>
    <row r="118">
      <c r="A118" s="8" t="inlineStr">
        <is>
          <t>C016-01</t>
        </is>
      </c>
      <c r="B118" s="8" t="inlineStr">
        <is>
          <t>C016</t>
        </is>
      </c>
      <c r="C118" s="8" t="inlineStr">
        <is>
          <t>القياس بوحدة غير معيارية</t>
        </is>
      </c>
      <c r="D118" s="8" t="inlineStr">
        <is>
          <t>المرحلة 1 · الوحدة 4: قارن وقِس</t>
        </is>
      </c>
      <c r="E118" s="8" t="inlineStr">
        <is>
          <t>تعرّف</t>
        </is>
      </c>
      <c r="F118" s="8" t="inlineStr">
        <is>
          <t>اختيار</t>
        </is>
      </c>
      <c r="G118" s="8" t="inlineStr">
        <is>
          <t>قست طاولة بمشبك فكانت 9 مشابك، وقاسها أحمد بمشبك أكبر فكانت 6. ما السبب؟</t>
        </is>
      </c>
      <c r="H118" s="8" t="inlineStr">
        <is>
          <t>المشبك الثاني أكبر</t>
        </is>
      </c>
      <c r="I118" s="8" t="inlineStr">
        <is>
          <t>الطاولة تغيّر طولها</t>
        </is>
      </c>
      <c r="J118" s="8" t="inlineStr">
        <is>
          <t>أحدهما أخطأ دائماً</t>
        </is>
      </c>
      <c r="K118" s="8" t="inlineStr"/>
      <c r="L118" s="8" t="inlineStr">
        <is>
          <t>الوحدة غير ثابتة.</t>
        </is>
      </c>
      <c r="M118" s="8" t="inlineStr">
        <is>
          <t>المشبك غير معياري، وطوله يختلف. ← لذلك العدد يختلف والطول لم يتغيّر.</t>
        </is>
      </c>
      <c r="N118" s="10" t="inlineStr">
        <is>
          <t>[منخفض] السؤال يذكر السبب («بمشبك أكبر») فيصير الجواب مكشوفاً؛ ويكرر C016 «قست الطاولة بـ 8 مشابك…» وC017. ← المقترح: «قستَ طاولة فكانت 9 مشابك، وقاسها أحمد بمشابكه فكانت 6. الطاولة نفسها! ما السبب المحتمل؟»</t>
        </is>
      </c>
      <c r="O118" s="9" t="n"/>
      <c r="P118" s="9" t="n"/>
      <c r="Q118" s="9" t="n"/>
      <c r="R118" s="9" t="n"/>
      <c r="S118" s="9" t="n"/>
      <c r="T118" s="9" t="n"/>
      <c r="U118" s="9" t="inlineStr">
        <is>
          <t>لم يُراجَع</t>
        </is>
      </c>
      <c r="V118" s="9" t="n"/>
    </row>
    <row r="119">
      <c r="A119" s="8" t="inlineStr">
        <is>
          <t>C016-02</t>
        </is>
      </c>
      <c r="B119" s="8" t="inlineStr">
        <is>
          <t>C016</t>
        </is>
      </c>
      <c r="C119" s="8" t="inlineStr">
        <is>
          <t>القياس بوحدة غير معيارية</t>
        </is>
      </c>
      <c r="D119" s="8" t="inlineStr">
        <is>
          <t>المرحلة 1 · الوحدة 4: قارن وقِس</t>
        </is>
      </c>
      <c r="E119" s="8" t="inlineStr">
        <is>
          <t>فهم</t>
        </is>
      </c>
      <c r="F119" s="8" t="inlineStr">
        <is>
          <t>اختيار</t>
        </is>
      </c>
      <c r="G119" s="8" t="inlineStr">
        <is>
          <t>نقيس الطاولة بالمشابك. أيّ قياس صحيح؟</t>
        </is>
      </c>
      <c r="H119" s="8" t="inlineStr">
        <is>
          <t>أن تكون المشابك متلاصقة ومتساوية بلا فراغات</t>
        </is>
      </c>
      <c r="I119" s="8" t="inlineStr">
        <is>
          <t>أن تكون المشابك مختلفة الحجم</t>
        </is>
      </c>
      <c r="J119" s="8" t="inlineStr">
        <is>
          <t>أن نترك فراغات بينها</t>
        </is>
      </c>
      <c r="K119" s="8" t="inlineStr"/>
      <c r="L119" s="8" t="inlineStr">
        <is>
          <t>ماذا يحدث لو تركنا فراغات؟</t>
        </is>
      </c>
      <c r="M119" s="8" t="inlineStr">
        <is>
          <t>المشابك المتساوية والمتلاصقة تعطي قياساً دقيقاً.</t>
        </is>
      </c>
      <c r="N119" s="8" t="inlineStr"/>
      <c r="O119" s="9" t="n"/>
      <c r="P119" s="9" t="n"/>
      <c r="Q119" s="9" t="n"/>
      <c r="R119" s="9" t="n"/>
      <c r="S119" s="9" t="n"/>
      <c r="T119" s="9" t="n"/>
      <c r="U119" s="9" t="inlineStr">
        <is>
          <t>لم يُراجَع</t>
        </is>
      </c>
      <c r="V119" s="9" t="n"/>
    </row>
    <row r="120">
      <c r="A120" s="8" t="inlineStr">
        <is>
          <t>C016-03</t>
        </is>
      </c>
      <c r="B120" s="8" t="inlineStr">
        <is>
          <t>C016</t>
        </is>
      </c>
      <c r="C120" s="8" t="inlineStr">
        <is>
          <t>القياس بوحدة غير معيارية</t>
        </is>
      </c>
      <c r="D120" s="8" t="inlineStr">
        <is>
          <t>المرحلة 1 · الوحدة 4: قارن وقِس</t>
        </is>
      </c>
      <c r="E120" s="8" t="inlineStr">
        <is>
          <t>فهم</t>
        </is>
      </c>
      <c r="F120" s="8" t="inlineStr">
        <is>
          <t>اختيار</t>
        </is>
      </c>
      <c r="G120" s="8" t="inlineStr">
        <is>
          <t>قست الطاولة بـ 8 مشابك، وقاس زميلك بـ 10 مشابك. لماذا؟</t>
        </is>
      </c>
      <c r="H120" s="8" t="inlineStr">
        <is>
          <t>لأن كل واحد استعمل مشابك بحجم مختلف</t>
        </is>
      </c>
      <c r="I120" s="8" t="inlineStr">
        <is>
          <t>لأن أحدهما أخطأ العدّ دائماً</t>
        </is>
      </c>
      <c r="J120" s="8" t="inlineStr">
        <is>
          <t>لأن الطاولة تغيّرت</t>
        </is>
      </c>
      <c r="K120" s="8" t="inlineStr"/>
      <c r="L120" s="8" t="inlineStr">
        <is>
          <t>هل المشابك متساوية في الحجم؟</t>
        </is>
      </c>
      <c r="M120" s="8" t="inlineStr">
        <is>
          <t>اختلاف حجم الوحدة يغيّر عدد الوحدات.</t>
        </is>
      </c>
      <c r="N120" s="8" t="inlineStr"/>
      <c r="O120" s="9" t="n"/>
      <c r="P120" s="9" t="n"/>
      <c r="Q120" s="9" t="n"/>
      <c r="R120" s="9" t="n"/>
      <c r="S120" s="9" t="n"/>
      <c r="T120" s="9" t="n"/>
      <c r="U120" s="9" t="inlineStr">
        <is>
          <t>لم يُراجَع</t>
        </is>
      </c>
      <c r="V120" s="9" t="n"/>
    </row>
    <row r="121">
      <c r="A121" s="8" t="inlineStr">
        <is>
          <t>C016-04</t>
        </is>
      </c>
      <c r="B121" s="8" t="inlineStr">
        <is>
          <t>C016</t>
        </is>
      </c>
      <c r="C121" s="8" t="inlineStr">
        <is>
          <t>القياس بوحدة غير معيارية</t>
        </is>
      </c>
      <c r="D121" s="8" t="inlineStr">
        <is>
          <t>المرحلة 1 · الوحدة 4: قارن وقِس</t>
        </is>
      </c>
      <c r="E121" s="8" t="inlineStr">
        <is>
          <t>فهم</t>
        </is>
      </c>
      <c r="F121" s="8" t="inlineStr">
        <is>
          <t>اختيار</t>
        </is>
      </c>
      <c r="G121" s="8" t="inlineStr">
        <is>
          <t>الوحدة غير المعيارية هي؟</t>
        </is>
      </c>
      <c r="H121" s="8" t="inlineStr">
        <is>
          <t>شيء نختاره ونكرره للقياس</t>
        </is>
      </c>
      <c r="I121" s="8" t="inlineStr">
        <is>
          <t>وحدة متفق عليها دولياً</t>
        </is>
      </c>
      <c r="J121" s="8" t="inlineStr">
        <is>
          <t>الكيلومتر</t>
        </is>
      </c>
      <c r="K121" s="8" t="inlineStr"/>
      <c r="L121" s="8" t="inlineStr">
        <is>
          <t>هل نحن من اخترناها؟</t>
        </is>
      </c>
      <c r="M121" s="8" t="inlineStr">
        <is>
          <t>الوحدة غير المعيارية هي شيء نختاره نحن، مثل المشبك أو الشبر.</t>
        </is>
      </c>
      <c r="N121" s="10" t="inlineStr">
        <is>
          <t>[متوسط] مصطلح «الوحدة غير المعيارية» استُبدل في نص الطفل بـ«وحدة من اختيارنا» (S1-U4 التعديل 7)؛ و«متفق عليها دولياً» و«الكيلومتر» خارج م1. ← المقترح: «الوحدة التي نختارها نحن للقياس مثل؟» الخيارات: «المشبك أو المكعب» / «الساعة» / «الميزان».</t>
        </is>
      </c>
      <c r="O121" s="9" t="n"/>
      <c r="P121" s="9" t="n"/>
      <c r="Q121" s="9" t="n"/>
      <c r="R121" s="9" t="n"/>
      <c r="S121" s="9" t="n"/>
      <c r="T121" s="9" t="n"/>
      <c r="U121" s="9" t="inlineStr">
        <is>
          <t>لم يُراجَع</t>
        </is>
      </c>
      <c r="V121" s="9" t="n"/>
    </row>
    <row r="122">
      <c r="A122" s="8" t="inlineStr">
        <is>
          <t>C016-05</t>
        </is>
      </c>
      <c r="B122" s="8" t="inlineStr">
        <is>
          <t>C016</t>
        </is>
      </c>
      <c r="C122" s="8" t="inlineStr">
        <is>
          <t>القياس بوحدة غير معيارية</t>
        </is>
      </c>
      <c r="D122" s="8" t="inlineStr">
        <is>
          <t>المرحلة 1 · الوحدة 4: قارن وقِس</t>
        </is>
      </c>
      <c r="E122" s="8" t="inlineStr">
        <is>
          <t>فهم</t>
        </is>
      </c>
      <c r="F122" s="8" t="inlineStr">
        <is>
          <t>اختيار</t>
        </is>
      </c>
      <c r="G122" s="8" t="inlineStr">
        <is>
          <t>قاس يوسف قلماً بالمكعبات، لكنه ترك فراغات بينها، فعدّ 5 مكعبات. كم طول القلم الحقيقي؟</t>
        </is>
      </c>
      <c r="H122" s="8" t="inlineStr">
        <is>
          <t>أكثر من 5 مكعبات</t>
        </is>
      </c>
      <c r="I122" s="8" t="inlineStr">
        <is>
          <t>أقل من 5 مكعبات</t>
        </is>
      </c>
      <c r="J122" s="8" t="inlineStr">
        <is>
          <t>5 مكعبات تماماً، لا أكثر</t>
        </is>
      </c>
      <c r="K122" s="8" t="inlineStr"/>
      <c r="L122" s="8" t="inlineStr">
        <is>
          <t>لو ملأنا الفراغات بمكعبات، هل يزيد العدد أم ينقص؟</t>
        </is>
      </c>
      <c r="M122" s="8" t="inlineStr">
        <is>
          <t>الفراغات أجزاء من القلم لم نعدّها. ← لو ألصقنا المكعبات بلا فراغات لاحتجنا مكعبات أكثر. ← إذن طول القلم أكثر من 5 مكعبات.</t>
        </is>
      </c>
      <c r="N122" s="10" t="inlineStr">
        <is>
          <t>[إثراء 🟠] المصدر: Illustrative Mathematics 1.MD.A.2: How Long?، المهمة 797 (فكرة مقتبسة)</t>
        </is>
      </c>
      <c r="O122" s="9" t="n"/>
      <c r="P122" s="9" t="n"/>
      <c r="Q122" s="9" t="n"/>
      <c r="R122" s="9" t="n"/>
      <c r="S122" s="9" t="n"/>
      <c r="T122" s="9" t="n"/>
      <c r="U122" s="9" t="inlineStr">
        <is>
          <t>لم يُراجَع</t>
        </is>
      </c>
      <c r="V122" s="9" t="n"/>
    </row>
    <row r="123">
      <c r="A123" s="8" t="inlineStr">
        <is>
          <t>C016-06</t>
        </is>
      </c>
      <c r="B123" s="8" t="inlineStr">
        <is>
          <t>C016</t>
        </is>
      </c>
      <c r="C123" s="8" t="inlineStr">
        <is>
          <t>القياس بوحدة غير معيارية</t>
        </is>
      </c>
      <c r="D123" s="8" t="inlineStr">
        <is>
          <t>المرحلة 1 · الوحدة 4: قارن وقِس</t>
        </is>
      </c>
      <c r="E123" s="8" t="inlineStr">
        <is>
          <t>فهم</t>
        </is>
      </c>
      <c r="F123" s="8" t="inlineStr">
        <is>
          <t>رقم</t>
        </is>
      </c>
      <c r="G123" s="8" t="inlineStr">
        <is>
          <t>طول الكتاب 4 مكعبات، وطول الدفتر 3 مكعبات. وضعناهما طرفاً لطرف. كم مكعباً طولهما معاً؟</t>
        </is>
      </c>
      <c r="H123" s="8" t="inlineStr">
        <is>
          <t>7</t>
        </is>
      </c>
      <c r="I123" s="8" t="inlineStr"/>
      <c r="J123" s="8" t="inlineStr"/>
      <c r="K123" s="8" t="inlineStr"/>
      <c r="L123" s="8" t="inlineStr">
        <is>
          <t>هل نعدّ مكعبات الكتاب ثم نكمل العدّ على الدفتر؟</t>
        </is>
      </c>
      <c r="M123" s="8" t="inlineStr">
        <is>
          <t>نعدّ على الكتاب: 1، 2، 3، 4. ← ونكمل العدّ على الدفتر: 5، 6، 7. ← الطول معاً 7 مكعبات، لأن المكعبات متساوية وبلا فراغات.</t>
        </is>
      </c>
      <c r="N123" s="10" t="inlineStr">
        <is>
          <t>[إثراء 🟡] المصدر: Illustrative Mathematics 1.MD.A.2: Measuring Blocks، المهمة 981 (فكرة مقتبسة)</t>
        </is>
      </c>
      <c r="O123" s="9" t="n"/>
      <c r="P123" s="9" t="n"/>
      <c r="Q123" s="9" t="n"/>
      <c r="R123" s="9" t="n"/>
      <c r="S123" s="9" t="n"/>
      <c r="T123" s="9" t="n"/>
      <c r="U123" s="9" t="inlineStr">
        <is>
          <t>لم يُراجَع</t>
        </is>
      </c>
      <c r="V123" s="9" t="n"/>
    </row>
    <row r="124">
      <c r="A124" s="8" t="inlineStr">
        <is>
          <t>C016-07</t>
        </is>
      </c>
      <c r="B124" s="8" t="inlineStr">
        <is>
          <t>C016</t>
        </is>
      </c>
      <c r="C124" s="8" t="inlineStr">
        <is>
          <t>القياس بوحدة غير معيارية</t>
        </is>
      </c>
      <c r="D124" s="8" t="inlineStr">
        <is>
          <t>المرحلة 1 · الوحدة 4: قارن وقِس</t>
        </is>
      </c>
      <c r="E124" s="8" t="inlineStr">
        <is>
          <t>فهم</t>
        </is>
      </c>
      <c r="F124" s="8" t="inlineStr">
        <is>
          <t>اختيار</t>
        </is>
      </c>
      <c r="G124" s="8" t="inlineStr">
        <is>
          <t>بدأ رامي عدّ المشابك من منتصف الطاولة، لا من طرفها، فعدّ 4. ماذا نقول عن طول الطاولة؟</t>
        </is>
      </c>
      <c r="H124" s="8" t="inlineStr">
        <is>
          <t>أطول من 4 مشابك</t>
        </is>
      </c>
      <c r="I124" s="8" t="inlineStr">
        <is>
          <t>طولها 4 مشابك</t>
        </is>
      </c>
      <c r="J124" s="8" t="inlineStr">
        <is>
          <t>أقصر من 4 مشابك</t>
        </is>
      </c>
      <c r="K124" s="8" t="inlineStr"/>
      <c r="L124" s="8" t="inlineStr">
        <is>
          <t>هل عدّ رامي الجزء الذي من الطرف إلى المنتصف؟</t>
        </is>
      </c>
      <c r="M124" s="8" t="inlineStr">
        <is>
          <t>القياس يبدأ من بداية الشيء. ← رامي لم يعدّ الجزء الأول من الطاولة. ← إذن الطاولة أطول من 4 مشابك، ونعيد القياس من طرفها.</t>
        </is>
      </c>
      <c r="N124" s="10" t="inlineStr">
        <is>
          <t>[إثراء 🟡] المصدر: Illustrative Mathematics 1.MD.A.2: Measure Me!، المهمة 688 (فكرة مقتبسة)</t>
        </is>
      </c>
      <c r="O124" s="9" t="n"/>
      <c r="P124" s="9" t="n"/>
      <c r="Q124" s="9" t="n"/>
      <c r="R124" s="9" t="n"/>
      <c r="S124" s="9" t="n"/>
      <c r="T124" s="9" t="n"/>
      <c r="U124" s="9" t="inlineStr">
        <is>
          <t>لم يُراجَع</t>
        </is>
      </c>
      <c r="V124" s="9" t="n"/>
    </row>
    <row r="125">
      <c r="A125" s="8" t="inlineStr">
        <is>
          <t>C017-01</t>
        </is>
      </c>
      <c r="B125" s="8" t="inlineStr">
        <is>
          <t>C017</t>
        </is>
      </c>
      <c r="C125" s="8" t="inlineStr">
        <is>
          <t>ثبات الوحدة</t>
        </is>
      </c>
      <c r="D125" s="8" t="inlineStr">
        <is>
          <t>المرحلة 1 · الوحدة 4: قارن وقِس</t>
        </is>
      </c>
      <c r="E125" s="8" t="inlineStr">
        <is>
          <t>فهم</t>
        </is>
      </c>
      <c r="F125" s="8" t="inlineStr">
        <is>
          <t>اختيار</t>
        </is>
      </c>
      <c r="G125" s="8" t="inlineStr">
        <is>
          <t>لماذا نستعمل وحدة ثابتة في القياس؟</t>
        </is>
      </c>
      <c r="H125" s="8" t="inlineStr">
        <is>
          <t>لأن الوحدة المتغيرة تعطي نتائج مختلفة</t>
        </is>
      </c>
      <c r="I125" s="8" t="inlineStr">
        <is>
          <t>لأنها تكبر مع الوقت</t>
        </is>
      </c>
      <c r="J125" s="8" t="inlineStr">
        <is>
          <t>لأنها أسهل في الحساب</t>
        </is>
      </c>
      <c r="K125" s="8" t="inlineStr"/>
      <c r="L125" s="8" t="inlineStr">
        <is>
          <t>قس بوحدات مختلفة وقارن.</t>
        </is>
      </c>
      <c r="M125" s="8" t="inlineStr">
        <is>
          <t>الوحدة الثابتة تعطي نتيجة واحدة لكل من يقيس.</t>
        </is>
      </c>
      <c r="N125" s="8" t="inlineStr"/>
      <c r="O125" s="9" t="n"/>
      <c r="P125" s="9" t="n"/>
      <c r="Q125" s="9" t="n"/>
      <c r="R125" s="9" t="n"/>
      <c r="S125" s="9" t="n"/>
      <c r="T125" s="9" t="n"/>
      <c r="U125" s="9" t="inlineStr">
        <is>
          <t>لم يُراجَع</t>
        </is>
      </c>
      <c r="V125" s="9" t="n"/>
    </row>
    <row r="126">
      <c r="A126" s="8" t="inlineStr">
        <is>
          <t>C017-02</t>
        </is>
      </c>
      <c r="B126" s="8" t="inlineStr">
        <is>
          <t>C017</t>
        </is>
      </c>
      <c r="C126" s="8" t="inlineStr">
        <is>
          <t>ثبات الوحدة</t>
        </is>
      </c>
      <c r="D126" s="8" t="inlineStr">
        <is>
          <t>المرحلة 1 · الوحدة 4: قارن وقِس</t>
        </is>
      </c>
      <c r="E126" s="8" t="inlineStr">
        <is>
          <t>فهم</t>
        </is>
      </c>
      <c r="F126" s="8" t="inlineStr">
        <is>
          <t>اختيار</t>
        </is>
      </c>
      <c r="G126" s="8" t="inlineStr">
        <is>
          <t>قست طاولة بمشبك فكانت 8 مشابك، وقاسها أخوك بمشبك أكبر فكانت 5. لماذا لا تصح المقارنة بين النتيجتين؟</t>
        </is>
      </c>
      <c r="H126" s="8" t="inlineStr">
        <is>
          <t>لأن المشبكين مختلفان في الحجم</t>
        </is>
      </c>
      <c r="I126" s="8" t="inlineStr">
        <is>
          <t>لأن أحدنا أخطأ دائماً</t>
        </is>
      </c>
      <c r="J126" s="8" t="inlineStr">
        <is>
          <t>لأن الطاولتين مختلفتان</t>
        </is>
      </c>
      <c r="K126" s="8" t="inlineStr"/>
      <c r="L126" s="8" t="inlineStr">
        <is>
          <t>الوحدة يجب أن تكون ثابتة.</t>
        </is>
      </c>
      <c r="M126" s="8" t="inlineStr">
        <is>
          <t>الوحدة غير الثابتة تعطي أعداداً مختلفة للشيء نفسه.</t>
        </is>
      </c>
      <c r="N126" s="8" t="inlineStr"/>
      <c r="O126" s="9" t="n"/>
      <c r="P126" s="9" t="n"/>
      <c r="Q126" s="9" t="n"/>
      <c r="R126" s="9" t="n"/>
      <c r="S126" s="9" t="n"/>
      <c r="T126" s="9" t="n"/>
      <c r="U126" s="9" t="inlineStr">
        <is>
          <t>لم يُراجَع</t>
        </is>
      </c>
      <c r="V126" s="9" t="n"/>
    </row>
    <row r="127">
      <c r="A127" s="8" t="inlineStr">
        <is>
          <t>C017-03</t>
        </is>
      </c>
      <c r="B127" s="8" t="inlineStr">
        <is>
          <t>C017</t>
        </is>
      </c>
      <c r="C127" s="8" t="inlineStr">
        <is>
          <t>ثبات الوحدة</t>
        </is>
      </c>
      <c r="D127" s="8" t="inlineStr">
        <is>
          <t>المرحلة 1 · الوحدة 4: قارن وقِس</t>
        </is>
      </c>
      <c r="E127" s="8" t="inlineStr">
        <is>
          <t>فهم</t>
        </is>
      </c>
      <c r="F127" s="8" t="inlineStr">
        <is>
          <t>اختيار</t>
        </is>
      </c>
      <c r="G127" s="8" t="inlineStr">
        <is>
          <t>لماذا يجب أن تكون وحدات القياس ثابتة؟</t>
        </is>
      </c>
      <c r="H127" s="8" t="inlineStr">
        <is>
          <t>لكي تكون النتيجة قابلة للمقارنة</t>
        </is>
      </c>
      <c r="I127" s="8" t="inlineStr">
        <is>
          <t>لكي نستعمل عدداً أقل</t>
        </is>
      </c>
      <c r="J127" s="8" t="inlineStr">
        <is>
          <t>لكي تكون أجمل</t>
        </is>
      </c>
      <c r="K127" s="8" t="inlineStr"/>
      <c r="L127" s="8" t="inlineStr">
        <is>
          <t>هل يمكن مقارنة نتيجتين بوحدتين مختلفتين؟</t>
        </is>
      </c>
      <c r="M127" s="8" t="inlineStr">
        <is>
          <t>لا يمكن مقارنة نتيجتين إلا إذا كانت الوحدة واحدة.</t>
        </is>
      </c>
      <c r="N127" s="8" t="inlineStr"/>
      <c r="O127" s="9" t="n"/>
      <c r="P127" s="9" t="n"/>
      <c r="Q127" s="9" t="n"/>
      <c r="R127" s="9" t="n"/>
      <c r="S127" s="9" t="n"/>
      <c r="T127" s="9" t="n"/>
      <c r="U127" s="9" t="inlineStr">
        <is>
          <t>لم يُراجَع</t>
        </is>
      </c>
      <c r="V127" s="9" t="n"/>
    </row>
    <row r="128">
      <c r="A128" s="8" t="inlineStr">
        <is>
          <t>C017-04</t>
        </is>
      </c>
      <c r="B128" s="8" t="inlineStr">
        <is>
          <t>C017</t>
        </is>
      </c>
      <c r="C128" s="8" t="inlineStr">
        <is>
          <t>ثبات الوحدة</t>
        </is>
      </c>
      <c r="D128" s="8" t="inlineStr">
        <is>
          <t>المرحلة 1 · الوحدة 4: قارن وقِس</t>
        </is>
      </c>
      <c r="E128" s="8" t="inlineStr">
        <is>
          <t>فهم</t>
        </is>
      </c>
      <c r="F128" s="8" t="inlineStr">
        <is>
          <t>اختيار</t>
        </is>
      </c>
      <c r="G128" s="8" t="inlineStr">
        <is>
          <t>أيدينا مختلفة. هل نقيس الطاولة بالشبر بشكل ثابت للجميع؟</t>
        </is>
      </c>
      <c r="H128" s="8" t="inlineStr">
        <is>
          <t>لا، نحتاج وحدة واحدة ثابتة للجميع</t>
        </is>
      </c>
      <c r="I128" s="8" t="inlineStr">
        <is>
          <t>نعم، لأن كل شخص يعرف شبره</t>
        </is>
      </c>
      <c r="J128" s="8" t="inlineStr">
        <is>
          <t>نعم، الشبر ثابت دائماً</t>
        </is>
      </c>
      <c r="K128" s="8" t="inlineStr"/>
      <c r="L128" s="8" t="inlineStr">
        <is>
          <t>هل أشبار الناس متساوية؟</t>
        </is>
      </c>
      <c r="M128" s="8" t="inlineStr">
        <is>
          <t>أشبار الناس مختلفة، فنحتاج وحدة ثابتة.</t>
        </is>
      </c>
      <c r="N128" s="10" t="inlineStr">
        <is>
          <t>[منخفض] صياغة ركيكة، والبند يقيس الحاجة إلى وحدة معيارية بين الناس (C180، م2) لا ثبات الوحدة أثناء قياس واحد. ← المقترح: «قست الطاولة بمشبك أحمر ثم أكملت بمشبك أزرق أطول. هل النتيجة صحيحة؟» الصحيح: «لا، يجب أن تبقى الوحدة نفسها طوال القياس».</t>
        </is>
      </c>
      <c r="O128" s="9" t="n"/>
      <c r="P128" s="9" t="n"/>
      <c r="Q128" s="9" t="n"/>
      <c r="R128" s="9" t="n"/>
      <c r="S128" s="9" t="n"/>
      <c r="T128" s="9" t="n"/>
      <c r="U128" s="9" t="inlineStr">
        <is>
          <t>لم يُراجَع</t>
        </is>
      </c>
      <c r="V128" s="9" t="n"/>
    </row>
    <row r="129">
      <c r="A129" s="8" t="inlineStr">
        <is>
          <t>C017-05</t>
        </is>
      </c>
      <c r="B129" s="8" t="inlineStr">
        <is>
          <t>C017</t>
        </is>
      </c>
      <c r="C129" s="8" t="inlineStr">
        <is>
          <t>ثبات الوحدة</t>
        </is>
      </c>
      <c r="D129" s="8" t="inlineStr">
        <is>
          <t>المرحلة 1 · الوحدة 4: قارن وقِس</t>
        </is>
      </c>
      <c r="E129" s="8" t="inlineStr">
        <is>
          <t>فهم</t>
        </is>
      </c>
      <c r="F129" s="8" t="inlineStr">
        <is>
          <t>اختيار</t>
        </is>
      </c>
      <c r="G129" s="8" t="inlineStr">
        <is>
          <t>إذا كانت المكعبات المستعملة في القياس مختلفة الحجم، ماذا تكون النتيجة؟</t>
        </is>
      </c>
      <c r="H129" s="8" t="inlineStr">
        <is>
          <t>لا تصلح للمقارنة</t>
        </is>
      </c>
      <c r="I129" s="8" t="inlineStr">
        <is>
          <t>دقيقة جداً</t>
        </is>
      </c>
      <c r="J129" s="8" t="inlineStr">
        <is>
          <t>متطابقة دائماً</t>
        </is>
      </c>
      <c r="K129" s="8" t="inlineStr"/>
      <c r="L129" s="8" t="inlineStr">
        <is>
          <t>هل كل وحدة تساوي الأخرى؟</t>
        </is>
      </c>
      <c r="M129" s="8" t="inlineStr">
        <is>
          <t>المكعبات المختلفة تعطي أعداداً لا تقارن بعضها ببعض.</t>
        </is>
      </c>
      <c r="N129" s="8" t="inlineStr"/>
      <c r="O129" s="9" t="n"/>
      <c r="P129" s="9" t="n"/>
      <c r="Q129" s="9" t="n"/>
      <c r="R129" s="9" t="n"/>
      <c r="S129" s="9" t="n"/>
      <c r="T129" s="9" t="n"/>
      <c r="U129" s="9" t="inlineStr">
        <is>
          <t>لم يُراجَع</t>
        </is>
      </c>
      <c r="V129" s="9" t="n"/>
    </row>
    <row r="130">
      <c r="A130" s="8" t="inlineStr">
        <is>
          <t>C017-06</t>
        </is>
      </c>
      <c r="B130" s="8" t="inlineStr">
        <is>
          <t>C017</t>
        </is>
      </c>
      <c r="C130" s="8" t="inlineStr">
        <is>
          <t>ثبات الوحدة</t>
        </is>
      </c>
      <c r="D130" s="8" t="inlineStr">
        <is>
          <t>المرحلة 1 · الوحدة 4: قارن وقِس</t>
        </is>
      </c>
      <c r="E130" s="8" t="inlineStr">
        <is>
          <t>فهم</t>
        </is>
      </c>
      <c r="F130" s="8" t="inlineStr">
        <is>
          <t>اختيار</t>
        </is>
      </c>
      <c r="G130" s="8" t="inlineStr">
        <is>
          <t>شبر الأب أكبر من شبر يوسف. قاس كلٌّ منهما السجادة نفسها بشبره. من يعدّ أشباراً أكثر؟</t>
        </is>
      </c>
      <c r="H130" s="8" t="inlineStr">
        <is>
          <t>يوسف</t>
        </is>
      </c>
      <c r="I130" s="8" t="inlineStr">
        <is>
          <t>الأب</t>
        </is>
      </c>
      <c r="J130" s="8" t="inlineStr">
        <is>
          <t>يعدّان العدد نفسه</t>
        </is>
      </c>
      <c r="K130" s="8" t="inlineStr"/>
      <c r="L130" s="8" t="inlineStr">
        <is>
          <t>إذا كانت الوحدة أصغر، فهل نحتاج مرات أكثر أم أقل لنغطي السجادة؟</t>
        </is>
      </c>
      <c r="M130" s="8" t="inlineStr">
        <is>
          <t>السجادة واحدة، ولم يتغيّر طولها. ← شبر يوسف صغير، فيحتاج مرات أكثر ليغطيها. ← كلما صغرت الوحدة زاد العدد؛ لذلك نتفق على وحدة واحدة لنقارن.</t>
        </is>
      </c>
      <c r="N130" s="10" t="inlineStr">
        <is>
          <t>[إثراء 🟠] المصدر: Illustrative Mathematics 1.MD.A.2: How Long?، المهمة 797 (فكرة مقتبسة) + قصة الأشبار في S1-U4</t>
        </is>
      </c>
      <c r="O130" s="9" t="n"/>
      <c r="P130" s="9" t="n"/>
      <c r="Q130" s="9" t="n"/>
      <c r="R130" s="9" t="n"/>
      <c r="S130" s="9" t="n"/>
      <c r="T130" s="9" t="n"/>
      <c r="U130" s="9" t="inlineStr">
        <is>
          <t>لم يُراجَع</t>
        </is>
      </c>
      <c r="V130" s="9" t="n"/>
    </row>
    <row r="131">
      <c r="A131" s="8" t="inlineStr">
        <is>
          <t>C017-07</t>
        </is>
      </c>
      <c r="B131" s="8" t="inlineStr">
        <is>
          <t>C017</t>
        </is>
      </c>
      <c r="C131" s="8" t="inlineStr">
        <is>
          <t>ثبات الوحدة</t>
        </is>
      </c>
      <c r="D131" s="8" t="inlineStr">
        <is>
          <t>المرحلة 1 · الوحدة 4: قارن وقِس</t>
        </is>
      </c>
      <c r="E131" s="8" t="inlineStr">
        <is>
          <t>فهم</t>
        </is>
      </c>
      <c r="F131" s="8" t="inlineStr">
        <is>
          <t>اختيار</t>
        </is>
      </c>
      <c r="G131" s="8" t="inlineStr">
        <is>
          <t>قاست ليلى الطاولة بمكعبين كبيرين و3 مكعبات صغيرة، وقالت: «طولها 5 مكعبات». ما المشكلة؟</t>
        </is>
      </c>
      <c r="H131" s="8" t="inlineStr">
        <is>
          <t>خلطت مكعبات مختلفة الحجم</t>
        </is>
      </c>
      <c r="I131" s="8" t="inlineStr">
        <is>
          <t>أخطأت العدّ، فالمجموع 6</t>
        </is>
      </c>
      <c r="J131" s="8" t="inlineStr">
        <is>
          <t>لا مشكلة، فكلامها صحيح تماماً</t>
        </is>
      </c>
      <c r="K131" s="8" t="inlineStr"/>
      <c r="L131" s="8" t="inlineStr">
        <is>
          <t>هل كل المكعبات التي استعملتها ليلى متساوية؟</t>
        </is>
      </c>
      <c r="M131" s="8" t="inlineStr">
        <is>
          <t>2 و3 مجموعهما 5، فالعدّ صحيح. ← لكن المكعب الكبير ليس مثل المكعب الصغير. ← العدد 5 لا معنى له إلا إذا كانت الوحدات كلها متساوية.</t>
        </is>
      </c>
      <c r="N131" s="10" t="inlineStr">
        <is>
          <t>[إثراء 🟡] المصدر: Illustrative Mathematics 1.MD.A.2: Measuring Blocks، المهمة 981 (فكرة مقتبسة)</t>
        </is>
      </c>
      <c r="O131" s="9" t="n"/>
      <c r="P131" s="9" t="n"/>
      <c r="Q131" s="9" t="n"/>
      <c r="R131" s="9" t="n"/>
      <c r="S131" s="9" t="n"/>
      <c r="T131" s="9" t="n"/>
      <c r="U131" s="9" t="inlineStr">
        <is>
          <t>لم يُراجَع</t>
        </is>
      </c>
      <c r="V131" s="9" t="n"/>
    </row>
    <row r="132">
      <c r="A132" s="8" t="inlineStr">
        <is>
          <t>C024-01</t>
        </is>
      </c>
      <c r="B132" s="8" t="inlineStr">
        <is>
          <t>C024</t>
        </is>
      </c>
      <c r="C132" s="8" t="inlineStr">
        <is>
          <t>مقارنة الأحجام</t>
        </is>
      </c>
      <c r="D132" s="8" t="inlineStr">
        <is>
          <t>المرحلة 1 · الوحدة 4: قارن وقِس</t>
        </is>
      </c>
      <c r="E132" s="8" t="inlineStr">
        <is>
          <t>تعرّف</t>
        </is>
      </c>
      <c r="F132" s="8" t="inlineStr">
        <is>
          <t>اختيار</t>
        </is>
      </c>
      <c r="G132" s="8" t="inlineStr">
        <is>
          <t>أيّ الكرتين أكبر حجماً: كرة قدم أم كرة تنس؟</t>
        </is>
      </c>
      <c r="H132" s="8" t="inlineStr">
        <is>
          <t>كرة القدم</t>
        </is>
      </c>
      <c r="I132" s="8" t="inlineStr">
        <is>
          <t>كرة التنس</t>
        </is>
      </c>
      <c r="J132" s="8" t="inlineStr"/>
      <c r="K132" s="8" t="inlineStr"/>
      <c r="L132" s="8" t="inlineStr">
        <is>
          <t>قارن الحجم بالنظر والقياس.</t>
        </is>
      </c>
      <c r="M132" s="8" t="inlineStr">
        <is>
          <t>كرة القدم أكبر حجماً.</t>
        </is>
      </c>
      <c r="N132" s="8" t="inlineStr"/>
      <c r="O132" s="9" t="n"/>
      <c r="P132" s="9" t="n"/>
      <c r="Q132" s="9" t="n"/>
      <c r="R132" s="9" t="n"/>
      <c r="S132" s="9" t="n"/>
      <c r="T132" s="9" t="n"/>
      <c r="U132" s="9" t="inlineStr">
        <is>
          <t>لم يُراجَع</t>
        </is>
      </c>
      <c r="V132" s="9" t="n"/>
    </row>
    <row r="133">
      <c r="A133" s="8" t="inlineStr">
        <is>
          <t>C024-02</t>
        </is>
      </c>
      <c r="B133" s="8" t="inlineStr">
        <is>
          <t>C024</t>
        </is>
      </c>
      <c r="C133" s="8" t="inlineStr">
        <is>
          <t>مقارنة الأحجام</t>
        </is>
      </c>
      <c r="D133" s="8" t="inlineStr">
        <is>
          <t>المرحلة 1 · الوحدة 4: قارن وقِس</t>
        </is>
      </c>
      <c r="E133" s="8" t="inlineStr">
        <is>
          <t>فهم</t>
        </is>
      </c>
      <c r="F133" s="8" t="inlineStr">
        <is>
          <t>اختيار</t>
        </is>
      </c>
      <c r="G133" s="8" t="inlineStr">
        <is>
          <t>أيّ الصندوقين أكبر حجماً إذا كان أحدهما أكبر في الطول والعرض والارتفاع؟</t>
        </is>
      </c>
      <c r="H133" s="8" t="inlineStr">
        <is>
          <t>الأكبر أبعاداً</t>
        </is>
      </c>
      <c r="I133" s="8" t="inlineStr">
        <is>
          <t>الأصغر أبعاداً</t>
        </is>
      </c>
      <c r="J133" s="8" t="inlineStr"/>
      <c r="K133" s="8" t="inlineStr"/>
      <c r="L133" s="8" t="inlineStr">
        <is>
          <t>الحجم يتأثر بالأبعاد الثلاثة.</t>
        </is>
      </c>
      <c r="M133" s="8" t="inlineStr">
        <is>
          <t>الصندوق الأكبر في الأبعاد الثلاثة له حجم أكبر.</t>
        </is>
      </c>
      <c r="N133" s="8" t="inlineStr"/>
      <c r="O133" s="9" t="n"/>
      <c r="P133" s="9" t="n"/>
      <c r="Q133" s="9" t="n"/>
      <c r="R133" s="9" t="n"/>
      <c r="S133" s="9" t="n"/>
      <c r="T133" s="9" t="n"/>
      <c r="U133" s="9" t="inlineStr">
        <is>
          <t>لم يُراجَع</t>
        </is>
      </c>
      <c r="V133" s="9" t="n"/>
    </row>
    <row r="134">
      <c r="A134" s="8" t="inlineStr">
        <is>
          <t>C024-03</t>
        </is>
      </c>
      <c r="B134" s="8" t="inlineStr">
        <is>
          <t>C024</t>
        </is>
      </c>
      <c r="C134" s="8" t="inlineStr">
        <is>
          <t>مقارنة الأحجام</t>
        </is>
      </c>
      <c r="D134" s="8" t="inlineStr">
        <is>
          <t>المرحلة 1 · الوحدة 4: قارن وقِس</t>
        </is>
      </c>
      <c r="E134" s="8" t="inlineStr">
        <is>
          <t>فهم</t>
        </is>
      </c>
      <c r="F134" s="8" t="inlineStr">
        <is>
          <t>اختيار</t>
        </is>
      </c>
      <c r="G134" s="8" t="inlineStr">
        <is>
          <t>كرة تملأ اليد، وكرة تصلح لكف الطفل. أيهما أكبر؟</t>
        </is>
      </c>
      <c r="H134" s="8" t="inlineStr">
        <is>
          <t>التي تملأ اليد</t>
        </is>
      </c>
      <c r="I134" s="8" t="inlineStr">
        <is>
          <t>التي تصلح لكف الطفل</t>
        </is>
      </c>
      <c r="J134" s="8" t="inlineStr">
        <is>
          <t>هما متساويتان دائماً</t>
        </is>
      </c>
      <c r="K134" s="8" t="inlineStr"/>
      <c r="L134" s="8" t="inlineStr">
        <is>
          <t>أيهما يحتاج يداً أكبر؟</t>
        </is>
      </c>
      <c r="M134" s="8" t="inlineStr">
        <is>
          <t>الكرة التي تملأ اليد أكبر حجماً.</t>
        </is>
      </c>
      <c r="N134" s="10" t="inlineStr">
        <is>
          <t>[متوسط] ملتبس: «تملأ اليد» يد من؟ يد الطفل أيضاً يد؛ لا مقارنة واضحة. ← المقترح: «كرة تملأ كفّ أبيك، وكرة صغيرة تملأ كفّك أنت. أيهما أكبر حجماً؟»</t>
        </is>
      </c>
      <c r="O134" s="9" t="n"/>
      <c r="P134" s="9" t="n"/>
      <c r="Q134" s="9" t="n"/>
      <c r="R134" s="9" t="n"/>
      <c r="S134" s="9" t="n"/>
      <c r="T134" s="9" t="n"/>
      <c r="U134" s="9" t="inlineStr">
        <is>
          <t>لم يُراجَع</t>
        </is>
      </c>
      <c r="V134" s="9" t="n"/>
    </row>
    <row r="135">
      <c r="A135" s="8" t="inlineStr">
        <is>
          <t>C024-04</t>
        </is>
      </c>
      <c r="B135" s="8" t="inlineStr">
        <is>
          <t>C024</t>
        </is>
      </c>
      <c r="C135" s="8" t="inlineStr">
        <is>
          <t>مقارنة الأحجام</t>
        </is>
      </c>
      <c r="D135" s="8" t="inlineStr">
        <is>
          <t>المرحلة 1 · الوحدة 4: قارن وقِس</t>
        </is>
      </c>
      <c r="E135" s="8" t="inlineStr">
        <is>
          <t>فهم</t>
        </is>
      </c>
      <c r="F135" s="8" t="inlineStr">
        <is>
          <t>اختيار</t>
        </is>
      </c>
      <c r="G135" s="8" t="inlineStr">
        <is>
          <t>كيف نقارن حجمين دون قياس؟</t>
        </is>
      </c>
      <c r="H135" s="8" t="inlineStr">
        <is>
          <t>نضع أحدهما داخل الآخر أو نملؤهما بالماء</t>
        </is>
      </c>
      <c r="I135" s="8" t="inlineStr">
        <is>
          <t>نحمل الأول ونقول الثاني أخف</t>
        </is>
      </c>
      <c r="J135" s="8" t="inlineStr">
        <is>
          <t>ننظر إلى لونهما</t>
        </is>
      </c>
      <c r="K135" s="8" t="inlineStr"/>
      <c r="L135" s="8" t="inlineStr">
        <is>
          <t>ماذا نفعل بالماء؟</t>
        </is>
      </c>
      <c r="M135" s="8" t="inlineStr">
        <is>
          <t>بوضع أحدهما داخل الآخر أو ملئهما بالماء نعرف الأكبر حجماً.</t>
        </is>
      </c>
      <c r="N135" s="8" t="inlineStr"/>
      <c r="O135" s="9" t="n"/>
      <c r="P135" s="9" t="n"/>
      <c r="Q135" s="9" t="n"/>
      <c r="R135" s="9" t="n"/>
      <c r="S135" s="9" t="n"/>
      <c r="T135" s="9" t="n"/>
      <c r="U135" s="9" t="inlineStr">
        <is>
          <t>لم يُراجَع</t>
        </is>
      </c>
      <c r="V135" s="9" t="n"/>
    </row>
    <row r="136">
      <c r="A136" s="8" t="inlineStr">
        <is>
          <t>C024-05</t>
        </is>
      </c>
      <c r="B136" s="8" t="inlineStr">
        <is>
          <t>C024</t>
        </is>
      </c>
      <c r="C136" s="8" t="inlineStr">
        <is>
          <t>مقارنة الأحجام</t>
        </is>
      </c>
      <c r="D136" s="8" t="inlineStr">
        <is>
          <t>المرحلة 1 · الوحدة 4: قارن وقِس</t>
        </is>
      </c>
      <c r="E136" s="8" t="inlineStr">
        <is>
          <t>فهم</t>
        </is>
      </c>
      <c r="F136" s="8" t="inlineStr">
        <is>
          <t>اختيار</t>
        </is>
      </c>
      <c r="G136" s="8" t="inlineStr">
        <is>
          <t>هل الأكبر حجماً دائماً أكبر في الطول؟</t>
        </is>
      </c>
      <c r="H136" s="8" t="inlineStr">
        <is>
          <t>لا، الحجم والطول صفتان مختلفتان</t>
        </is>
      </c>
      <c r="I136" s="8" t="inlineStr">
        <is>
          <t>نعم، إذا كان أحمر</t>
        </is>
      </c>
      <c r="J136" s="8" t="inlineStr">
        <is>
          <t>نعم دائماً</t>
        </is>
      </c>
      <c r="K136" s="8" t="inlineStr"/>
      <c r="L136" s="8" t="inlineStr">
        <is>
          <t>فكّر في كرة كبيرة وعصا طويلة.</t>
        </is>
      </c>
      <c r="M136" s="8" t="inlineStr">
        <is>
          <t>الحجم لا يحدّد الطول، فالصفتان مختلفتان.</t>
        </is>
      </c>
      <c r="N136" s="8" t="inlineStr"/>
      <c r="O136" s="9" t="n"/>
      <c r="P136" s="9" t="n"/>
      <c r="Q136" s="9" t="n"/>
      <c r="R136" s="9" t="n"/>
      <c r="S136" s="9" t="n"/>
      <c r="T136" s="9" t="n"/>
      <c r="U136" s="9" t="inlineStr">
        <is>
          <t>لم يُراجَع</t>
        </is>
      </c>
      <c r="V136" s="9" t="n"/>
    </row>
    <row r="137">
      <c r="A137" s="8" t="inlineStr">
        <is>
          <t>C024-06</t>
        </is>
      </c>
      <c r="B137" s="8" t="inlineStr">
        <is>
          <t>C024</t>
        </is>
      </c>
      <c r="C137" s="8" t="inlineStr">
        <is>
          <t>مقارنة الأحجام</t>
        </is>
      </c>
      <c r="D137" s="8" t="inlineStr">
        <is>
          <t>المرحلة 1 · الوحدة 4: قارن وقِس</t>
        </is>
      </c>
      <c r="E137" s="8" t="inlineStr">
        <is>
          <t>فهم</t>
        </is>
      </c>
      <c r="F137" s="8" t="inlineStr">
        <is>
          <t>اختيار</t>
        </is>
      </c>
      <c r="G137" s="8" t="inlineStr">
        <is>
          <t>سكبنا ماء كوب في كأس طويلة رفيعة، فارتفع الماء عالياً. هل زاد الماء؟</t>
        </is>
      </c>
      <c r="H137" s="8" t="inlineStr">
        <is>
          <t>لا، هو الماء نفسه</t>
        </is>
      </c>
      <c r="I137" s="8" t="inlineStr">
        <is>
          <t>نعم، لأنه صار أعلى</t>
        </is>
      </c>
      <c r="J137" s="8" t="inlineStr">
        <is>
          <t>لا، بل نقص</t>
        </is>
      </c>
      <c r="K137" s="8" t="inlineStr"/>
      <c r="L137" s="8" t="inlineStr">
        <is>
          <t>هل أضفنا ماءً أو سكبنا منه شيئاً؟</t>
        </is>
      </c>
      <c r="M137" s="8" t="inlineStr">
        <is>
          <t>لم نضف ماءً، ولم يُسكب شيء خارج الكأس. ← الكأس رفيعة، فيرتفع الماء فيها أكثر. ← الارتفاع وحده لا يكفي لنحكم بالكمية، فالماء هو نفسه.</t>
        </is>
      </c>
      <c r="N137" s="10" t="inlineStr">
        <is>
          <t>[إثراء 🟡] المصدر: Clements &amp; Sarama (2014), Learning and Teaching Early Math: The Learning Trajectories Approach، Routledge (فكرة مقتبسة) — مهمة الثبات البياجيّة للسوائل</t>
        </is>
      </c>
      <c r="O137" s="9" t="n"/>
      <c r="P137" s="9" t="n"/>
      <c r="Q137" s="9" t="n"/>
      <c r="R137" s="9" t="n"/>
      <c r="S137" s="9" t="n"/>
      <c r="T137" s="9" t="n"/>
      <c r="U137" s="9" t="inlineStr">
        <is>
          <t>لم يُراجَع</t>
        </is>
      </c>
      <c r="V137" s="9" t="n"/>
    </row>
    <row r="138">
      <c r="A138" s="8" t="inlineStr">
        <is>
          <t>C024-07</t>
        </is>
      </c>
      <c r="B138" s="8" t="inlineStr">
        <is>
          <t>C024</t>
        </is>
      </c>
      <c r="C138" s="8" t="inlineStr">
        <is>
          <t>مقارنة الأحجام</t>
        </is>
      </c>
      <c r="D138" s="8" t="inlineStr">
        <is>
          <t>المرحلة 1 · الوحدة 4: قارن وقِس</t>
        </is>
      </c>
      <c r="E138" s="8" t="inlineStr">
        <is>
          <t>فهم</t>
        </is>
      </c>
      <c r="F138" s="8" t="inlineStr">
        <is>
          <t>اختيار</t>
        </is>
      </c>
      <c r="G138" s="8" t="inlineStr">
        <is>
          <t>الصندوق الأحمر يدخل في الأزرق، والأزرق يدخل في الأخضر. أيّها الأصغر؟</t>
        </is>
      </c>
      <c r="H138" s="8" t="inlineStr">
        <is>
          <t>الأحمر</t>
        </is>
      </c>
      <c r="I138" s="8" t="inlineStr">
        <is>
          <t>الأزرق</t>
        </is>
      </c>
      <c r="J138" s="8" t="inlineStr">
        <is>
          <t>الأخضر</t>
        </is>
      </c>
      <c r="K138" s="8" t="inlineStr"/>
      <c r="L138" s="8" t="inlineStr">
        <is>
          <t>الصندوق الذي يدخل في غيره: أصغر أم أكبر؟</t>
        </is>
      </c>
      <c r="M138" s="8" t="inlineStr">
        <is>
          <t>الأحمر يدخل في الأزرق، فالأحمر أصغر من الأزرق. ← والأزرق يدخل في الأخضر، فالأخضر أكبرها. ← إذن الترتيب من الأصغر: الأحمر، ثم الأزرق، ثم الأخضر.</t>
        </is>
      </c>
      <c r="N138" s="10" t="inlineStr">
        <is>
          <t>[إثراء 🟢] المصدر: NRICH EYFS: Packing (فكرة مقتبسة)</t>
        </is>
      </c>
      <c r="O138" s="9" t="n"/>
      <c r="P138" s="9" t="n"/>
      <c r="Q138" s="9" t="n"/>
      <c r="R138" s="9" t="n"/>
      <c r="S138" s="9" t="n"/>
      <c r="T138" s="9" t="n"/>
      <c r="U138" s="9" t="inlineStr">
        <is>
          <t>لم يُراجَع</t>
        </is>
      </c>
      <c r="V138" s="9" t="n"/>
    </row>
    <row r="139">
      <c r="A139" s="8" t="inlineStr">
        <is>
          <t>C025-01</t>
        </is>
      </c>
      <c r="B139" s="8" t="inlineStr">
        <is>
          <t>C025</t>
        </is>
      </c>
      <c r="C139" s="8" t="inlineStr">
        <is>
          <t>مقارنة الثقل</t>
        </is>
      </c>
      <c r="D139" s="8" t="inlineStr">
        <is>
          <t>المرحلة 1 · الوحدة 4: قارن وقِس</t>
        </is>
      </c>
      <c r="E139" s="8" t="inlineStr">
        <is>
          <t>فهم</t>
        </is>
      </c>
      <c r="F139" s="8" t="inlineStr">
        <is>
          <t>اختيار</t>
        </is>
      </c>
      <c r="G139" s="8" t="inlineStr">
        <is>
          <t>بالونة كبيرة وحجر صغير: أيّهما أثقل؟</t>
        </is>
      </c>
      <c r="H139" s="8" t="inlineStr">
        <is>
          <t>الحجر</t>
        </is>
      </c>
      <c r="I139" s="8" t="inlineStr">
        <is>
          <t>البالونة</t>
        </is>
      </c>
      <c r="J139" s="8" t="inlineStr"/>
      <c r="K139" s="8" t="inlineStr"/>
      <c r="L139" s="8" t="inlineStr">
        <is>
          <t>الكبير ليس دائماً الأثقل.</t>
        </is>
      </c>
      <c r="M139" s="8" t="inlineStr">
        <is>
          <t>الحجر مادته أثقل.</t>
        </is>
      </c>
      <c r="N139" s="10" t="inlineStr">
        <is>
          <t>[منخفض] خياران فقط والتلميح يكشف الجواب («الكبير ليس دائماً الأثقل»). ← المقترح: إضافة خيار «هما متساويان»، والتلميح: «تخيّل أنك تحمل كلّاً منهما بيد.»</t>
        </is>
      </c>
      <c r="O139" s="9" t="n"/>
      <c r="P139" s="9" t="n"/>
      <c r="Q139" s="9" t="n"/>
      <c r="R139" s="9" t="n"/>
      <c r="S139" s="9" t="n"/>
      <c r="T139" s="9" t="n"/>
      <c r="U139" s="9" t="inlineStr">
        <is>
          <t>لم يُراجَع</t>
        </is>
      </c>
      <c r="V139" s="9" t="n"/>
    </row>
    <row r="140">
      <c r="A140" s="8" t="inlineStr">
        <is>
          <t>C025-02</t>
        </is>
      </c>
      <c r="B140" s="8" t="inlineStr">
        <is>
          <t>C025</t>
        </is>
      </c>
      <c r="C140" s="8" t="inlineStr">
        <is>
          <t>مقارنة الثقل</t>
        </is>
      </c>
      <c r="D140" s="8" t="inlineStr">
        <is>
          <t>المرحلة 1 · الوحدة 4: قارن وقِس</t>
        </is>
      </c>
      <c r="E140" s="8" t="inlineStr">
        <is>
          <t>فهم</t>
        </is>
      </c>
      <c r="F140" s="8" t="inlineStr">
        <is>
          <t>اختيار</t>
        </is>
      </c>
      <c r="G140" s="8" t="inlineStr">
        <is>
          <t>هل الكبير دائماً أثقل؟</t>
        </is>
      </c>
      <c r="H140" s="8" t="inlineStr">
        <is>
          <t>لا</t>
        </is>
      </c>
      <c r="I140" s="8" t="inlineStr">
        <is>
          <t>نعم</t>
        </is>
      </c>
      <c r="J140" s="8" t="inlineStr"/>
      <c r="K140" s="8" t="inlineStr"/>
      <c r="L140" s="8" t="inlineStr">
        <is>
          <t>فكّر في البالونة والحجر.</t>
        </is>
      </c>
      <c r="M140" s="8" t="inlineStr">
        <is>
          <t>الثقل يتعلق بالمادة، وليس بالحجم فقط.</t>
        </is>
      </c>
      <c r="N140" s="8" t="inlineStr"/>
      <c r="O140" s="9" t="n"/>
      <c r="P140" s="9" t="n"/>
      <c r="Q140" s="9" t="n"/>
      <c r="R140" s="9" t="n"/>
      <c r="S140" s="9" t="n"/>
      <c r="T140" s="9" t="n"/>
      <c r="U140" s="9" t="inlineStr">
        <is>
          <t>لم يُراجَع</t>
        </is>
      </c>
      <c r="V140" s="9" t="n"/>
    </row>
    <row r="141">
      <c r="A141" s="8" t="inlineStr">
        <is>
          <t>C025-03</t>
        </is>
      </c>
      <c r="B141" s="8" t="inlineStr">
        <is>
          <t>C025</t>
        </is>
      </c>
      <c r="C141" s="8" t="inlineStr">
        <is>
          <t>مقارنة الثقل</t>
        </is>
      </c>
      <c r="D141" s="8" t="inlineStr">
        <is>
          <t>المرحلة 1 · الوحدة 4: قارن وقِس</t>
        </is>
      </c>
      <c r="E141" s="8" t="inlineStr">
        <is>
          <t>فهم</t>
        </is>
      </c>
      <c r="F141" s="8" t="inlineStr">
        <is>
          <t>اختيار</t>
        </is>
      </c>
      <c r="G141" s="8" t="inlineStr">
        <is>
          <t>أيهما أثقل: كرة كبيرة من الإسفنج أو حجر صغير؟</t>
        </is>
      </c>
      <c r="H141" s="8" t="inlineStr">
        <is>
          <t>الحجر الصغير</t>
        </is>
      </c>
      <c r="I141" s="8" t="inlineStr">
        <is>
          <t>هما متساويان دائماً</t>
        </is>
      </c>
      <c r="J141" s="8" t="inlineStr">
        <is>
          <t>الكرة الكبيرة</t>
        </is>
      </c>
      <c r="K141" s="8" t="inlineStr"/>
      <c r="L141" s="8" t="inlineStr">
        <is>
          <t>الثقل يعتمد على المادة.</t>
        </is>
      </c>
      <c r="M141" s="8" t="inlineStr">
        <is>
          <t>الحجر أثقل بكثير من الإسفنج رغم صغر حجمه.</t>
        </is>
      </c>
      <c r="N141" s="8" t="inlineStr"/>
      <c r="O141" s="9" t="n"/>
      <c r="P141" s="9" t="n"/>
      <c r="Q141" s="9" t="n"/>
      <c r="R141" s="9" t="n"/>
      <c r="S141" s="9" t="n"/>
      <c r="T141" s="9" t="n"/>
      <c r="U141" s="9" t="inlineStr">
        <is>
          <t>لم يُراجَع</t>
        </is>
      </c>
      <c r="V141" s="9" t="n"/>
    </row>
    <row r="142">
      <c r="A142" s="8" t="inlineStr">
        <is>
          <t>C025-04</t>
        </is>
      </c>
      <c r="B142" s="8" t="inlineStr">
        <is>
          <t>C025</t>
        </is>
      </c>
      <c r="C142" s="8" t="inlineStr">
        <is>
          <t>مقارنة الثقل</t>
        </is>
      </c>
      <c r="D142" s="8" t="inlineStr">
        <is>
          <t>المرحلة 1 · الوحدة 4: قارن وقِس</t>
        </is>
      </c>
      <c r="E142" s="8" t="inlineStr">
        <is>
          <t>فهم</t>
        </is>
      </c>
      <c r="F142" s="8" t="inlineStr">
        <is>
          <t>اختيار</t>
        </is>
      </c>
      <c r="G142" s="8" t="inlineStr">
        <is>
          <t>لماذا لا نحكم بالثقل من الحجم وحده؟</t>
        </is>
      </c>
      <c r="H142" s="8" t="inlineStr">
        <is>
          <t>لأن الثقل يعتمد على المادة، والكبير قد يكون خفيفاً</t>
        </is>
      </c>
      <c r="I142" s="8" t="inlineStr">
        <is>
          <t>لأن الثقل لا يُرى</t>
        </is>
      </c>
      <c r="J142" s="8" t="inlineStr">
        <is>
          <t>لأن الحجم لا يهم</t>
        </is>
      </c>
      <c r="K142" s="8" t="inlineStr"/>
      <c r="L142" s="8" t="inlineStr">
        <is>
          <t>ما الذي يحدد الثقل غير الحجم؟</t>
        </is>
      </c>
      <c r="M142" s="8" t="inlineStr">
        <is>
          <t>المادة تحدد الثقل، فالكبير قد يكون خفيفاً.</t>
        </is>
      </c>
      <c r="N142" s="8" t="inlineStr"/>
      <c r="O142" s="9" t="n"/>
      <c r="P142" s="9" t="n"/>
      <c r="Q142" s="9" t="n"/>
      <c r="R142" s="9" t="n"/>
      <c r="S142" s="9" t="n"/>
      <c r="T142" s="9" t="n"/>
      <c r="U142" s="9" t="inlineStr">
        <is>
          <t>لم يُراجَع</t>
        </is>
      </c>
      <c r="V142" s="9" t="n"/>
    </row>
    <row r="143">
      <c r="A143" s="8" t="inlineStr">
        <is>
          <t>C025-05</t>
        </is>
      </c>
      <c r="B143" s="8" t="inlineStr">
        <is>
          <t>C025</t>
        </is>
      </c>
      <c r="C143" s="8" t="inlineStr">
        <is>
          <t>مقارنة الثقل</t>
        </is>
      </c>
      <c r="D143" s="8" t="inlineStr">
        <is>
          <t>المرحلة 1 · الوحدة 4: قارن وقِس</t>
        </is>
      </c>
      <c r="E143" s="8" t="inlineStr">
        <is>
          <t>فهم</t>
        </is>
      </c>
      <c r="F143" s="8" t="inlineStr">
        <is>
          <t>اختيار</t>
        </is>
      </c>
      <c r="G143" s="8" t="inlineStr">
        <is>
          <t>كيف نعرف الأثقل بدقة؟</t>
        </is>
      </c>
      <c r="H143" s="8" t="inlineStr">
        <is>
          <t>بالميزان ذي الكفتين، فالكفة الأنزل أثقل</t>
        </is>
      </c>
      <c r="I143" s="8" t="inlineStr">
        <is>
          <t>بعدد الألعاب</t>
        </is>
      </c>
      <c r="J143" s="8" t="inlineStr">
        <is>
          <t>بالنظر فقط</t>
        </is>
      </c>
      <c r="K143" s="8" t="inlineStr"/>
      <c r="L143" s="8" t="inlineStr">
        <is>
          <t>أيّ الكفتين تنخفض؟</t>
        </is>
      </c>
      <c r="M143" s="8" t="inlineStr">
        <is>
          <t>الكفة التي تنخفض تحمل الشيء الأثقل.</t>
        </is>
      </c>
      <c r="N143" s="8" t="inlineStr"/>
      <c r="O143" s="9" t="n"/>
      <c r="P143" s="9" t="n"/>
      <c r="Q143" s="9" t="n"/>
      <c r="R143" s="9" t="n"/>
      <c r="S143" s="9" t="n"/>
      <c r="T143" s="9" t="n"/>
      <c r="U143" s="9" t="inlineStr">
        <is>
          <t>لم يُراجَع</t>
        </is>
      </c>
      <c r="V143" s="9" t="n"/>
    </row>
    <row r="144">
      <c r="A144" s="8" t="inlineStr">
        <is>
          <t>C025-06</t>
        </is>
      </c>
      <c r="B144" s="8" t="inlineStr">
        <is>
          <t>C025</t>
        </is>
      </c>
      <c r="C144" s="8" t="inlineStr">
        <is>
          <t>مقارنة الثقل</t>
        </is>
      </c>
      <c r="D144" s="8" t="inlineStr">
        <is>
          <t>المرحلة 1 · الوحدة 4: قارن وقِس</t>
        </is>
      </c>
      <c r="E144" s="8" t="inlineStr">
        <is>
          <t>فهم</t>
        </is>
      </c>
      <c r="F144" s="8" t="inlineStr">
        <is>
          <t>رقم</t>
        </is>
      </c>
      <c r="G144" s="8" t="inlineStr">
        <is>
          <t>على لوح التوازن (السيسو): عصفور واحد في طرف يوازن فأرين في الطرف الآخر. كل العصافير بالثقل نفسه، وكل الفئران بالثقل نفسه. كم فأراً يوازن عصفورين؟</t>
        </is>
      </c>
      <c r="H144" s="8" t="inlineStr">
        <is>
          <t>4</t>
        </is>
      </c>
      <c r="I144" s="8" t="inlineStr"/>
      <c r="J144" s="8" t="inlineStr"/>
      <c r="K144" s="8" t="inlineStr"/>
      <c r="L144" s="8" t="inlineStr">
        <is>
          <t>كم فأراً نحتاج لكل عصفور؟</t>
        </is>
      </c>
      <c r="M144" s="8" t="inlineStr">
        <is>
          <t>كل عصفور يوازن فأرين. ← العصفوران: فأران للأول، وفأران للثاني. ← 2 و2 تساوي 4 فئران.</t>
        </is>
      </c>
      <c r="N144" s="10" t="inlineStr">
        <is>
          <t>[إثراء 🟠] المصدر: NRICH: Seesaw Shenanigans (فكرة مقتبسة)</t>
        </is>
      </c>
      <c r="O144" s="9" t="n"/>
      <c r="P144" s="9" t="n"/>
      <c r="Q144" s="9" t="n"/>
      <c r="R144" s="9" t="n"/>
      <c r="S144" s="9" t="n"/>
      <c r="T144" s="9" t="n"/>
      <c r="U144" s="9" t="inlineStr">
        <is>
          <t>لم يُراجَع</t>
        </is>
      </c>
      <c r="V144" s="9" t="n"/>
    </row>
    <row r="145">
      <c r="A145" s="8" t="inlineStr">
        <is>
          <t>C025-07</t>
        </is>
      </c>
      <c r="B145" s="8" t="inlineStr">
        <is>
          <t>C025</t>
        </is>
      </c>
      <c r="C145" s="8" t="inlineStr">
        <is>
          <t>مقارنة الثقل</t>
        </is>
      </c>
      <c r="D145" s="8" t="inlineStr">
        <is>
          <t>المرحلة 1 · الوحدة 4: قارن وقِس</t>
        </is>
      </c>
      <c r="E145" s="8" t="inlineStr">
        <is>
          <t>فهم</t>
        </is>
      </c>
      <c r="F145" s="8" t="inlineStr">
        <is>
          <t>اختيار</t>
        </is>
      </c>
      <c r="G145" s="8" t="inlineStr">
        <is>
          <t>في الميزان: كرة في كفة، ومكعبان في الكفة الأخرى، فتوازنت الكفتان. ماذا نعرف؟</t>
        </is>
      </c>
      <c r="H145" s="8" t="inlineStr">
        <is>
          <t>الكرة ثقلها مثل المكعبين</t>
        </is>
      </c>
      <c r="I145" s="8" t="inlineStr">
        <is>
          <t>الكرة أخف من مكعب واحد</t>
        </is>
      </c>
      <c r="J145" s="8" t="inlineStr">
        <is>
          <t>الكرة أثقل من المكعبين معاً</t>
        </is>
      </c>
      <c r="K145" s="8" t="inlineStr"/>
      <c r="L145" s="8" t="inlineStr">
        <is>
          <t>ماذا يعني أن تقف الكفتان في مستوى واحد؟</t>
        </is>
      </c>
      <c r="M145" s="8" t="inlineStr">
        <is>
          <t>توازن الكفتين يعني أن الثقلين متساويان. ← في كفة كرة، وفي الأخرى مكعبان معاً. ← إذن الكرة ثقلها مثل المكعبين معاً.</t>
        </is>
      </c>
      <c r="N145" s="10" t="inlineStr">
        <is>
          <t>[إثراء 🟢] المصدر: NRICH: Seesaw Shenanigans (فكرة مقتبسة)</t>
        </is>
      </c>
      <c r="O145" s="9" t="n"/>
      <c r="P145" s="9" t="n"/>
      <c r="Q145" s="9" t="n"/>
      <c r="R145" s="9" t="n"/>
      <c r="S145" s="9" t="n"/>
      <c r="T145" s="9" t="n"/>
      <c r="U145" s="9" t="inlineStr">
        <is>
          <t>لم يُراجَع</t>
        </is>
      </c>
      <c r="V145" s="9" t="n"/>
    </row>
    <row r="146">
      <c r="A146" s="8" t="inlineStr">
        <is>
          <t>C018-01</t>
        </is>
      </c>
      <c r="B146" s="8" t="inlineStr">
        <is>
          <t>C018</t>
        </is>
      </c>
      <c r="C146" s="8" t="inlineStr">
        <is>
          <t>النمط والوحدة المتكررة</t>
        </is>
      </c>
      <c r="D146" s="8" t="inlineStr">
        <is>
          <t>المرحلة 1 · الوحدة 5: الأنماط السحرية</t>
        </is>
      </c>
      <c r="E146" s="8" t="inlineStr">
        <is>
          <t>تعرّف</t>
        </is>
      </c>
      <c r="F146" s="8" t="inlineStr">
        <is>
          <t>اختيار</t>
        </is>
      </c>
      <c r="G146" s="8" t="inlineStr">
        <is>
          <t>في النمط ● ○ ● ○ ● ○، ما الوحدة المتكررة؟</t>
        </is>
      </c>
      <c r="H146" s="8" t="inlineStr">
        <is>
          <t>● ○</t>
        </is>
      </c>
      <c r="I146" s="8" t="inlineStr">
        <is>
          <t>●</t>
        </is>
      </c>
      <c r="J146" s="8" t="inlineStr">
        <is>
          <t>○ ● ○</t>
        </is>
      </c>
      <c r="K146" s="8" t="inlineStr"/>
      <c r="L146" s="8" t="inlineStr">
        <is>
          <t>اقطع النمط إلى أجزاء متساوية.</t>
        </is>
      </c>
      <c r="M146" s="8" t="inlineStr">
        <is>
          <t>الجزء المتكرر هو ● ○.</t>
        </is>
      </c>
      <c r="N146" s="8" t="inlineStr"/>
      <c r="O146" s="9" t="n"/>
      <c r="P146" s="9" t="n"/>
      <c r="Q146" s="9" t="n"/>
      <c r="R146" s="9" t="n"/>
      <c r="S146" s="9" t="n"/>
      <c r="T146" s="9" t="n"/>
      <c r="U146" s="9" t="inlineStr">
        <is>
          <t>لم يُراجَع</t>
        </is>
      </c>
      <c r="V146" s="9" t="n"/>
    </row>
    <row r="147">
      <c r="A147" s="8" t="inlineStr">
        <is>
          <t>C018-02</t>
        </is>
      </c>
      <c r="B147" s="8" t="inlineStr">
        <is>
          <t>C018</t>
        </is>
      </c>
      <c r="C147" s="8" t="inlineStr">
        <is>
          <t>النمط والوحدة المتكررة</t>
        </is>
      </c>
      <c r="D147" s="8" t="inlineStr">
        <is>
          <t>المرحلة 1 · الوحدة 5: الأنماط السحرية</t>
        </is>
      </c>
      <c r="E147" s="8" t="inlineStr">
        <is>
          <t>تعرّف</t>
        </is>
      </c>
      <c r="F147" s="8" t="inlineStr">
        <is>
          <t>اختيار</t>
        </is>
      </c>
      <c r="G147" s="8" t="inlineStr">
        <is>
          <t>في النمط ▲ ■ ▲ ■ ▲، ما العنصر التالي؟</t>
        </is>
      </c>
      <c r="H147" s="8" t="inlineStr">
        <is>
          <t>■</t>
        </is>
      </c>
      <c r="I147" s="8" t="inlineStr">
        <is>
          <t>●</t>
        </is>
      </c>
      <c r="J147" s="8" t="inlineStr">
        <is>
          <t>▲</t>
        </is>
      </c>
      <c r="K147" s="8" t="inlineStr"/>
      <c r="L147" s="8" t="inlineStr">
        <is>
          <t>انظر إلى ما يتكرر.</t>
        </is>
      </c>
      <c r="M147" s="8" t="inlineStr">
        <is>
          <t>بعد ▲ يأتي ■ في النمط.</t>
        </is>
      </c>
      <c r="N147" s="8" t="inlineStr"/>
      <c r="O147" s="9" t="n"/>
      <c r="P147" s="9" t="n"/>
      <c r="Q147" s="9" t="n"/>
      <c r="R147" s="9" t="n"/>
      <c r="S147" s="9" t="n"/>
      <c r="T147" s="9" t="n"/>
      <c r="U147" s="9" t="inlineStr">
        <is>
          <t>لم يُراجَع</t>
        </is>
      </c>
      <c r="V147" s="9" t="n"/>
    </row>
    <row r="148">
      <c r="A148" s="8" t="inlineStr">
        <is>
          <t>C018-03</t>
        </is>
      </c>
      <c r="B148" s="8" t="inlineStr">
        <is>
          <t>C018</t>
        </is>
      </c>
      <c r="C148" s="8" t="inlineStr">
        <is>
          <t>النمط والوحدة المتكررة</t>
        </is>
      </c>
      <c r="D148" s="8" t="inlineStr">
        <is>
          <t>المرحلة 1 · الوحدة 5: الأنماط السحرية</t>
        </is>
      </c>
      <c r="E148" s="8" t="inlineStr">
        <is>
          <t>فهم</t>
        </is>
      </c>
      <c r="F148" s="8" t="inlineStr">
        <is>
          <t>اختيار</t>
        </is>
      </c>
      <c r="G148" s="8" t="inlineStr">
        <is>
          <t>في نمط: مثلث، دائرة، مثلث، دائرة... ما الوحدة المتكررة؟</t>
        </is>
      </c>
      <c r="H148" s="8" t="inlineStr">
        <is>
          <t>مثلث ودائرة</t>
        </is>
      </c>
      <c r="I148" s="8" t="inlineStr">
        <is>
          <t>مثلث وحده</t>
        </is>
      </c>
      <c r="J148" s="8" t="inlineStr">
        <is>
          <t>دائرة وحدها</t>
        </is>
      </c>
      <c r="K148" s="8" t="inlineStr"/>
      <c r="L148" s="8" t="inlineStr">
        <is>
          <t>ابحث عن الجزء الذي يتكرر.</t>
        </is>
      </c>
      <c r="M148" s="8" t="inlineStr">
        <is>
          <t>الوحدة المتكررة هي مثلث ودائرة معاً.</t>
        </is>
      </c>
      <c r="N148" s="8" t="inlineStr"/>
      <c r="O148" s="9" t="n"/>
      <c r="P148" s="9" t="n"/>
      <c r="Q148" s="9" t="n"/>
      <c r="R148" s="9" t="n"/>
      <c r="S148" s="9" t="n"/>
      <c r="T148" s="9" t="n"/>
      <c r="U148" s="9" t="inlineStr">
        <is>
          <t>لم يُراجَع</t>
        </is>
      </c>
      <c r="V148" s="9" t="n"/>
    </row>
    <row r="149">
      <c r="A149" s="8" t="inlineStr">
        <is>
          <t>C018-04</t>
        </is>
      </c>
      <c r="B149" s="8" t="inlineStr">
        <is>
          <t>C018</t>
        </is>
      </c>
      <c r="C149" s="8" t="inlineStr">
        <is>
          <t>النمط والوحدة المتكررة</t>
        </is>
      </c>
      <c r="D149" s="8" t="inlineStr">
        <is>
          <t>المرحلة 1 · الوحدة 5: الأنماط السحرية</t>
        </is>
      </c>
      <c r="E149" s="8" t="inlineStr">
        <is>
          <t>فهم</t>
        </is>
      </c>
      <c r="F149" s="8" t="inlineStr">
        <is>
          <t>اختيار</t>
        </is>
      </c>
      <c r="G149" s="8" t="inlineStr">
        <is>
          <t>أيّ مما يلي ليس نمطاً؟</t>
        </is>
      </c>
      <c r="H149" s="8" t="inlineStr">
        <is>
          <t>تلوين عشوائي بلا تكرار</t>
        </is>
      </c>
      <c r="I149" s="8" t="inlineStr">
        <is>
          <t>مثلث، مربع، مثلث، مربع</t>
        </is>
      </c>
      <c r="J149" s="8" t="inlineStr">
        <is>
          <t>أحمر، أزرق، أحمر، أزرق</t>
        </is>
      </c>
      <c r="K149" s="8" t="inlineStr"/>
      <c r="L149" s="8" t="inlineStr">
        <is>
          <t>هل هناك جزء يتكرر؟</t>
        </is>
      </c>
      <c r="M149" s="8" t="inlineStr">
        <is>
          <t>النمط يتكرر بوحدة واحدة، أما التلوين العشوائي فلا تكرار فيه.</t>
        </is>
      </c>
      <c r="N149" s="10" t="inlineStr">
        <is>
          <t>[منخفض] الخيار الصحيح يكشف نفسه («بلا تكرار»). ← المقترح: «مثلث، مربع، دائرة، مربع، مثلث، مثلث».</t>
        </is>
      </c>
      <c r="O149" s="9" t="n"/>
      <c r="P149" s="9" t="n"/>
      <c r="Q149" s="9" t="n"/>
      <c r="R149" s="9" t="n"/>
      <c r="S149" s="9" t="n"/>
      <c r="T149" s="9" t="n"/>
      <c r="U149" s="9" t="inlineStr">
        <is>
          <t>لم يُراجَع</t>
        </is>
      </c>
      <c r="V149" s="9" t="n"/>
    </row>
    <row r="150">
      <c r="A150" s="8" t="inlineStr">
        <is>
          <t>C018-05</t>
        </is>
      </c>
      <c r="B150" s="8" t="inlineStr">
        <is>
          <t>C018</t>
        </is>
      </c>
      <c r="C150" s="8" t="inlineStr">
        <is>
          <t>النمط والوحدة المتكررة</t>
        </is>
      </c>
      <c r="D150" s="8" t="inlineStr">
        <is>
          <t>المرحلة 1 · الوحدة 5: الأنماط السحرية</t>
        </is>
      </c>
      <c r="E150" s="8" t="inlineStr">
        <is>
          <t>فهم</t>
        </is>
      </c>
      <c r="F150" s="8" t="inlineStr">
        <is>
          <t>اختيار</t>
        </is>
      </c>
      <c r="G150" s="8" t="inlineStr">
        <is>
          <t>لماذا نحدد الوحدة المتكررة؟</t>
        </is>
      </c>
      <c r="H150" s="8" t="inlineStr">
        <is>
          <t>لنعرف ما يأتي بعد ذلك في النمط</t>
        </is>
      </c>
      <c r="I150" s="8" t="inlineStr">
        <is>
          <t>لنعرف لون الشكل</t>
        </is>
      </c>
      <c r="J150" s="8" t="inlineStr">
        <is>
          <t>لنعدّ الأشكال فقط</t>
        </is>
      </c>
      <c r="K150" s="8" t="inlineStr"/>
      <c r="L150" s="8" t="inlineStr">
        <is>
          <t>كيف نتوقع العنصر التالي؟</t>
        </is>
      </c>
      <c r="M150" s="8" t="inlineStr">
        <is>
          <t>بمعرفة الوحدة نتنبأ بالعنصر التالي.</t>
        </is>
      </c>
      <c r="N150" s="8" t="inlineStr"/>
      <c r="O150" s="9" t="n"/>
      <c r="P150" s="9" t="n"/>
      <c r="Q150" s="9" t="n"/>
      <c r="R150" s="9" t="n"/>
      <c r="S150" s="9" t="n"/>
      <c r="T150" s="9" t="n"/>
      <c r="U150" s="9" t="inlineStr">
        <is>
          <t>لم يُراجَع</t>
        </is>
      </c>
      <c r="V150" s="9" t="n"/>
    </row>
    <row r="151">
      <c r="A151" s="8" t="inlineStr">
        <is>
          <t>C018-06</t>
        </is>
      </c>
      <c r="B151" s="8" t="inlineStr">
        <is>
          <t>C018</t>
        </is>
      </c>
      <c r="C151" s="8" t="inlineStr">
        <is>
          <t>النمط والوحدة المتكررة</t>
        </is>
      </c>
      <c r="D151" s="8" t="inlineStr">
        <is>
          <t>المرحلة 1 · الوحدة 5: الأنماط السحرية</t>
        </is>
      </c>
      <c r="E151" s="8" t="inlineStr">
        <is>
          <t>فهم</t>
        </is>
      </c>
      <c r="F151" s="8" t="inlineStr">
        <is>
          <t>اختيار</t>
        </is>
      </c>
      <c r="G151" s="8" t="inlineStr">
        <is>
          <t>النمط: أحمر، أزرق، أحمر، أزرق، أحمر، أزرق، أحمر، أزرق. قال يوسف: «الوحدة المتكررة: أحمر، أزرق، أحمر، أزرق». ما أدقّ جواب؟</t>
        </is>
      </c>
      <c r="H151" s="8" t="inlineStr">
        <is>
          <t>الوحدة: أحمر، أزرق</t>
        </is>
      </c>
      <c r="I151" s="8" t="inlineStr">
        <is>
          <t>كلامه صحيح، وهو الأدقّ</t>
        </is>
      </c>
      <c r="J151" s="8" t="inlineStr">
        <is>
          <t>الوحدة: أحمر وحده</t>
        </is>
      </c>
      <c r="K151" s="8" t="inlineStr"/>
      <c r="L151" s="8" t="inlineStr">
        <is>
          <t>ما أصغر جزء إذا كررناه صنع النمط كله؟</t>
        </is>
      </c>
      <c r="M151" s="8" t="inlineStr">
        <is>
          <t>«أحمر، أزرق، أحمر، أزرق» يتكرر فعلاً، لكنه «أحمر، أزرق» مرتين. ← الوحدة المتكررة هي أصغر جزء يتكرر. ← لذلك الوحدة «أحمر، أزرق».</t>
        </is>
      </c>
      <c r="N151" s="10" t="inlineStr">
        <is>
          <t>[إثراء 🟠] المصدر: NCETM: Early Years — Pattern (Spotting and correcting errors, unit of repeat) (فكرة مقتبسة)</t>
        </is>
      </c>
      <c r="O151" s="9" t="n"/>
      <c r="P151" s="9" t="n"/>
      <c r="Q151" s="9" t="n"/>
      <c r="R151" s="9" t="n"/>
      <c r="S151" s="9" t="n"/>
      <c r="T151" s="9" t="n"/>
      <c r="U151" s="9" t="inlineStr">
        <is>
          <t>لم يُراجَع</t>
        </is>
      </c>
      <c r="V151" s="9" t="n"/>
    </row>
    <row r="152">
      <c r="A152" s="8" t="inlineStr">
        <is>
          <t>C018-07</t>
        </is>
      </c>
      <c r="B152" s="8" t="inlineStr">
        <is>
          <t>C018</t>
        </is>
      </c>
      <c r="C152" s="8" t="inlineStr">
        <is>
          <t>النمط والوحدة المتكررة</t>
        </is>
      </c>
      <c r="D152" s="8" t="inlineStr">
        <is>
          <t>المرحلة 1 · الوحدة 5: الأنماط السحرية</t>
        </is>
      </c>
      <c r="E152" s="8" t="inlineStr">
        <is>
          <t>فهم</t>
        </is>
      </c>
      <c r="F152" s="8" t="inlineStr">
        <is>
          <t>اختيار</t>
        </is>
      </c>
      <c r="G152" s="8" t="inlineStr">
        <is>
          <t>النمط: مربع، دائرة، مربع، دائرة، وهكذا. ما الشكل العاشر؟</t>
        </is>
      </c>
      <c r="H152" s="8" t="inlineStr">
        <is>
          <t>دائرة</t>
        </is>
      </c>
      <c r="I152" s="8" t="inlineStr">
        <is>
          <t>مربع</t>
        </is>
      </c>
      <c r="J152" s="8" t="inlineStr">
        <is>
          <t>لا نعرف دون رسم</t>
        </is>
      </c>
      <c r="K152" s="8" t="inlineStr"/>
      <c r="L152" s="8" t="inlineStr">
        <is>
          <t>أين تأتي الدائرة: في المكان الثاني، والرابع، و…؟</t>
        </is>
      </c>
      <c r="M152" s="8" t="inlineStr">
        <is>
          <t>المربع في الأماكن 1، 3، 5، 7، 9. ← الدائرة في الأماكن 2، 4، 6، 8، 10. ← إذن الشكل العاشر دائرة، ونعرف ذلك من الوحدة دون أن نرسم كل الأشكال.</t>
        </is>
      </c>
      <c r="N152" s="10" t="inlineStr">
        <is>
          <t>[إثراء 🟡] المصدر: NRICH: Repeating Patterns (فكرة مقتبسة)</t>
        </is>
      </c>
      <c r="O152" s="9" t="n"/>
      <c r="P152" s="9" t="n"/>
      <c r="Q152" s="9" t="n"/>
      <c r="R152" s="9" t="n"/>
      <c r="S152" s="9" t="n"/>
      <c r="T152" s="9" t="n"/>
      <c r="U152" s="9" t="inlineStr">
        <is>
          <t>لم يُراجَع</t>
        </is>
      </c>
      <c r="V152" s="9" t="n"/>
    </row>
    <row r="153">
      <c r="A153" s="8" t="inlineStr">
        <is>
          <t>C018-08</t>
        </is>
      </c>
      <c r="B153" s="8" t="inlineStr">
        <is>
          <t>C018</t>
        </is>
      </c>
      <c r="C153" s="8" t="inlineStr">
        <is>
          <t>النمط والوحدة المتكررة</t>
        </is>
      </c>
      <c r="D153" s="8" t="inlineStr">
        <is>
          <t>المرحلة 1 · الوحدة 5: الأنماط السحرية</t>
        </is>
      </c>
      <c r="E153" s="8" t="inlineStr">
        <is>
          <t>فهم</t>
        </is>
      </c>
      <c r="F153" s="8" t="inlineStr">
        <is>
          <t>اختيار</t>
        </is>
      </c>
      <c r="G153" s="8" t="inlineStr">
        <is>
          <t>النمط: تصفيقة، قفزة، تصفيقة، قفزة. أيّ نمط ألوان مبني بالطريقة نفسها؟</t>
        </is>
      </c>
      <c r="H153" s="8" t="inlineStr">
        <is>
          <t>أحمر، أزرق، أحمر، أزرق</t>
        </is>
      </c>
      <c r="I153" s="8" t="inlineStr">
        <is>
          <t>أحمر، أحمر، أزرق، أحمر، أحمر، أزرق</t>
        </is>
      </c>
      <c r="J153" s="8" t="inlineStr">
        <is>
          <t>أحمر، أزرق، أخضر، أحمر، أزرق، أخضر</t>
        </is>
      </c>
      <c r="K153" s="8" t="inlineStr"/>
      <c r="L153" s="8" t="inlineStr">
        <is>
          <t>كم شيئاً في وحدة التصفيق والقفز؟</t>
        </is>
      </c>
      <c r="M153" s="8" t="inlineStr">
        <is>
          <t>وحدة التصفيق والقفز فيها شيئان مختلفان: تصفيقة ثم قفزة. ← نمط «أحمر، أزرق» وحدته شيئان مختلفان أيضاً. ← النمطان الآخران وحدة كلٍّ منهما 3 أشياء.</t>
        </is>
      </c>
      <c r="N153" s="10" t="inlineStr">
        <is>
          <t>[إثراء 🟡] المصدر: NCETM: Early Years — Pattern (Spotting and correcting errors, unit of repeat) (فكرة مقتبسة) — نقل البنية إلى أشياء أخرى</t>
        </is>
      </c>
      <c r="O153" s="9" t="n"/>
      <c r="P153" s="9" t="n"/>
      <c r="Q153" s="9" t="n"/>
      <c r="R153" s="9" t="n"/>
      <c r="S153" s="9" t="n"/>
      <c r="T153" s="9" t="n"/>
      <c r="U153" s="9" t="inlineStr">
        <is>
          <t>لم يُراجَع</t>
        </is>
      </c>
      <c r="V153" s="9" t="n"/>
    </row>
    <row r="154">
      <c r="A154" s="8" t="inlineStr">
        <is>
          <t>C019-01</t>
        </is>
      </c>
      <c r="B154" s="8" t="inlineStr">
        <is>
          <t>C019</t>
        </is>
      </c>
      <c r="C154" s="8" t="inlineStr">
        <is>
          <t>إكمال النمط واكتشاف الخطأ</t>
        </is>
      </c>
      <c r="D154" s="8" t="inlineStr">
        <is>
          <t>المرحلة 1 · الوحدة 5: الأنماط السحرية</t>
        </is>
      </c>
      <c r="E154" s="8" t="inlineStr">
        <is>
          <t>تعرّف</t>
        </is>
      </c>
      <c r="F154" s="8" t="inlineStr">
        <is>
          <t>اختيار</t>
        </is>
      </c>
      <c r="G154" s="8" t="inlineStr">
        <is>
          <t>في النمط ★ ★ ◆ ★ ★ ◆ ★ ◆ ◆، أيّ عنصر يخالف الوحدة؟</t>
        </is>
      </c>
      <c r="H154" s="8" t="inlineStr">
        <is>
          <t>الموضع الثامن ◆</t>
        </is>
      </c>
      <c r="I154" s="8" t="inlineStr">
        <is>
          <t>الموضع السابع ★</t>
        </is>
      </c>
      <c r="J154" s="8" t="inlineStr">
        <is>
          <t>الموضع الثالث ◆</t>
        </is>
      </c>
      <c r="K154" s="8" t="inlineStr"/>
      <c r="L154" s="8" t="inlineStr">
        <is>
          <t>الوحدة ★ ★ ◆ تتكرر.</t>
        </is>
      </c>
      <c r="M154" s="8" t="inlineStr">
        <is>
          <t>الموضع الثامن يجب أن يكون ★ حسب الوحدة، لكنه ◆.</t>
        </is>
      </c>
      <c r="N154" s="10" t="inlineStr">
        <is>
          <t>[متوسط] عدّ المواضع حتى «الثامن» في سلسلة رموز داخل نص عربي (RTL) قد يُقرأ من اليسار أو اليمين؛ والتلميح يكشف الوحدة. ← المقترح: عرض رسم مرقّم بأرقام فوق كل عنصر، أو صياغة «أيّ نجمة أو معيّن في غير مكانه؟ (العدّ من اليمين)»، والتلميح: «ابحث عن الجزء الذي يتكرر أولاً.»</t>
        </is>
      </c>
      <c r="O154" s="9" t="n"/>
      <c r="P154" s="9" t="n"/>
      <c r="Q154" s="9" t="n"/>
      <c r="R154" s="9" t="n"/>
      <c r="S154" s="9" t="n"/>
      <c r="T154" s="9" t="n"/>
      <c r="U154" s="9" t="inlineStr">
        <is>
          <t>لم يُراجَع</t>
        </is>
      </c>
      <c r="V154" s="9" t="n"/>
    </row>
    <row r="155">
      <c r="A155" s="8" t="inlineStr">
        <is>
          <t>C019-02</t>
        </is>
      </c>
      <c r="B155" s="8" t="inlineStr">
        <is>
          <t>C019</t>
        </is>
      </c>
      <c r="C155" s="8" t="inlineStr">
        <is>
          <t>إكمال النمط واكتشاف الخطأ</t>
        </is>
      </c>
      <c r="D155" s="8" t="inlineStr">
        <is>
          <t>المرحلة 1 · الوحدة 5: الأنماط السحرية</t>
        </is>
      </c>
      <c r="E155" s="8" t="inlineStr">
        <is>
          <t>تعرّف</t>
        </is>
      </c>
      <c r="F155" s="8" t="inlineStr">
        <is>
          <t>اختيار</t>
        </is>
      </c>
      <c r="G155" s="8" t="inlineStr">
        <is>
          <t>أكمل النمط: 🔴 🔵 🔴 🔵 🔴 ...</t>
        </is>
      </c>
      <c r="H155" s="8" t="inlineStr">
        <is>
          <t>🔵</t>
        </is>
      </c>
      <c r="I155" s="8" t="inlineStr">
        <is>
          <t>🔴</t>
        </is>
      </c>
      <c r="J155" s="8" t="inlineStr">
        <is>
          <t>🟢</t>
        </is>
      </c>
      <c r="K155" s="8" t="inlineStr"/>
      <c r="L155" s="8" t="inlineStr">
        <is>
          <t>تذكّر أن الألوان تتبادل.</t>
        </is>
      </c>
      <c r="M155" s="8" t="inlineStr">
        <is>
          <t>بعد 🔴 يأتي 🔵.</t>
        </is>
      </c>
      <c r="N155" s="8" t="inlineStr"/>
      <c r="O155" s="9" t="n"/>
      <c r="P155" s="9" t="n"/>
      <c r="Q155" s="9" t="n"/>
      <c r="R155" s="9" t="n"/>
      <c r="S155" s="9" t="n"/>
      <c r="T155" s="9" t="n"/>
      <c r="U155" s="9" t="inlineStr">
        <is>
          <t>لم يُراجَع</t>
        </is>
      </c>
      <c r="V155" s="9" t="n"/>
    </row>
    <row r="156">
      <c r="A156" s="8" t="inlineStr">
        <is>
          <t>C019-03</t>
        </is>
      </c>
      <c r="B156" s="8" t="inlineStr">
        <is>
          <t>C019</t>
        </is>
      </c>
      <c r="C156" s="8" t="inlineStr">
        <is>
          <t>إكمال النمط واكتشاف الخطأ</t>
        </is>
      </c>
      <c r="D156" s="8" t="inlineStr">
        <is>
          <t>المرحلة 1 · الوحدة 5: الأنماط السحرية</t>
        </is>
      </c>
      <c r="E156" s="8" t="inlineStr">
        <is>
          <t>فهم</t>
        </is>
      </c>
      <c r="F156" s="8" t="inlineStr">
        <is>
          <t>اختيار</t>
        </is>
      </c>
      <c r="G156" s="8" t="inlineStr">
        <is>
          <t>أكمل النمط: أحمر، أزرق، أحمر، أزرق، ...</t>
        </is>
      </c>
      <c r="H156" s="8" t="inlineStr">
        <is>
          <t>أحمر</t>
        </is>
      </c>
      <c r="I156" s="8" t="inlineStr">
        <is>
          <t>أخضر</t>
        </is>
      </c>
      <c r="J156" s="8" t="inlineStr">
        <is>
          <t>أزرق</t>
        </is>
      </c>
      <c r="K156" s="8" t="inlineStr"/>
      <c r="L156" s="8" t="inlineStr">
        <is>
          <t>ما الوحدة المتكررة؟</t>
        </is>
      </c>
      <c r="M156" s="8" t="inlineStr">
        <is>
          <t>الوحدة أحمر وأزرق، فبعد الأزرق يأتي الأحمر.</t>
        </is>
      </c>
      <c r="N156" s="8" t="inlineStr"/>
      <c r="O156" s="9" t="n"/>
      <c r="P156" s="9" t="n"/>
      <c r="Q156" s="9" t="n"/>
      <c r="R156" s="9" t="n"/>
      <c r="S156" s="9" t="n"/>
      <c r="T156" s="9" t="n"/>
      <c r="U156" s="9" t="inlineStr">
        <is>
          <t>لم يُراجَع</t>
        </is>
      </c>
      <c r="V156" s="9" t="n"/>
    </row>
    <row r="157">
      <c r="A157" s="8" t="inlineStr">
        <is>
          <t>C019-04</t>
        </is>
      </c>
      <c r="B157" s="8" t="inlineStr">
        <is>
          <t>C019</t>
        </is>
      </c>
      <c r="C157" s="8" t="inlineStr">
        <is>
          <t>إكمال النمط واكتشاف الخطأ</t>
        </is>
      </c>
      <c r="D157" s="8" t="inlineStr">
        <is>
          <t>المرحلة 1 · الوحدة 5: الأنماط السحرية</t>
        </is>
      </c>
      <c r="E157" s="8" t="inlineStr">
        <is>
          <t>فهم</t>
        </is>
      </c>
      <c r="F157" s="8" t="inlineStr">
        <is>
          <t>اختيار</t>
        </is>
      </c>
      <c r="G157" s="8" t="inlineStr">
        <is>
          <t>في النمط: مثلث، دائرة، مثلث، دائرة، مثلث، مثلث، مثلث، دائرة. أين الخطأ؟</t>
        </is>
      </c>
      <c r="H157" s="8" t="inlineStr">
        <is>
          <t>الموضع السادس: يجب أن يكون دائرة</t>
        </is>
      </c>
      <c r="I157" s="8" t="inlineStr">
        <is>
          <t>لا يوجد خطأ</t>
        </is>
      </c>
      <c r="J157" s="8" t="inlineStr">
        <is>
          <t>الموضع الثاني</t>
        </is>
      </c>
      <c r="K157" s="8" t="inlineStr"/>
      <c r="L157" s="8" t="inlineStr">
        <is>
          <t>قارن كل عنصر بوحدة النمط.</t>
        </is>
      </c>
      <c r="M157" s="8" t="inlineStr">
        <is>
          <t>الوحدة المتكررة: مثلث ثم دائرة. ← بعد المثلث الخامس تأتي دائرة، لكن الموضع السادس مثلث.</t>
        </is>
      </c>
      <c r="N157" s="8" t="inlineStr"/>
      <c r="O157" s="9" t="n"/>
      <c r="P157" s="9" t="n"/>
      <c r="Q157" s="9" t="n"/>
      <c r="R157" s="9" t="n"/>
      <c r="S157" s="9" t="n"/>
      <c r="T157" s="9" t="n"/>
      <c r="U157" s="9" t="inlineStr">
        <is>
          <t>لم يُراجَع</t>
        </is>
      </c>
      <c r="V157" s="9" t="n"/>
    </row>
    <row r="158">
      <c r="A158" s="8" t="inlineStr">
        <is>
          <t>C019-05</t>
        </is>
      </c>
      <c r="B158" s="8" t="inlineStr">
        <is>
          <t>C019</t>
        </is>
      </c>
      <c r="C158" s="8" t="inlineStr">
        <is>
          <t>إكمال النمط واكتشاف الخطأ</t>
        </is>
      </c>
      <c r="D158" s="8" t="inlineStr">
        <is>
          <t>المرحلة 1 · الوحدة 5: الأنماط السحرية</t>
        </is>
      </c>
      <c r="E158" s="8" t="inlineStr">
        <is>
          <t>فهم</t>
        </is>
      </c>
      <c r="F158" s="8" t="inlineStr">
        <is>
          <t>اختيار</t>
        </is>
      </c>
      <c r="G158" s="8" t="inlineStr">
        <is>
          <t>كيف نكتشف الخطأ في النمط؟</t>
        </is>
      </c>
      <c r="H158" s="8" t="inlineStr">
        <is>
          <t>نقارن كل عنصر بما يجب أن يكون حسب الوحدة المتكررة</t>
        </is>
      </c>
      <c r="I158" s="8" t="inlineStr">
        <is>
          <t>نحكم بالنظر دون تفكير</t>
        </is>
      </c>
      <c r="J158" s="8" t="inlineStr">
        <is>
          <t>نعدّ الأشكال فقط</t>
        </is>
      </c>
      <c r="K158" s="8" t="inlineStr"/>
      <c r="L158" s="8" t="inlineStr">
        <is>
          <t>ماذا تقول الوحدة المتكررة؟</t>
        </is>
      </c>
      <c r="M158" s="8" t="inlineStr">
        <is>
          <t>نعرف الوحدة ونتحقق أن كل عنصر يطابقها.</t>
        </is>
      </c>
      <c r="N158" s="8" t="inlineStr"/>
      <c r="O158" s="9" t="n"/>
      <c r="P158" s="9" t="n"/>
      <c r="Q158" s="9" t="n"/>
      <c r="R158" s="9" t="n"/>
      <c r="S158" s="9" t="n"/>
      <c r="T158" s="9" t="n"/>
      <c r="U158" s="9" t="inlineStr">
        <is>
          <t>لم يُراجَع</t>
        </is>
      </c>
      <c r="V158" s="9" t="n"/>
    </row>
    <row r="159">
      <c r="A159" s="8" t="inlineStr">
        <is>
          <t>C019-06</t>
        </is>
      </c>
      <c r="B159" s="8" t="inlineStr">
        <is>
          <t>C019</t>
        </is>
      </c>
      <c r="C159" s="8" t="inlineStr">
        <is>
          <t>إكمال النمط واكتشاف الخطأ</t>
        </is>
      </c>
      <c r="D159" s="8" t="inlineStr">
        <is>
          <t>المرحلة 1 · الوحدة 5: الأنماط السحرية</t>
        </is>
      </c>
      <c r="E159" s="8" t="inlineStr">
        <is>
          <t>فهم</t>
        </is>
      </c>
      <c r="F159" s="8" t="inlineStr">
        <is>
          <t>اختيار</t>
        </is>
      </c>
      <c r="G159" s="8" t="inlineStr">
        <is>
          <t>النمط: أحمر، أزرق، أحمر، أزرق، أزرق، أحمر، أحمر، أزرق. أين الخطأ؟</t>
        </is>
      </c>
      <c r="H159" s="8" t="inlineStr">
        <is>
          <t>تبادل الخامس والسادس</t>
        </is>
      </c>
      <c r="I159" s="8" t="inlineStr">
        <is>
          <t>الخامس وحده هو الخطأ</t>
        </is>
      </c>
      <c r="J159" s="8" t="inlineStr">
        <is>
          <t>لا خطأ فيه</t>
        </is>
      </c>
      <c r="K159" s="8" t="inlineStr"/>
      <c r="L159" s="8" t="inlineStr">
        <is>
          <t>هيّا نكمل الوحدة «أحمر، أزرق» من البداية، ونقارن كل لون بما يجب أن يكون.</t>
        </is>
      </c>
      <c r="M159" s="8" t="inlineStr">
        <is>
          <t>نعدّ: 1 أحمر، 2 أزرق، 3 أحمر، 4 أزرق، ثم يجب أن يكون الخامس أحمر والسادس أزرق. ← لكن الخامس أزرق والسادس أحمر. ← لو صحّحنا الخامس وحده لبقي السادس خطأ، فالصحيح أنهما تبادلا مكانيهما.</t>
        </is>
      </c>
      <c r="N159" s="10" t="inlineStr">
        <is>
          <t>[إثراء 🟠] المصدر: NCETM: Early Years — Pattern (Spotting and correcting errors, unit of repeat) (فكرة مقتبسة) — العناصر المتبادلة والتصحيح الموضعي</t>
        </is>
      </c>
      <c r="O159" s="9" t="n"/>
      <c r="P159" s="9" t="n"/>
      <c r="Q159" s="9" t="n"/>
      <c r="R159" s="9" t="n"/>
      <c r="S159" s="9" t="n"/>
      <c r="T159" s="9" t="n"/>
      <c r="U159" s="9" t="inlineStr">
        <is>
          <t>لم يُراجَع</t>
        </is>
      </c>
      <c r="V159" s="9" t="n"/>
    </row>
    <row r="160">
      <c r="A160" s="8" t="inlineStr">
        <is>
          <t>C019-07</t>
        </is>
      </c>
      <c r="B160" s="8" t="inlineStr">
        <is>
          <t>C019</t>
        </is>
      </c>
      <c r="C160" s="8" t="inlineStr">
        <is>
          <t>إكمال النمط واكتشاف الخطأ</t>
        </is>
      </c>
      <c r="D160" s="8" t="inlineStr">
        <is>
          <t>المرحلة 1 · الوحدة 5: الأنماط السحرية</t>
        </is>
      </c>
      <c r="E160" s="8" t="inlineStr">
        <is>
          <t>فهم</t>
        </is>
      </c>
      <c r="F160" s="8" t="inlineStr">
        <is>
          <t>اختيار</t>
        </is>
      </c>
      <c r="G160" s="8" t="inlineStr">
        <is>
          <t>النمط: مربع، مربع، دائرة، مربع، (مخفي)، دائرة. ما الشكل المخفي؟</t>
        </is>
      </c>
      <c r="H160" s="8" t="inlineStr">
        <is>
          <t>مربع</t>
        </is>
      </c>
      <c r="I160" s="8" t="inlineStr">
        <is>
          <t>دائرة</t>
        </is>
      </c>
      <c r="J160" s="8" t="inlineStr">
        <is>
          <t>مثلث</t>
        </is>
      </c>
      <c r="K160" s="8" t="inlineStr"/>
      <c r="L160" s="8" t="inlineStr">
        <is>
          <t>ما الوحدة التي تتكرر؟ وكم شيئاً فيها؟</t>
        </is>
      </c>
      <c r="M160" s="8" t="inlineStr">
        <is>
          <t>الوحدة: مربع، مربع، دائرة. ← الوحدة الثانية تبدأ بمربع في المكان الرابع، ثم مربع، ثم دائرة. ← إذن المخفي مربع.</t>
        </is>
      </c>
      <c r="N160" s="10" t="inlineStr">
        <is>
          <t>[إثراء 🟡] المصدر: NCETM: Early Years — Pattern (Spotting and correcting errors, unit of repeat) (فكرة مقتبسة) — العنصر المفقود</t>
        </is>
      </c>
      <c r="O160" s="9" t="n"/>
      <c r="P160" s="9" t="n"/>
      <c r="Q160" s="9" t="n"/>
      <c r="R160" s="9" t="n"/>
      <c r="S160" s="9" t="n"/>
      <c r="T160" s="9" t="n"/>
      <c r="U160" s="9" t="inlineStr">
        <is>
          <t>لم يُراجَع</t>
        </is>
      </c>
      <c r="V160" s="9" t="n"/>
    </row>
    <row r="161">
      <c r="A161" s="8" t="inlineStr">
        <is>
          <t>C019-08</t>
        </is>
      </c>
      <c r="B161" s="8" t="inlineStr">
        <is>
          <t>C019</t>
        </is>
      </c>
      <c r="C161" s="8" t="inlineStr">
        <is>
          <t>إكمال النمط واكتشاف الخطأ</t>
        </is>
      </c>
      <c r="D161" s="8" t="inlineStr">
        <is>
          <t>المرحلة 1 · الوحدة 5: الأنماط السحرية</t>
        </is>
      </c>
      <c r="E161" s="8" t="inlineStr">
        <is>
          <t>فهم</t>
        </is>
      </c>
      <c r="F161" s="8" t="inlineStr">
        <is>
          <t>اختيار</t>
        </is>
      </c>
      <c r="G161" s="8" t="inlineStr">
        <is>
          <t>النمط: أحمر، أزرق، أحمر، أحمر، أزرق، أحمر، أزرق. فيه لون زائد. كيف نصلحه؟</t>
        </is>
      </c>
      <c r="H161" s="8" t="inlineStr">
        <is>
          <t>نحذف أحد الأحمرين المتجاورين</t>
        </is>
      </c>
      <c r="I161" s="8" t="inlineStr">
        <is>
          <t>نضيف أزرق في الآخر</t>
        </is>
      </c>
      <c r="J161" s="8" t="inlineStr">
        <is>
          <t>نجعل الأول أزرق</t>
        </is>
      </c>
      <c r="K161" s="8" t="inlineStr"/>
      <c r="L161" s="8" t="inlineStr">
        <is>
          <t>من أين يبدأ الخطأ إذا تتبّعنا الوحدة من أول النمط؟</t>
        </is>
      </c>
      <c r="M161" s="8" t="inlineStr">
        <is>
          <t>نتبع الوحدة «أحمر، أزرق» من البداية: أحمر، أزرق، أحمر، ثم يجب أن يأتي أزرق. ← لكن في المكانين الثالث والرابع أحمران متجاوران، فأحدهما زائد. ← إذا حذفنا أحدهما صار النمط: أحمر، أزرق، أحمر، أزرق، أحمر، أزرق.</t>
        </is>
      </c>
      <c r="N161" s="10" t="inlineStr">
        <is>
          <t>[إثراء 🟠] المصدر: NCETM: Early Years — Pattern (Spotting and correcting errors, unit of repeat) (فكرة مقتبسة) — العنصر الزائد</t>
        </is>
      </c>
      <c r="O161" s="9" t="n"/>
      <c r="P161" s="9" t="n"/>
      <c r="Q161" s="9" t="n"/>
      <c r="R161" s="9" t="n"/>
      <c r="S161" s="9" t="n"/>
      <c r="T161" s="9" t="n"/>
      <c r="U161" s="9" t="inlineStr">
        <is>
          <t>لم يُراجَع</t>
        </is>
      </c>
      <c r="V161" s="9" t="n"/>
    </row>
    <row r="162">
      <c r="A162" s="8" t="inlineStr">
        <is>
          <t>C020-01</t>
        </is>
      </c>
      <c r="B162" s="8" t="inlineStr">
        <is>
          <t>C020</t>
        </is>
      </c>
      <c r="C162" s="8" t="inlineStr">
        <is>
          <t>ابتكار نمط</t>
        </is>
      </c>
      <c r="D162" s="8" t="inlineStr">
        <is>
          <t>المرحلة 1 · الوحدة 5: الأنماط السحرية</t>
        </is>
      </c>
      <c r="E162" s="8" t="inlineStr">
        <is>
          <t>تعرّف</t>
        </is>
      </c>
      <c r="F162" s="8" t="inlineStr">
        <is>
          <t>اختيار</t>
        </is>
      </c>
      <c r="G162" s="8" t="inlineStr">
        <is>
          <t>وحدة النمط ★ ◆. ما العنصر التالي بعد: ★ ◆ ★ ؟</t>
        </is>
      </c>
      <c r="H162" s="8" t="inlineStr">
        <is>
          <t>◆</t>
        </is>
      </c>
      <c r="I162" s="8" t="inlineStr">
        <is>
          <t>●</t>
        </is>
      </c>
      <c r="J162" s="8" t="inlineStr">
        <is>
          <t>★</t>
        </is>
      </c>
      <c r="K162" s="8" t="inlineStr"/>
      <c r="L162" s="8" t="inlineStr">
        <is>
          <t>تكرّر الوحدة بالترتيب نفسه.</t>
        </is>
      </c>
      <c r="M162" s="8" t="inlineStr">
        <is>
          <t>الوحدة ★ ◆ تتكرر. ← بعد ★ يأتي ◆.</t>
        </is>
      </c>
      <c r="N162" s="8" t="inlineStr"/>
      <c r="O162" s="9" t="n"/>
      <c r="P162" s="9" t="n"/>
      <c r="Q162" s="9" t="n"/>
      <c r="R162" s="9" t="n"/>
      <c r="S162" s="9" t="n"/>
      <c r="T162" s="9" t="n"/>
      <c r="U162" s="9" t="inlineStr">
        <is>
          <t>لم يُراجَع</t>
        </is>
      </c>
      <c r="V162" s="9" t="n"/>
    </row>
    <row r="163">
      <c r="A163" s="8" t="inlineStr">
        <is>
          <t>C020-02</t>
        </is>
      </c>
      <c r="B163" s="8" t="inlineStr">
        <is>
          <t>C020</t>
        </is>
      </c>
      <c r="C163" s="8" t="inlineStr">
        <is>
          <t>ابتكار نمط</t>
        </is>
      </c>
      <c r="D163" s="8" t="inlineStr">
        <is>
          <t>المرحلة 1 · الوحدة 5: الأنماط السحرية</t>
        </is>
      </c>
      <c r="E163" s="8" t="inlineStr">
        <is>
          <t>فهم</t>
        </is>
      </c>
      <c r="F163" s="8" t="inlineStr">
        <is>
          <t>اختيار</t>
        </is>
      </c>
      <c r="G163" s="8" t="inlineStr">
        <is>
          <t>لابتكار نمط جديد، ماذا نفعل أولاً؟</t>
        </is>
      </c>
      <c r="H163" s="8" t="inlineStr">
        <is>
          <t>نختار وحدة متكررة من عناصر ثابتة</t>
        </is>
      </c>
      <c r="I163" s="8" t="inlineStr">
        <is>
          <t>ننسخ نمطاً من صديق دون تغيير</t>
        </is>
      </c>
      <c r="J163" s="8" t="inlineStr">
        <is>
          <t>نرسم أشكالاً عشوائية</t>
        </is>
      </c>
      <c r="K163" s="8" t="inlineStr"/>
      <c r="L163" s="8" t="inlineStr">
        <is>
          <t>ما الذي يجعل النمط نمطاً؟</t>
        </is>
      </c>
      <c r="M163" s="8" t="inlineStr">
        <is>
          <t>النمط يبدأ بوحدة نختارها ثم نكررها.</t>
        </is>
      </c>
      <c r="N163" s="8" t="inlineStr"/>
      <c r="O163" s="9" t="n"/>
      <c r="P163" s="9" t="n"/>
      <c r="Q163" s="9" t="n"/>
      <c r="R163" s="9" t="n"/>
      <c r="S163" s="9" t="n"/>
      <c r="T163" s="9" t="n"/>
      <c r="U163" s="9" t="inlineStr">
        <is>
          <t>لم يُراجَع</t>
        </is>
      </c>
      <c r="V163" s="9" t="n"/>
    </row>
    <row r="164">
      <c r="A164" s="8" t="inlineStr">
        <is>
          <t>C020-03</t>
        </is>
      </c>
      <c r="B164" s="8" t="inlineStr">
        <is>
          <t>C020</t>
        </is>
      </c>
      <c r="C164" s="8" t="inlineStr">
        <is>
          <t>ابتكار نمط</t>
        </is>
      </c>
      <c r="D164" s="8" t="inlineStr">
        <is>
          <t>المرحلة 1 · الوحدة 5: الأنماط السحرية</t>
        </is>
      </c>
      <c r="E164" s="8" t="inlineStr">
        <is>
          <t>فهم</t>
        </is>
      </c>
      <c r="F164" s="8" t="inlineStr">
        <is>
          <t>اختيار</t>
        </is>
      </c>
      <c r="G164" s="8" t="inlineStr">
        <is>
          <t>صمّمت نمطاً: أ، ب، أ، ب، أ، ب. هل يصلح؟</t>
        </is>
      </c>
      <c r="H164" s="8" t="inlineStr">
        <is>
          <t>نعم، وحدته أ ب ويتكرر</t>
        </is>
      </c>
      <c r="I164" s="8" t="inlineStr">
        <is>
          <t>لا، لأنه يحتوي حرفين</t>
        </is>
      </c>
      <c r="J164" s="8" t="inlineStr">
        <is>
          <t>لا، لأنه قصير جداً</t>
        </is>
      </c>
      <c r="K164" s="8" t="inlineStr"/>
      <c r="L164" s="8" t="inlineStr">
        <is>
          <t>هل تتكرر الوحدة؟</t>
        </is>
      </c>
      <c r="M164" s="8" t="inlineStr">
        <is>
          <t>الوحدة أ ب تتكرر، فالنمط صالح.</t>
        </is>
      </c>
      <c r="N164" s="8" t="inlineStr"/>
      <c r="O164" s="9" t="n"/>
      <c r="P164" s="9" t="n"/>
      <c r="Q164" s="9" t="n"/>
      <c r="R164" s="9" t="n"/>
      <c r="S164" s="9" t="n"/>
      <c r="T164" s="9" t="n"/>
      <c r="U164" s="9" t="inlineStr">
        <is>
          <t>لم يُراجَع</t>
        </is>
      </c>
      <c r="V164" s="9" t="n"/>
    </row>
    <row r="165">
      <c r="A165" s="8" t="inlineStr">
        <is>
          <t>C020-04</t>
        </is>
      </c>
      <c r="B165" s="8" t="inlineStr">
        <is>
          <t>C020</t>
        </is>
      </c>
      <c r="C165" s="8" t="inlineStr">
        <is>
          <t>ابتكار نمط</t>
        </is>
      </c>
      <c r="D165" s="8" t="inlineStr">
        <is>
          <t>المرحلة 1 · الوحدة 5: الأنماط السحرية</t>
        </is>
      </c>
      <c r="E165" s="8" t="inlineStr">
        <is>
          <t>فهم</t>
        </is>
      </c>
      <c r="F165" s="8" t="inlineStr">
        <is>
          <t>اختيار</t>
        </is>
      </c>
      <c r="G165" s="8" t="inlineStr">
        <is>
          <t>لماذا نكرر الوحدة 3 مرات على الأقل؟</t>
        </is>
      </c>
      <c r="H165" s="8" t="inlineStr">
        <is>
          <t>لكي يظهر التكرار بوضوح</t>
        </is>
      </c>
      <c r="I165" s="8" t="inlineStr">
        <is>
          <t>لأن الرقم 3 سحري</t>
        </is>
      </c>
      <c r="J165" s="8" t="inlineStr">
        <is>
          <t>لكي يكون النمط أطول دائماً</t>
        </is>
      </c>
      <c r="K165" s="8" t="inlineStr"/>
      <c r="L165" s="8" t="inlineStr">
        <is>
          <t>متى نلاحظ أن الشيء يتكرر؟</t>
        </is>
      </c>
      <c r="M165" s="8" t="inlineStr">
        <is>
          <t>التكرار المرة أو المرتين لا يكفي ليُلاحَظ النمط.</t>
        </is>
      </c>
      <c r="N165" s="10" t="inlineStr">
        <is>
          <t>[منخفض] الخطوة ركيكة «التكرار المرة أو المرتين»، والمشتّت «لأن الرقم 3 سحري» سخيف. ← المقترح: الخطوة: «التكرار مرة أو مرتين قد يكون صدفة، أما ثلاث مرات فيُظهر النمط بوضوح.» والمشتّت: «لأن النمط يجب أن يملأ الصفحة».</t>
        </is>
      </c>
      <c r="O165" s="9" t="n"/>
      <c r="P165" s="9" t="n"/>
      <c r="Q165" s="9" t="n"/>
      <c r="R165" s="9" t="n"/>
      <c r="S165" s="9" t="n"/>
      <c r="T165" s="9" t="n"/>
      <c r="U165" s="9" t="inlineStr">
        <is>
          <t>لم يُراجَع</t>
        </is>
      </c>
      <c r="V165" s="9" t="n"/>
    </row>
    <row r="166">
      <c r="A166" s="8" t="inlineStr">
        <is>
          <t>C020-05</t>
        </is>
      </c>
      <c r="B166" s="8" t="inlineStr">
        <is>
          <t>C020</t>
        </is>
      </c>
      <c r="C166" s="8" t="inlineStr">
        <is>
          <t>ابتكار نمط</t>
        </is>
      </c>
      <c r="D166" s="8" t="inlineStr">
        <is>
          <t>المرحلة 1 · الوحدة 5: الأنماط السحرية</t>
        </is>
      </c>
      <c r="E166" s="8" t="inlineStr">
        <is>
          <t>فهم</t>
        </is>
      </c>
      <c r="F166" s="8" t="inlineStr">
        <is>
          <t>اختيار</t>
        </is>
      </c>
      <c r="G166" s="8" t="inlineStr">
        <is>
          <t>نمط دببة: دب أحمر، دب أزرق، ويتكرر. غيّرنا كل دب أحمر إلى دب أخضر. هل بقي نمطاً؟</t>
        </is>
      </c>
      <c r="H166" s="8" t="inlineStr">
        <is>
          <t>نعم، وحدته أخضر، أزرق</t>
        </is>
      </c>
      <c r="I166" s="8" t="inlineStr">
        <is>
          <t>لا، تغيّر اللون ففسد</t>
        </is>
      </c>
      <c r="J166" s="8" t="inlineStr">
        <is>
          <t>نعم، ووحدته أحمر، أزرق</t>
        </is>
      </c>
      <c r="K166" s="8" t="inlineStr"/>
      <c r="L166" s="8" t="inlineStr">
        <is>
          <t>هل ما زال شيء يتكرر بالترتيب نفسه؟</t>
        </is>
      </c>
      <c r="M166" s="8" t="inlineStr">
        <is>
          <t>غيّرنا كل الدببة الحمراء، لا دباً واحداً فقط. ← صار الترتيب: أخضر، أزرق، أخضر، أزرق… ← فهو نمط جديد وحدته أخضر، أزرق.</t>
        </is>
      </c>
      <c r="N166" s="10" t="inlineStr">
        <is>
          <t>[إثراء 🟡] المصدر: NCETM: Early Years — Pattern (Spotting and correcting errors, unit of repeat) (فكرة مقتبسة) — تغيير عنصر واحد</t>
        </is>
      </c>
      <c r="O166" s="9" t="n"/>
      <c r="P166" s="9" t="n"/>
      <c r="Q166" s="9" t="n"/>
      <c r="R166" s="9" t="n"/>
      <c r="S166" s="9" t="n"/>
      <c r="T166" s="9" t="n"/>
      <c r="U166" s="9" t="inlineStr">
        <is>
          <t>لم يُراجَع</t>
        </is>
      </c>
      <c r="V166" s="9" t="n"/>
    </row>
    <row r="167">
      <c r="A167" s="8" t="inlineStr">
        <is>
          <t>C020-06</t>
        </is>
      </c>
      <c r="B167" s="8" t="inlineStr">
        <is>
          <t>C020</t>
        </is>
      </c>
      <c r="C167" s="8" t="inlineStr">
        <is>
          <t>ابتكار نمط</t>
        </is>
      </c>
      <c r="D167" s="8" t="inlineStr">
        <is>
          <t>المرحلة 1 · الوحدة 5: الأنماط السحرية</t>
        </is>
      </c>
      <c r="E167" s="8" t="inlineStr">
        <is>
          <t>فهم</t>
        </is>
      </c>
      <c r="F167" s="8" t="inlineStr">
        <is>
          <t>اختيار</t>
        </is>
      </c>
      <c r="G167" s="8" t="inlineStr">
        <is>
          <t>تصنع ليلى عقداً من 8 خرزات، ووحدته: أحمر، أزرق، أصفر. هل تكتمل الوحدة في آخر العقد؟</t>
        </is>
      </c>
      <c r="H167" s="8" t="inlineStr">
        <is>
          <t>لا، تبقى وحدة ناقصة</t>
        </is>
      </c>
      <c r="I167" s="8" t="inlineStr">
        <is>
          <t>نعم، تكتمل تماماً</t>
        </is>
      </c>
      <c r="J167" s="8" t="inlineStr">
        <is>
          <t>نعم، لأن 8 أكثر من 3</t>
        </is>
      </c>
      <c r="K167" s="8" t="inlineStr"/>
      <c r="L167" s="8" t="inlineStr">
        <is>
          <t>هيّا نعدّ: كم خرزة بعد وحدتين كاملتين؟</t>
        </is>
      </c>
      <c r="M167" s="8" t="inlineStr">
        <is>
          <t>الوحدة الأولى 3 خرزات، والثانية 3، فهذه 6. ← يبقى خرزتان: أحمر، أزرق، ولا يأتي الأصفر. ← لتكتمل الوحدة نحتاج 9 خرزات.</t>
        </is>
      </c>
      <c r="N167" s="10" t="inlineStr">
        <is>
          <t>[إثراء 🟠] المصدر: NCETM: Early Years — Pattern (Spotting and correcting errors, unit of repeat) (فكرة مقتبسة) — الأنماط في إطار محدود</t>
        </is>
      </c>
      <c r="O167" s="9" t="n"/>
      <c r="P167" s="9" t="n"/>
      <c r="Q167" s="9" t="n"/>
      <c r="R167" s="9" t="n"/>
      <c r="S167" s="9" t="n"/>
      <c r="T167" s="9" t="n"/>
      <c r="U167" s="9" t="inlineStr">
        <is>
          <t>لم يُراجَع</t>
        </is>
      </c>
      <c r="V167" s="9" t="n"/>
    </row>
    <row r="168">
      <c r="A168" s="8" t="inlineStr">
        <is>
          <t>C020-07</t>
        </is>
      </c>
      <c r="B168" s="8" t="inlineStr">
        <is>
          <t>C020</t>
        </is>
      </c>
      <c r="C168" s="8" t="inlineStr">
        <is>
          <t>ابتكار نمط</t>
        </is>
      </c>
      <c r="D168" s="8" t="inlineStr">
        <is>
          <t>المرحلة 1 · الوحدة 5: الأنماط السحرية</t>
        </is>
      </c>
      <c r="E168" s="8" t="inlineStr">
        <is>
          <t>فهم</t>
        </is>
      </c>
      <c r="F168" s="8" t="inlineStr">
        <is>
          <t>اختيار</t>
        </is>
      </c>
      <c r="G168" s="8" t="inlineStr">
        <is>
          <t>تريد سلمى نمطاً وحدته 3 أشياء، ولا تستعمل إلا المربع والدائرة. أيّ وحدة تصلح؟</t>
        </is>
      </c>
      <c r="H168" s="8" t="inlineStr">
        <is>
          <t>مربع، مربع، دائرة</t>
        </is>
      </c>
      <c r="I168" s="8" t="inlineStr">
        <is>
          <t>مربع، دائرة</t>
        </is>
      </c>
      <c r="J168" s="8" t="inlineStr">
        <is>
          <t>مربع، دائرة، مثلث</t>
        </is>
      </c>
      <c r="K168" s="8" t="inlineStr"/>
      <c r="L168" s="8" t="inlineStr">
        <is>
          <t>هيّا نعدّ أشياء كل وحدة، ونتأكد من الأشكال المسموحة.</t>
        </is>
      </c>
      <c r="M168" s="8" t="inlineStr">
        <is>
          <t>«مربع، دائرة» فيها شيئان فقط. ← «مربع، دائرة، مثلث» فيها مثلث غير مسموح. ← «مربع، مربع، دائرة» فيها 3 أشياء من المربع والدائرة فقط.</t>
        </is>
      </c>
      <c r="N168" s="10" t="inlineStr">
        <is>
          <t>[إثراء 🟡] المصدر: NRICH: Repeating Patterns (ابتكار نمط خاص) (فكرة مقتبسة)</t>
        </is>
      </c>
      <c r="O168" s="9" t="n"/>
      <c r="P168" s="9" t="n"/>
      <c r="Q168" s="9" t="n"/>
      <c r="R168" s="9" t="n"/>
      <c r="S168" s="9" t="n"/>
      <c r="T168" s="9" t="n"/>
      <c r="U168" s="9" t="inlineStr">
        <is>
          <t>لم يُراجَع</t>
        </is>
      </c>
      <c r="V168" s="9" t="n"/>
    </row>
    <row r="169">
      <c r="A169" s="8" t="inlineStr">
        <is>
          <t>C026-01</t>
        </is>
      </c>
      <c r="B169" s="8" t="inlineStr">
        <is>
          <t>C026</t>
        </is>
      </c>
      <c r="C169" s="8" t="inlineStr">
        <is>
          <t>الأنماط المركّبة</t>
        </is>
      </c>
      <c r="D169" s="8" t="inlineStr">
        <is>
          <t>المرحلة 1 · الوحدة 5: الأنماط السحرية</t>
        </is>
      </c>
      <c r="E169" s="8" t="inlineStr">
        <is>
          <t>تعرّف</t>
        </is>
      </c>
      <c r="F169" s="8" t="inlineStr">
        <is>
          <t>اختيار</t>
        </is>
      </c>
      <c r="G169" s="8" t="inlineStr">
        <is>
          <t>في النمط أ ب ب أ ب ب أ ...، ما الوحدة المتكررة؟</t>
        </is>
      </c>
      <c r="H169" s="8" t="inlineStr">
        <is>
          <t>أ ب ب</t>
        </is>
      </c>
      <c r="I169" s="8" t="inlineStr">
        <is>
          <t>أ ب</t>
        </is>
      </c>
      <c r="J169" s="8" t="inlineStr">
        <is>
          <t>ب ب أ</t>
        </is>
      </c>
      <c r="K169" s="8" t="inlineStr"/>
      <c r="L169" s="8" t="inlineStr">
        <is>
          <t>الوحدة من ثلاثة عناصر.</t>
        </is>
      </c>
      <c r="M169" s="8" t="inlineStr">
        <is>
          <t>الوحدة هي أ ب ب.</t>
        </is>
      </c>
      <c r="N169" s="10" t="inlineStr">
        <is>
          <t>[متوسط] المشتّت «ب ب أ» هو الوحدة نفسها بإزاحة (النمط الدوري نفسه)، والتلميح «الوحدة من ثلاثة عناصر» لا يميّز بينه وبين الصحيح. ← المقترح: التلميح: «ابدأ من العنصر الأول وابحث متى يعود الترتيب نفسه.» والمشتّت «ب ب أ» → «أ أ ب».</t>
        </is>
      </c>
      <c r="O169" s="9" t="n"/>
      <c r="P169" s="9" t="n"/>
      <c r="Q169" s="9" t="n"/>
      <c r="R169" s="9" t="n"/>
      <c r="S169" s="9" t="n"/>
      <c r="T169" s="9" t="n"/>
      <c r="U169" s="9" t="inlineStr">
        <is>
          <t>لم يُراجَع</t>
        </is>
      </c>
      <c r="V169" s="9" t="n"/>
    </row>
    <row r="170">
      <c r="A170" s="8" t="inlineStr">
        <is>
          <t>C026-02</t>
        </is>
      </c>
      <c r="B170" s="8" t="inlineStr">
        <is>
          <t>C026</t>
        </is>
      </c>
      <c r="C170" s="8" t="inlineStr">
        <is>
          <t>الأنماط المركّبة</t>
        </is>
      </c>
      <c r="D170" s="8" t="inlineStr">
        <is>
          <t>المرحلة 1 · الوحدة 5: الأنماط السحرية</t>
        </is>
      </c>
      <c r="E170" s="8" t="inlineStr">
        <is>
          <t>تعرّف</t>
        </is>
      </c>
      <c r="F170" s="8" t="inlineStr">
        <is>
          <t>اختيار</t>
        </is>
      </c>
      <c r="G170" s="8" t="inlineStr">
        <is>
          <t>أيّ نمط مركّب؟</t>
        </is>
      </c>
      <c r="H170" s="8" t="inlineStr">
        <is>
          <t>● ○ ○ ● ○ ○</t>
        </is>
      </c>
      <c r="I170" s="8" t="inlineStr">
        <is>
          <t>○ ○ ○ ○</t>
        </is>
      </c>
      <c r="J170" s="8" t="inlineStr">
        <is>
          <t>● ● ● ●</t>
        </is>
      </c>
      <c r="K170" s="8" t="inlineStr"/>
      <c r="L170" s="8" t="inlineStr">
        <is>
          <t>ابحث عن وحدة تتكرر.</t>
        </is>
      </c>
      <c r="M170" s="8" t="inlineStr">
        <is>
          <t>الوحدة ● ○ ○ تتكرر.</t>
        </is>
      </c>
      <c r="N170" s="8" t="inlineStr"/>
      <c r="O170" s="9" t="n"/>
      <c r="P170" s="9" t="n"/>
      <c r="Q170" s="9" t="n"/>
      <c r="R170" s="9" t="n"/>
      <c r="S170" s="9" t="n"/>
      <c r="T170" s="9" t="n"/>
      <c r="U170" s="9" t="inlineStr">
        <is>
          <t>لم يُراجَع</t>
        </is>
      </c>
      <c r="V170" s="9" t="n"/>
    </row>
    <row r="171">
      <c r="A171" s="8" t="inlineStr">
        <is>
          <t>C026-03</t>
        </is>
      </c>
      <c r="B171" s="8" t="inlineStr">
        <is>
          <t>C026</t>
        </is>
      </c>
      <c r="C171" s="8" t="inlineStr">
        <is>
          <t>الأنماط المركّبة</t>
        </is>
      </c>
      <c r="D171" s="8" t="inlineStr">
        <is>
          <t>المرحلة 1 · الوحدة 5: الأنماط السحرية</t>
        </is>
      </c>
      <c r="E171" s="8" t="inlineStr">
        <is>
          <t>فهم</t>
        </is>
      </c>
      <c r="F171" s="8" t="inlineStr">
        <is>
          <t>اختيار</t>
        </is>
      </c>
      <c r="G171" s="8" t="inlineStr">
        <is>
          <t>نمط: أ، ب، ب، أ، ب، ب. ما الوحدة المتكررة؟</t>
        </is>
      </c>
      <c r="H171" s="8" t="inlineStr">
        <is>
          <t>أ، ب، ب</t>
        </is>
      </c>
      <c r="I171" s="8" t="inlineStr">
        <is>
          <t>أ، أ، ب</t>
        </is>
      </c>
      <c r="J171" s="8" t="inlineStr">
        <is>
          <t>أ، ب</t>
        </is>
      </c>
      <c r="K171" s="8" t="inlineStr"/>
      <c r="L171" s="8" t="inlineStr">
        <is>
          <t>ابحث عن الجزء الذي يتكرر.</t>
        </is>
      </c>
      <c r="M171" s="8" t="inlineStr">
        <is>
          <t>الوحدة هي أ ثم ب ثم ب، وتتكرر.</t>
        </is>
      </c>
      <c r="N171" s="8" t="inlineStr"/>
      <c r="O171" s="9" t="n"/>
      <c r="P171" s="9" t="n"/>
      <c r="Q171" s="9" t="n"/>
      <c r="R171" s="9" t="n"/>
      <c r="S171" s="9" t="n"/>
      <c r="T171" s="9" t="n"/>
      <c r="U171" s="9" t="inlineStr">
        <is>
          <t>لم يُراجَع</t>
        </is>
      </c>
      <c r="V171" s="9" t="n"/>
    </row>
    <row r="172">
      <c r="A172" s="8" t="inlineStr">
        <is>
          <t>C026-04</t>
        </is>
      </c>
      <c r="B172" s="8" t="inlineStr">
        <is>
          <t>C026</t>
        </is>
      </c>
      <c r="C172" s="8" t="inlineStr">
        <is>
          <t>الأنماط المركّبة</t>
        </is>
      </c>
      <c r="D172" s="8" t="inlineStr">
        <is>
          <t>المرحلة 1 · الوحدة 5: الأنماط السحرية</t>
        </is>
      </c>
      <c r="E172" s="8" t="inlineStr">
        <is>
          <t>فهم</t>
        </is>
      </c>
      <c r="F172" s="8" t="inlineStr">
        <is>
          <t>رقم</t>
        </is>
      </c>
      <c r="G172" s="8" t="inlineStr">
        <is>
          <t>وحدة نمطها: مربع، مربع، مثلث. كم عنصراً في كل وحدة؟</t>
        </is>
      </c>
      <c r="H172" s="8" t="inlineStr">
        <is>
          <t>3</t>
        </is>
      </c>
      <c r="I172" s="8" t="inlineStr"/>
      <c r="J172" s="8" t="inlineStr"/>
      <c r="K172" s="8" t="inlineStr"/>
      <c r="L172" s="8" t="inlineStr">
        <is>
          <t>عدّ العناصر في الوحدة الواحدة.</t>
        </is>
      </c>
      <c r="M172" s="8" t="inlineStr">
        <is>
          <t>في الوحدة مربع ومربع ومثلث، أي 3 عناصر.</t>
        </is>
      </c>
      <c r="N172" s="8" t="inlineStr"/>
      <c r="O172" s="9" t="n"/>
      <c r="P172" s="9" t="n"/>
      <c r="Q172" s="9" t="n"/>
      <c r="R172" s="9" t="n"/>
      <c r="S172" s="9" t="n"/>
      <c r="T172" s="9" t="n"/>
      <c r="U172" s="9" t="inlineStr">
        <is>
          <t>لم يُراجَع</t>
        </is>
      </c>
      <c r="V172" s="9" t="n"/>
    </row>
    <row r="173">
      <c r="A173" s="8" t="inlineStr">
        <is>
          <t>C026-05</t>
        </is>
      </c>
      <c r="B173" s="8" t="inlineStr">
        <is>
          <t>C026</t>
        </is>
      </c>
      <c r="C173" s="8" t="inlineStr">
        <is>
          <t>الأنماط المركّبة</t>
        </is>
      </c>
      <c r="D173" s="8" t="inlineStr">
        <is>
          <t>المرحلة 1 · الوحدة 5: الأنماط السحرية</t>
        </is>
      </c>
      <c r="E173" s="8" t="inlineStr">
        <is>
          <t>فهم</t>
        </is>
      </c>
      <c r="F173" s="8" t="inlineStr">
        <is>
          <t>اختيار</t>
        </is>
      </c>
      <c r="G173" s="8" t="inlineStr">
        <is>
          <t>هل النمط أ ب ب مختلف عن النمط أ أ ب؟</t>
        </is>
      </c>
      <c r="H173" s="8" t="inlineStr">
        <is>
          <t>نعم، لأن ترتيب العناصر في الوحدة مختلف</t>
        </is>
      </c>
      <c r="I173" s="8" t="inlineStr">
        <is>
          <t>لا، لأن الحروف نفسها</t>
        </is>
      </c>
      <c r="J173" s="8" t="inlineStr">
        <is>
          <t>لا، لأن الطول واحد</t>
        </is>
      </c>
      <c r="K173" s="8" t="inlineStr"/>
      <c r="L173" s="8" t="inlineStr">
        <is>
          <t>انظر إلى ترتيب الحروف.</t>
        </is>
      </c>
      <c r="M173" s="8" t="inlineStr">
        <is>
          <t>الحروف نفسها لكن ترتيبها مختلف، فالنمطان مختلفان.</t>
        </is>
      </c>
      <c r="N173" s="8" t="inlineStr"/>
      <c r="O173" s="9" t="n"/>
      <c r="P173" s="9" t="n"/>
      <c r="Q173" s="9" t="n"/>
      <c r="R173" s="9" t="n"/>
      <c r="S173" s="9" t="n"/>
      <c r="T173" s="9" t="n"/>
      <c r="U173" s="9" t="inlineStr">
        <is>
          <t>لم يُراجَع</t>
        </is>
      </c>
      <c r="V173" s="9" t="n"/>
    </row>
    <row r="174">
      <c r="A174" s="8" t="inlineStr">
        <is>
          <t>C026-06</t>
        </is>
      </c>
      <c r="B174" s="8" t="inlineStr">
        <is>
          <t>C026</t>
        </is>
      </c>
      <c r="C174" s="8" t="inlineStr">
        <is>
          <t>الأنماط المركّبة</t>
        </is>
      </c>
      <c r="D174" s="8" t="inlineStr">
        <is>
          <t>المرحلة 1 · الوحدة 5: الأنماط السحرية</t>
        </is>
      </c>
      <c r="E174" s="8" t="inlineStr">
        <is>
          <t>فهم</t>
        </is>
      </c>
      <c r="F174" s="8" t="inlineStr">
        <is>
          <t>اختيار</t>
        </is>
      </c>
      <c r="G174" s="8" t="inlineStr">
        <is>
          <t>النمط: أحمر، أزرق، أزرق، أحمر، أزرق، أزرق، أحمر، أزرق، أزرق. قالت فوضى: «ليس نمطاً، لأن الأزرقين متجاوران». هل هي محقّة؟</t>
        </is>
      </c>
      <c r="H174" s="8" t="inlineStr">
        <is>
          <t>لا، وحدته أحمر، أزرق، أزرق</t>
        </is>
      </c>
      <c r="I174" s="8" t="inlineStr">
        <is>
          <t>نعم، لا يتجاور لونان متشابهان</t>
        </is>
      </c>
      <c r="J174" s="8" t="inlineStr">
        <is>
          <t>نعم، لأن الأزرق أكثر</t>
        </is>
      </c>
      <c r="K174" s="8" t="inlineStr"/>
      <c r="L174" s="8" t="inlineStr">
        <is>
          <t>هل يتكرر جزء بالترتيب نفسه من أول النمط إلى آخره؟</t>
        </is>
      </c>
      <c r="M174" s="8" t="inlineStr">
        <is>
          <t>نبحث عن جزء يتكرر: «أحمر، أزرق، أزرق». ← هذا الجزء تكرر 3 مرات بالترتيب نفسه. ← تجاور لونين متشابهين لا يمنع أن يكون نمطاً.</t>
        </is>
      </c>
      <c r="N174" s="10" t="inlineStr">
        <is>
          <t>[إثراء 🟡] المصدر: NCETM: Early Years — Pattern (Spotting and correcting errors, unit of repeat) (فكرة مقتبسة) — تصوّر خاطئ: «لا نمط إذا تجاور المتشابهان»</t>
        </is>
      </c>
      <c r="O174" s="9" t="n"/>
      <c r="P174" s="9" t="n"/>
      <c r="Q174" s="9" t="n"/>
      <c r="R174" s="9" t="n"/>
      <c r="S174" s="9" t="n"/>
      <c r="T174" s="9" t="n"/>
      <c r="U174" s="9" t="inlineStr">
        <is>
          <t>لم يُراجَع</t>
        </is>
      </c>
      <c r="V174" s="9" t="n"/>
    </row>
    <row r="175">
      <c r="A175" s="8" t="inlineStr">
        <is>
          <t>C026-07</t>
        </is>
      </c>
      <c r="B175" s="8" t="inlineStr">
        <is>
          <t>C026</t>
        </is>
      </c>
      <c r="C175" s="8" t="inlineStr">
        <is>
          <t>الأنماط المركّبة</t>
        </is>
      </c>
      <c r="D175" s="8" t="inlineStr">
        <is>
          <t>المرحلة 1 · الوحدة 5: الأنماط السحرية</t>
        </is>
      </c>
      <c r="E175" s="8" t="inlineStr">
        <is>
          <t>فهم</t>
        </is>
      </c>
      <c r="F175" s="8" t="inlineStr">
        <is>
          <t>رقم</t>
        </is>
      </c>
      <c r="G175" s="8" t="inlineStr">
        <is>
          <t>وحدة النمط: مثلث، مثلث، دائرة. تكررت الوحدة 3 مرات. كم مثلثاً في النمط كله؟</t>
        </is>
      </c>
      <c r="H175" s="8" t="inlineStr">
        <is>
          <t>6</t>
        </is>
      </c>
      <c r="I175" s="8" t="inlineStr"/>
      <c r="J175" s="8" t="inlineStr"/>
      <c r="K175" s="8" t="inlineStr"/>
      <c r="L175" s="8" t="inlineStr">
        <is>
          <t>كم مثلثاً في الوحدة الواحدة؟</t>
        </is>
      </c>
      <c r="M175" s="8" t="inlineStr">
        <is>
          <t>في كل وحدة مثلثان. ← الوحدة تكررت 3 مرات: 2، ثم 4، ثم 6. ← إذن في النمط 6 مثلثات (و3 دوائر).</t>
        </is>
      </c>
      <c r="N175" s="10" t="inlineStr">
        <is>
          <t>[إثراء 🟠] المصدر: NRICH: Repeating Patterns (سؤال عدّ المثلثات) (فكرة مقتبسة)</t>
        </is>
      </c>
      <c r="O175" s="9" t="n"/>
      <c r="P175" s="9" t="n"/>
      <c r="Q175" s="9" t="n"/>
      <c r="R175" s="9" t="n"/>
      <c r="S175" s="9" t="n"/>
      <c r="T175" s="9" t="n"/>
      <c r="U175" s="9" t="inlineStr">
        <is>
          <t>لم يُراجَع</t>
        </is>
      </c>
      <c r="V175" s="9" t="n"/>
    </row>
    <row r="176">
      <c r="A176" s="8" t="inlineStr">
        <is>
          <t>C026-08</t>
        </is>
      </c>
      <c r="B176" s="8" t="inlineStr">
        <is>
          <t>C026</t>
        </is>
      </c>
      <c r="C176" s="8" t="inlineStr">
        <is>
          <t>الأنماط المركّبة</t>
        </is>
      </c>
      <c r="D176" s="8" t="inlineStr">
        <is>
          <t>المرحلة 1 · الوحدة 5: الأنماط السحرية</t>
        </is>
      </c>
      <c r="E176" s="8" t="inlineStr">
        <is>
          <t>فهم</t>
        </is>
      </c>
      <c r="F176" s="8" t="inlineStr">
        <is>
          <t>اختيار</t>
        </is>
      </c>
      <c r="G176" s="8" t="inlineStr">
        <is>
          <t>النمط: مربع أحمر، مربع أزرق، دائرة حمراء، دائرة زرقاء، مربع أحمر، مربع أزرق، دائرة حمراء، … ما التالي؟</t>
        </is>
      </c>
      <c r="H176" s="8" t="inlineStr">
        <is>
          <t>دائرة زرقاء</t>
        </is>
      </c>
      <c r="I176" s="8" t="inlineStr">
        <is>
          <t>مربع أحمر</t>
        </is>
      </c>
      <c r="J176" s="8" t="inlineStr">
        <is>
          <t>دائرة حمراء</t>
        </is>
      </c>
      <c r="K176" s="8" t="inlineStr"/>
      <c r="L176" s="8" t="inlineStr">
        <is>
          <t>ما اللون التالي؟ وما الشكل التالي؟ هيّا نفكّر في كلٍّ منهما وحده.</t>
        </is>
      </c>
      <c r="M176" s="8" t="inlineStr">
        <is>
          <t>الألوان تتكرر: أحمر، أزرق. ← والأشكال تتكرر: مربع، مربع، دائرة، دائرة. ← بعد «دائرة حمراء» يأتي اللون الأزرق، والشكل ما زال دائرة: دائرة زرقاء.</t>
        </is>
      </c>
      <c r="N176" s="10" t="inlineStr">
        <is>
          <t>[إثراء 🟠] المصدر: NRICH: Chain of Changes (صفتان تتغيّران) (فكرة مقتبسة)</t>
        </is>
      </c>
      <c r="O176" s="9" t="n"/>
      <c r="P176" s="9" t="n"/>
      <c r="Q176" s="9" t="n"/>
      <c r="R176" s="9" t="n"/>
      <c r="S176" s="9" t="n"/>
      <c r="T176" s="9" t="n"/>
      <c r="U176" s="9" t="inlineStr">
        <is>
          <t>لم يُراجَع</t>
        </is>
      </c>
      <c r="V176" s="9" t="n"/>
    </row>
    <row r="177">
      <c r="A177" s="8" t="inlineStr">
        <is>
          <t>C021-01</t>
        </is>
      </c>
      <c r="B177" s="8" t="inlineStr">
        <is>
          <t>C021</t>
        </is>
      </c>
      <c r="C177" s="8" t="inlineStr">
        <is>
          <t>التماثل بالطي</t>
        </is>
      </c>
      <c r="D177" s="8" t="inlineStr">
        <is>
          <t>المرحلة 1 · الوحدة 6: نصفان متطابقان</t>
        </is>
      </c>
      <c r="E177" s="8" t="inlineStr">
        <is>
          <t>تعرّف</t>
        </is>
      </c>
      <c r="F177" s="8" t="inlineStr">
        <is>
          <t>اختيار</t>
        </is>
      </c>
      <c r="G177" s="8" t="inlineStr">
        <is>
          <t>لتحقق من التماثل بالطي، ماذا نفعل؟</t>
        </is>
      </c>
      <c r="H177" s="8" t="inlineStr">
        <is>
          <t>نطوي الشكل فينطبق نصفاه</t>
        </is>
      </c>
      <c r="I177" s="8" t="inlineStr">
        <is>
          <t>نقيس الزوايا</t>
        </is>
      </c>
      <c r="J177" s="8" t="inlineStr">
        <is>
          <t>نرسم قطراً فقط</t>
        </is>
      </c>
      <c r="K177" s="8" t="inlineStr"/>
      <c r="L177" s="8" t="inlineStr">
        <is>
          <t>الطيّ هو الحكم.</t>
        </is>
      </c>
      <c r="M177" s="8" t="inlineStr">
        <is>
          <t>إذا انطبق النصفان فالشكل متماثل حول خط الطيّ.</t>
        </is>
      </c>
      <c r="N177" s="10" t="inlineStr">
        <is>
          <t>[متوسط] خطأ إملائي في نص الطفل: «لتحقق» والصواب «للتحقق». ← المقترح: «للتحقق من التماثل بالطي، ماذا نفعل؟»</t>
        </is>
      </c>
      <c r="O177" s="9" t="n"/>
      <c r="P177" s="9" t="n"/>
      <c r="Q177" s="9" t="n"/>
      <c r="R177" s="9" t="n"/>
      <c r="S177" s="9" t="n"/>
      <c r="T177" s="9" t="n"/>
      <c r="U177" s="9" t="inlineStr">
        <is>
          <t>لم يُراجَع</t>
        </is>
      </c>
      <c r="V177" s="9" t="n"/>
    </row>
    <row r="178">
      <c r="A178" s="8" t="inlineStr">
        <is>
          <t>C021-02</t>
        </is>
      </c>
      <c r="B178" s="8" t="inlineStr">
        <is>
          <t>C021</t>
        </is>
      </c>
      <c r="C178" s="8" t="inlineStr">
        <is>
          <t>التماثل بالطي</t>
        </is>
      </c>
      <c r="D178" s="8" t="inlineStr">
        <is>
          <t>المرحلة 1 · الوحدة 6: نصفان متطابقان</t>
        </is>
      </c>
      <c r="E178" s="8" t="inlineStr">
        <is>
          <t>فهم</t>
        </is>
      </c>
      <c r="F178" s="8" t="inlineStr">
        <is>
          <t>اختيار</t>
        </is>
      </c>
      <c r="G178" s="8" t="inlineStr">
        <is>
          <t>هل ينطبق نصفا المربع إذا طوي على ضلعيه المتقابلين؟</t>
        </is>
      </c>
      <c r="H178" s="8" t="inlineStr">
        <is>
          <t>نعم، عند طيّه في المنتصف</t>
        </is>
      </c>
      <c r="I178" s="8" t="inlineStr">
        <is>
          <t>فقط إذا كان مائلاً</t>
        </is>
      </c>
      <c r="J178" s="8" t="inlineStr">
        <is>
          <t>لا أبداً</t>
        </is>
      </c>
      <c r="K178" s="8" t="inlineStr"/>
      <c r="L178" s="8" t="inlineStr">
        <is>
          <t>اطوِ المربع بين ضلعين.</t>
        </is>
      </c>
      <c r="M178" s="8" t="inlineStr">
        <is>
          <t>المربع يتطابق نصفاه عند الطيّ من منتصف الضلعين المتقابلين.</t>
        </is>
      </c>
      <c r="N178" s="10" t="inlineStr">
        <is>
          <t>[متوسط] العبارة «إذا طوي على ضلعيه المتقابلين» بلا معنى فيزيائي (لا يُطوى الشكل «على» ضلعين)، والخيار الصحيح يغيّر السؤال («عند طيّه في المنتصف»)، و«المتقابلين» مصطلح م2 (C162). ← المقترح: «طوينا مربعاً من منتصفه، فوقعت حافة على الحافة المقابلة لها. هل ينطبق نصفاه؟» الخيارات: «نعم» / «لا» / «فقط إذا كان مائلاً».</t>
        </is>
      </c>
      <c r="O178" s="9" t="n"/>
      <c r="P178" s="9" t="n"/>
      <c r="Q178" s="9" t="n"/>
      <c r="R178" s="9" t="n"/>
      <c r="S178" s="9" t="n"/>
      <c r="T178" s="9" t="n"/>
      <c r="U178" s="9" t="inlineStr">
        <is>
          <t>لم يُراجَع</t>
        </is>
      </c>
      <c r="V178" s="9" t="n"/>
    </row>
    <row r="179">
      <c r="A179" s="8" t="inlineStr">
        <is>
          <t>C021-03</t>
        </is>
      </c>
      <c r="B179" s="8" t="inlineStr">
        <is>
          <t>C021</t>
        </is>
      </c>
      <c r="C179" s="8" t="inlineStr">
        <is>
          <t>التماثل بالطي</t>
        </is>
      </c>
      <c r="D179" s="8" t="inlineStr">
        <is>
          <t>المرحلة 1 · الوحدة 6: نصفان متطابقان</t>
        </is>
      </c>
      <c r="E179" s="8" t="inlineStr">
        <is>
          <t>فهم</t>
        </is>
      </c>
      <c r="F179" s="8" t="inlineStr">
        <is>
          <t>اختيار</t>
        </is>
      </c>
      <c r="G179" s="8" t="inlineStr">
        <is>
          <t>عند طي قلب على خط وسطي فانطبق النصفان، ماذا يعني ذلك؟</t>
        </is>
      </c>
      <c r="H179" s="8" t="inlineStr">
        <is>
          <t>الشكل متماثل</t>
        </is>
      </c>
      <c r="I179" s="8" t="inlineStr">
        <is>
          <t>الشكل صغير</t>
        </is>
      </c>
      <c r="J179" s="8" t="inlineStr">
        <is>
          <t>الشكل مقلوب</t>
        </is>
      </c>
      <c r="K179" s="8" t="inlineStr"/>
      <c r="L179" s="8" t="inlineStr">
        <is>
          <t>ما الذي ينطبق؟</t>
        </is>
      </c>
      <c r="M179" s="8" t="inlineStr">
        <is>
          <t>انطباق النصفين عند الطي يعني أن الشكل متماثل.</t>
        </is>
      </c>
      <c r="N179" s="8" t="inlineStr"/>
      <c r="O179" s="9" t="n"/>
      <c r="P179" s="9" t="n"/>
      <c r="Q179" s="9" t="n"/>
      <c r="R179" s="9" t="n"/>
      <c r="S179" s="9" t="n"/>
      <c r="T179" s="9" t="n"/>
      <c r="U179" s="9" t="inlineStr">
        <is>
          <t>لم يُراجَع</t>
        </is>
      </c>
      <c r="V179" s="9" t="n"/>
    </row>
    <row r="180">
      <c r="A180" s="8" t="inlineStr">
        <is>
          <t>C021-04</t>
        </is>
      </c>
      <c r="B180" s="8" t="inlineStr">
        <is>
          <t>C021</t>
        </is>
      </c>
      <c r="C180" s="8" t="inlineStr">
        <is>
          <t>التماثل بالطي</t>
        </is>
      </c>
      <c r="D180" s="8" t="inlineStr">
        <is>
          <t>المرحلة 1 · الوحدة 6: نصفان متطابقان</t>
        </is>
      </c>
      <c r="E180" s="8" t="inlineStr">
        <is>
          <t>فهم</t>
        </is>
      </c>
      <c r="F180" s="8" t="inlineStr">
        <is>
          <t>اختيار</t>
        </is>
      </c>
      <c r="G180" s="8" t="inlineStr">
        <is>
          <t>مثلث أضلاعه مختلفة، طويناه بأي طريقة. هل ينطبق نصفاه؟</t>
        </is>
      </c>
      <c r="H180" s="8" t="inlineStr">
        <is>
          <t>لا، لا ينطبق عند أي طيّ</t>
        </is>
      </c>
      <c r="I180" s="8" t="inlineStr">
        <is>
          <t>نعم، عند أي طيّ</t>
        </is>
      </c>
      <c r="J180" s="8" t="inlineStr">
        <is>
          <t>نعم، لأنه مثلث</t>
        </is>
      </c>
      <c r="K180" s="8" t="inlineStr"/>
      <c r="L180" s="8" t="inlineStr">
        <is>
          <t>جرّب طيّ المثلث بأكثر من طريقة.</t>
        </is>
      </c>
      <c r="M180" s="8" t="inlineStr">
        <is>
          <t>المثلث المختلف الأضلاع لا ينطبق نصفاه عند أي طيّ.</t>
        </is>
      </c>
      <c r="N180" s="8" t="inlineStr"/>
      <c r="O180" s="9" t="n"/>
      <c r="P180" s="9" t="n"/>
      <c r="Q180" s="9" t="n"/>
      <c r="R180" s="9" t="n"/>
      <c r="S180" s="9" t="n"/>
      <c r="T180" s="9" t="n"/>
      <c r="U180" s="9" t="inlineStr">
        <is>
          <t>لم يُراجَع</t>
        </is>
      </c>
      <c r="V180" s="9" t="n"/>
    </row>
    <row r="181">
      <c r="A181" s="8" t="inlineStr">
        <is>
          <t>C021-05</t>
        </is>
      </c>
      <c r="B181" s="8" t="inlineStr">
        <is>
          <t>C021</t>
        </is>
      </c>
      <c r="C181" s="8" t="inlineStr">
        <is>
          <t>التماثل بالطي</t>
        </is>
      </c>
      <c r="D181" s="8" t="inlineStr">
        <is>
          <t>المرحلة 1 · الوحدة 6: نصفان متطابقان</t>
        </is>
      </c>
      <c r="E181" s="8" t="inlineStr">
        <is>
          <t>فهم</t>
        </is>
      </c>
      <c r="F181" s="8" t="inlineStr">
        <is>
          <t>اختيار</t>
        </is>
      </c>
      <c r="G181" s="8" t="inlineStr">
        <is>
          <t>لماذا ينطبق النصفان عند الطي؟</t>
        </is>
      </c>
      <c r="H181" s="8" t="inlineStr">
        <is>
          <t>لأن الجزأين متطابقان في الشكل والحجم</t>
        </is>
      </c>
      <c r="I181" s="8" t="inlineStr">
        <is>
          <t>لأن الطي يغيّر الشكل</t>
        </is>
      </c>
      <c r="J181" s="8" t="inlineStr">
        <is>
          <t>لأن الورقة رقيقة</t>
        </is>
      </c>
      <c r="K181" s="8" t="inlineStr"/>
      <c r="L181" s="8" t="inlineStr">
        <is>
          <t>ماذا يحدث للنصفين عند الطي؟</t>
        </is>
      </c>
      <c r="M181" s="8" t="inlineStr">
        <is>
          <t>النصفان المتطابقان يتراكبان تماماً عند الطي.</t>
        </is>
      </c>
      <c r="N181" s="8" t="inlineStr"/>
      <c r="O181" s="9" t="n"/>
      <c r="P181" s="9" t="n"/>
      <c r="Q181" s="9" t="n"/>
      <c r="R181" s="9" t="n"/>
      <c r="S181" s="9" t="n"/>
      <c r="T181" s="9" t="n"/>
      <c r="U181" s="9" t="inlineStr">
        <is>
          <t>لم يُراجَع</t>
        </is>
      </c>
      <c r="V181" s="9" t="n"/>
    </row>
    <row r="182">
      <c r="A182" s="8" t="inlineStr">
        <is>
          <t>C021-06</t>
        </is>
      </c>
      <c r="B182" s="8" t="inlineStr">
        <is>
          <t>C021</t>
        </is>
      </c>
      <c r="C182" s="8" t="inlineStr">
        <is>
          <t>التماثل بالطي</t>
        </is>
      </c>
      <c r="D182" s="8" t="inlineStr">
        <is>
          <t>المرحلة 1 · الوحدة 6: نصفان متطابقان</t>
        </is>
      </c>
      <c r="E182" s="8" t="inlineStr">
        <is>
          <t>فهم</t>
        </is>
      </c>
      <c r="F182" s="8" t="inlineStr">
        <is>
          <t>اختيار</t>
        </is>
      </c>
      <c r="G182" s="8" t="inlineStr">
        <is>
          <t>طوينا قلباً من خط قريب من حافته، لا من وسطه. هل ينطبق النصفان؟</t>
        </is>
      </c>
      <c r="H182" s="8" t="inlineStr">
        <is>
          <t>لا، الجزآن مختلفان</t>
        </is>
      </c>
      <c r="I182" s="8" t="inlineStr">
        <is>
          <t>نعم، فالقلب متماثل</t>
        </is>
      </c>
      <c r="J182" s="8" t="inlineStr">
        <is>
          <t>نعم، إذا ضغطنا الطيّة</t>
        </is>
      </c>
      <c r="K182" s="8" t="inlineStr"/>
      <c r="L182" s="8" t="inlineStr">
        <is>
          <t>هل الجزآن على جانبي الطيّة بالحجم نفسه؟</t>
        </is>
      </c>
      <c r="M182" s="8" t="inlineStr">
        <is>
          <t>القلب متماثل، لكن عند خط يمرّ بوسطه. ← الطيّة القريبة من الحافة تصنع جزءاً صغيراً وجزءاً كبيراً. ← الجزآن مختلفان فلا ينطبقان؛ المهم مكان الطيّة.</t>
        </is>
      </c>
      <c r="N182" s="10" t="inlineStr">
        <is>
          <t>[إثراء 🟡] المصدر: TIMSS 2011 G4 M031093 (أيّ خط منقّط خط تماثل؟) (فكرة مقتبسة)</t>
        </is>
      </c>
      <c r="O182" s="9" t="n"/>
      <c r="P182" s="9" t="n"/>
      <c r="Q182" s="9" t="n"/>
      <c r="R182" s="9" t="n"/>
      <c r="S182" s="9" t="n"/>
      <c r="T182" s="9" t="n"/>
      <c r="U182" s="9" t="inlineStr">
        <is>
          <t>لم يُراجَع</t>
        </is>
      </c>
      <c r="V182" s="9" t="n"/>
    </row>
    <row r="183">
      <c r="A183" s="8" t="inlineStr">
        <is>
          <t>C021-07</t>
        </is>
      </c>
      <c r="B183" s="8" t="inlineStr">
        <is>
          <t>C021</t>
        </is>
      </c>
      <c r="C183" s="8" t="inlineStr">
        <is>
          <t>التماثل بالطي</t>
        </is>
      </c>
      <c r="D183" s="8" t="inlineStr">
        <is>
          <t>المرحلة 1 · الوحدة 6: نصفان متطابقان</t>
        </is>
      </c>
      <c r="E183" s="8" t="inlineStr">
        <is>
          <t>فهم</t>
        </is>
      </c>
      <c r="F183" s="8" t="inlineStr">
        <is>
          <t>اختيار</t>
        </is>
      </c>
      <c r="G183" s="8" t="inlineStr">
        <is>
          <t>ورقة مستطيلة. الخط من رأس إلى الرأس المقابل يقسمها مثلثين لهما الشكل والحجم نفسهما. لو طويناها على هذا الخط، هل ينطبق النصفان؟</t>
        </is>
      </c>
      <c r="H183" s="8" t="inlineStr">
        <is>
          <t>لا ينطبقان بالطيّ</t>
        </is>
      </c>
      <c r="I183" s="8" t="inlineStr">
        <is>
          <t>نعم، لأنهما متساويان</t>
        </is>
      </c>
      <c r="J183" s="8" t="inlineStr">
        <is>
          <t>نعم، لأن الخط في الوسط</t>
        </is>
      </c>
      <c r="K183" s="8" t="inlineStr"/>
      <c r="L183" s="8" t="inlineStr">
        <is>
          <t>هيّا نجرّب بورقة مستطيلة: هل يقع الرأس على الرأس عند الطيّ؟</t>
        </is>
      </c>
      <c r="M183" s="8" t="inlineStr">
        <is>
          <t>عند الطيّ على هذا الخط يخرج الرأسان الآخران عن حافة الورقة. ← المثلثان متساويان، لكن أحدهما لا يقع فوق الآخر بالطيّ. ← التماثل يعني أن ينطبق النصفان بالطيّ، لا أن يتساويا فقط.</t>
        </is>
      </c>
      <c r="N183" s="10" t="inlineStr">
        <is>
          <t>[إثراء 🟠] المصدر: NRICH: Happy Halving (فكرة مقتبسة)</t>
        </is>
      </c>
      <c r="O183" s="9" t="n"/>
      <c r="P183" s="9" t="n"/>
      <c r="Q183" s="9" t="n"/>
      <c r="R183" s="9" t="n"/>
      <c r="S183" s="9" t="n"/>
      <c r="T183" s="9" t="n"/>
      <c r="U183" s="9" t="inlineStr">
        <is>
          <t>لم يُراجَع</t>
        </is>
      </c>
      <c r="V183" s="9" t="n"/>
    </row>
    <row r="184">
      <c r="A184" s="8" t="inlineStr">
        <is>
          <t>C022-01</t>
        </is>
      </c>
      <c r="B184" s="8" t="inlineStr">
        <is>
          <t>C022</t>
        </is>
      </c>
      <c r="C184" s="8" t="inlineStr">
        <is>
          <t>خط التماثل</t>
        </is>
      </c>
      <c r="D184" s="8" t="inlineStr">
        <is>
          <t>المرحلة 1 · الوحدة 6: نصفان متطابقان</t>
        </is>
      </c>
      <c r="E184" s="8" t="inlineStr">
        <is>
          <t>تعرّف</t>
        </is>
      </c>
      <c r="F184" s="8" t="inlineStr">
        <is>
          <t>اختيار</t>
        </is>
      </c>
      <c r="G184" s="8" t="inlineStr">
        <is>
          <t>أيّ عبارة عن خط التماثل صحيحة؟</t>
        </is>
      </c>
      <c r="H184" s="8" t="inlineStr">
        <is>
          <t>خط ينطبق عنده نصفا الشكل عند الطيّ</t>
        </is>
      </c>
      <c r="I184" s="8" t="inlineStr">
        <is>
          <t>أي خط يمرّ بمركز الشكل</t>
        </is>
      </c>
      <c r="J184" s="8" t="inlineStr">
        <is>
          <t>أي خط يقسم الشكل إلى نصفين</t>
        </is>
      </c>
      <c r="K184" s="8" t="inlineStr"/>
      <c r="L184" s="8" t="inlineStr">
        <is>
          <t>تذكّر الطيّ.</t>
        </is>
      </c>
      <c r="M184" s="8" t="inlineStr">
        <is>
          <t>خط التماثل هو الذي إذا طوينا عليه انطبق النصفان تماماً. ← الخط الذي يقسم إلى نصفين فقط قد لا ينطبق نصفاه.</t>
        </is>
      </c>
      <c r="N184" s="8" t="inlineStr"/>
      <c r="O184" s="9" t="n"/>
      <c r="P184" s="9" t="n"/>
      <c r="Q184" s="9" t="n"/>
      <c r="R184" s="9" t="n"/>
      <c r="S184" s="9" t="n"/>
      <c r="T184" s="9" t="n"/>
      <c r="U184" s="9" t="inlineStr">
        <is>
          <t>لم يُراجَع</t>
        </is>
      </c>
      <c r="V184" s="9" t="n"/>
    </row>
    <row r="185">
      <c r="A185" s="8" t="inlineStr">
        <is>
          <t>C022-02</t>
        </is>
      </c>
      <c r="B185" s="8" t="inlineStr">
        <is>
          <t>C022</t>
        </is>
      </c>
      <c r="C185" s="8" t="inlineStr">
        <is>
          <t>خط التماثل</t>
        </is>
      </c>
      <c r="D185" s="8" t="inlineStr">
        <is>
          <t>المرحلة 1 · الوحدة 6: نصفان متطابقان</t>
        </is>
      </c>
      <c r="E185" s="8" t="inlineStr">
        <is>
          <t>فهم</t>
        </is>
      </c>
      <c r="F185" s="8" t="inlineStr">
        <is>
          <t>اختيار</t>
        </is>
      </c>
      <c r="G185" s="8" t="inlineStr">
        <is>
          <t>ما خط التماثل؟</t>
        </is>
      </c>
      <c r="H185" s="8" t="inlineStr">
        <is>
          <t>خط الطي الذي ينطبق عنده النصفان</t>
        </is>
      </c>
      <c r="I185" s="8" t="inlineStr">
        <is>
          <t>الخط الأطول في الشكل</t>
        </is>
      </c>
      <c r="J185" s="8" t="inlineStr">
        <is>
          <t>أي خط يقسم الشكل</t>
        </is>
      </c>
      <c r="K185" s="8" t="inlineStr"/>
      <c r="L185" s="8" t="inlineStr">
        <is>
          <t>ما الصفة المميزة لخط التماثل؟</t>
        </is>
      </c>
      <c r="M185" s="8" t="inlineStr">
        <is>
          <t>خط التماثل هو الخط الذي ينطبق عنده النصفان عند الطي.</t>
        </is>
      </c>
      <c r="N185" s="8" t="inlineStr"/>
      <c r="O185" s="9" t="n"/>
      <c r="P185" s="9" t="n"/>
      <c r="Q185" s="9" t="n"/>
      <c r="R185" s="9" t="n"/>
      <c r="S185" s="9" t="n"/>
      <c r="T185" s="9" t="n"/>
      <c r="U185" s="9" t="inlineStr">
        <is>
          <t>لم يُراجَع</t>
        </is>
      </c>
      <c r="V185" s="9" t="n"/>
    </row>
    <row r="186">
      <c r="A186" s="8" t="inlineStr">
        <is>
          <t>C022-03</t>
        </is>
      </c>
      <c r="B186" s="8" t="inlineStr">
        <is>
          <t>C022</t>
        </is>
      </c>
      <c r="C186" s="8" t="inlineStr">
        <is>
          <t>خط التماثل</t>
        </is>
      </c>
      <c r="D186" s="8" t="inlineStr">
        <is>
          <t>المرحلة 1 · الوحدة 6: نصفان متطابقان</t>
        </is>
      </c>
      <c r="E186" s="8" t="inlineStr">
        <is>
          <t>فهم</t>
        </is>
      </c>
      <c r="F186" s="8" t="inlineStr">
        <is>
          <t>اختيار</t>
        </is>
      </c>
      <c r="G186" s="8" t="inlineStr">
        <is>
          <t>اطوِ مستطيلاً (ليس مربعاً) من منتصفه طولاً. هل ينطبق نصفاه؟</t>
        </is>
      </c>
      <c r="H186" s="8" t="inlineStr">
        <is>
          <t>نعم، ينطبقان تماماً</t>
        </is>
      </c>
      <c r="I186" s="8" t="inlineStr">
        <is>
          <t>لا، يبقى جزء زائد</t>
        </is>
      </c>
      <c r="J186" s="8" t="inlineStr">
        <is>
          <t>ينطبقان فقط إذا كان مربعاً</t>
        </is>
      </c>
      <c r="K186" s="8" t="inlineStr"/>
      <c r="L186" s="8" t="inlineStr">
        <is>
          <t>جرّب بورقة.</t>
        </is>
      </c>
      <c r="M186" s="8" t="inlineStr">
        <is>
          <t>الطيّ من المنتصف يقسم المستطيل نصفين متطابقين. ← فخط الطيّ هذا خط تماثل له.</t>
        </is>
      </c>
      <c r="N186" s="8" t="inlineStr"/>
      <c r="O186" s="9" t="n"/>
      <c r="P186" s="9" t="n"/>
      <c r="Q186" s="9" t="n"/>
      <c r="R186" s="9" t="n"/>
      <c r="S186" s="9" t="n"/>
      <c r="T186" s="9" t="n"/>
      <c r="U186" s="9" t="inlineStr">
        <is>
          <t>لم يُراجَع</t>
        </is>
      </c>
      <c r="V186" s="9" t="n"/>
    </row>
    <row r="187">
      <c r="A187" s="8" t="inlineStr">
        <is>
          <t>C022-04</t>
        </is>
      </c>
      <c r="B187" s="8" t="inlineStr">
        <is>
          <t>C022</t>
        </is>
      </c>
      <c r="C187" s="8" t="inlineStr">
        <is>
          <t>خط التماثل</t>
        </is>
      </c>
      <c r="D187" s="8" t="inlineStr">
        <is>
          <t>المرحلة 1 · الوحدة 6: نصفان متطابقان</t>
        </is>
      </c>
      <c r="E187" s="8" t="inlineStr">
        <is>
          <t>فهم</t>
        </is>
      </c>
      <c r="F187" s="8" t="inlineStr">
        <is>
          <t>اختيار</t>
        </is>
      </c>
      <c r="G187" s="8" t="inlineStr">
        <is>
          <t>أيّ خط يصلح خط تماثل للقلب؟</t>
        </is>
      </c>
      <c r="H187" s="8" t="inlineStr">
        <is>
          <t>الخط الرأسي الذي يمرّ بمنتصف القلب</t>
        </is>
      </c>
      <c r="I187" s="8" t="inlineStr">
        <is>
          <t>خط بجانب القلب</t>
        </is>
      </c>
      <c r="J187" s="8" t="inlineStr">
        <is>
          <t>الخط الأفقي المائل</t>
        </is>
      </c>
      <c r="K187" s="8" t="inlineStr"/>
      <c r="L187" s="8" t="inlineStr">
        <is>
          <t>أي خط يقسمه إلى نصفين متطابقين؟</t>
        </is>
      </c>
      <c r="M187" s="8" t="inlineStr">
        <is>
          <t>الخط الرأسي الذي يمرّ بالمنتصف يقسم القلب إلى نصفين متطابقين.</t>
        </is>
      </c>
      <c r="N187" s="10" t="inlineStr">
        <is>
          <t>[منخفض] «الخط الأفقي المائل» تناقض لفظي. ← المقترح: «خط مائل يمرّ بطرف القلب».</t>
        </is>
      </c>
      <c r="O187" s="9" t="n"/>
      <c r="P187" s="9" t="n"/>
      <c r="Q187" s="9" t="n"/>
      <c r="R187" s="9" t="n"/>
      <c r="S187" s="9" t="n"/>
      <c r="T187" s="9" t="n"/>
      <c r="U187" s="9" t="inlineStr">
        <is>
          <t>لم يُراجَع</t>
        </is>
      </c>
      <c r="V187" s="9" t="n"/>
    </row>
    <row r="188">
      <c r="A188" s="8" t="inlineStr">
        <is>
          <t>C022-05</t>
        </is>
      </c>
      <c r="B188" s="8" t="inlineStr">
        <is>
          <t>C022</t>
        </is>
      </c>
      <c r="C188" s="8" t="inlineStr">
        <is>
          <t>خط التماثل</t>
        </is>
      </c>
      <c r="D188" s="8" t="inlineStr">
        <is>
          <t>المرحلة 1 · الوحدة 6: نصفان متطابقان</t>
        </is>
      </c>
      <c r="E188" s="8" t="inlineStr">
        <is>
          <t>فهم</t>
        </is>
      </c>
      <c r="F188" s="8" t="inlineStr">
        <is>
          <t>اختيار</t>
        </is>
      </c>
      <c r="G188" s="8" t="inlineStr">
        <is>
          <t>رسم رامي خطاً رأسياً على صورة سيارة من الأمام، فمرّ الخط بإحدى العجلتين لا بالوسط. هل هو خط تماثل؟</t>
        </is>
      </c>
      <c r="H188" s="8" t="inlineStr">
        <is>
          <t>لا، لا ينطبق النصفان</t>
        </is>
      </c>
      <c r="I188" s="8" t="inlineStr">
        <is>
          <t>نعم، لأنه خط رأسي</t>
        </is>
      </c>
      <c r="J188" s="8" t="inlineStr">
        <is>
          <t>نعم، لأنه يقسم الصورة</t>
        </is>
      </c>
      <c r="K188" s="8" t="inlineStr"/>
      <c r="L188" s="8" t="inlineStr">
        <is>
          <t>لو طوينا الصورة على هذا الخط، هل يقع جزء على جزء مثله؟</t>
        </is>
      </c>
      <c r="M188" s="8" t="inlineStr">
        <is>
          <t>خط التماثل يقسم الشكل نصفين ينطبقان عند الطيّ. ← الخط الذي يمرّ بعجلة واحدة يترك جزءاً كبيراً وجزءاً صغيراً. ← خط التماثل للسيارة من الأمام يمرّ بين العجلتين في الوسط.</t>
        </is>
      </c>
      <c r="N188" s="10" t="inlineStr">
        <is>
          <t>[إثراء 🟡] المصدر: TIMSS 2011 G4 M031093 (فكرة مقتبسة)</t>
        </is>
      </c>
      <c r="O188" s="9" t="n"/>
      <c r="P188" s="9" t="n"/>
      <c r="Q188" s="9" t="n"/>
      <c r="R188" s="9" t="n"/>
      <c r="S188" s="9" t="n"/>
      <c r="T188" s="9" t="n"/>
      <c r="U188" s="9" t="inlineStr">
        <is>
          <t>لم يُراجَع</t>
        </is>
      </c>
      <c r="V188" s="9" t="n"/>
    </row>
    <row r="189">
      <c r="A189" s="8" t="inlineStr">
        <is>
          <t>C022-06</t>
        </is>
      </c>
      <c r="B189" s="8" t="inlineStr">
        <is>
          <t>C022</t>
        </is>
      </c>
      <c r="C189" s="8" t="inlineStr">
        <is>
          <t>خط التماثل</t>
        </is>
      </c>
      <c r="D189" s="8" t="inlineStr">
        <is>
          <t>المرحلة 1 · الوحدة 6: نصفان متطابقان</t>
        </is>
      </c>
      <c r="E189" s="8" t="inlineStr">
        <is>
          <t>فهم</t>
        </is>
      </c>
      <c r="F189" s="8" t="inlineStr">
        <is>
          <t>اختيار</t>
        </is>
      </c>
      <c r="G189" s="8" t="inlineStr">
        <is>
          <t>قال يوسف: «كل شكل له خط تماثل». هل هو محقّ؟</t>
        </is>
      </c>
      <c r="H189" s="8" t="inlineStr">
        <is>
          <t>لا، بعض الأشكال ليس لها</t>
        </is>
      </c>
      <c r="I189" s="8" t="inlineStr">
        <is>
          <t>نعم، كل شكل له خط</t>
        </is>
      </c>
      <c r="J189" s="8" t="inlineStr">
        <is>
          <t>نعم، إذا طويناه طيّاً جيداً</t>
        </is>
      </c>
      <c r="K189" s="8" t="inlineStr"/>
      <c r="L189" s="8" t="inlineStr">
        <is>
          <t>هل جرّبنا أن نطوي أشكالاً مختلفة؟ هل ينطبق النصفان في كل مرة؟</t>
        </is>
      </c>
      <c r="M189" s="8" t="inlineStr">
        <is>
          <t>المثلث الذي أضلاعه كلها مختلفة لا ينطبق نصفاه عند أي طيّة. ← إذن ليس لكل شكل خط تماثل. ← نتحقق بالطيّ في كل مرة، ولا نحكم مسبقاً.</t>
        </is>
      </c>
      <c r="N189" s="10" t="inlineStr">
        <is>
          <t>[إثراء 🟡] المصدر: NRICH: Always, Sometimes or Never? KS1 (صيغة العبارات) (فكرة مقتبسة)</t>
        </is>
      </c>
      <c r="O189" s="9" t="n"/>
      <c r="P189" s="9" t="n"/>
      <c r="Q189" s="9" t="n"/>
      <c r="R189" s="9" t="n"/>
      <c r="S189" s="9" t="n"/>
      <c r="T189" s="9" t="n"/>
      <c r="U189" s="9" t="inlineStr">
        <is>
          <t>لم يُراجَع</t>
        </is>
      </c>
      <c r="V189" s="9" t="n"/>
    </row>
    <row r="190">
      <c r="A190" s="8" t="inlineStr">
        <is>
          <t>C022-07</t>
        </is>
      </c>
      <c r="B190" s="8" t="inlineStr">
        <is>
          <t>C022</t>
        </is>
      </c>
      <c r="C190" s="8" t="inlineStr">
        <is>
          <t>خط التماثل</t>
        </is>
      </c>
      <c r="D190" s="8" t="inlineStr">
        <is>
          <t>المرحلة 1 · الوحدة 6: نصفان متطابقان</t>
        </is>
      </c>
      <c r="E190" s="8" t="inlineStr">
        <is>
          <t>فهم</t>
        </is>
      </c>
      <c r="F190" s="8" t="inlineStr">
        <is>
          <t>اختيار</t>
        </is>
      </c>
      <c r="G190" s="8" t="inlineStr">
        <is>
          <t>طوت ليلى دائرة من وسطها، ثم أدارتها وطوتها من وسطها مرة أخرى، ثم مرة ثالثة. ماذا وجدت؟</t>
        </is>
      </c>
      <c r="H190" s="8" t="inlineStr">
        <is>
          <t>ينطبق النصفان كل مرة</t>
        </is>
      </c>
      <c r="I190" s="8" t="inlineStr">
        <is>
          <t>ينطبقان في المرة الأولى فقط</t>
        </is>
      </c>
      <c r="J190" s="8" t="inlineStr">
        <is>
          <t>لا ينطبقان أبداً</t>
        </is>
      </c>
      <c r="K190" s="8" t="inlineStr"/>
      <c r="L190" s="8" t="inlineStr">
        <is>
          <t>هل تتغيّر الدائرة إذا أدرناها؟</t>
        </is>
      </c>
      <c r="M190" s="8" t="inlineStr">
        <is>
          <t>كل طيّة تمرّ بوسط الدائرة تقسمها نصفين ينطبقان. ← مهما أدارت ليلى الدائرة، ينطبق النصفان إذا مرّت الطيّة بالوسط. ← للدائرة خطوط تماثل كثيرة، ولا نحتاج أن نعدّها.</t>
        </is>
      </c>
      <c r="N190" s="10" t="inlineStr">
        <is>
          <t>[إثراء 🟠] المصدر: NRICH: Let Us Reflect (مكيّفة للطيّ) (فكرة مقتبسة)</t>
        </is>
      </c>
      <c r="O190" s="9" t="n"/>
      <c r="P190" s="9" t="n"/>
      <c r="Q190" s="9" t="n"/>
      <c r="R190" s="9" t="n"/>
      <c r="S190" s="9" t="n"/>
      <c r="T190" s="9" t="n"/>
      <c r="U190" s="9" t="inlineStr">
        <is>
          <t>لم يُراجَع</t>
        </is>
      </c>
      <c r="V190" s="9" t="n"/>
    </row>
    <row r="191">
      <c r="A191" s="8" t="inlineStr">
        <is>
          <t>C023-01</t>
        </is>
      </c>
      <c r="B191" s="8" t="inlineStr">
        <is>
          <t>C023</t>
        </is>
      </c>
      <c r="C191" s="8" t="inlineStr">
        <is>
          <t>إكمال شكل متماثل</t>
        </is>
      </c>
      <c r="D191" s="8" t="inlineStr">
        <is>
          <t>المرحلة 1 · الوحدة 6: نصفان متطابقان</t>
        </is>
      </c>
      <c r="E191" s="8" t="inlineStr">
        <is>
          <t>فهم</t>
        </is>
      </c>
      <c r="F191" s="8" t="inlineStr">
        <is>
          <t>اختيار</t>
        </is>
      </c>
      <c r="G191" s="8" t="inlineStr">
        <is>
          <t>نصف فراشة مرسوم، وخط التماثل رأسي. كيف نكمل الفراشة؟</t>
        </is>
      </c>
      <c r="H191" s="8" t="inlineStr">
        <is>
          <t>نرسم صورة النصف بالعكس عبر الخط</t>
        </is>
      </c>
      <c r="I191" s="8" t="inlineStr">
        <is>
          <t>ننسخ النصف بالاتجاه نفسه</t>
        </is>
      </c>
      <c r="J191" s="8" t="inlineStr">
        <is>
          <t>نرسم جناحاً أكبر</t>
        </is>
      </c>
      <c r="K191" s="8" t="inlineStr"/>
      <c r="L191" s="8" t="inlineStr">
        <is>
          <t>المرآة تعكس الاتجاه.</t>
        </is>
      </c>
      <c r="M191" s="8" t="inlineStr">
        <is>
          <t>الصورة تكون في الجهة الأخرى وبالاتجاه المعاكس. ← لذلك نعكس النصف.</t>
        </is>
      </c>
      <c r="N191" s="8" t="inlineStr"/>
      <c r="O191" s="9" t="n"/>
      <c r="P191" s="9" t="n"/>
      <c r="Q191" s="9" t="n"/>
      <c r="R191" s="9" t="n"/>
      <c r="S191" s="9" t="n"/>
      <c r="T191" s="9" t="n"/>
      <c r="U191" s="9" t="inlineStr">
        <is>
          <t>لم يُراجَع</t>
        </is>
      </c>
      <c r="V191" s="9" t="n"/>
    </row>
    <row r="192">
      <c r="A192" s="8" t="inlineStr">
        <is>
          <t>C023-02</t>
        </is>
      </c>
      <c r="B192" s="8" t="inlineStr">
        <is>
          <t>C023</t>
        </is>
      </c>
      <c r="C192" s="8" t="inlineStr">
        <is>
          <t>إكمال شكل متماثل</t>
        </is>
      </c>
      <c r="D192" s="8" t="inlineStr">
        <is>
          <t>المرحلة 1 · الوحدة 6: نصفان متطابقان</t>
        </is>
      </c>
      <c r="E192" s="8" t="inlineStr">
        <is>
          <t>فهم</t>
        </is>
      </c>
      <c r="F192" s="8" t="inlineStr">
        <is>
          <t>اختيار</t>
        </is>
      </c>
      <c r="G192" s="8" t="inlineStr">
        <is>
          <t>نصف فراشة مرسوم على يسار الخط الرأسي على الشبكة. أين نكمل النصف الآخر؟</t>
        </is>
      </c>
      <c r="H192" s="8" t="inlineStr">
        <is>
          <t>على يمين الخط بالمسافة نفسها</t>
        </is>
      </c>
      <c r="I192" s="8" t="inlineStr">
        <is>
          <t>على يسار الخط نفسه</t>
        </is>
      </c>
      <c r="J192" s="8" t="inlineStr">
        <is>
          <t>فوق الخط</t>
        </is>
      </c>
      <c r="K192" s="8" t="inlineStr"/>
      <c r="L192" s="8" t="inlineStr">
        <is>
          <t>الصورة تكون في الجهة المقابلة.</t>
        </is>
      </c>
      <c r="M192" s="8" t="inlineStr">
        <is>
          <t>كل مربع على اليسار يقابله مربع على اليمين بالبعد نفسه.</t>
        </is>
      </c>
      <c r="N192" s="8" t="inlineStr"/>
      <c r="O192" s="9" t="n"/>
      <c r="P192" s="9" t="n"/>
      <c r="Q192" s="9" t="n"/>
      <c r="R192" s="9" t="n"/>
      <c r="S192" s="9" t="n"/>
      <c r="T192" s="9" t="n"/>
      <c r="U192" s="9" t="inlineStr">
        <is>
          <t>لم يُراجَع</t>
        </is>
      </c>
      <c r="V192" s="9" t="n"/>
    </row>
    <row r="193">
      <c r="A193" s="8" t="inlineStr">
        <is>
          <t>C023-03</t>
        </is>
      </c>
      <c r="B193" s="8" t="inlineStr">
        <is>
          <t>C023</t>
        </is>
      </c>
      <c r="C193" s="8" t="inlineStr">
        <is>
          <t>إكمال شكل متماثل</t>
        </is>
      </c>
      <c r="D193" s="8" t="inlineStr">
        <is>
          <t>المرحلة 1 · الوحدة 6: نصفان متطابقان</t>
        </is>
      </c>
      <c r="E193" s="8" t="inlineStr">
        <is>
          <t>فهم</t>
        </is>
      </c>
      <c r="F193" s="8" t="inlineStr">
        <is>
          <t>اختيار</t>
        </is>
      </c>
      <c r="G193" s="8" t="inlineStr">
        <is>
          <t>لماذا نعدّ المربعات من خط التماثل؟</t>
        </is>
      </c>
      <c r="H193" s="8" t="inlineStr">
        <is>
          <t>لأن كل مربع يقابله مربع بالبعد نفسه</t>
        </is>
      </c>
      <c r="I193" s="8" t="inlineStr">
        <is>
          <t>لأن الخط أسهل</t>
        </is>
      </c>
      <c r="J193" s="8" t="inlineStr">
        <is>
          <t>لأن الشبكة مستقيمة</t>
        </is>
      </c>
      <c r="K193" s="8" t="inlineStr"/>
      <c r="L193" s="8" t="inlineStr">
        <is>
          <t>ما الذي يحفظ البعد؟</t>
        </is>
      </c>
      <c r="M193" s="8" t="inlineStr">
        <is>
          <t>نعدّ من الخط لنضع كل جزء على البعد نفسه في الجهة المقابلة.</t>
        </is>
      </c>
      <c r="N193" s="8" t="inlineStr"/>
      <c r="O193" s="9" t="n"/>
      <c r="P193" s="9" t="n"/>
      <c r="Q193" s="9" t="n"/>
      <c r="R193" s="9" t="n"/>
      <c r="S193" s="9" t="n"/>
      <c r="T193" s="9" t="n"/>
      <c r="U193" s="9" t="inlineStr">
        <is>
          <t>لم يُراجَع</t>
        </is>
      </c>
      <c r="V193" s="9" t="n"/>
    </row>
    <row r="194">
      <c r="A194" s="8" t="inlineStr">
        <is>
          <t>C023-04</t>
        </is>
      </c>
      <c r="B194" s="8" t="inlineStr">
        <is>
          <t>C023</t>
        </is>
      </c>
      <c r="C194" s="8" t="inlineStr">
        <is>
          <t>إكمال شكل متماثل</t>
        </is>
      </c>
      <c r="D194" s="8" t="inlineStr">
        <is>
          <t>المرحلة 1 · الوحدة 6: نصفان متطابقان</t>
        </is>
      </c>
      <c r="E194" s="8" t="inlineStr">
        <is>
          <t>فهم</t>
        </is>
      </c>
      <c r="F194" s="8" t="inlineStr">
        <is>
          <t>اختيار</t>
        </is>
      </c>
      <c r="G194" s="8" t="inlineStr">
        <is>
          <t>هل نكرّر الشكل بالاتجاه نفسه لإكمال التماثل؟</t>
        </is>
      </c>
      <c r="H194" s="8" t="inlineStr">
        <is>
          <t>لا، نعكسه على الجهة الأخرى</t>
        </is>
      </c>
      <c r="I194" s="8" t="inlineStr">
        <is>
          <t>نعم، بعد تدويره</t>
        </is>
      </c>
      <c r="J194" s="8" t="inlineStr">
        <is>
          <t>نعم، بالاتجاه نفسه</t>
        </is>
      </c>
      <c r="K194" s="8" t="inlineStr"/>
      <c r="L194" s="8" t="inlineStr">
        <is>
          <t>تخيّل الشكل في المرآة.</t>
        </is>
      </c>
      <c r="M194" s="8" t="inlineStr">
        <is>
          <t>في التماثل نعكس الشكل كما تعكسه المرآة، لا نكرره بالاتجاه نفسه.</t>
        </is>
      </c>
      <c r="N194" s="8" t="inlineStr"/>
      <c r="O194" s="9" t="n"/>
      <c r="P194" s="9" t="n"/>
      <c r="Q194" s="9" t="n"/>
      <c r="R194" s="9" t="n"/>
      <c r="S194" s="9" t="n"/>
      <c r="T194" s="9" t="n"/>
      <c r="U194" s="9" t="inlineStr">
        <is>
          <t>لم يُراجَع</t>
        </is>
      </c>
      <c r="V194" s="9" t="n"/>
    </row>
    <row r="195">
      <c r="A195" s="8" t="inlineStr">
        <is>
          <t>C023-05</t>
        </is>
      </c>
      <c r="B195" s="8" t="inlineStr">
        <is>
          <t>C023</t>
        </is>
      </c>
      <c r="C195" s="8" t="inlineStr">
        <is>
          <t>إكمال شكل متماثل</t>
        </is>
      </c>
      <c r="D195" s="8" t="inlineStr">
        <is>
          <t>المرحلة 1 · الوحدة 6: نصفان متطابقان</t>
        </is>
      </c>
      <c r="E195" s="8" t="inlineStr">
        <is>
          <t>فهم</t>
        </is>
      </c>
      <c r="F195" s="8" t="inlineStr">
        <is>
          <t>اختيار</t>
        </is>
      </c>
      <c r="G195" s="8" t="inlineStr">
        <is>
          <t>على الشبكة، أكمل يوسف النصف الآخر من الوجه، فرسم العين الثانية أقرب إلى خط التماثل من العين الأولى. ما الخطأ؟</t>
        </is>
      </c>
      <c r="H195" s="8" t="inlineStr">
        <is>
          <t>يجب أن تبعدا عن الخط بالقدر نفسه</t>
        </is>
      </c>
      <c r="I195" s="8" t="inlineStr">
        <is>
          <t>يجب أن تكون الثانية أكبر</t>
        </is>
      </c>
      <c r="J195" s="8" t="inlineStr">
        <is>
          <t>لا خطأ، فالعينان موجودتان في الوجه</t>
        </is>
      </c>
      <c r="K195" s="8" t="inlineStr"/>
      <c r="L195" s="8" t="inlineStr">
        <is>
          <t>كم مربعاً بين العين الأولى والخط؟ وكم مربعاً بين العين الثانية والخط؟</t>
        </is>
      </c>
      <c r="M195" s="8" t="inlineStr">
        <is>
          <t>في الشكل المتماثل يقابل كل جزء جزءاً مثله على البعد نفسه من الخط. ← العين الأولى بعيدة عن الخط، فيجب أن تكون الثانية بعيدة مثلها. ← نعدّ المربعات من الخط إلى العين الأولى، ثم نعدّ مثلها من الجهة الأخرى.</t>
        </is>
      </c>
      <c r="N195" s="10" t="inlineStr">
        <is>
          <t>[إثراء 🟡] المصدر: TIMSS 2011 G4 M041328 (ارسم انعكاس الشكل) (فكرة مقتبسة)</t>
        </is>
      </c>
      <c r="O195" s="9" t="n"/>
      <c r="P195" s="9" t="n"/>
      <c r="Q195" s="9" t="n"/>
      <c r="R195" s="9" t="n"/>
      <c r="S195" s="9" t="n"/>
      <c r="T195" s="9" t="n"/>
      <c r="U195" s="9" t="inlineStr">
        <is>
          <t>لم يُراجَع</t>
        </is>
      </c>
      <c r="V195" s="9" t="n"/>
    </row>
    <row r="196">
      <c r="A196" s="8" t="inlineStr">
        <is>
          <t>C023-06</t>
        </is>
      </c>
      <c r="B196" s="8" t="inlineStr">
        <is>
          <t>C023</t>
        </is>
      </c>
      <c r="C196" s="8" t="inlineStr">
        <is>
          <t>إكمال شكل متماثل</t>
        </is>
      </c>
      <c r="D196" s="8" t="inlineStr">
        <is>
          <t>المرحلة 1 · الوحدة 6: نصفان متطابقان</t>
        </is>
      </c>
      <c r="E196" s="8" t="inlineStr">
        <is>
          <t>فهم</t>
        </is>
      </c>
      <c r="F196" s="8" t="inlineStr">
        <is>
          <t>اختيار</t>
        </is>
      </c>
      <c r="G196" s="8" t="inlineStr">
        <is>
          <t>خيط عليه خرزات، وخط التماثل في وسطه. على يسار الخط: أحمر، ثم أزرق، ثم أصفر ملاصق للخط. ما ترتيب الخرزات على يمين الخط، بدءاً من الخط؟</t>
        </is>
      </c>
      <c r="H196" s="8" t="inlineStr">
        <is>
          <t>أصفر، أزرق، أحمر</t>
        </is>
      </c>
      <c r="I196" s="8" t="inlineStr">
        <is>
          <t>أحمر، أزرق، أصفر</t>
        </is>
      </c>
      <c r="J196" s="8" t="inlineStr">
        <is>
          <t>أزرق، أصفر، أحمر</t>
        </is>
      </c>
      <c r="K196" s="8" t="inlineStr"/>
      <c r="L196" s="8" t="inlineStr">
        <is>
          <t>أيّ خرزة أقرب إلى الخط من اليسار؟ وماذا يقابلها؟</t>
        </is>
      </c>
      <c r="M196" s="8" t="inlineStr">
        <is>
          <t>الأصفر ملاصق للخط، فيقابله أصفر ملاصق للخط من اليمين. ← ثم الأزرق، ثم الأحمر في الطرف البعيد. ← النصف الثاني صورة معكوسة، وليس نسخة بالترتيب نفسه.</t>
        </is>
      </c>
      <c r="N196" s="10" t="inlineStr">
        <is>
          <t>[إثراء 🟠] المصدر: NRICH: School Fair Necklaces (فكرة مقتبسة)</t>
        </is>
      </c>
      <c r="O196" s="9" t="n"/>
      <c r="P196" s="9" t="n"/>
      <c r="Q196" s="9" t="n"/>
      <c r="R196" s="9" t="n"/>
      <c r="S196" s="9" t="n"/>
      <c r="T196" s="9" t="n"/>
      <c r="U196" s="9" t="inlineStr">
        <is>
          <t>لم يُراجَع</t>
        </is>
      </c>
      <c r="V196" s="9" t="n"/>
    </row>
  </sheetData>
  <dataValidations count="1">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showDropDown="0" showInputMessage="0" showErrorMessage="0" allowBlank="0" type="list">
      <formula1>"لم يُراجَع,معتمد كما هو,معدَّل,يحتاج نقاشاً,يُحذف"</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8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24" customWidth="1" min="3" max="3"/>
    <col width="30" customWidth="1" min="4" max="4"/>
    <col width="8" customWidth="1" min="5" max="5"/>
    <col width="8" customWidth="1" min="6" max="6"/>
    <col width="48" customWidth="1" min="7" max="7"/>
    <col width="30" customWidth="1" min="8" max="8"/>
    <col width="24" customWidth="1" min="9" max="9"/>
    <col width="24" customWidth="1" min="10" max="10"/>
    <col width="24" customWidth="1" min="11" max="11"/>
    <col width="30" customWidth="1" min="12" max="12"/>
    <col width="44" customWidth="1" min="13" max="13"/>
    <col width="46" customWidth="1" min="14" max="14"/>
    <col width="48" customWidth="1" min="15" max="15"/>
    <col width="30" customWidth="1" min="16" max="16"/>
    <col width="36" customWidth="1" min="17" max="17"/>
    <col width="30" customWidth="1" min="18" max="18"/>
    <col width="44" customWidth="1" min="19" max="19"/>
    <col width="48" customWidth="1" min="20" max="20"/>
    <col width="16" customWidth="1" min="21" max="21"/>
    <col width="36" customWidth="1" min="22" max="22"/>
  </cols>
  <sheetData>
    <row r="1" ht="42" customHeight="1">
      <c r="A1" s="6" t="inlineStr">
        <is>
          <t>المعرّف</t>
        </is>
      </c>
      <c r="B1" s="6" t="inlineStr">
        <is>
          <t>المفهوم</t>
        </is>
      </c>
      <c r="C1" s="6" t="inlineStr">
        <is>
          <t>اسم المفهوم</t>
        </is>
      </c>
      <c r="D1" s="6" t="inlineStr">
        <is>
          <t>الوحدة</t>
        </is>
      </c>
      <c r="E1" s="6" t="inlineStr">
        <is>
          <t>النوع</t>
        </is>
      </c>
      <c r="F1" s="6" t="inlineStr">
        <is>
          <t>الشكل</t>
        </is>
      </c>
      <c r="G1" s="6" t="inlineStr">
        <is>
          <t>السؤال (الحالي)</t>
        </is>
      </c>
      <c r="H1" s="6" t="inlineStr">
        <is>
          <t>الإجابة الصحيحة</t>
        </is>
      </c>
      <c r="I1" s="6" t="inlineStr">
        <is>
          <t>خيار خاطئ 1</t>
        </is>
      </c>
      <c r="J1" s="6" t="inlineStr">
        <is>
          <t>خيار خاطئ 2</t>
        </is>
      </c>
      <c r="K1" s="6" t="inlineStr">
        <is>
          <t>خيار خاطئ 3</t>
        </is>
      </c>
      <c r="L1" s="6" t="inlineStr">
        <is>
          <t>التلميح</t>
        </is>
      </c>
      <c r="M1" s="6" t="inlineStr">
        <is>
          <t>خطوات الحل</t>
        </is>
      </c>
      <c r="N1" s="6" t="inlineStr">
        <is>
          <t>ملاحظة التدقيق</t>
        </is>
      </c>
      <c r="O1" s="7" t="inlineStr">
        <is>
          <t>السؤال المعتمد</t>
        </is>
      </c>
      <c r="P1" s="7" t="inlineStr">
        <is>
          <t>الإجابة المعتمدة</t>
        </is>
      </c>
      <c r="Q1" s="7" t="inlineStr">
        <is>
          <t>الخيارات الخاطئة المعتمدة (افصل بـ ؛)</t>
        </is>
      </c>
      <c r="R1" s="7" t="inlineStr">
        <is>
          <t>التلميح المعتمد</t>
        </is>
      </c>
      <c r="S1" s="7" t="inlineStr">
        <is>
          <t>خطوات الحل المعتمدة (افصل بـ ؛)</t>
        </is>
      </c>
      <c r="T1" s="7" t="inlineStr">
        <is>
          <t>نص النطق المشكول (للسؤال)</t>
        </is>
      </c>
      <c r="U1" s="7" t="inlineStr">
        <is>
          <t>الحالة</t>
        </is>
      </c>
      <c r="V1" s="7" t="inlineStr">
        <is>
          <t>ملاحظات الاختصاصي</t>
        </is>
      </c>
    </row>
    <row r="2">
      <c r="A2" s="8" t="inlineStr">
        <is>
          <t>C180-01</t>
        </is>
      </c>
      <c r="B2" s="8" t="inlineStr">
        <is>
          <t>C180</t>
        </is>
      </c>
      <c r="C2" s="8" t="inlineStr">
        <is>
          <t>الحاجة إلى وحدة معيارية</t>
        </is>
      </c>
      <c r="D2" s="8" t="inlineStr">
        <is>
          <t>المرحلة 2 · الوحدة 0: أدواتي الأولى</t>
        </is>
      </c>
      <c r="E2" s="8" t="inlineStr">
        <is>
          <t>فهم</t>
        </is>
      </c>
      <c r="F2" s="8" t="inlineStr">
        <is>
          <t>اختيار</t>
        </is>
      </c>
      <c r="G2" s="8" t="inlineStr">
        <is>
          <t>لماذا نحتاج وحدة قياس معيارية؟</t>
        </is>
      </c>
      <c r="H2" s="8" t="inlineStr">
        <is>
          <t>لتكون النتائج قابلة للمقارنة بين الناس</t>
        </is>
      </c>
      <c r="I2" s="8" t="inlineStr">
        <is>
          <t>لأن الأشبار لا تُستعمل</t>
        </is>
      </c>
      <c r="J2" s="8" t="inlineStr">
        <is>
          <t>لأنها أسهل للحفظ</t>
        </is>
      </c>
      <c r="K2" s="8" t="inlineStr"/>
      <c r="L2" s="8" t="inlineStr">
        <is>
          <t>الأشبار تختلف من شخص لآخر.</t>
        </is>
      </c>
      <c r="M2" s="8" t="inlineStr">
        <is>
          <t>الوحدة المعيارية ثابتة، فتصبح النتائج قابلة للمقارنة.</t>
        </is>
      </c>
      <c r="N2" s="8" t="inlineStr"/>
      <c r="O2" s="9" t="n"/>
      <c r="P2" s="9" t="n"/>
      <c r="Q2" s="9" t="n"/>
      <c r="R2" s="9" t="n"/>
      <c r="S2" s="9" t="n"/>
      <c r="T2" s="9" t="n"/>
      <c r="U2" s="9" t="inlineStr">
        <is>
          <t>لم يُراجَع</t>
        </is>
      </c>
      <c r="V2" s="9" t="n"/>
    </row>
    <row r="3">
      <c r="A3" s="8" t="inlineStr">
        <is>
          <t>C180-02</t>
        </is>
      </c>
      <c r="B3" s="8" t="inlineStr">
        <is>
          <t>C180</t>
        </is>
      </c>
      <c r="C3" s="8" t="inlineStr">
        <is>
          <t>الحاجة إلى وحدة معيارية</t>
        </is>
      </c>
      <c r="D3" s="8" t="inlineStr">
        <is>
          <t>المرحلة 2 · الوحدة 0: أدواتي الأولى</t>
        </is>
      </c>
      <c r="E3" s="8" t="inlineStr">
        <is>
          <t>فهم</t>
        </is>
      </c>
      <c r="F3" s="8" t="inlineStr">
        <is>
          <t>اختيار</t>
        </is>
      </c>
      <c r="G3" s="8" t="inlineStr">
        <is>
          <t>لماذا نحتاج إلى وحدة قياس يتفق عليها الجميع؟</t>
        </is>
      </c>
      <c r="H3" s="8" t="inlineStr">
        <is>
          <t>حتى تكون النتائج متطابقة مهما اختلف من يقيس</t>
        </is>
      </c>
      <c r="I3" s="8" t="inlineStr">
        <is>
          <t>لأن المسطرة أجمل من الشبر</t>
        </is>
      </c>
      <c r="J3" s="8" t="inlineStr">
        <is>
          <t>لكي لا نحتاج إلى أرقام أبداً</t>
        </is>
      </c>
      <c r="K3" s="8" t="inlineStr"/>
      <c r="L3" s="8" t="inlineStr">
        <is>
          <t>فكّر: هل يقيس الجميع بالشبر نفسه؟</t>
        </is>
      </c>
      <c r="M3" s="8" t="inlineStr">
        <is>
          <t>أشبار الناس مختلفة، فتعطي أرقاماً مختلفة للشيء نفسه. ← وحدة واحدة متفق عليها تجعل النتائج قابلة للمقارنة.</t>
        </is>
      </c>
      <c r="N3" s="8" t="inlineStr"/>
      <c r="O3" s="9" t="n"/>
      <c r="P3" s="9" t="n"/>
      <c r="Q3" s="9" t="n"/>
      <c r="R3" s="9" t="n"/>
      <c r="S3" s="9" t="n"/>
      <c r="T3" s="9" t="n"/>
      <c r="U3" s="9" t="inlineStr">
        <is>
          <t>لم يُراجَع</t>
        </is>
      </c>
      <c r="V3" s="9" t="n"/>
    </row>
    <row r="4">
      <c r="A4" s="8" t="inlineStr">
        <is>
          <t>C180-03</t>
        </is>
      </c>
      <c r="B4" s="8" t="inlineStr">
        <is>
          <t>C180</t>
        </is>
      </c>
      <c r="C4" s="8" t="inlineStr">
        <is>
          <t>الحاجة إلى وحدة معيارية</t>
        </is>
      </c>
      <c r="D4" s="8" t="inlineStr">
        <is>
          <t>المرحلة 2 · الوحدة 0: أدواتي الأولى</t>
        </is>
      </c>
      <c r="E4" s="8" t="inlineStr">
        <is>
          <t>فهم</t>
        </is>
      </c>
      <c r="F4" s="8" t="inlineStr">
        <is>
          <t>اختيار</t>
        </is>
      </c>
      <c r="G4" s="8" t="inlineStr">
        <is>
          <t>أيّ أداة تعطي قياساً ثابتاً للجميع؟</t>
        </is>
      </c>
      <c r="H4" s="8" t="inlineStr">
        <is>
          <t>المسطرة المدرّجة بالسنتيمتر</t>
        </is>
      </c>
      <c r="I4" s="8" t="inlineStr">
        <is>
          <t>خطوة القدم</t>
        </is>
      </c>
      <c r="J4" s="8" t="inlineStr">
        <is>
          <t>شبر اليد</t>
        </is>
      </c>
      <c r="K4" s="8" t="inlineStr"/>
      <c r="L4" s="8" t="inlineStr">
        <is>
          <t>أيّ أداة مدرّجة بوحدة معروفة؟</t>
        </is>
      </c>
      <c r="M4" s="8" t="inlineStr">
        <is>
          <t>المسطرة مدرّجة بوحدة محددة يتفق عليها الناس.</t>
        </is>
      </c>
      <c r="N4" s="8" t="inlineStr"/>
      <c r="O4" s="9" t="n"/>
      <c r="P4" s="9" t="n"/>
      <c r="Q4" s="9" t="n"/>
      <c r="R4" s="9" t="n"/>
      <c r="S4" s="9" t="n"/>
      <c r="T4" s="9" t="n"/>
      <c r="U4" s="9" t="inlineStr">
        <is>
          <t>لم يُراجَع</t>
        </is>
      </c>
      <c r="V4" s="9" t="n"/>
    </row>
    <row r="5">
      <c r="A5" s="8" t="inlineStr">
        <is>
          <t>C180-04</t>
        </is>
      </c>
      <c r="B5" s="8" t="inlineStr">
        <is>
          <t>C180</t>
        </is>
      </c>
      <c r="C5" s="8" t="inlineStr">
        <is>
          <t>الحاجة إلى وحدة معيارية</t>
        </is>
      </c>
      <c r="D5" s="8" t="inlineStr">
        <is>
          <t>المرحلة 2 · الوحدة 0: أدواتي الأولى</t>
        </is>
      </c>
      <c r="E5" s="8" t="inlineStr">
        <is>
          <t>فهم</t>
        </is>
      </c>
      <c r="F5" s="8" t="inlineStr">
        <is>
          <t>اختيار</t>
        </is>
      </c>
      <c r="G5" s="8" t="inlineStr">
        <is>
          <t>قاس الملك طول سرير الملكة بقدميه فكان 6 أقدام. ثم صنع النجّار الصغير السرير وقاسه بقدميه 6 أقدام أيضاً، فجاء السرير صغيراً على الملكة. لماذا؟</t>
        </is>
      </c>
      <c r="H5" s="8" t="inlineStr">
        <is>
          <t>لأن قدم النجّار أصغر من قدم الملك</t>
        </is>
      </c>
      <c r="I5" s="8" t="inlineStr">
        <is>
          <t>لأن النجّار أخطأ في عدّ الأقدام</t>
        </is>
      </c>
      <c r="J5" s="8" t="inlineStr">
        <is>
          <t>لأن 6 أقدام لا تكفي لصنع أي سرير كبير</t>
        </is>
      </c>
      <c r="K5" s="8" t="inlineStr"/>
      <c r="L5" s="8" t="inlineStr">
        <is>
          <t>العدد نفسه 6، فما الذي اختلف بين القياسين؟</t>
        </is>
      </c>
      <c r="M5" s="8" t="inlineStr">
        <is>
          <t>العدد في القياسين واحد: 6. ← لكن الوحدة اختلفت: قدم النجّار الصغير أقصر من قدم الملك. ← فست أقدام صغيرة أقصر من ست أقدام كبيرة؛ لذلك نحتاج وحدة ثابتة للجميع.</t>
        </is>
      </c>
      <c r="N5" s="10" t="inlineStr">
        <is>
          <t>[إثراء 🟢] المصدر: Illustrative Mathematics 2.MD.A Task 1313 «How Big is a Foot?» (فكرة مقتبسة)</t>
        </is>
      </c>
      <c r="O5" s="9" t="n"/>
      <c r="P5" s="9" t="n"/>
      <c r="Q5" s="9" t="n"/>
      <c r="R5" s="9" t="n"/>
      <c r="S5" s="9" t="n"/>
      <c r="T5" s="9" t="n"/>
      <c r="U5" s="9" t="inlineStr">
        <is>
          <t>لم يُراجَع</t>
        </is>
      </c>
      <c r="V5" s="9" t="n"/>
    </row>
    <row r="6">
      <c r="A6" s="8" t="inlineStr">
        <is>
          <t>C180-05</t>
        </is>
      </c>
      <c r="B6" s="8" t="inlineStr">
        <is>
          <t>C180</t>
        </is>
      </c>
      <c r="C6" s="8" t="inlineStr">
        <is>
          <t>الحاجة إلى وحدة معيارية</t>
        </is>
      </c>
      <c r="D6" s="8" t="inlineStr">
        <is>
          <t>المرحلة 2 · الوحدة 0: أدواتي الأولى</t>
        </is>
      </c>
      <c r="E6" s="8" t="inlineStr">
        <is>
          <t>فهم</t>
        </is>
      </c>
      <c r="F6" s="8" t="inlineStr">
        <is>
          <t>اختيار</t>
        </is>
      </c>
      <c r="G6" s="8" t="inlineStr">
        <is>
          <t>قاس يوسف طول السجادة بصفّ من الأقلام المتطابقة، لكنه ترك فراغات بين الأقلام. كيف يكون العدد الذي حصل عليه؟</t>
        </is>
      </c>
      <c r="H6" s="8" t="inlineStr">
        <is>
          <t>أقل من العدد الصحيح</t>
        </is>
      </c>
      <c r="I6" s="8" t="inlineStr">
        <is>
          <t>أكبر من العدد الصحيح</t>
        </is>
      </c>
      <c r="J6" s="8" t="inlineStr">
        <is>
          <t>مساوياً للعدد الصحيح</t>
        </is>
      </c>
      <c r="K6" s="8" t="inlineStr"/>
      <c r="L6" s="8" t="inlineStr">
        <is>
          <t>الفراغ بين قلمين: هل عددناه؟ وهل هو جزء من طول السجادة؟</t>
        </is>
      </c>
      <c r="M6" s="8" t="inlineStr">
        <is>
          <t>كل قلم مع الفراغ الذي بعده يغطي طولاً أكبر من طول القلم وحده. ← فنحتاج عدداً أقل من الأقلام لنصل إلى نهاية السجادة. ← لذلك نضع الوحدات متلاصقة دون فراغات ولا تراكب.</t>
        </is>
      </c>
      <c r="N6" s="10" t="inlineStr">
        <is>
          <t>[إثراء 🟡] المصدر: NRICH: How Long Are You? («Do the gaps between the units matter?») (فكرة مقتبسة)</t>
        </is>
      </c>
      <c r="O6" s="9" t="n"/>
      <c r="P6" s="9" t="n"/>
      <c r="Q6" s="9" t="n"/>
      <c r="R6" s="9" t="n"/>
      <c r="S6" s="9" t="n"/>
      <c r="T6" s="9" t="n"/>
      <c r="U6" s="9" t="inlineStr">
        <is>
          <t>لم يُراجَع</t>
        </is>
      </c>
      <c r="V6" s="9" t="n"/>
    </row>
    <row r="7">
      <c r="A7" s="8" t="inlineStr">
        <is>
          <t>C180-06</t>
        </is>
      </c>
      <c r="B7" s="8" t="inlineStr">
        <is>
          <t>C180</t>
        </is>
      </c>
      <c r="C7" s="8" t="inlineStr">
        <is>
          <t>الحاجة إلى وحدة معيارية</t>
        </is>
      </c>
      <c r="D7" s="8" t="inlineStr">
        <is>
          <t>المرحلة 2 · الوحدة 0: أدواتي الأولى</t>
        </is>
      </c>
      <c r="E7" s="8" t="inlineStr">
        <is>
          <t>فهم</t>
        </is>
      </c>
      <c r="F7" s="8" t="inlineStr">
        <is>
          <t>اختيار</t>
        </is>
      </c>
      <c r="G7" s="8" t="inlineStr">
        <is>
          <t>قاست سارة طول الطاولة بشبرها فوجدته 8 أشبار. سيقيسها أخوها الصغير بشبره، وشبره أصغر. ماذا نتوقع؟</t>
        </is>
      </c>
      <c r="H7" s="8" t="inlineStr">
        <is>
          <t>عدداً أكبر من 8</t>
        </is>
      </c>
      <c r="I7" s="8" t="inlineStr">
        <is>
          <t>عدداً أصغر من 8</t>
        </is>
      </c>
      <c r="J7" s="8" t="inlineStr">
        <is>
          <t>العدد 8 أيضاً</t>
        </is>
      </c>
      <c r="K7" s="8" t="inlineStr"/>
      <c r="L7" s="8" t="inlineStr">
        <is>
          <t>الشبر الأصغر يغطي جزءاً أصغر من الطاولة. هل نحتاج أشباراً أكثر أم أقل؟</t>
        </is>
      </c>
      <c r="M7" s="8" t="inlineStr">
        <is>
          <t>الطاولة لم يتغيّر طولها. ← الشبر الأصغر يغطي جزءاً أصغر، فنحتاج عدداً أكبر منه لنغطي الطاولة كلها. ← كلما صغرت الوحدة كبر العدد، ولهذا يختلف القياس بالأشبار من شخص لآخر.</t>
        </is>
      </c>
      <c r="N7" s="10" t="inlineStr">
        <is>
          <t>[إثراء 🟡] المصدر: NRICH: How Long Are You? (فكرة مقتبسة: مقارنة أعداد الوحدات المختلفة)</t>
        </is>
      </c>
      <c r="O7" s="9" t="n"/>
      <c r="P7" s="9" t="n"/>
      <c r="Q7" s="9" t="n"/>
      <c r="R7" s="9" t="n"/>
      <c r="S7" s="9" t="n"/>
      <c r="T7" s="9" t="n"/>
      <c r="U7" s="9" t="inlineStr">
        <is>
          <t>لم يُراجَع</t>
        </is>
      </c>
      <c r="V7" s="9" t="n"/>
    </row>
    <row r="8">
      <c r="A8" s="8" t="inlineStr">
        <is>
          <t>C181-01</t>
        </is>
      </c>
      <c r="B8" s="8" t="inlineStr">
        <is>
          <t>C181</t>
        </is>
      </c>
      <c r="C8" s="8" t="inlineStr">
        <is>
          <t>السنتيمتر والمليمتر</t>
        </is>
      </c>
      <c r="D8" s="8" t="inlineStr">
        <is>
          <t>المرحلة 2 · الوحدة 0: أدواتي الأولى</t>
        </is>
      </c>
      <c r="E8" s="8" t="inlineStr">
        <is>
          <t>تعرّف</t>
        </is>
      </c>
      <c r="F8" s="8" t="inlineStr">
        <is>
          <t>رقم</t>
        </is>
      </c>
      <c r="G8" s="8" t="inlineStr">
        <is>
          <t>كم سنتيمتراً في 50 ملّيمتراً؟</t>
        </is>
      </c>
      <c r="H8" s="8" t="inlineStr">
        <is>
          <t>5</t>
        </is>
      </c>
      <c r="I8" s="8" t="inlineStr"/>
      <c r="J8" s="8" t="inlineStr"/>
      <c r="K8" s="8" t="inlineStr"/>
      <c r="L8" s="8" t="inlineStr">
        <is>
          <t>اقسم على 10.</t>
        </is>
      </c>
      <c r="M8" s="8" t="inlineStr">
        <is>
          <t>50 ÷ 10 = 5 سم.</t>
        </is>
      </c>
      <c r="N8" s="8" t="inlineStr"/>
      <c r="O8" s="9" t="n"/>
      <c r="P8" s="9" t="n"/>
      <c r="Q8" s="9" t="n"/>
      <c r="R8" s="9" t="n"/>
      <c r="S8" s="9" t="n"/>
      <c r="T8" s="9" t="n"/>
      <c r="U8" s="9" t="inlineStr">
        <is>
          <t>لم يُراجَع</t>
        </is>
      </c>
      <c r="V8" s="9" t="n"/>
    </row>
    <row r="9">
      <c r="A9" s="8" t="inlineStr">
        <is>
          <t>C181-02</t>
        </is>
      </c>
      <c r="B9" s="8" t="inlineStr">
        <is>
          <t>C181</t>
        </is>
      </c>
      <c r="C9" s="8" t="inlineStr">
        <is>
          <t>السنتيمتر والمليمتر</t>
        </is>
      </c>
      <c r="D9" s="8" t="inlineStr">
        <is>
          <t>المرحلة 2 · الوحدة 0: أدواتي الأولى</t>
        </is>
      </c>
      <c r="E9" s="8" t="inlineStr">
        <is>
          <t>فهم</t>
        </is>
      </c>
      <c r="F9" s="8" t="inlineStr">
        <is>
          <t>اختيار</t>
        </is>
      </c>
      <c r="G9" s="8" t="inlineStr">
        <is>
          <t>أيّ الوحدتين أصغر؟</t>
        </is>
      </c>
      <c r="H9" s="8" t="inlineStr">
        <is>
          <t>الملّيمتر</t>
        </is>
      </c>
      <c r="I9" s="8" t="inlineStr">
        <is>
          <t>السنتيمتر</t>
        </is>
      </c>
      <c r="J9" s="8" t="inlineStr">
        <is>
          <t>المتر</t>
        </is>
      </c>
      <c r="K9" s="8" t="inlineStr"/>
      <c r="L9" s="8" t="inlineStr">
        <is>
          <t>عشرة ملّيمترات تساوي سنتيمتراً.</t>
        </is>
      </c>
      <c r="M9" s="8" t="inlineStr">
        <is>
          <t>10 ملّيمترات = 1 سم، فالملّيمتر أصغر.</t>
        </is>
      </c>
      <c r="N9" s="10" t="inlineStr">
        <is>
          <t>[منخفض] «أيّ الوحدتين» والخيارات ثلاث. ← المقترح: «أيّ هذه الوحدات أصغر؟»</t>
        </is>
      </c>
      <c r="O9" s="9" t="n"/>
      <c r="P9" s="9" t="n"/>
      <c r="Q9" s="9" t="n"/>
      <c r="R9" s="9" t="n"/>
      <c r="S9" s="9" t="n"/>
      <c r="T9" s="9" t="n"/>
      <c r="U9" s="9" t="inlineStr">
        <is>
          <t>لم يُراجَع</t>
        </is>
      </c>
      <c r="V9" s="9" t="n"/>
    </row>
    <row r="10">
      <c r="A10" s="8" t="inlineStr">
        <is>
          <t>C181-03</t>
        </is>
      </c>
      <c r="B10" s="8" t="inlineStr">
        <is>
          <t>C181</t>
        </is>
      </c>
      <c r="C10" s="8" t="inlineStr">
        <is>
          <t>السنتيمتر والمليمتر</t>
        </is>
      </c>
      <c r="D10" s="8" t="inlineStr">
        <is>
          <t>المرحلة 2 · الوحدة 0: أدواتي الأولى</t>
        </is>
      </c>
      <c r="E10" s="8" t="inlineStr">
        <is>
          <t>فهم</t>
        </is>
      </c>
      <c r="F10" s="8" t="inlineStr">
        <is>
          <t>اختيار</t>
        </is>
      </c>
      <c r="G10" s="8" t="inlineStr">
        <is>
          <t>كم ملّيمتراً في سنتيمتر واحد؟</t>
        </is>
      </c>
      <c r="H10" s="8" t="inlineStr">
        <is>
          <t>10</t>
        </is>
      </c>
      <c r="I10" s="8" t="inlineStr">
        <is>
          <t>100</t>
        </is>
      </c>
      <c r="J10" s="8" t="inlineStr">
        <is>
          <t>1000</t>
        </is>
      </c>
      <c r="K10" s="8" t="inlineStr"/>
      <c r="L10" s="8" t="inlineStr">
        <is>
          <t>كم مسافة بين رقمين متتاليين على المسطرة؟</t>
        </is>
      </c>
      <c r="M10" s="8" t="inlineStr">
        <is>
          <t>بين كل رقمين متتاليين 10 تدريجات صغيرة، أي 10 ملّيمترات.</t>
        </is>
      </c>
      <c r="N10" s="8" t="inlineStr"/>
      <c r="O10" s="9" t="n"/>
      <c r="P10" s="9" t="n"/>
      <c r="Q10" s="9" t="n"/>
      <c r="R10" s="9" t="n"/>
      <c r="S10" s="9" t="n"/>
      <c r="T10" s="9" t="n"/>
      <c r="U10" s="9" t="inlineStr">
        <is>
          <t>لم يُراجَع</t>
        </is>
      </c>
      <c r="V10" s="9" t="n"/>
    </row>
    <row r="11">
      <c r="A11" s="8" t="inlineStr">
        <is>
          <t>C181-04</t>
        </is>
      </c>
      <c r="B11" s="8" t="inlineStr">
        <is>
          <t>C181</t>
        </is>
      </c>
      <c r="C11" s="8" t="inlineStr">
        <is>
          <t>السنتيمتر والمليمتر</t>
        </is>
      </c>
      <c r="D11" s="8" t="inlineStr">
        <is>
          <t>المرحلة 2 · الوحدة 0: أدواتي الأولى</t>
        </is>
      </c>
      <c r="E11" s="8" t="inlineStr">
        <is>
          <t>تعرّف</t>
        </is>
      </c>
      <c r="F11" s="8" t="inlineStr">
        <is>
          <t>رقم</t>
        </is>
      </c>
      <c r="G11" s="8" t="inlineStr">
        <is>
          <t>قطعة طولها 7 سم و4 ملّيمترات. كم ملّيمتراً طولها؟</t>
        </is>
      </c>
      <c r="H11" s="8" t="inlineStr">
        <is>
          <t>74</t>
        </is>
      </c>
      <c r="I11" s="8" t="inlineStr"/>
      <c r="J11" s="8" t="inlineStr"/>
      <c r="K11" s="8" t="inlineStr"/>
      <c r="L11" s="8" t="inlineStr">
        <is>
          <t>كل سنتيمتر فيه 10 ملّيمترات.</t>
        </is>
      </c>
      <c r="M11" s="8" t="inlineStr">
        <is>
          <t>7 سم = 70 ملّيمتراً. ← 70 + 4 = 74 ملّيمتراً.</t>
        </is>
      </c>
      <c r="N11" s="8" t="inlineStr"/>
      <c r="O11" s="9" t="n"/>
      <c r="P11" s="9" t="n"/>
      <c r="Q11" s="9" t="n"/>
      <c r="R11" s="9" t="n"/>
      <c r="S11" s="9" t="n"/>
      <c r="T11" s="9" t="n"/>
      <c r="U11" s="9" t="inlineStr">
        <is>
          <t>لم يُراجَع</t>
        </is>
      </c>
      <c r="V11" s="9" t="n"/>
    </row>
    <row r="12">
      <c r="A12" s="8" t="inlineStr">
        <is>
          <t>C181-05</t>
        </is>
      </c>
      <c r="B12" s="8" t="inlineStr">
        <is>
          <t>C181</t>
        </is>
      </c>
      <c r="C12" s="8" t="inlineStr">
        <is>
          <t>السنتيمتر والمليمتر</t>
        </is>
      </c>
      <c r="D12" s="8" t="inlineStr">
        <is>
          <t>المرحلة 2 · الوحدة 0: أدواتي الأولى</t>
        </is>
      </c>
      <c r="E12" s="8" t="inlineStr">
        <is>
          <t>فهم</t>
        </is>
      </c>
      <c r="F12" s="8" t="inlineStr">
        <is>
          <t>اختيار</t>
        </is>
      </c>
      <c r="G12" s="8" t="inlineStr">
        <is>
          <t>أيهما أطول: 3 سم أم 25 ملّيمتراً؟</t>
        </is>
      </c>
      <c r="H12" s="8" t="inlineStr">
        <is>
          <t>3 سم، لأنها 30 ملّيمتراً</t>
        </is>
      </c>
      <c r="I12" s="8" t="inlineStr">
        <is>
          <t>25 ملّيمتراً، لأن 25 أكبر من 3</t>
        </is>
      </c>
      <c r="J12" s="8" t="inlineStr">
        <is>
          <t>متساويان</t>
        </is>
      </c>
      <c r="K12" s="8" t="inlineStr"/>
      <c r="L12" s="8" t="inlineStr">
        <is>
          <t>حوّل إلى الوحدة نفسها قبل المقارنة.</t>
        </is>
      </c>
      <c r="M12" s="8" t="inlineStr">
        <is>
          <t>3 سم = 30 ملّيمتراً. ← 30 أكبر من 25، فـ 3 سم أطول.</t>
        </is>
      </c>
      <c r="N12" s="8" t="inlineStr"/>
      <c r="O12" s="9" t="n"/>
      <c r="P12" s="9" t="n"/>
      <c r="Q12" s="9" t="n"/>
      <c r="R12" s="9" t="n"/>
      <c r="S12" s="9" t="n"/>
      <c r="T12" s="9" t="n"/>
      <c r="U12" s="9" t="inlineStr">
        <is>
          <t>لم يُراجَع</t>
        </is>
      </c>
      <c r="V12" s="9" t="n"/>
    </row>
    <row r="13">
      <c r="A13" s="8" t="inlineStr">
        <is>
          <t>C181-06</t>
        </is>
      </c>
      <c r="B13" s="8" t="inlineStr">
        <is>
          <t>C181</t>
        </is>
      </c>
      <c r="C13" s="8" t="inlineStr">
        <is>
          <t>السنتيمتر والمليمتر</t>
        </is>
      </c>
      <c r="D13" s="8" t="inlineStr">
        <is>
          <t>المرحلة 2 · الوحدة 0: أدواتي الأولى</t>
        </is>
      </c>
      <c r="E13" s="8" t="inlineStr">
        <is>
          <t>فهم</t>
        </is>
      </c>
      <c r="F13" s="8" t="inlineStr">
        <is>
          <t>اختيار</t>
        </is>
      </c>
      <c r="G13" s="8" t="inlineStr">
        <is>
          <t>خط يبدأ عند 0 وينتهي عند 3 على المسطرة. عدّت فوضى الأرقام التي تحت الخط: 0 و1 و2 و3، فقالت: «طوله 4 سم». ما طوله؟</t>
        </is>
      </c>
      <c r="H13" s="8" t="inlineStr">
        <is>
          <t>3 سم</t>
        </is>
      </c>
      <c r="I13" s="8" t="inlineStr">
        <is>
          <t>4 سم</t>
        </is>
      </c>
      <c r="J13" s="8" t="inlineStr">
        <is>
          <t>2 سم</t>
        </is>
      </c>
      <c r="K13" s="8" t="inlineStr"/>
      <c r="L13" s="8" t="inlineStr">
        <is>
          <t>السنتيمتر الواحد: هل هو الرقم أم المسافة بين رقمين متتاليين؟</t>
        </is>
      </c>
      <c r="M13" s="8" t="inlineStr">
        <is>
          <t>السنتيمتر هو المسافة بين علامتين متتاليتين، لا العلامة نفسها. ← من 0 إلى 3 توجد 3 مسافات: من 0 إلى 1، ومن 1 إلى 2، ومن 2 إلى 3. ← فطول الخط 3 سم؛ وفوضى عدّت العلامات بدل المسافات.</t>
        </is>
      </c>
      <c r="N13" s="10" t="inlineStr">
        <is>
          <t>[إثراء 🟡] المصدر: Bragg &amp; Outhred (2004), A Measure of Rulers, PME28 (فكرة مقتبسة: عدّ العلامات بدل المسافات)</t>
        </is>
      </c>
      <c r="O13" s="9" t="n"/>
      <c r="P13" s="9" t="n"/>
      <c r="Q13" s="9" t="n"/>
      <c r="R13" s="9" t="n"/>
      <c r="S13" s="9" t="n"/>
      <c r="T13" s="9" t="n"/>
      <c r="U13" s="9" t="inlineStr">
        <is>
          <t>لم يُراجَع</t>
        </is>
      </c>
      <c r="V13" s="9" t="n"/>
    </row>
    <row r="14">
      <c r="A14" s="8" t="inlineStr">
        <is>
          <t>C181-07</t>
        </is>
      </c>
      <c r="B14" s="8" t="inlineStr">
        <is>
          <t>C181</t>
        </is>
      </c>
      <c r="C14" s="8" t="inlineStr">
        <is>
          <t>السنتيمتر والمليمتر</t>
        </is>
      </c>
      <c r="D14" s="8" t="inlineStr">
        <is>
          <t>المرحلة 2 · الوحدة 0: أدواتي الأولى</t>
        </is>
      </c>
      <c r="E14" s="8" t="inlineStr">
        <is>
          <t>فهم</t>
        </is>
      </c>
      <c r="F14" s="8" t="inlineStr">
        <is>
          <t>اختيار</t>
        </is>
      </c>
      <c r="G14" s="8" t="inlineStr">
        <is>
          <t>أيّهما أطول: 4 سم و9 ملّيمترات، أم 5 سم؟</t>
        </is>
      </c>
      <c r="H14" s="8" t="inlineStr">
        <is>
          <t>5 سم</t>
        </is>
      </c>
      <c r="I14" s="8" t="inlineStr">
        <is>
          <t>4 سم و9 ملّيمترات</t>
        </is>
      </c>
      <c r="J14" s="8" t="inlineStr">
        <is>
          <t>متساويان</t>
        </is>
      </c>
      <c r="K14" s="8" t="inlineStr"/>
      <c r="L14" s="8" t="inlineStr">
        <is>
          <t>كم ملّيمتراً في كل طول منهما؟</t>
        </is>
      </c>
      <c r="M14" s="8" t="inlineStr">
        <is>
          <t>4 سم و9 ملّيمترات = 40 + 9 = 49 ملّيمتراً. ← 5 سم = 50 ملّيمتراً. ← فـ 5 سم أطول بملّيمتر واحد؛ فالـ 9 ملّيمترات أقل من سنتيمتر كامل.</t>
        </is>
      </c>
      <c r="N14" s="10" t="inlineStr">
        <is>
          <t>[إثراء 🟡] المصدر: Singapore MOE Primary Mathematics Syllabus 2021 (نوع المقارنة بالوحدات المركّبة) (فكرة مقتبسة)</t>
        </is>
      </c>
      <c r="O14" s="9" t="n"/>
      <c r="P14" s="9" t="n"/>
      <c r="Q14" s="9" t="n"/>
      <c r="R14" s="9" t="n"/>
      <c r="S14" s="9" t="n"/>
      <c r="T14" s="9" t="n"/>
      <c r="U14" s="9" t="inlineStr">
        <is>
          <t>لم يُراجَع</t>
        </is>
      </c>
      <c r="V14" s="9" t="n"/>
    </row>
    <row r="15">
      <c r="A15" s="8" t="inlineStr">
        <is>
          <t>C181-08</t>
        </is>
      </c>
      <c r="B15" s="8" t="inlineStr">
        <is>
          <t>C181</t>
        </is>
      </c>
      <c r="C15" s="8" t="inlineStr">
        <is>
          <t>السنتيمتر والمليمتر</t>
        </is>
      </c>
      <c r="D15" s="8" t="inlineStr">
        <is>
          <t>المرحلة 2 · الوحدة 0: أدواتي الأولى</t>
        </is>
      </c>
      <c r="E15" s="8" t="inlineStr">
        <is>
          <t>فهم</t>
        </is>
      </c>
      <c r="F15" s="8" t="inlineStr">
        <is>
          <t>اختيار</t>
        </is>
      </c>
      <c r="G15" s="8" t="inlineStr">
        <is>
          <t>قسنا قلماً بالسنتيمتر، ثم سنقيسه نفسه بالملّيمتر. كيف يكون العدد الجديد؟</t>
        </is>
      </c>
      <c r="H15" s="8" t="inlineStr">
        <is>
          <t>أكبر</t>
        </is>
      </c>
      <c r="I15" s="8" t="inlineStr">
        <is>
          <t>أصغر</t>
        </is>
      </c>
      <c r="J15" s="8" t="inlineStr">
        <is>
          <t>العدد نفسه</t>
        </is>
      </c>
      <c r="K15" s="8" t="inlineStr"/>
      <c r="L15" s="8" t="inlineStr">
        <is>
          <t>أيّ الوحدتين أصغر؟ وهل نحتاج منها عدداً أكثر أم أقل لنغطي القلم؟</t>
        </is>
      </c>
      <c r="M15" s="8" t="inlineStr">
        <is>
          <t>الملّيمتر أصغر من السنتيمتر بكثير: في السنتيمتر 10 ملّيمترات. ← فنحتاج عدداً أكبر من الملّيمترات لنغطي طول القلم نفسه. ← القلم لم يتغيّر، تغيّرت الوحدة فقط.</t>
        </is>
      </c>
      <c r="N15" s="10" t="inlineStr">
        <is>
          <t>[إثراء 🟢] المصدر: Bragg &amp; Outhred (2004), A Measure of Rulers: The Importance of Units in a Measure, PME28 (فكرة مقتبسة)</t>
        </is>
      </c>
      <c r="O15" s="9" t="n"/>
      <c r="P15" s="9" t="n"/>
      <c r="Q15" s="9" t="n"/>
      <c r="R15" s="9" t="n"/>
      <c r="S15" s="9" t="n"/>
      <c r="T15" s="9" t="n"/>
      <c r="U15" s="9" t="inlineStr">
        <is>
          <t>لم يُراجَع</t>
        </is>
      </c>
      <c r="V15" s="9" t="n"/>
    </row>
    <row r="16">
      <c r="A16" s="8" t="inlineStr">
        <is>
          <t>C182-01</t>
        </is>
      </c>
      <c r="B16" s="8" t="inlineStr">
        <is>
          <t>C182</t>
        </is>
      </c>
      <c r="C16" s="8" t="inlineStr">
        <is>
          <t>القياس بمحاذاة الصفر</t>
        </is>
      </c>
      <c r="D16" s="8" t="inlineStr">
        <is>
          <t>المرحلة 2 · الوحدة 0: أدواتي الأولى</t>
        </is>
      </c>
      <c r="E16" s="8" t="inlineStr">
        <is>
          <t>تعرّف</t>
        </is>
      </c>
      <c r="F16" s="8" t="inlineStr">
        <is>
          <t>اختيار</t>
        </is>
      </c>
      <c r="G16" s="8" t="inlineStr">
        <is>
          <t>أين نضع صفر المسطرة عند القياس؟</t>
        </is>
      </c>
      <c r="H16" s="8" t="inlineStr">
        <is>
          <t>عند بداية الشيء</t>
        </is>
      </c>
      <c r="I16" s="8" t="inlineStr">
        <is>
          <t>على أي رقم</t>
        </is>
      </c>
      <c r="J16" s="8" t="inlineStr">
        <is>
          <t>عند نهاية الشيء</t>
        </is>
      </c>
      <c r="K16" s="8" t="inlineStr"/>
      <c r="L16" s="8" t="inlineStr">
        <is>
          <t>القياس يبدأ من الصفر.</t>
        </is>
      </c>
      <c r="M16" s="8" t="inlineStr">
        <is>
          <t>نبدأ من بداية الشيء لنحسب طوله.</t>
        </is>
      </c>
      <c r="N16" s="8" t="inlineStr"/>
      <c r="O16" s="9" t="n"/>
      <c r="P16" s="9" t="n"/>
      <c r="Q16" s="9" t="n"/>
      <c r="R16" s="9" t="n"/>
      <c r="S16" s="9" t="n"/>
      <c r="T16" s="9" t="n"/>
      <c r="U16" s="9" t="inlineStr">
        <is>
          <t>لم يُراجَع</t>
        </is>
      </c>
      <c r="V16" s="9" t="n"/>
    </row>
    <row r="17">
      <c r="A17" s="8" t="inlineStr">
        <is>
          <t>C182-02</t>
        </is>
      </c>
      <c r="B17" s="8" t="inlineStr">
        <is>
          <t>C182</t>
        </is>
      </c>
      <c r="C17" s="8" t="inlineStr">
        <is>
          <t>القياس بمحاذاة الصفر</t>
        </is>
      </c>
      <c r="D17" s="8" t="inlineStr">
        <is>
          <t>المرحلة 2 · الوحدة 0: أدواتي الأولى</t>
        </is>
      </c>
      <c r="E17" s="8" t="inlineStr">
        <is>
          <t>تعرّف</t>
        </is>
      </c>
      <c r="F17" s="8" t="inlineStr">
        <is>
          <t>رقم</t>
        </is>
      </c>
      <c r="G17" s="8" t="inlineStr">
        <is>
          <t>قطعة تبدأ عند الصفر وتنتهي عند 6 سم. كم طولها؟</t>
        </is>
      </c>
      <c r="H17" s="8" t="inlineStr">
        <is>
          <t>6</t>
        </is>
      </c>
      <c r="I17" s="8" t="inlineStr"/>
      <c r="J17" s="8" t="inlineStr"/>
      <c r="K17" s="8" t="inlineStr"/>
      <c r="L17" s="8" t="inlineStr">
        <is>
          <t>القراءة عند النهاية.</t>
        </is>
      </c>
      <c r="M17" s="8" t="inlineStr">
        <is>
          <t>البداية عند الصفر والنهاية عند 6، فالطول 6 سم.</t>
        </is>
      </c>
      <c r="N17" s="8" t="inlineStr"/>
      <c r="O17" s="9" t="n"/>
      <c r="P17" s="9" t="n"/>
      <c r="Q17" s="9" t="n"/>
      <c r="R17" s="9" t="n"/>
      <c r="S17" s="9" t="n"/>
      <c r="T17" s="9" t="n"/>
      <c r="U17" s="9" t="inlineStr">
        <is>
          <t>لم يُراجَع</t>
        </is>
      </c>
      <c r="V17" s="9" t="n"/>
    </row>
    <row r="18">
      <c r="A18" s="8" t="inlineStr">
        <is>
          <t>C182-03</t>
        </is>
      </c>
      <c r="B18" s="8" t="inlineStr">
        <is>
          <t>C182</t>
        </is>
      </c>
      <c r="C18" s="8" t="inlineStr">
        <is>
          <t>القياس بمحاذاة الصفر</t>
        </is>
      </c>
      <c r="D18" s="8" t="inlineStr">
        <is>
          <t>المرحلة 2 · الوحدة 0: أدواتي الأولى</t>
        </is>
      </c>
      <c r="E18" s="8" t="inlineStr">
        <is>
          <t>فهم</t>
        </is>
      </c>
      <c r="F18" s="8" t="inlineStr">
        <is>
          <t>اختيار</t>
        </is>
      </c>
      <c r="G18" s="8" t="inlineStr">
        <is>
          <t>عند القياس بالمسطرة، أين نضع الصفر؟</t>
        </is>
      </c>
      <c r="H18" s="8" t="inlineStr">
        <is>
          <t>عند بداية الشيء</t>
        </is>
      </c>
      <c r="I18" s="8" t="inlineStr">
        <is>
          <t>عند أي رقم يقع عليه الشيء صدفة</t>
        </is>
      </c>
      <c r="J18" s="8" t="inlineStr">
        <is>
          <t>عند نهاية الشيء</t>
        </is>
      </c>
      <c r="K18" s="8" t="inlineStr"/>
      <c r="L18" s="8" t="inlineStr">
        <is>
          <t>ماذا نقرأ عند البداية؟</t>
        </is>
      </c>
      <c r="M18" s="8" t="inlineStr">
        <is>
          <t>نضع الصفر عند بداية الشيء حتى نقرأ الطول مباشرة.</t>
        </is>
      </c>
      <c r="N18" s="8" t="inlineStr"/>
      <c r="O18" s="9" t="n"/>
      <c r="P18" s="9" t="n"/>
      <c r="Q18" s="9" t="n"/>
      <c r="R18" s="9" t="n"/>
      <c r="S18" s="9" t="n"/>
      <c r="T18" s="9" t="n"/>
      <c r="U18" s="9" t="inlineStr">
        <is>
          <t>لم يُراجَع</t>
        </is>
      </c>
      <c r="V18" s="9" t="n"/>
    </row>
    <row r="19">
      <c r="A19" s="8" t="inlineStr">
        <is>
          <t>C182-04</t>
        </is>
      </c>
      <c r="B19" s="8" t="inlineStr">
        <is>
          <t>C182</t>
        </is>
      </c>
      <c r="C19" s="8" t="inlineStr">
        <is>
          <t>القياس بمحاذاة الصفر</t>
        </is>
      </c>
      <c r="D19" s="8" t="inlineStr">
        <is>
          <t>المرحلة 2 · الوحدة 0: أدواتي الأولى</t>
        </is>
      </c>
      <c r="E19" s="8" t="inlineStr">
        <is>
          <t>فهم</t>
        </is>
      </c>
      <c r="F19" s="8" t="inlineStr">
        <is>
          <t>اختيار</t>
        </is>
      </c>
      <c r="G19" s="8" t="inlineStr">
        <is>
          <t>لماذا نضع الصفر عند بداية الشيء؟</t>
        </is>
      </c>
      <c r="H19" s="8" t="inlineStr">
        <is>
          <t>لأن القراءة عند النهاية تعطي الطول مباشرة</t>
        </is>
      </c>
      <c r="I19" s="8" t="inlineStr">
        <is>
          <t>لأن المسطرة تبدأ به دائماً</t>
        </is>
      </c>
      <c r="J19" s="8" t="inlineStr">
        <is>
          <t>لأن الصفر أول رقم</t>
        </is>
      </c>
      <c r="K19" s="8" t="inlineStr"/>
      <c r="L19" s="8" t="inlineStr">
        <is>
          <t>ماذا نقرأ عند النهاية؟</t>
        </is>
      </c>
      <c r="M19" s="8" t="inlineStr">
        <is>
          <t>عندما يبدأ الشيء من الصفر، تكون القراءة عند نهايته هي طوله.</t>
        </is>
      </c>
      <c r="N19" s="8" t="inlineStr"/>
      <c r="O19" s="9" t="n"/>
      <c r="P19" s="9" t="n"/>
      <c r="Q19" s="9" t="n"/>
      <c r="R19" s="9" t="n"/>
      <c r="S19" s="9" t="n"/>
      <c r="T19" s="9" t="n"/>
      <c r="U19" s="9" t="inlineStr">
        <is>
          <t>لم يُراجَع</t>
        </is>
      </c>
      <c r="V19" s="9" t="n"/>
    </row>
    <row r="20">
      <c r="A20" s="8" t="inlineStr">
        <is>
          <t>C182-05</t>
        </is>
      </c>
      <c r="B20" s="8" t="inlineStr">
        <is>
          <t>C182</t>
        </is>
      </c>
      <c r="C20" s="8" t="inlineStr">
        <is>
          <t>القياس بمحاذاة الصفر</t>
        </is>
      </c>
      <c r="D20" s="8" t="inlineStr">
        <is>
          <t>المرحلة 2 · الوحدة 0: أدواتي الأولى</t>
        </is>
      </c>
      <c r="E20" s="8" t="inlineStr">
        <is>
          <t>فهم</t>
        </is>
      </c>
      <c r="F20" s="8" t="inlineStr">
        <is>
          <t>اختيار</t>
        </is>
      </c>
      <c r="G20" s="8" t="inlineStr">
        <is>
          <t>إذا وضعنا بداية الشيء عند الرقم 1، ماذا يحدث؟</t>
        </is>
      </c>
      <c r="H20" s="8" t="inlineStr">
        <is>
          <t>تكون القراءة خاطئة إذا لم نطرح</t>
        </is>
      </c>
      <c r="I20" s="8" t="inlineStr">
        <is>
          <t>تكون القراءة صحيحة دائماً</t>
        </is>
      </c>
      <c r="J20" s="8" t="inlineStr">
        <is>
          <t>تصبح المسطرة أدق</t>
        </is>
      </c>
      <c r="K20" s="8" t="inlineStr"/>
      <c r="L20" s="8" t="inlineStr">
        <is>
          <t>كم ننقص من القراءة؟</t>
        </is>
      </c>
      <c r="M20" s="8" t="inlineStr">
        <is>
          <t>إذا لم تكن البداية عند الصفر، يجب أن نطرح البداية من النهاية.</t>
        </is>
      </c>
      <c r="N20" s="8" t="inlineStr"/>
      <c r="O20" s="9" t="n"/>
      <c r="P20" s="9" t="n"/>
      <c r="Q20" s="9" t="n"/>
      <c r="R20" s="9" t="n"/>
      <c r="S20" s="9" t="n"/>
      <c r="T20" s="9" t="n"/>
      <c r="U20" s="9" t="inlineStr">
        <is>
          <t>لم يُراجَع</t>
        </is>
      </c>
      <c r="V20" s="9" t="n"/>
    </row>
    <row r="21">
      <c r="A21" s="8" t="inlineStr">
        <is>
          <t>C182-06</t>
        </is>
      </c>
      <c r="B21" s="8" t="inlineStr">
        <is>
          <t>C182</t>
        </is>
      </c>
      <c r="C21" s="8" t="inlineStr">
        <is>
          <t>القياس بمحاذاة الصفر</t>
        </is>
      </c>
      <c r="D21" s="8" t="inlineStr">
        <is>
          <t>المرحلة 2 · الوحدة 0: أدواتي الأولى</t>
        </is>
      </c>
      <c r="E21" s="8" t="inlineStr">
        <is>
          <t>فهم</t>
        </is>
      </c>
      <c r="F21" s="8" t="inlineStr">
        <is>
          <t>اختيار</t>
        </is>
      </c>
      <c r="G21" s="8" t="inlineStr">
        <is>
          <t>في مسطرة يوسف يقع الصفر بعد حافة المسطرة بقليل. وضع حافة المسطرة (لا الصفر) عند بداية القلم، فقرأ 12 عند نهايته. كم طول القلم؟</t>
        </is>
      </c>
      <c r="H21" s="8" t="inlineStr">
        <is>
          <t>أكثر قليلاً من 12 سم</t>
        </is>
      </c>
      <c r="I21" s="8" t="inlineStr">
        <is>
          <t>أقل قليلاً من 12 سم</t>
        </is>
      </c>
      <c r="J21" s="8" t="inlineStr">
        <is>
          <t>12 سم بالضبط كما قرأ</t>
        </is>
      </c>
      <c r="K21" s="8" t="inlineStr"/>
      <c r="L21" s="8" t="inlineStr">
        <is>
          <t>الجزء الصغير بين الحافة والصفر: هل هو من طول القلم؟ وهل دخل في القراءة 12؟</t>
        </is>
      </c>
      <c r="M21" s="8" t="inlineStr">
        <is>
          <t>القراءة 12 تعني المسافة من الصفر إلى نهاية القلم. ← لكن القلم يبدأ عند الحافة، قبل الصفر بقليل، فهذا الجزء الصغير لم يُحسب. ← فطول القلم 12 سم وزيادة صغيرة؛ ولهذا نضع الصفر لا الحافة عند البداية.</t>
        </is>
      </c>
      <c r="N21" s="10" t="inlineStr">
        <is>
          <t>[إثراء 🟠] المصدر: Drake, M. (2014), Learning to measure length: The problem with the school ruler, APMC 19(3) (فكرة مقتبسة)</t>
        </is>
      </c>
      <c r="O21" s="9" t="n"/>
      <c r="P21" s="9" t="n"/>
      <c r="Q21" s="9" t="n"/>
      <c r="R21" s="9" t="n"/>
      <c r="S21" s="9" t="n"/>
      <c r="T21" s="9" t="n"/>
      <c r="U21" s="9" t="inlineStr">
        <is>
          <t>لم يُراجَع</t>
        </is>
      </c>
      <c r="V21" s="9" t="n"/>
    </row>
    <row r="22">
      <c r="A22" s="8" t="inlineStr">
        <is>
          <t>C182-07</t>
        </is>
      </c>
      <c r="B22" s="8" t="inlineStr">
        <is>
          <t>C182</t>
        </is>
      </c>
      <c r="C22" s="8" t="inlineStr">
        <is>
          <t>القياس بمحاذاة الصفر</t>
        </is>
      </c>
      <c r="D22" s="8" t="inlineStr">
        <is>
          <t>المرحلة 2 · الوحدة 0: أدواتي الأولى</t>
        </is>
      </c>
      <c r="E22" s="8" t="inlineStr">
        <is>
          <t>فهم</t>
        </is>
      </c>
      <c r="F22" s="8" t="inlineStr">
        <is>
          <t>اختيار</t>
        </is>
      </c>
      <c r="G22" s="8" t="inlineStr">
        <is>
          <t>قاست سارة قلماً بوضع الصفر عند طرفه الأيسر، وقاسه يوسف بوضع الصفر عند طرفه الأيمن وقلب المسطرة. ماذا يجدان؟</t>
        </is>
      </c>
      <c r="H22" s="8" t="inlineStr">
        <is>
          <t>الطول نفسه</t>
        </is>
      </c>
      <c r="I22" s="8" t="inlineStr">
        <is>
          <t>يجد يوسف طولاً خاطئاً</t>
        </is>
      </c>
      <c r="J22" s="8" t="inlineStr">
        <is>
          <t>يختلف الطولان</t>
        </is>
      </c>
      <c r="K22" s="8" t="inlineStr"/>
      <c r="L22" s="8" t="inlineStr">
        <is>
          <t>هل يتغيّر طول القلم إذا بدأنا القياس من الطرف الآخر؟</t>
        </is>
      </c>
      <c r="M22" s="8" t="inlineStr">
        <is>
          <t>الطول هو عدد السنتيمترات من طرف القلم إلى طرفه الآخر. ← هذا العدد لا يتغيّر إذا بدأنا من اليمين أو من اليسار. ← المهم أن يكون الصفر عند أحد الطرفين ونقرأ عند الطرف الآخر.</t>
        </is>
      </c>
      <c r="N22" s="10" t="inlineStr">
        <is>
          <t>[إثراء 🟡] المصدر: Drake (2014), The problem with the school ruler, APMC (فكرة مقتبسة: فهم بنية المسطرة لا تطبيق قاعدة)</t>
        </is>
      </c>
      <c r="O22" s="9" t="n"/>
      <c r="P22" s="9" t="n"/>
      <c r="Q22" s="9" t="n"/>
      <c r="R22" s="9" t="n"/>
      <c r="S22" s="9" t="n"/>
      <c r="T22" s="9" t="n"/>
      <c r="U22" s="9" t="inlineStr">
        <is>
          <t>لم يُراجَع</t>
        </is>
      </c>
      <c r="V22" s="9" t="n"/>
    </row>
    <row r="23">
      <c r="A23" s="8" t="inlineStr">
        <is>
          <t>C183-01</t>
        </is>
      </c>
      <c r="B23" s="8" t="inlineStr">
        <is>
          <t>C183</t>
        </is>
      </c>
      <c r="C23" s="8" t="inlineStr">
        <is>
          <t>القياس من غير الصفر</t>
        </is>
      </c>
      <c r="D23" s="8" t="inlineStr">
        <is>
          <t>المرحلة 2 · الوحدة 0: أدواتي الأولى</t>
        </is>
      </c>
      <c r="E23" s="8" t="inlineStr">
        <is>
          <t>تعرّف</t>
        </is>
      </c>
      <c r="F23" s="8" t="inlineStr">
        <is>
          <t>رقم</t>
        </is>
      </c>
      <c r="G23" s="8" t="inlineStr">
        <is>
          <t>شيء يبدأ عند 4 سم وينتهي عند 10 سم على المسطرة. كم طوله؟</t>
        </is>
      </c>
      <c r="H23" s="8" t="inlineStr">
        <is>
          <t>6</t>
        </is>
      </c>
      <c r="I23" s="8" t="inlineStr"/>
      <c r="J23" s="8" t="inlineStr"/>
      <c r="K23" s="8" t="inlineStr"/>
      <c r="L23" s="8" t="inlineStr">
        <is>
          <t>الطول = النهاية − البداية.</t>
        </is>
      </c>
      <c r="M23" s="8" t="inlineStr">
        <is>
          <t>10 − 4 = 6 سم.</t>
        </is>
      </c>
      <c r="N23" s="8" t="inlineStr"/>
      <c r="O23" s="9" t="n"/>
      <c r="P23" s="9" t="n"/>
      <c r="Q23" s="9" t="n"/>
      <c r="R23" s="9" t="n"/>
      <c r="S23" s="9" t="n"/>
      <c r="T23" s="9" t="n"/>
      <c r="U23" s="9" t="inlineStr">
        <is>
          <t>لم يُراجَع</t>
        </is>
      </c>
      <c r="V23" s="9" t="n"/>
    </row>
    <row r="24">
      <c r="A24" s="8" t="inlineStr">
        <is>
          <t>C183-02</t>
        </is>
      </c>
      <c r="B24" s="8" t="inlineStr">
        <is>
          <t>C183</t>
        </is>
      </c>
      <c r="C24" s="8" t="inlineStr">
        <is>
          <t>القياس من غير الصفر</t>
        </is>
      </c>
      <c r="D24" s="8" t="inlineStr">
        <is>
          <t>المرحلة 2 · الوحدة 0: أدواتي الأولى</t>
        </is>
      </c>
      <c r="E24" s="8" t="inlineStr">
        <is>
          <t>فهم</t>
        </is>
      </c>
      <c r="F24" s="8" t="inlineStr">
        <is>
          <t>رقم</t>
        </is>
      </c>
      <c r="G24" s="8" t="inlineStr">
        <is>
          <t>شيء يبدأ عند 2 سم وينتهي عند 9 سم. كم طوله؟</t>
        </is>
      </c>
      <c r="H24" s="8" t="inlineStr">
        <is>
          <t>7</t>
        </is>
      </c>
      <c r="I24" s="8" t="inlineStr"/>
      <c r="J24" s="8" t="inlineStr"/>
      <c r="K24" s="8" t="inlineStr"/>
      <c r="L24" s="8" t="inlineStr">
        <is>
          <t>اطرح البداية من النهاية.</t>
        </is>
      </c>
      <c r="M24" s="8" t="inlineStr">
        <is>
          <t>9 − 2 = 7 سم.</t>
        </is>
      </c>
      <c r="N24" s="8" t="inlineStr"/>
      <c r="O24" s="9" t="n"/>
      <c r="P24" s="9" t="n"/>
      <c r="Q24" s="9" t="n"/>
      <c r="R24" s="9" t="n"/>
      <c r="S24" s="9" t="n"/>
      <c r="T24" s="9" t="n"/>
      <c r="U24" s="9" t="inlineStr">
        <is>
          <t>لم يُراجَع</t>
        </is>
      </c>
      <c r="V24" s="9" t="n"/>
    </row>
    <row r="25">
      <c r="A25" s="8" t="inlineStr">
        <is>
          <t>C183-03</t>
        </is>
      </c>
      <c r="B25" s="8" t="inlineStr">
        <is>
          <t>C183</t>
        </is>
      </c>
      <c r="C25" s="8" t="inlineStr">
        <is>
          <t>القياس من غير الصفر</t>
        </is>
      </c>
      <c r="D25" s="8" t="inlineStr">
        <is>
          <t>المرحلة 2 · الوحدة 0: أدواتي الأولى</t>
        </is>
      </c>
      <c r="E25" s="8" t="inlineStr">
        <is>
          <t>فهم</t>
        </is>
      </c>
      <c r="F25" s="8" t="inlineStr">
        <is>
          <t>اختيار</t>
        </is>
      </c>
      <c r="G25" s="8" t="inlineStr">
        <is>
          <t>مسطرة مكسورة تبدأ من 3. شيء ينتهي عند 8، فكم طوله؟</t>
        </is>
      </c>
      <c r="H25" s="8" t="inlineStr">
        <is>
          <t>5 سم</t>
        </is>
      </c>
      <c r="I25" s="8" t="inlineStr">
        <is>
          <t>8 سم</t>
        </is>
      </c>
      <c r="J25" s="8" t="inlineStr">
        <is>
          <t>11 سم</t>
        </is>
      </c>
      <c r="K25" s="8" t="inlineStr"/>
      <c r="L25" s="8" t="inlineStr">
        <is>
          <t>لا تأخذ الرقم الأخير وحده.</t>
        </is>
      </c>
      <c r="M25" s="8" t="inlineStr">
        <is>
          <t>8 − 3 = 5 سم. ← الرقم 8 هو نهاية الشيء، لا طوله.</t>
        </is>
      </c>
      <c r="N25" s="10" t="inlineStr">
        <is>
          <t>[منخفض] لا يذكر أن بداية الشيء عند 3. ← المقترح: «مسطرة مكسورة أولها عند 3. وضعنا بداية الشيء عند 3 ونهايته عند 8. كم طوله؟»</t>
        </is>
      </c>
      <c r="O25" s="9" t="n"/>
      <c r="P25" s="9" t="n"/>
      <c r="Q25" s="9" t="n"/>
      <c r="R25" s="9" t="n"/>
      <c r="S25" s="9" t="n"/>
      <c r="T25" s="9" t="n"/>
      <c r="U25" s="9" t="inlineStr">
        <is>
          <t>لم يُراجَع</t>
        </is>
      </c>
      <c r="V25" s="9" t="n"/>
    </row>
    <row r="26">
      <c r="A26" s="8" t="inlineStr">
        <is>
          <t>C183-04</t>
        </is>
      </c>
      <c r="B26" s="8" t="inlineStr">
        <is>
          <t>C183</t>
        </is>
      </c>
      <c r="C26" s="8" t="inlineStr">
        <is>
          <t>القياس من غير الصفر</t>
        </is>
      </c>
      <c r="D26" s="8" t="inlineStr">
        <is>
          <t>المرحلة 2 · الوحدة 0: أدواتي الأولى</t>
        </is>
      </c>
      <c r="E26" s="8" t="inlineStr">
        <is>
          <t>فهم</t>
        </is>
      </c>
      <c r="F26" s="8" t="inlineStr">
        <is>
          <t>اختيار</t>
        </is>
      </c>
      <c r="G26" s="8" t="inlineStr">
        <is>
          <t>لماذا لا يكفي أن نقرأ رقم النهاية وحده عند القياس من غير الصفر؟</t>
        </is>
      </c>
      <c r="H26" s="8" t="inlineStr">
        <is>
          <t>لأن الطول هو الفرق بين النهاية والبداية</t>
        </is>
      </c>
      <c r="I26" s="8" t="inlineStr">
        <is>
          <t>لأن المسطرة مكسورة فقط</t>
        </is>
      </c>
      <c r="J26" s="8" t="inlineStr">
        <is>
          <t>لأن الرقم كبير</t>
        </is>
      </c>
      <c r="K26" s="8" t="inlineStr"/>
      <c r="L26" s="8" t="inlineStr">
        <is>
          <t>ماذا نطرح؟</t>
        </is>
      </c>
      <c r="M26" s="8" t="inlineStr">
        <is>
          <t>الطول هو المسافة بين البداية والنهاية، أي الفرق بينهما.</t>
        </is>
      </c>
      <c r="N26" s="8" t="inlineStr"/>
      <c r="O26" s="9" t="n"/>
      <c r="P26" s="9" t="n"/>
      <c r="Q26" s="9" t="n"/>
      <c r="R26" s="9" t="n"/>
      <c r="S26" s="9" t="n"/>
      <c r="T26" s="9" t="n"/>
      <c r="U26" s="9" t="inlineStr">
        <is>
          <t>لم يُراجَع</t>
        </is>
      </c>
      <c r="V26" s="9" t="n"/>
    </row>
    <row r="27">
      <c r="A27" s="8" t="inlineStr">
        <is>
          <t>C183-05</t>
        </is>
      </c>
      <c r="B27" s="8" t="inlineStr">
        <is>
          <t>C183</t>
        </is>
      </c>
      <c r="C27" s="8" t="inlineStr">
        <is>
          <t>القياس من غير الصفر</t>
        </is>
      </c>
      <c r="D27" s="8" t="inlineStr">
        <is>
          <t>المرحلة 2 · الوحدة 0: أدواتي الأولى</t>
        </is>
      </c>
      <c r="E27" s="8" t="inlineStr">
        <is>
          <t>فهم</t>
        </is>
      </c>
      <c r="F27" s="8" t="inlineStr">
        <is>
          <t>اختيار</t>
        </is>
      </c>
      <c r="G27" s="8" t="inlineStr">
        <is>
          <t>عود أسنان على مسطرة مكسورة: يبدأ عند 3 وينتهي عند 7. قال أحمد: «طوله 7 سم». وقالت سارة: «طوله 5 سم، لأننا نعدّ الأرقام 3 و4 و5 و6 و7». ما طوله؟</t>
        </is>
      </c>
      <c r="H27" s="8" t="inlineStr">
        <is>
          <t>4 سم</t>
        </is>
      </c>
      <c r="I27" s="8" t="inlineStr">
        <is>
          <t>5 سم</t>
        </is>
      </c>
      <c r="J27" s="8" t="inlineStr">
        <is>
          <t>7 سم</t>
        </is>
      </c>
      <c r="K27" s="8" t="inlineStr"/>
      <c r="L27" s="8" t="inlineStr">
        <is>
          <t>ماذا نعدّ: الأرقام أم المسافات بينها؟ وما الفرق بين النهاية والبداية؟</t>
        </is>
      </c>
      <c r="M27" s="8" t="inlineStr">
        <is>
          <t>أحمد قرأ رقم النهاية فقط ونسي أن العود لا يبدأ عند الصفر. ← سارة عدّت الأرقام (العلامات) بدل المسافات بينها. ← المسافات من 3 إلى 7 هي: 3–4، 4–5، 5–6، 6–7، أي 4 سم = 7 − 3.</t>
        </is>
      </c>
      <c r="N27" s="10" t="inlineStr">
        <is>
          <t>[إثراء 🟡] المصدر: NAEP Grade 4 «broken ruler / toothpick» item (1996–2003)، كما ورد في Drake (2014), APMC 19(3) (فكرة مقتبسة)</t>
        </is>
      </c>
      <c r="O27" s="9" t="n"/>
      <c r="P27" s="9" t="n"/>
      <c r="Q27" s="9" t="n"/>
      <c r="R27" s="9" t="n"/>
      <c r="S27" s="9" t="n"/>
      <c r="T27" s="9" t="n"/>
      <c r="U27" s="9" t="inlineStr">
        <is>
          <t>لم يُراجَع</t>
        </is>
      </c>
      <c r="V27" s="9" t="n"/>
    </row>
    <row r="28">
      <c r="A28" s="8" t="inlineStr">
        <is>
          <t>C183-06</t>
        </is>
      </c>
      <c r="B28" s="8" t="inlineStr">
        <is>
          <t>C183</t>
        </is>
      </c>
      <c r="C28" s="8" t="inlineStr">
        <is>
          <t>القياس من غير الصفر</t>
        </is>
      </c>
      <c r="D28" s="8" t="inlineStr">
        <is>
          <t>المرحلة 2 · الوحدة 0: أدواتي الأولى</t>
        </is>
      </c>
      <c r="E28" s="8" t="inlineStr">
        <is>
          <t>فهم</t>
        </is>
      </c>
      <c r="F28" s="8" t="inlineStr">
        <is>
          <t>رقم</t>
        </is>
      </c>
      <c r="G28" s="8" t="inlineStr">
        <is>
          <t>خيط يبدأ عند 2 سم على المسطرة، وينتهي عند 6 سم و5 ملّيمترات. كم ملّيمتراً طوله؟</t>
        </is>
      </c>
      <c r="H28" s="8" t="inlineStr">
        <is>
          <t>45</t>
        </is>
      </c>
      <c r="I28" s="8" t="inlineStr"/>
      <c r="J28" s="8" t="inlineStr"/>
      <c r="K28" s="8" t="inlineStr"/>
      <c r="L28" s="8" t="inlineStr">
        <is>
          <t>كم ملّيمتراً عند البداية؟ وكم عند النهاية؟ وما الفرق؟</t>
        </is>
      </c>
      <c r="M28" s="8" t="inlineStr">
        <is>
          <t>البداية: 2 سم = 20 ملّيمتراً. ← النهاية: 6 سم و5 ملّيمترات = 65 ملّيمتراً. ← الطول = 65 − 20 = 45 ملّيمتراً، أي 4 سم و5 ملّيمترات.</t>
        </is>
      </c>
      <c r="N28" s="10" t="inlineStr">
        <is>
          <t>[إثراء 🟠] المصدر: Bragg &amp; Outhred (2004), PME28 — Offset ruler task (فكرة مقتبسة مع الملّيمتر)</t>
        </is>
      </c>
      <c r="O28" s="9" t="n"/>
      <c r="P28" s="9" t="n"/>
      <c r="Q28" s="9" t="n"/>
      <c r="R28" s="9" t="n"/>
      <c r="S28" s="9" t="n"/>
      <c r="T28" s="9" t="n"/>
      <c r="U28" s="9" t="inlineStr">
        <is>
          <t>لم يُراجَع</t>
        </is>
      </c>
      <c r="V28" s="9" t="n"/>
    </row>
    <row r="29">
      <c r="A29" s="8" t="inlineStr">
        <is>
          <t>C183-07</t>
        </is>
      </c>
      <c r="B29" s="8" t="inlineStr">
        <is>
          <t>C183</t>
        </is>
      </c>
      <c r="C29" s="8" t="inlineStr">
        <is>
          <t>القياس من غير الصفر</t>
        </is>
      </c>
      <c r="D29" s="8" t="inlineStr">
        <is>
          <t>المرحلة 2 · الوحدة 0: أدواتي الأولى</t>
        </is>
      </c>
      <c r="E29" s="8" t="inlineStr">
        <is>
          <t>فهم</t>
        </is>
      </c>
      <c r="F29" s="8" t="inlineStr">
        <is>
          <t>رقم</t>
        </is>
      </c>
      <c r="G29" s="8" t="inlineStr">
        <is>
          <t>وضعنا بداية قلم طوله 7 سم عند العلامة 4 على المسطرة. عند أي رقم تقع نهايته؟</t>
        </is>
      </c>
      <c r="H29" s="8" t="inlineStr">
        <is>
          <t>11</t>
        </is>
      </c>
      <c r="I29" s="8" t="inlineStr"/>
      <c r="J29" s="8" t="inlineStr"/>
      <c r="K29" s="8" t="inlineStr"/>
      <c r="L29" s="8" t="inlineStr">
        <is>
          <t>الطول هو الفرق بين النهاية والبداية. ما العدد الذي إذا طرحنا منه 4 بقي 7؟</t>
        </is>
      </c>
      <c r="M29" s="8" t="inlineStr">
        <is>
          <t>الطول = النهاية − البداية، والبداية 4 والطول 7. ← فالنهاية = 4 + 7 = 11. ← نتحقق: 11 − 4 = 7 سم.</t>
        </is>
      </c>
      <c r="N29" s="10" t="inlineStr">
        <is>
          <t>[إثراء 🟡] المصدر: Bragg &amp; Outhred (2004), PME28 (فكرة مقتبسة: القياس من غير الصفر، بصيغة عكسية)</t>
        </is>
      </c>
      <c r="O29" s="9" t="n"/>
      <c r="P29" s="9" t="n"/>
      <c r="Q29" s="9" t="n"/>
      <c r="R29" s="9" t="n"/>
      <c r="S29" s="9" t="n"/>
      <c r="T29" s="9" t="n"/>
      <c r="U29" s="9" t="inlineStr">
        <is>
          <t>لم يُراجَع</t>
        </is>
      </c>
      <c r="V29" s="9" t="n"/>
    </row>
    <row r="30">
      <c r="A30" s="8" t="inlineStr">
        <is>
          <t>C184-01</t>
        </is>
      </c>
      <c r="B30" s="8" t="inlineStr">
        <is>
          <t>C184</t>
        </is>
      </c>
      <c r="C30" s="8" t="inlineStr">
        <is>
          <t>رسم قطعة بطول معلوم</t>
        </is>
      </c>
      <c r="D30" s="8" t="inlineStr">
        <is>
          <t>المرحلة 2 · الوحدة 0: أدواتي الأولى</t>
        </is>
      </c>
      <c r="E30" s="8" t="inlineStr">
        <is>
          <t>تعرّف</t>
        </is>
      </c>
      <c r="F30" s="8" t="inlineStr">
        <is>
          <t>رقم</t>
        </is>
      </c>
      <c r="G30" s="8" t="inlineStr">
        <is>
          <t>لرسم قطعة طولها 5 سم و4 ملّيمترات، كم ملّيمتراً نعدّ من الصفر؟</t>
        </is>
      </c>
      <c r="H30" s="8" t="inlineStr">
        <is>
          <t>54</t>
        </is>
      </c>
      <c r="I30" s="8" t="inlineStr"/>
      <c r="J30" s="8" t="inlineStr"/>
      <c r="K30" s="8" t="inlineStr"/>
      <c r="L30" s="8" t="inlineStr">
        <is>
          <t>السنتيمتر فيه 10 ملّيمترات.</t>
        </is>
      </c>
      <c r="M30" s="8" t="inlineStr">
        <is>
          <t>5 سم = 50 ملّيمتراً. ← 50 + 4 = 54، فنتوقف عند العلامة الرابعة بعد الرقم 5.</t>
        </is>
      </c>
      <c r="N30" s="8" t="inlineStr"/>
      <c r="O30" s="9" t="n"/>
      <c r="P30" s="9" t="n"/>
      <c r="Q30" s="9" t="n"/>
      <c r="R30" s="9" t="n"/>
      <c r="S30" s="9" t="n"/>
      <c r="T30" s="9" t="n"/>
      <c r="U30" s="9" t="inlineStr">
        <is>
          <t>لم يُراجَع</t>
        </is>
      </c>
      <c r="V30" s="9" t="n"/>
    </row>
    <row r="31">
      <c r="A31" s="8" t="inlineStr">
        <is>
          <t>C184-02</t>
        </is>
      </c>
      <c r="B31" s="8" t="inlineStr">
        <is>
          <t>C184</t>
        </is>
      </c>
      <c r="C31" s="8" t="inlineStr">
        <is>
          <t>رسم قطعة بطول معلوم</t>
        </is>
      </c>
      <c r="D31" s="8" t="inlineStr">
        <is>
          <t>المرحلة 2 · الوحدة 0: أدواتي الأولى</t>
        </is>
      </c>
      <c r="E31" s="8" t="inlineStr">
        <is>
          <t>فهم</t>
        </is>
      </c>
      <c r="F31" s="8" t="inlineStr">
        <is>
          <t>رقم</t>
        </is>
      </c>
      <c r="G31" s="8" t="inlineStr">
        <is>
          <t>لرسم قطعة طولها 7 سم، كم ملّيمتراً طولها؟</t>
        </is>
      </c>
      <c r="H31" s="8" t="inlineStr">
        <is>
          <t>70</t>
        </is>
      </c>
      <c r="I31" s="8" t="inlineStr"/>
      <c r="J31" s="8" t="inlineStr"/>
      <c r="K31" s="8" t="inlineStr"/>
      <c r="L31" s="8" t="inlineStr">
        <is>
          <t>كل سنتيمتر فيه 10 ملّيمترات.</t>
        </is>
      </c>
      <c r="M31" s="8" t="inlineStr">
        <is>
          <t>7 × 10 = 70 ملّيمتر.</t>
        </is>
      </c>
      <c r="N31" s="10" t="inlineStr">
        <is>
          <t>[منخفض] تحويل وحدات (C188) لا «رسم قطعة بطول معلوم». ← المقترح: «ترسم قطعة 7 سم: أين تضع صفر المسطرة، وعند أيّ رقم تتوقف؟»</t>
        </is>
      </c>
      <c r="O31" s="9" t="n"/>
      <c r="P31" s="9" t="n"/>
      <c r="Q31" s="9" t="n"/>
      <c r="R31" s="9" t="n"/>
      <c r="S31" s="9" t="n"/>
      <c r="T31" s="9" t="n"/>
      <c r="U31" s="9" t="inlineStr">
        <is>
          <t>لم يُراجَع</t>
        </is>
      </c>
      <c r="V31" s="9" t="n"/>
    </row>
    <row r="32">
      <c r="A32" s="8" t="inlineStr">
        <is>
          <t>C184-03</t>
        </is>
      </c>
      <c r="B32" s="8" t="inlineStr">
        <is>
          <t>C184</t>
        </is>
      </c>
      <c r="C32" s="8" t="inlineStr">
        <is>
          <t>رسم قطعة بطول معلوم</t>
        </is>
      </c>
      <c r="D32" s="8" t="inlineStr">
        <is>
          <t>المرحلة 2 · الوحدة 0: أدواتي الأولى</t>
        </is>
      </c>
      <c r="E32" s="8" t="inlineStr">
        <is>
          <t>فهم</t>
        </is>
      </c>
      <c r="F32" s="8" t="inlineStr">
        <is>
          <t>اختيار</t>
        </is>
      </c>
      <c r="G32" s="8" t="inlineStr">
        <is>
          <t>لرسم قطعة طولها 4 سم و5 ملّيمترات، ماذا نفعل؟</t>
        </is>
      </c>
      <c r="H32" s="8" t="inlineStr">
        <is>
          <t>نعلّم عند 4 سم ثم نتقدّم 5 ملّيمترات بعدها</t>
        </is>
      </c>
      <c r="I32" s="8" t="inlineStr">
        <is>
          <t>نرسمها 4 سم فقط</t>
        </is>
      </c>
      <c r="J32" s="8" t="inlineStr">
        <is>
          <t>نعلّم عند 45 سم</t>
        </is>
      </c>
      <c r="K32" s="8" t="inlineStr"/>
      <c r="L32" s="8" t="inlineStr">
        <is>
          <t>ما الذي يعنيه 5 ملّيمترات بعد 4 سم؟</t>
        </is>
      </c>
      <c r="M32" s="8" t="inlineStr">
        <is>
          <t>5 ملّيمترات جزء من عشرة من السنتيمتر، وليست 45 سم.</t>
        </is>
      </c>
      <c r="N32" s="8" t="inlineStr"/>
      <c r="O32" s="9" t="n"/>
      <c r="P32" s="9" t="n"/>
      <c r="Q32" s="9" t="n"/>
      <c r="R32" s="9" t="n"/>
      <c r="S32" s="9" t="n"/>
      <c r="T32" s="9" t="n"/>
      <c r="U32" s="9" t="inlineStr">
        <is>
          <t>لم يُراجَع</t>
        </is>
      </c>
      <c r="V32" s="9" t="n"/>
    </row>
    <row r="33">
      <c r="A33" s="8" t="inlineStr">
        <is>
          <t>C184-04</t>
        </is>
      </c>
      <c r="B33" s="8" t="inlineStr">
        <is>
          <t>C184</t>
        </is>
      </c>
      <c r="C33" s="8" t="inlineStr">
        <is>
          <t>رسم قطعة بطول معلوم</t>
        </is>
      </c>
      <c r="D33" s="8" t="inlineStr">
        <is>
          <t>المرحلة 2 · الوحدة 0: أدواتي الأولى</t>
        </is>
      </c>
      <c r="E33" s="8" t="inlineStr">
        <is>
          <t>فهم</t>
        </is>
      </c>
      <c r="F33" s="8" t="inlineStr">
        <is>
          <t>اختيار</t>
        </is>
      </c>
      <c r="G33" s="8" t="inlineStr">
        <is>
          <t>بعد رسم القطعة، كيف نتحقق من طولها؟</t>
        </is>
      </c>
      <c r="H33" s="8" t="inlineStr">
        <is>
          <t>بقياسها بالمسطرة من بدايتها</t>
        </is>
      </c>
      <c r="I33" s="8" t="inlineStr">
        <is>
          <t>بعدّ الخطوط في الورقة</t>
        </is>
      </c>
      <c r="J33" s="8" t="inlineStr">
        <is>
          <t>بالنظر فقط</t>
        </is>
      </c>
      <c r="K33" s="8" t="inlineStr"/>
      <c r="L33" s="8" t="inlineStr">
        <is>
          <t>ماذا نفعل بعد الرسم؟</t>
        </is>
      </c>
      <c r="M33" s="8" t="inlineStr">
        <is>
          <t>نقيس القطعة المرسومة ونقارن بالطول المطلوب.</t>
        </is>
      </c>
      <c r="N33" s="8" t="inlineStr"/>
      <c r="O33" s="9" t="n"/>
      <c r="P33" s="9" t="n"/>
      <c r="Q33" s="9" t="n"/>
      <c r="R33" s="9" t="n"/>
      <c r="S33" s="9" t="n"/>
      <c r="T33" s="9" t="n"/>
      <c r="U33" s="9" t="inlineStr">
        <is>
          <t>لم يُراجَع</t>
        </is>
      </c>
      <c r="V33" s="9" t="n"/>
    </row>
    <row r="34">
      <c r="A34" s="8" t="inlineStr">
        <is>
          <t>C184-05</t>
        </is>
      </c>
      <c r="B34" s="8" t="inlineStr">
        <is>
          <t>C184</t>
        </is>
      </c>
      <c r="C34" s="8" t="inlineStr">
        <is>
          <t>رسم قطعة بطول معلوم</t>
        </is>
      </c>
      <c r="D34" s="8" t="inlineStr">
        <is>
          <t>المرحلة 2 · الوحدة 0: أدواتي الأولى</t>
        </is>
      </c>
      <c r="E34" s="8" t="inlineStr">
        <is>
          <t>فهم</t>
        </is>
      </c>
      <c r="F34" s="8" t="inlineStr">
        <is>
          <t>اختيار</t>
        </is>
      </c>
      <c r="G34" s="8" t="inlineStr">
        <is>
          <t>أراد يوسف أن يرسم خطاً طوله 8 سم، فرسمه من العلامة 1 إلى العلامة 8. ماذا حدث؟</t>
        </is>
      </c>
      <c r="H34" s="8" t="inlineStr">
        <is>
          <t>صار طوله 7 سم</t>
        </is>
      </c>
      <c r="I34" s="8" t="inlineStr">
        <is>
          <t>صار طوله 8 سم كما أراد</t>
        </is>
      </c>
      <c r="J34" s="8" t="inlineStr">
        <is>
          <t>صار طوله 9 سم</t>
        </is>
      </c>
      <c r="K34" s="8" t="inlineStr"/>
      <c r="L34" s="8" t="inlineStr">
        <is>
          <t>كم مسافة سنتيمترية بين 1 و8؟</t>
        </is>
      </c>
      <c r="M34" s="8" t="inlineStr">
        <is>
          <t>الطول هو الفرق بين النهاية والبداية: 8 − 1 = 7. ← فالخط أقصر من المطلوب بسنتيمتر. ← لرسم 8 سم نبدأ من الصفر وننتهي عند 8، أو من 1 وننتهي عند 9.</t>
        </is>
      </c>
      <c r="N34" s="10" t="inlineStr">
        <is>
          <t>[إثراء 🟢] المصدر: Bragg &amp; Outhred (2004), PME28 (فكرة مقتبسة: العدّ من 1 بدل الصفر)</t>
        </is>
      </c>
      <c r="O34" s="9" t="n"/>
      <c r="P34" s="9" t="n"/>
      <c r="Q34" s="9" t="n"/>
      <c r="R34" s="9" t="n"/>
      <c r="S34" s="9" t="n"/>
      <c r="T34" s="9" t="n"/>
      <c r="U34" s="9" t="inlineStr">
        <is>
          <t>لم يُراجَع</t>
        </is>
      </c>
      <c r="V34" s="9" t="n"/>
    </row>
    <row r="35">
      <c r="A35" s="8" t="inlineStr">
        <is>
          <t>C184-06</t>
        </is>
      </c>
      <c r="B35" s="8" t="inlineStr">
        <is>
          <t>C184</t>
        </is>
      </c>
      <c r="C35" s="8" t="inlineStr">
        <is>
          <t>رسم قطعة بطول معلوم</t>
        </is>
      </c>
      <c r="D35" s="8" t="inlineStr">
        <is>
          <t>المرحلة 2 · الوحدة 0: أدواتي الأولى</t>
        </is>
      </c>
      <c r="E35" s="8" t="inlineStr">
        <is>
          <t>فهم</t>
        </is>
      </c>
      <c r="F35" s="8" t="inlineStr">
        <is>
          <t>رقم</t>
        </is>
      </c>
      <c r="G35" s="8" t="inlineStr">
        <is>
          <t>مسطرة فوضى مكسورة تبدأ من العلامة 3. نريد أن نرسم بها خطاً طوله 6 سم يبدأ عند 3. عند أي علامة ننتهي؟</t>
        </is>
      </c>
      <c r="H35" s="8" t="inlineStr">
        <is>
          <t>9</t>
        </is>
      </c>
      <c r="I35" s="8" t="inlineStr"/>
      <c r="J35" s="8" t="inlineStr"/>
      <c r="K35" s="8" t="inlineStr"/>
      <c r="L35" s="8" t="inlineStr">
        <is>
          <t>كم يجب أن يكون الفرق بين علامة النهاية والعلامة 3؟</t>
        </is>
      </c>
      <c r="M35" s="8" t="inlineStr">
        <is>
          <t>نريد أن يكون الفرق بين النهاية والبداية 6. ← البداية 3، فالنهاية 3 + 6 = 9. ← نتحقق بعدّ المسافات من 3 إلى 9: ست مسافات.</t>
        </is>
      </c>
      <c r="N35" s="10" t="inlineStr">
        <is>
          <t>[إثراء 🟡] المصدر: NAEP Grade 4 broken-ruler item، كما في Drake (2014), APMC (فكرة مقتبسة بصيغة رسم)</t>
        </is>
      </c>
      <c r="O35" s="9" t="n"/>
      <c r="P35" s="9" t="n"/>
      <c r="Q35" s="9" t="n"/>
      <c r="R35" s="9" t="n"/>
      <c r="S35" s="9" t="n"/>
      <c r="T35" s="9" t="n"/>
      <c r="U35" s="9" t="inlineStr">
        <is>
          <t>لم يُراجَع</t>
        </is>
      </c>
      <c r="V35" s="9" t="n"/>
    </row>
    <row r="36">
      <c r="A36" s="8" t="inlineStr">
        <is>
          <t>C184-07</t>
        </is>
      </c>
      <c r="B36" s="8" t="inlineStr">
        <is>
          <t>C184</t>
        </is>
      </c>
      <c r="C36" s="8" t="inlineStr">
        <is>
          <t>رسم قطعة بطول معلوم</t>
        </is>
      </c>
      <c r="D36" s="8" t="inlineStr">
        <is>
          <t>المرحلة 2 · الوحدة 0: أدواتي الأولى</t>
        </is>
      </c>
      <c r="E36" s="8" t="inlineStr">
        <is>
          <t>فهم</t>
        </is>
      </c>
      <c r="F36" s="8" t="inlineStr">
        <is>
          <t>اختيار</t>
        </is>
      </c>
      <c r="G36" s="8" t="inlineStr">
        <is>
          <t>رسمت سارة خطاً تريد طوله 5 سم و5 ملّيمترات، ثم قاسته من الصفر فوجدته 5 سم و3 ملّيمترات. ماذا تفعل؟</t>
        </is>
      </c>
      <c r="H36" s="8" t="inlineStr">
        <is>
          <t>تمدّه ملّيمترين</t>
        </is>
      </c>
      <c r="I36" s="8" t="inlineStr">
        <is>
          <t>تمدّه سنتيمترين</t>
        </is>
      </c>
      <c r="J36" s="8" t="inlineStr">
        <is>
          <t>تتركه، فالفرق لا يهمّ</t>
        </is>
      </c>
      <c r="K36" s="8" t="inlineStr"/>
      <c r="L36" s="8" t="inlineStr">
        <is>
          <t>نكتب الطولين بالملّيمتر: أيّهما أطول؟ وبكم؟</t>
        </is>
      </c>
      <c r="M36" s="8" t="inlineStr">
        <is>
          <t>المطلوب 55 ملّيمتراً، والمرسوم 53 ملّيمتراً. ← الفرق 55 − 53 = 2، أي ملّيمتران؛ وهو فرق صغير لكنه خطأ في الطول. ← فتمدّ الخط ملّيمترين ثم تقيسه مرة أخرى للتحقق.</t>
        </is>
      </c>
      <c r="N36" s="10" t="inlineStr">
        <is>
          <t>[إثراء 🟡] المصدر: S2-U0 rubric (±1 ملّيمتر) + Bragg &amp; Outhred (2004) (فكرة مقتبسة: التحقق بالقياس العكسي)</t>
        </is>
      </c>
      <c r="O36" s="9" t="n"/>
      <c r="P36" s="9" t="n"/>
      <c r="Q36" s="9" t="n"/>
      <c r="R36" s="9" t="n"/>
      <c r="S36" s="9" t="n"/>
      <c r="T36" s="9" t="n"/>
      <c r="U36" s="9" t="inlineStr">
        <is>
          <t>لم يُراجَع</t>
        </is>
      </c>
      <c r="V36" s="9" t="n"/>
    </row>
    <row r="37">
      <c r="A37" s="8" t="inlineStr">
        <is>
          <t>C185-01</t>
        </is>
      </c>
      <c r="B37" s="8" t="inlineStr">
        <is>
          <t>C185</t>
        </is>
      </c>
      <c r="C37" s="8" t="inlineStr">
        <is>
          <t>قياس المنحنيات بالخيط</t>
        </is>
      </c>
      <c r="D37" s="8" t="inlineStr">
        <is>
          <t>المرحلة 2 · الوحدة 0: أدواتي الأولى</t>
        </is>
      </c>
      <c r="E37" s="8" t="inlineStr">
        <is>
          <t>تعرّف</t>
        </is>
      </c>
      <c r="F37" s="8" t="inlineStr">
        <is>
          <t>اختيار</t>
        </is>
      </c>
      <c r="G37" s="8" t="inlineStr">
        <is>
          <t>لقياس طول منحنى على خريطة، ماذا نستعمل؟</t>
        </is>
      </c>
      <c r="H37" s="8" t="inlineStr">
        <is>
          <t>خيطاً نمدّه على المنحنى ثم نقيسه</t>
        </is>
      </c>
      <c r="I37" s="8" t="inlineStr">
        <is>
          <t>المسطرة مباشرة على المنحنى</t>
        </is>
      </c>
      <c r="J37" s="8" t="inlineStr">
        <is>
          <t>القياس بالعين</t>
        </is>
      </c>
      <c r="K37" s="8" t="inlineStr"/>
      <c r="L37" s="8" t="inlineStr">
        <is>
          <t>المسطرة تقيس المستقيم.</t>
        </is>
      </c>
      <c r="M37" s="8" t="inlineStr">
        <is>
          <t>الخيط يتبع الانحناء، ثم نقيس طوله المستقيم.</t>
        </is>
      </c>
      <c r="N37" s="8" t="inlineStr"/>
      <c r="O37" s="9" t="n"/>
      <c r="P37" s="9" t="n"/>
      <c r="Q37" s="9" t="n"/>
      <c r="R37" s="9" t="n"/>
      <c r="S37" s="9" t="n"/>
      <c r="T37" s="9" t="n"/>
      <c r="U37" s="9" t="inlineStr">
        <is>
          <t>لم يُراجَع</t>
        </is>
      </c>
      <c r="V37" s="9" t="n"/>
    </row>
    <row r="38">
      <c r="A38" s="8" t="inlineStr">
        <is>
          <t>C185-02</t>
        </is>
      </c>
      <c r="B38" s="8" t="inlineStr">
        <is>
          <t>C185</t>
        </is>
      </c>
      <c r="C38" s="8" t="inlineStr">
        <is>
          <t>قياس المنحنيات بالخيط</t>
        </is>
      </c>
      <c r="D38" s="8" t="inlineStr">
        <is>
          <t>المرحلة 2 · الوحدة 0: أدواتي الأولى</t>
        </is>
      </c>
      <c r="E38" s="8" t="inlineStr">
        <is>
          <t>فهم</t>
        </is>
      </c>
      <c r="F38" s="8" t="inlineStr">
        <is>
          <t>اختيار</t>
        </is>
      </c>
      <c r="G38" s="8" t="inlineStr">
        <is>
          <t>لماذا لا تصلح المسطرة مباشرة لقياس منحنى؟</t>
        </is>
      </c>
      <c r="H38" s="8" t="inlineStr">
        <is>
          <t>لأنها مستقيمة ولا تنطبق على المنحنى</t>
        </is>
      </c>
      <c r="I38" s="8" t="inlineStr">
        <is>
          <t>لأن المنحنى أطول منها دائماً</t>
        </is>
      </c>
      <c r="J38" s="8" t="inlineStr">
        <is>
          <t>لأنها قصيرة جداً</t>
        </is>
      </c>
      <c r="K38" s="8" t="inlineStr"/>
      <c r="L38" s="8" t="inlineStr">
        <is>
          <t>انظر إلى شكل الأداة وشكل الخط.</t>
        </is>
      </c>
      <c r="M38" s="8" t="inlineStr">
        <is>
          <t>المسطرة مستقيمة والمنحنى متعرج، فلا تنطبق عليه. ← الخيط ينطبق على المنحنى، ثم نفرده ونقيسه.</t>
        </is>
      </c>
      <c r="N38" s="10" t="inlineStr">
        <is>
          <t>[منخفض] الخطوة «المنحنى متعرج» تكرر الخلط بين المنحني والمنكسر. ← المقترح: «المسطرة مستقيمة والمنحنى ينحني، فلا تنطبق عليه.»</t>
        </is>
      </c>
      <c r="O38" s="9" t="n"/>
      <c r="P38" s="9" t="n"/>
      <c r="Q38" s="9" t="n"/>
      <c r="R38" s="9" t="n"/>
      <c r="S38" s="9" t="n"/>
      <c r="T38" s="9" t="n"/>
      <c r="U38" s="9" t="inlineStr">
        <is>
          <t>لم يُراجَع</t>
        </is>
      </c>
      <c r="V38" s="9" t="n"/>
    </row>
    <row r="39">
      <c r="A39" s="8" t="inlineStr">
        <is>
          <t>C185-03</t>
        </is>
      </c>
      <c r="B39" s="8" t="inlineStr">
        <is>
          <t>C185</t>
        </is>
      </c>
      <c r="C39" s="8" t="inlineStr">
        <is>
          <t>قياس المنحنيات بالخيط</t>
        </is>
      </c>
      <c r="D39" s="8" t="inlineStr">
        <is>
          <t>المرحلة 2 · الوحدة 0: أدواتي الأولى</t>
        </is>
      </c>
      <c r="E39" s="8" t="inlineStr">
        <is>
          <t>فهم</t>
        </is>
      </c>
      <c r="F39" s="8" t="inlineStr">
        <is>
          <t>اختيار</t>
        </is>
      </c>
      <c r="G39" s="8" t="inlineStr">
        <is>
          <t>أيّ طريقة تقيس طول منحنى على خريطة؟</t>
        </is>
      </c>
      <c r="H39" s="8" t="inlineStr">
        <is>
          <t>نمدّ خيطاً على المنحنى ثم نقيس الخيط بالمسطرة</t>
        </is>
      </c>
      <c r="I39" s="8" t="inlineStr">
        <is>
          <t>نقيسه بالعين</t>
        </is>
      </c>
      <c r="J39" s="8" t="inlineStr">
        <is>
          <t>نضع المسطرة على المنحنى ونقرأ</t>
        </is>
      </c>
      <c r="K39" s="8" t="inlineStr"/>
      <c r="L39" s="8" t="inlineStr">
        <is>
          <t>المسطرة مستقيمة والمنحنى ليس كذلك.</t>
        </is>
      </c>
      <c r="M39" s="8" t="inlineStr">
        <is>
          <t>الخيط ينطبق على المنحنى، ثم نفرده ونقيسه.</t>
        </is>
      </c>
      <c r="N39" s="8" t="inlineStr"/>
      <c r="O39" s="9" t="n"/>
      <c r="P39" s="9" t="n"/>
      <c r="Q39" s="9" t="n"/>
      <c r="R39" s="9" t="n"/>
      <c r="S39" s="9" t="n"/>
      <c r="T39" s="9" t="n"/>
      <c r="U39" s="9" t="inlineStr">
        <is>
          <t>لم يُراجَع</t>
        </is>
      </c>
      <c r="V39" s="9" t="n"/>
    </row>
    <row r="40">
      <c r="A40" s="8" t="inlineStr">
        <is>
          <t>C185-04</t>
        </is>
      </c>
      <c r="B40" s="8" t="inlineStr">
        <is>
          <t>C185</t>
        </is>
      </c>
      <c r="C40" s="8" t="inlineStr">
        <is>
          <t>قياس المنحنيات بالخيط</t>
        </is>
      </c>
      <c r="D40" s="8" t="inlineStr">
        <is>
          <t>المرحلة 2 · الوحدة 0: أدواتي الأولى</t>
        </is>
      </c>
      <c r="E40" s="8" t="inlineStr">
        <is>
          <t>فهم</t>
        </is>
      </c>
      <c r="F40" s="8" t="inlineStr">
        <is>
          <t>اختيار</t>
        </is>
      </c>
      <c r="G40" s="8" t="inlineStr">
        <is>
          <t>لقياس طول طريق منحني على الخريطة، ماذا نعمل؟</t>
        </is>
      </c>
      <c r="H40" s="8" t="inlineStr">
        <is>
          <t>نضع خيطاً على الطريق ثم نفرده ونقيسه بالمسطرة</t>
        </is>
      </c>
      <c r="I40" s="8" t="inlineStr">
        <is>
          <t>نضع المسطرة على الطريق المنحني</t>
        </is>
      </c>
      <c r="J40" s="8" t="inlineStr">
        <is>
          <t>نقيسه بالعين</t>
        </is>
      </c>
      <c r="K40" s="8" t="inlineStr"/>
      <c r="L40" s="8" t="inlineStr">
        <is>
          <t>المسطرة مستقيمة، فكيف نجعل الخيط يتبع المنحنى؟</t>
        </is>
      </c>
      <c r="M40" s="8" t="inlineStr">
        <is>
          <t>الخيط يتبع الانحناء، وبعد فرده يصبح طوله قابلاً للقياس.</t>
        </is>
      </c>
      <c r="N40" s="8" t="inlineStr"/>
      <c r="O40" s="9" t="n"/>
      <c r="P40" s="9" t="n"/>
      <c r="Q40" s="9" t="n"/>
      <c r="R40" s="9" t="n"/>
      <c r="S40" s="9" t="n"/>
      <c r="T40" s="9" t="n"/>
      <c r="U40" s="9" t="inlineStr">
        <is>
          <t>لم يُراجَع</t>
        </is>
      </c>
      <c r="V40" s="9" t="n"/>
    </row>
    <row r="41">
      <c r="A41" s="8" t="inlineStr">
        <is>
          <t>C185-05</t>
        </is>
      </c>
      <c r="B41" s="8" t="inlineStr">
        <is>
          <t>C185</t>
        </is>
      </c>
      <c r="C41" s="8" t="inlineStr">
        <is>
          <t>قياس المنحنيات بالخيط</t>
        </is>
      </c>
      <c r="D41" s="8" t="inlineStr">
        <is>
          <t>المرحلة 2 · الوحدة 0: أدواتي الأولى</t>
        </is>
      </c>
      <c r="E41" s="8" t="inlineStr">
        <is>
          <t>فهم</t>
        </is>
      </c>
      <c r="F41" s="8" t="inlineStr">
        <is>
          <t>اختيار</t>
        </is>
      </c>
      <c r="G41" s="8" t="inlineStr">
        <is>
          <t>أيّ الطرق يعطي الطول الأدق لمنحنى؟</t>
        </is>
      </c>
      <c r="H41" s="8" t="inlineStr">
        <is>
          <t>الخيط المفرود ثم المسطرة</t>
        </is>
      </c>
      <c r="I41" s="8" t="inlineStr">
        <is>
          <t>تقدير النظر</t>
        </is>
      </c>
      <c r="J41" s="8" t="inlineStr">
        <is>
          <t>عدّ المربعات المحيطة بالمنحنى</t>
        </is>
      </c>
      <c r="K41" s="8" t="inlineStr"/>
      <c r="L41" s="8" t="inlineStr">
        <is>
          <t>أيّ طريقة تنطبق على الشكل؟</t>
        </is>
      </c>
      <c r="M41" s="8" t="inlineStr">
        <is>
          <t>الخيط ينطبق على الشكل بدقة، فيعطي طولاً أدق من النظر.</t>
        </is>
      </c>
      <c r="N41" s="8" t="inlineStr"/>
      <c r="O41" s="9" t="n"/>
      <c r="P41" s="9" t="n"/>
      <c r="Q41" s="9" t="n"/>
      <c r="R41" s="9" t="n"/>
      <c r="S41" s="9" t="n"/>
      <c r="T41" s="9" t="n"/>
      <c r="U41" s="9" t="inlineStr">
        <is>
          <t>لم يُراجَع</t>
        </is>
      </c>
      <c r="V41" s="9" t="n"/>
    </row>
    <row r="42">
      <c r="A42" s="8" t="inlineStr">
        <is>
          <t>C185-06</t>
        </is>
      </c>
      <c r="B42" s="8" t="inlineStr">
        <is>
          <t>C185</t>
        </is>
      </c>
      <c r="C42" s="8" t="inlineStr">
        <is>
          <t>قياس المنحنيات بالخيط</t>
        </is>
      </c>
      <c r="D42" s="8" t="inlineStr">
        <is>
          <t>المرحلة 2 · الوحدة 0: أدواتي الأولى</t>
        </is>
      </c>
      <c r="E42" s="8" t="inlineStr">
        <is>
          <t>فهم</t>
        </is>
      </c>
      <c r="F42" s="8" t="inlineStr">
        <is>
          <t>اختيار</t>
        </is>
      </c>
      <c r="G42" s="8" t="inlineStr">
        <is>
          <t>خيط ملتوٍ على المسطرة: طرفه الأول عند 0 وطرفه الآخر عند 5 سم. إذا شددناه مستقيماً، كم يكون طوله؟</t>
        </is>
      </c>
      <c r="H42" s="8" t="inlineStr">
        <is>
          <t>أكثر من 5 سم</t>
        </is>
      </c>
      <c r="I42" s="8" t="inlineStr">
        <is>
          <t>5 سم بالضبط</t>
        </is>
      </c>
      <c r="J42" s="8" t="inlineStr">
        <is>
          <t>أقل من 5 سم بقليل</t>
        </is>
      </c>
      <c r="K42" s="8" t="inlineStr"/>
      <c r="L42" s="8" t="inlineStr">
        <is>
          <t>الخيط الملتوي يذهب ويعود بين الطرفين. ماذا يحدث لطرفه عندما نفرده؟</t>
        </is>
      </c>
      <c r="M42" s="8" t="inlineStr">
        <is>
          <t>المسافة بين طرفي الخيط وهو ملتوٍ 5 سم. ← لكن الخيط نفسه يلتفّ، فطوله الحقيقي أكبر من المسافة المستقيمة بين طرفيه. ← عندما نشدّه يمتد طرفه إلى ما بعد 5 سم.</t>
        </is>
      </c>
      <c r="N42" s="10" t="inlineStr">
        <is>
          <t>[إثراء 🟡] المصدر: TIMSS 2011 G4 M031004 «Length of string pulled straight» (فكرة مقتبسة)</t>
        </is>
      </c>
      <c r="O42" s="9" t="n"/>
      <c r="P42" s="9" t="n"/>
      <c r="Q42" s="9" t="n"/>
      <c r="R42" s="9" t="n"/>
      <c r="S42" s="9" t="n"/>
      <c r="T42" s="9" t="n"/>
      <c r="U42" s="9" t="inlineStr">
        <is>
          <t>لم يُراجَع</t>
        </is>
      </c>
      <c r="V42" s="9" t="n"/>
    </row>
    <row r="43">
      <c r="A43" s="8" t="inlineStr">
        <is>
          <t>C185-07</t>
        </is>
      </c>
      <c r="B43" s="8" t="inlineStr">
        <is>
          <t>C185</t>
        </is>
      </c>
      <c r="C43" s="8" t="inlineStr">
        <is>
          <t>قياس المنحنيات بالخيط</t>
        </is>
      </c>
      <c r="D43" s="8" t="inlineStr">
        <is>
          <t>المرحلة 2 · الوحدة 0: أدواتي الأولى</t>
        </is>
      </c>
      <c r="E43" s="8" t="inlineStr">
        <is>
          <t>فهم</t>
        </is>
      </c>
      <c r="F43" s="8" t="inlineStr">
        <is>
          <t>اختيار</t>
        </is>
      </c>
      <c r="G43" s="8" t="inlineStr">
        <is>
          <t>على خريطة طريقان بين البيت والمدرسة: طريق مستقيم، وطريق منحنٍ. قسنا المنحني بالخيط فكان 9 سم. كم قد يكون طول المستقيم على الخريطة؟</t>
        </is>
      </c>
      <c r="H43" s="8" t="inlineStr">
        <is>
          <t>7 سم</t>
        </is>
      </c>
      <c r="I43" s="8" t="inlineStr">
        <is>
          <t>9 سم</t>
        </is>
      </c>
      <c r="J43" s="8" t="inlineStr">
        <is>
          <t>11 سم</t>
        </is>
      </c>
      <c r="K43" s="8" t="inlineStr"/>
      <c r="L43" s="8" t="inlineStr">
        <is>
          <t>بين نقطتين: أيّ الطرق أقصر؟</t>
        </is>
      </c>
      <c r="M43" s="8" t="inlineStr">
        <is>
          <t>الطريق المستقيم بين نقطتين أقصر من أي طريق منحنٍ بينهما. ← فطول المستقيم أقل من 9 سم. ← من الخيارات، الطول الوحيد الأقل من 9 هو 7 سم.</t>
        </is>
      </c>
      <c r="N43" s="10" t="inlineStr">
        <is>
          <t>[إثراء 🟠] المصدر: TIMSS 2011 G4 M031004 (توسعة للفكرة نفسها)</t>
        </is>
      </c>
      <c r="O43" s="9" t="n"/>
      <c r="P43" s="9" t="n"/>
      <c r="Q43" s="9" t="n"/>
      <c r="R43" s="9" t="n"/>
      <c r="S43" s="9" t="n"/>
      <c r="T43" s="9" t="n"/>
      <c r="U43" s="9" t="inlineStr">
        <is>
          <t>لم يُراجَع</t>
        </is>
      </c>
      <c r="V43" s="9" t="n"/>
    </row>
    <row r="44">
      <c r="A44" s="8" t="inlineStr">
        <is>
          <t>C101-01</t>
        </is>
      </c>
      <c r="B44" s="8" t="inlineStr">
        <is>
          <t>C101</t>
        </is>
      </c>
      <c r="C44" s="8" t="inlineStr">
        <is>
          <t>النقطة وتسميتها</t>
        </is>
      </c>
      <c r="D44" s="8" t="inlineStr">
        <is>
          <t>المرحلة 2 · الوحدة 1: خيوط الطرق</t>
        </is>
      </c>
      <c r="E44" s="8" t="inlineStr">
        <is>
          <t>تعرّف</t>
        </is>
      </c>
      <c r="F44" s="8" t="inlineStr">
        <is>
          <t>رقم</t>
        </is>
      </c>
      <c r="G44" s="8" t="inlineStr">
        <is>
          <t>أربع نقاط، لا تقع ثلاث منها على استقامة واحدة. كم قطعة مستقيمة تصل بين كل زوجين منها؟</t>
        </is>
      </c>
      <c r="H44" s="8" t="inlineStr">
        <is>
          <t>6</t>
        </is>
      </c>
      <c r="I44" s="8" t="inlineStr"/>
      <c r="J44" s="8" t="inlineStr"/>
      <c r="K44" s="8" t="inlineStr"/>
      <c r="L44" s="8" t="inlineStr">
        <is>
          <t>عدّ الأزواج: كل قطعة تحتاج نقطتين.</t>
        </is>
      </c>
      <c r="M44" s="8" t="inlineStr">
        <is>
          <t>نرتّب الأزواج: (أ،ب) (أ،ج) (أ،د) (ب،ج) (ب،د) (ج،د). ← المجموع 6 قطع.</t>
        </is>
      </c>
      <c r="N44" s="10" t="inlineStr">
        <is>
          <t>[منخفض] يعتمد مفهوم «على استقامة واحدة» (C113) والعدّ التوافقي، ولا يقيس «النقطة وتسميتها». ← المقترح: يُنقل إلى C113 أو يُعلَّم «تحدٍّ 🟠».</t>
        </is>
      </c>
      <c r="O44" s="9" t="n"/>
      <c r="P44" s="9" t="n"/>
      <c r="Q44" s="9" t="n"/>
      <c r="R44" s="9" t="n"/>
      <c r="S44" s="9" t="n"/>
      <c r="T44" s="9" t="n"/>
      <c r="U44" s="9" t="inlineStr">
        <is>
          <t>لم يُراجَع</t>
        </is>
      </c>
      <c r="V44" s="9" t="n"/>
    </row>
    <row r="45">
      <c r="A45" s="8" t="inlineStr">
        <is>
          <t>C101-02</t>
        </is>
      </c>
      <c r="B45" s="8" t="inlineStr">
        <is>
          <t>C101</t>
        </is>
      </c>
      <c r="C45" s="8" t="inlineStr">
        <is>
          <t>النقطة وتسميتها</t>
        </is>
      </c>
      <c r="D45" s="8" t="inlineStr">
        <is>
          <t>المرحلة 2 · الوحدة 1: خيوط الطرق</t>
        </is>
      </c>
      <c r="E45" s="8" t="inlineStr">
        <is>
          <t>فهم</t>
        </is>
      </c>
      <c r="F45" s="8" t="inlineStr">
        <is>
          <t>اختيار</t>
        </is>
      </c>
      <c r="G45" s="8" t="inlineStr">
        <is>
          <t>رسم سامي النقطة (أ) بقلم عريض، ورسمت سارة النقطة (ب) بقلم رفيع جداً في المكان نفسه. هندسياً، ما الفرق بين النقطتين؟</t>
        </is>
      </c>
      <c r="H45" s="8" t="inlineStr">
        <is>
          <t>لا فرق؛ كلاهما يحدد موقعاً واحداً فقط، وليس للنقطة حجم</t>
        </is>
      </c>
      <c r="I45" s="8" t="inlineStr">
        <is>
          <t>النقطة (أ) تمثّل موقعين لأنها عريضة</t>
        </is>
      </c>
      <c r="J45" s="8" t="inlineStr">
        <is>
          <t>النقطة (أ) أكبر مساحة من (ب)</t>
        </is>
      </c>
      <c r="K45" s="8" t="inlineStr"/>
      <c r="L45" s="8" t="inlineStr">
        <is>
          <t>النقطة تحدد موقعاً فقط.</t>
        </is>
      </c>
      <c r="M45" s="8" t="inlineStr">
        <is>
          <t>النقطة في الهندسة لا طول لها ولا عرض. ← سُمك القلم لا يغيّر موقع النقطة.</t>
        </is>
      </c>
      <c r="N45" s="8" t="inlineStr"/>
      <c r="O45" s="9" t="n"/>
      <c r="P45" s="9" t="n"/>
      <c r="Q45" s="9" t="n"/>
      <c r="R45" s="9" t="n"/>
      <c r="S45" s="9" t="n"/>
      <c r="T45" s="9" t="n"/>
      <c r="U45" s="9" t="inlineStr">
        <is>
          <t>لم يُراجَع</t>
        </is>
      </c>
      <c r="V45" s="9" t="n"/>
    </row>
    <row r="46">
      <c r="A46" s="8" t="inlineStr">
        <is>
          <t>C101-03</t>
        </is>
      </c>
      <c r="B46" s="8" t="inlineStr">
        <is>
          <t>C101</t>
        </is>
      </c>
      <c r="C46" s="8" t="inlineStr">
        <is>
          <t>النقطة وتسميتها</t>
        </is>
      </c>
      <c r="D46" s="8" t="inlineStr">
        <is>
          <t>المرحلة 2 · الوحدة 1: خيوط الطرق</t>
        </is>
      </c>
      <c r="E46" s="8" t="inlineStr">
        <is>
          <t>تعرّف</t>
        </is>
      </c>
      <c r="F46" s="8" t="inlineStr">
        <is>
          <t>اختيار</t>
        </is>
      </c>
      <c r="G46" s="8" t="inlineStr">
        <is>
          <t>أيّ عبارة تصف النقطة؟</t>
        </is>
      </c>
      <c r="H46" s="8" t="inlineStr">
        <is>
          <t>موقع دقيق بلا طول</t>
        </is>
      </c>
      <c r="I46" s="8" t="inlineStr">
        <is>
          <t>خط قصير جداً</t>
        </is>
      </c>
      <c r="J46" s="8" t="inlineStr">
        <is>
          <t>شكل صغير له طول</t>
        </is>
      </c>
      <c r="K46" s="8" t="inlineStr"/>
      <c r="L46" s="8" t="inlineStr">
        <is>
          <t>النقطة لا تُقاس.</t>
        </is>
      </c>
      <c r="M46" s="8" t="inlineStr">
        <is>
          <t>النقطة تحدد موقعاً فقط، ليس لها طول ولا عرض.</t>
        </is>
      </c>
      <c r="N46" s="8" t="inlineStr"/>
      <c r="O46" s="9" t="n"/>
      <c r="P46" s="9" t="n"/>
      <c r="Q46" s="9" t="n"/>
      <c r="R46" s="9" t="n"/>
      <c r="S46" s="9" t="n"/>
      <c r="T46" s="9" t="n"/>
      <c r="U46" s="9" t="inlineStr">
        <is>
          <t>لم يُراجَع</t>
        </is>
      </c>
      <c r="V46" s="9" t="n"/>
    </row>
    <row r="47">
      <c r="A47" s="8" t="inlineStr">
        <is>
          <t>C101-04</t>
        </is>
      </c>
      <c r="B47" s="8" t="inlineStr">
        <is>
          <t>C101</t>
        </is>
      </c>
      <c r="C47" s="8" t="inlineStr">
        <is>
          <t>النقطة وتسميتها</t>
        </is>
      </c>
      <c r="D47" s="8" t="inlineStr">
        <is>
          <t>المرحلة 2 · الوحدة 1: خيوط الطرق</t>
        </is>
      </c>
      <c r="E47" s="8" t="inlineStr">
        <is>
          <t>فهم</t>
        </is>
      </c>
      <c r="F47" s="8" t="inlineStr">
        <is>
          <t>اختيار</t>
        </is>
      </c>
      <c r="G47" s="8" t="inlineStr">
        <is>
          <t>لماذا لا تُقاس النقطة بطول؟</t>
        </is>
      </c>
      <c r="H47" s="8" t="inlineStr">
        <is>
          <t>لأنها تحدد موقعاً فقط</t>
        </is>
      </c>
      <c r="I47" s="8" t="inlineStr">
        <is>
          <t>لأنها لا تُرى</t>
        </is>
      </c>
      <c r="J47" s="8" t="inlineStr">
        <is>
          <t>لأنها صغيرة جداً</t>
        </is>
      </c>
      <c r="K47" s="8" t="inlineStr"/>
      <c r="L47" s="8" t="inlineStr">
        <is>
          <t>ماذا تحدد النقطة؟</t>
        </is>
      </c>
      <c r="M47" s="8" t="inlineStr">
        <is>
          <t>النقطة تعيّن مكاناً، وليس لها طول ولا عرض.</t>
        </is>
      </c>
      <c r="N47" s="8" t="inlineStr"/>
      <c r="O47" s="9" t="n"/>
      <c r="P47" s="9" t="n"/>
      <c r="Q47" s="9" t="n"/>
      <c r="R47" s="9" t="n"/>
      <c r="S47" s="9" t="n"/>
      <c r="T47" s="9" t="n"/>
      <c r="U47" s="9" t="inlineStr">
        <is>
          <t>لم يُراجَع</t>
        </is>
      </c>
      <c r="V47" s="9" t="n"/>
    </row>
    <row r="48">
      <c r="A48" s="8" t="inlineStr">
        <is>
          <t>C101-05</t>
        </is>
      </c>
      <c r="B48" s="8" t="inlineStr">
        <is>
          <t>C101</t>
        </is>
      </c>
      <c r="C48" s="8" t="inlineStr">
        <is>
          <t>النقطة وتسميتها</t>
        </is>
      </c>
      <c r="D48" s="8" t="inlineStr">
        <is>
          <t>المرحلة 2 · الوحدة 1: خيوط الطرق</t>
        </is>
      </c>
      <c r="E48" s="8" t="inlineStr">
        <is>
          <t>فهم</t>
        </is>
      </c>
      <c r="F48" s="8" t="inlineStr">
        <is>
          <t>اختيار</t>
        </is>
      </c>
      <c r="G48" s="8" t="inlineStr">
        <is>
          <t>على نقطة مكتوب بجانبها الحرف أ. ماذا نسمّيها؟</t>
        </is>
      </c>
      <c r="H48" s="8" t="inlineStr">
        <is>
          <t>النقطة أ</t>
        </is>
      </c>
      <c r="I48" s="8" t="inlineStr">
        <is>
          <t>المستقيم أ</t>
        </is>
      </c>
      <c r="J48" s="8" t="inlineStr">
        <is>
          <t>الدائرة أ</t>
        </is>
      </c>
      <c r="K48" s="8" t="inlineStr"/>
      <c r="L48" s="8" t="inlineStr">
        <is>
          <t>الحرف يسمّي النقطة.</t>
        </is>
      </c>
      <c r="M48" s="8" t="inlineStr">
        <is>
          <t>النقطة التي عليها الحرف أ تُسمّى النقطة أ.</t>
        </is>
      </c>
      <c r="N48" s="8" t="inlineStr"/>
      <c r="O48" s="9" t="n"/>
      <c r="P48" s="9" t="n"/>
      <c r="Q48" s="9" t="n"/>
      <c r="R48" s="9" t="n"/>
      <c r="S48" s="9" t="n"/>
      <c r="T48" s="9" t="n"/>
      <c r="U48" s="9" t="inlineStr">
        <is>
          <t>لم يُراجَع</t>
        </is>
      </c>
      <c r="V48" s="9" t="n"/>
    </row>
    <row r="49">
      <c r="A49" s="8" t="inlineStr">
        <is>
          <t>C101-06</t>
        </is>
      </c>
      <c r="B49" s="8" t="inlineStr">
        <is>
          <t>C101</t>
        </is>
      </c>
      <c r="C49" s="8" t="inlineStr">
        <is>
          <t>النقطة وتسميتها</t>
        </is>
      </c>
      <c r="D49" s="8" t="inlineStr">
        <is>
          <t>المرحلة 2 · الوحدة 1: خيوط الطرق</t>
        </is>
      </c>
      <c r="E49" s="8" t="inlineStr">
        <is>
          <t>فهم</t>
        </is>
      </c>
      <c r="F49" s="8" t="inlineStr">
        <is>
          <t>اختيار</t>
        </is>
      </c>
      <c r="G49" s="8" t="inlineStr">
        <is>
          <t>رسمنا نقطة بقلم عريض وأخرى بقلم رفيع في المكان نفسه. هل تختلف النقطتان في الموقع؟</t>
        </is>
      </c>
      <c r="H49" s="8" t="inlineStr">
        <is>
          <t>لا؛ الموقع واحد، والقلم الرفيع يجعل رؤيته أدق</t>
        </is>
      </c>
      <c r="I49" s="8" t="inlineStr">
        <is>
          <t>نعم، العريضة في موقع أكبر</t>
        </is>
      </c>
      <c r="J49" s="8" t="inlineStr">
        <is>
          <t>نعم، الرفيعة لا موقع لها</t>
        </is>
      </c>
      <c r="K49" s="8" t="inlineStr"/>
      <c r="L49" s="8" t="inlineStr">
        <is>
          <t>فكّر في المكان الذي تشير إليه النقطة.</t>
        </is>
      </c>
      <c r="M49" s="8" t="inlineStr">
        <is>
          <t>الدقة تكون في مركز النقطة، والقلم العريض لا يغيّر الموقع.</t>
        </is>
      </c>
      <c r="N49" s="8" t="inlineStr"/>
      <c r="O49" s="9" t="n"/>
      <c r="P49" s="9" t="n"/>
      <c r="Q49" s="9" t="n"/>
      <c r="R49" s="9" t="n"/>
      <c r="S49" s="9" t="n"/>
      <c r="T49" s="9" t="n"/>
      <c r="U49" s="9" t="inlineStr">
        <is>
          <t>لم يُراجَع</t>
        </is>
      </c>
      <c r="V49" s="9" t="n"/>
    </row>
    <row r="50">
      <c r="A50" s="8" t="inlineStr">
        <is>
          <t>C101-07</t>
        </is>
      </c>
      <c r="B50" s="8" t="inlineStr">
        <is>
          <t>C101</t>
        </is>
      </c>
      <c r="C50" s="8" t="inlineStr">
        <is>
          <t>النقطة وتسميتها</t>
        </is>
      </c>
      <c r="D50" s="8" t="inlineStr">
        <is>
          <t>المرحلة 2 · الوحدة 1: خيوط الطرق</t>
        </is>
      </c>
      <c r="E50" s="8" t="inlineStr">
        <is>
          <t>فهم</t>
        </is>
      </c>
      <c r="F50" s="8" t="inlineStr">
        <is>
          <t>اختيار</t>
        </is>
      </c>
      <c r="G50" s="8" t="inlineStr">
        <is>
          <t>رسم سامر نقطتين على شكل دائرتين كبيرتين، ثم وصل بينهما بقطعتين مستقيمتين مختلفتين، وقال: «بين نقطتين يمكن رسم قطعتين مستقيمتين». ما رأيك؟</t>
        </is>
      </c>
      <c r="H50" s="8" t="inlineStr">
        <is>
          <t>خطأ؛ بين نقطتين قطعة واحدة فقط، ورسمه الكبير أوهمه</t>
        </is>
      </c>
      <c r="I50" s="8" t="inlineStr">
        <is>
          <t>صحيح؛ لأن النقطة الكبيرة تتّسع لأكثر من قطعة مستقيمة واحدة بينهما</t>
        </is>
      </c>
      <c r="J50" s="8" t="inlineStr">
        <is>
          <t>صحيح؛ إذا رسم كل قطعة منهما بقلم مختلف عن الآخر وبلون مختلف</t>
        </is>
      </c>
      <c r="K50" s="8" t="inlineStr"/>
      <c r="L50" s="8" t="inlineStr">
        <is>
          <t>هل للنقطة حجم حقيقي، أم أن الحجم جاء من القلم فقط؟</t>
        </is>
      </c>
      <c r="M50" s="8" t="inlineStr">
        <is>
          <t>النقطة موقع دقيق ليس له حجم؛ الدائرة الكبيرة مجرّد رسم لها. ← لو صغّرنا الرسم حتى تصير كل نقطة موقعاً واحداً، لانطبقت القطعتان على قطعة واحدة. ← إذن بين نقطتين قطعة مستقيمة واحدة فقط.</t>
        </is>
      </c>
      <c r="N50" s="10" t="inlineStr">
        <is>
          <t>[إثراء 🟠] المصدر: Illustrative Mathematics 4.G.A.1: What's the Point? (task 1272) (فكرة مقتبسة)</t>
        </is>
      </c>
      <c r="O50" s="9" t="n"/>
      <c r="P50" s="9" t="n"/>
      <c r="Q50" s="9" t="n"/>
      <c r="R50" s="9" t="n"/>
      <c r="S50" s="9" t="n"/>
      <c r="T50" s="9" t="n"/>
      <c r="U50" s="9" t="inlineStr">
        <is>
          <t>لم يُراجَع</t>
        </is>
      </c>
      <c r="V50" s="9" t="n"/>
    </row>
    <row r="51">
      <c r="A51" s="8" t="inlineStr">
        <is>
          <t>C101-08</t>
        </is>
      </c>
      <c r="B51" s="8" t="inlineStr">
        <is>
          <t>C101</t>
        </is>
      </c>
      <c r="C51" s="8" t="inlineStr">
        <is>
          <t>النقطة وتسميتها</t>
        </is>
      </c>
      <c r="D51" s="8" t="inlineStr">
        <is>
          <t>المرحلة 2 · الوحدة 1: خيوط الطرق</t>
        </is>
      </c>
      <c r="E51" s="8" t="inlineStr">
        <is>
          <t>فهم</t>
        </is>
      </c>
      <c r="F51" s="8" t="inlineStr">
        <is>
          <t>اختيار</t>
        </is>
      </c>
      <c r="G51" s="8" t="inlineStr">
        <is>
          <t>رسمت ليلى ثلاث نقاط، وسمّت اثنتين منها بالحرف نفسه (أ). ثم قالت لصديقتها: «صِلي النقطة أ بالنقطة ب». ما المشكلة؟</t>
        </is>
      </c>
      <c r="H51" s="8" t="inlineStr">
        <is>
          <t>لن تعرف صديقتها أيّ نقطتين تقصد ليلى بالاسم (أ)</t>
        </is>
      </c>
      <c r="I51" s="8" t="inlineStr">
        <is>
          <t>لا مشكلة؛ فالحرف نفسه يجوز أن نكرّره لأكثر من نقطة</t>
        </is>
      </c>
      <c r="J51" s="8" t="inlineStr">
        <is>
          <t>المشكلة أن النقاط تُسمّى بالأرقام فقط ولا تُسمّى بالحروف</t>
        </is>
      </c>
      <c r="K51" s="8" t="inlineStr"/>
      <c r="L51" s="8" t="inlineStr">
        <is>
          <t>لماذا نعطي كل نقطة اسماً من الأساس؟</t>
        </is>
      </c>
      <c r="M51" s="8" t="inlineStr">
        <is>
          <t>نسمّي النقطة لنتحدث عنها بوضوح ويفهم غيرنا أيّ موقع نقصد. ← إذا حملت نقطتان الاسم نفسه صار الكلام غامضاً. ← لذلك نعطي كل نقطة حرفاً مختلفاً.</t>
        </is>
      </c>
      <c r="N51" s="10" t="inlineStr">
        <is>
          <t>[إثراء 🟡] المصدر: Illustrative Mathematics K–5, Grade 4 Unit 7 Lesson 1: How Would You Describe These Figures? (فكرة مقتبسة)</t>
        </is>
      </c>
      <c r="O51" s="9" t="n"/>
      <c r="P51" s="9" t="n"/>
      <c r="Q51" s="9" t="n"/>
      <c r="R51" s="9" t="n"/>
      <c r="S51" s="9" t="n"/>
      <c r="T51" s="9" t="n"/>
      <c r="U51" s="9" t="inlineStr">
        <is>
          <t>لم يُراجَع</t>
        </is>
      </c>
      <c r="V51" s="9" t="n"/>
    </row>
    <row r="52">
      <c r="A52" s="8" t="inlineStr">
        <is>
          <t>C102-01</t>
        </is>
      </c>
      <c r="B52" s="8" t="inlineStr">
        <is>
          <t>C102</t>
        </is>
      </c>
      <c r="C52" s="8" t="inlineStr">
        <is>
          <t>الموقع على الشبكة</t>
        </is>
      </c>
      <c r="D52" s="8" t="inlineStr">
        <is>
          <t>المرحلة 2 · الوحدة 1: خيوط الطرق</t>
        </is>
      </c>
      <c r="E52" s="8" t="inlineStr">
        <is>
          <t>تعرّف</t>
        </is>
      </c>
      <c r="F52" s="8" t="inlineStr">
        <is>
          <t>رقم</t>
        </is>
      </c>
      <c r="G52" s="8" t="inlineStr">
        <is>
          <t>النقطة تبعد 5 مربعات يميناً و1 لأعلى من نقطة البداية. كم مربعاً صعدنا؟</t>
        </is>
      </c>
      <c r="H52" s="8" t="inlineStr">
        <is>
          <t>1</t>
        </is>
      </c>
      <c r="I52" s="8" t="inlineStr"/>
      <c r="J52" s="8" t="inlineStr"/>
      <c r="K52" s="8" t="inlineStr"/>
      <c r="L52" s="8" t="inlineStr">
        <is>
          <t>الإحداثي الثاني هو الرأسي.</t>
        </is>
      </c>
      <c r="M52" s="8" t="inlineStr">
        <is>
          <t>العدد الثاني يخبرنا بعدد المربعات لأعلى. ← صعدنا مربعاً واحداً.</t>
        </is>
      </c>
      <c r="N52" s="8" t="inlineStr"/>
      <c r="O52" s="9" t="n"/>
      <c r="P52" s="9" t="n"/>
      <c r="Q52" s="9" t="n"/>
      <c r="R52" s="9" t="n"/>
      <c r="S52" s="9" t="n"/>
      <c r="T52" s="9" t="n"/>
      <c r="U52" s="9" t="inlineStr">
        <is>
          <t>لم يُراجَع</t>
        </is>
      </c>
      <c r="V52" s="9" t="n"/>
    </row>
    <row r="53">
      <c r="A53" s="8" t="inlineStr">
        <is>
          <t>C102-02</t>
        </is>
      </c>
      <c r="B53" s="8" t="inlineStr">
        <is>
          <t>C102</t>
        </is>
      </c>
      <c r="C53" s="8" t="inlineStr">
        <is>
          <t>الموقع على الشبكة</t>
        </is>
      </c>
      <c r="D53" s="8" t="inlineStr">
        <is>
          <t>المرحلة 2 · الوحدة 1: خيوط الطرق</t>
        </is>
      </c>
      <c r="E53" s="8" t="inlineStr">
        <is>
          <t>تعرّف</t>
        </is>
      </c>
      <c r="F53" s="8" t="inlineStr">
        <is>
          <t>اختيار</t>
        </is>
      </c>
      <c r="G53" s="8" t="inlineStr">
        <is>
          <t>للوصول إلى النقطة نمشي من نقطة البداية 2 يميناً ثم 4 لأعلى. أيّ وصف صحيح؟</t>
        </is>
      </c>
      <c r="H53" s="8" t="inlineStr">
        <is>
          <t>يميناً اثنين ثم لأعلى أربعة</t>
        </is>
      </c>
      <c r="I53" s="8" t="inlineStr">
        <is>
          <t>يميناً أربعة ثم لأعلى اثنين</t>
        </is>
      </c>
      <c r="J53" s="8" t="inlineStr">
        <is>
          <t>لأسفل اثنين ثم يميناً أربعة</t>
        </is>
      </c>
      <c r="K53" s="8" t="inlineStr"/>
      <c r="L53" s="8" t="inlineStr">
        <is>
          <t>العدد الأول يميناً دائماً.</t>
        </is>
      </c>
      <c r="M53" s="8" t="inlineStr">
        <is>
          <t>الإحداثي الأول يميناً، والثاني لأعلى. ← (2 ، 4) تعني 2 يميناً و4 لأعلى.</t>
        </is>
      </c>
      <c r="N53" s="8" t="inlineStr"/>
      <c r="O53" s="9" t="n"/>
      <c r="P53" s="9" t="n"/>
      <c r="Q53" s="9" t="n"/>
      <c r="R53" s="9" t="n"/>
      <c r="S53" s="9" t="n"/>
      <c r="T53" s="9" t="n"/>
      <c r="U53" s="9" t="inlineStr">
        <is>
          <t>لم يُراجَع</t>
        </is>
      </c>
      <c r="V53" s="9" t="n"/>
    </row>
    <row r="54">
      <c r="A54" s="8" t="inlineStr">
        <is>
          <t>C102-03</t>
        </is>
      </c>
      <c r="B54" s="8" t="inlineStr">
        <is>
          <t>C102</t>
        </is>
      </c>
      <c r="C54" s="8" t="inlineStr">
        <is>
          <t>الموقع على الشبكة</t>
        </is>
      </c>
      <c r="D54" s="8" t="inlineStr">
        <is>
          <t>المرحلة 2 · الوحدة 1: خيوط الطرق</t>
        </is>
      </c>
      <c r="E54" s="8" t="inlineStr">
        <is>
          <t>تعرّف</t>
        </is>
      </c>
      <c r="F54" s="8" t="inlineStr">
        <is>
          <t>رقم</t>
        </is>
      </c>
      <c r="G54" s="8" t="inlineStr">
        <is>
          <t>النقطة تبعد 6 مربعات يميناً و3 لأعلى. كم مربعاً مشينا يميناً؟</t>
        </is>
      </c>
      <c r="H54" s="8" t="inlineStr">
        <is>
          <t>6</t>
        </is>
      </c>
      <c r="I54" s="8" t="inlineStr"/>
      <c r="J54" s="8" t="inlineStr"/>
      <c r="K54" s="8" t="inlineStr"/>
      <c r="L54" s="8" t="inlineStr">
        <is>
          <t>الأول هو الأفقي.</t>
        </is>
      </c>
      <c r="M54" s="8" t="inlineStr">
        <is>
          <t>العدد الأول يخبرنا بعدد المربعات يميناً. ← مشينا 6 مربعات يميناً.</t>
        </is>
      </c>
      <c r="N54" s="8" t="inlineStr"/>
      <c r="O54" s="9" t="n"/>
      <c r="P54" s="9" t="n"/>
      <c r="Q54" s="9" t="n"/>
      <c r="R54" s="9" t="n"/>
      <c r="S54" s="9" t="n"/>
      <c r="T54" s="9" t="n"/>
      <c r="U54" s="9" t="inlineStr">
        <is>
          <t>لم يُراجَع</t>
        </is>
      </c>
      <c r="V54" s="9" t="n"/>
    </row>
    <row r="55">
      <c r="A55" s="8" t="inlineStr">
        <is>
          <t>C102-04</t>
        </is>
      </c>
      <c r="B55" s="8" t="inlineStr">
        <is>
          <t>C102</t>
        </is>
      </c>
      <c r="C55" s="8" t="inlineStr">
        <is>
          <t>الموقع على الشبكة</t>
        </is>
      </c>
      <c r="D55" s="8" t="inlineStr">
        <is>
          <t>المرحلة 2 · الوحدة 1: خيوط الطرق</t>
        </is>
      </c>
      <c r="E55" s="8" t="inlineStr">
        <is>
          <t>فهم</t>
        </is>
      </c>
      <c r="F55" s="8" t="inlineStr">
        <is>
          <t>اختيار</t>
        </is>
      </c>
      <c r="G55" s="8" t="inlineStr">
        <is>
          <t>نقطة نصل إليها بثلاث خطوات يميناً ثم خطوتين لأعلى. أيّ وصف صحيح؟</t>
        </is>
      </c>
      <c r="H55" s="8" t="inlineStr">
        <is>
          <t>3 يميناً ثم 2 لأعلى</t>
        </is>
      </c>
      <c r="I55" s="8" t="inlineStr">
        <is>
          <t>2 يميناً ثم 3 لأعلى</t>
        </is>
      </c>
      <c r="J55" s="8" t="inlineStr">
        <is>
          <t>3 لأعلى ثم 2 يميناً</t>
        </is>
      </c>
      <c r="K55" s="8" t="inlineStr"/>
      <c r="L55" s="8" t="inlineStr">
        <is>
          <t>الأول يميناً والثاني لأعلى.</t>
        </is>
      </c>
      <c r="M55" s="8" t="inlineStr">
        <is>
          <t>العدد الأول للأفقي (يميناً) والثاني للرأسي (لأعلى).</t>
        </is>
      </c>
      <c r="N55" s="8" t="inlineStr"/>
      <c r="O55" s="9" t="n"/>
      <c r="P55" s="9" t="n"/>
      <c r="Q55" s="9" t="n"/>
      <c r="R55" s="9" t="n"/>
      <c r="S55" s="9" t="n"/>
      <c r="T55" s="9" t="n"/>
      <c r="U55" s="9" t="inlineStr">
        <is>
          <t>لم يُراجَع</t>
        </is>
      </c>
      <c r="V55" s="9" t="n"/>
    </row>
    <row r="56">
      <c r="A56" s="8" t="inlineStr">
        <is>
          <t>C102-05</t>
        </is>
      </c>
      <c r="B56" s="8" t="inlineStr">
        <is>
          <t>C102</t>
        </is>
      </c>
      <c r="C56" s="8" t="inlineStr">
        <is>
          <t>الموقع على الشبكة</t>
        </is>
      </c>
      <c r="D56" s="8" t="inlineStr">
        <is>
          <t>المرحلة 2 · الوحدة 1: خيوط الطرق</t>
        </is>
      </c>
      <c r="E56" s="8" t="inlineStr">
        <is>
          <t>فهم</t>
        </is>
      </c>
      <c r="F56" s="8" t="inlineStr">
        <is>
          <t>اختيار</t>
        </is>
      </c>
      <c r="G56" s="8" t="inlineStr">
        <is>
          <t>أين تقع النقطة (2 ، 0)؟</t>
        </is>
      </c>
      <c r="H56" s="8" t="inlineStr">
        <is>
          <t>على المحور الأفقي، على بعد 2</t>
        </is>
      </c>
      <c r="I56" s="8" t="inlineStr">
        <is>
          <t>على المحور الرأسي</t>
        </is>
      </c>
      <c r="J56" s="8" t="inlineStr">
        <is>
          <t>في نقطة الأصل</t>
        </is>
      </c>
      <c r="K56" s="8" t="inlineStr"/>
      <c r="L56" s="8" t="inlineStr">
        <is>
          <t>الإحداثي الثاني صفر.</t>
        </is>
      </c>
      <c r="M56" s="8" t="inlineStr">
        <is>
          <t>الرأسي صفر، فالنقطة لم نصعد فيها، فهي على المحور الأفقي.</t>
        </is>
      </c>
      <c r="N56" s="10" t="inlineStr">
        <is>
          <t>[متوسط] «المحور الأفقي» و«نقطة الأصل» مفاهيم م3 (C311، D83/D84). ← المقترح: يُنقل إلى C311 (م3).</t>
        </is>
      </c>
      <c r="O56" s="9" t="n"/>
      <c r="P56" s="9" t="n"/>
      <c r="Q56" s="9" t="n"/>
      <c r="R56" s="9" t="n"/>
      <c r="S56" s="9" t="n"/>
      <c r="T56" s="9" t="n"/>
      <c r="U56" s="9" t="inlineStr">
        <is>
          <t>لم يُراجَع</t>
        </is>
      </c>
      <c r="V56" s="9" t="n"/>
    </row>
    <row r="57">
      <c r="A57" s="8" t="inlineStr">
        <is>
          <t>C102-06</t>
        </is>
      </c>
      <c r="B57" s="8" t="inlineStr">
        <is>
          <t>C102</t>
        </is>
      </c>
      <c r="C57" s="8" t="inlineStr">
        <is>
          <t>الموقع على الشبكة</t>
        </is>
      </c>
      <c r="D57" s="8" t="inlineStr">
        <is>
          <t>المرحلة 2 · الوحدة 1: خيوط الطرق</t>
        </is>
      </c>
      <c r="E57" s="8" t="inlineStr">
        <is>
          <t>فهم</t>
        </is>
      </c>
      <c r="F57" s="8" t="inlineStr">
        <is>
          <t>اختيار</t>
        </is>
      </c>
      <c r="G57" s="8" t="inlineStr">
        <is>
          <t>لماذا نكتب الإحداثي الأفقي أولاً؟</t>
        </is>
      </c>
      <c r="H57" s="8" t="inlineStr">
        <is>
          <t>لأنه اتفاق نتفق عليه لنعرف الموقع بدقة</t>
        </is>
      </c>
      <c r="I57" s="8" t="inlineStr">
        <is>
          <t>لأن الأفقي أقصر دائماً</t>
        </is>
      </c>
      <c r="J57" s="8" t="inlineStr">
        <is>
          <t>لأن الرقم الأكبر يُكتب أولاً</t>
        </is>
      </c>
      <c r="K57" s="8" t="inlineStr"/>
      <c r="L57" s="8" t="inlineStr">
        <is>
          <t>ماذا يحدث لو بدّلنا الترتيب؟</t>
        </is>
      </c>
      <c r="M57" s="8" t="inlineStr">
        <is>
          <t>الاتفاق على الترتيب يجعل كل زوج يدل على نقطة واحدة فقط.</t>
        </is>
      </c>
      <c r="N57" s="8" t="inlineStr"/>
      <c r="O57" s="9" t="n"/>
      <c r="P57" s="9" t="n"/>
      <c r="Q57" s="9" t="n"/>
      <c r="R57" s="9" t="n"/>
      <c r="S57" s="9" t="n"/>
      <c r="T57" s="9" t="n"/>
      <c r="U57" s="9" t="inlineStr">
        <is>
          <t>لم يُراجَع</t>
        </is>
      </c>
      <c r="V57" s="9" t="n"/>
    </row>
    <row r="58">
      <c r="A58" s="8" t="inlineStr">
        <is>
          <t>C102-07</t>
        </is>
      </c>
      <c r="B58" s="8" t="inlineStr">
        <is>
          <t>C102</t>
        </is>
      </c>
      <c r="C58" s="8" t="inlineStr">
        <is>
          <t>الموقع على الشبكة</t>
        </is>
      </c>
      <c r="D58" s="8" t="inlineStr">
        <is>
          <t>المرحلة 2 · الوحدة 1: خيوط الطرق</t>
        </is>
      </c>
      <c r="E58" s="8" t="inlineStr">
        <is>
          <t>فهم</t>
        </is>
      </c>
      <c r="F58" s="8" t="inlineStr">
        <is>
          <t>اختيار</t>
        </is>
      </c>
      <c r="G58" s="8" t="inlineStr">
        <is>
          <t>للوصول إلى الكنز على ورق المربعات: 4 مربعات يميناً ثم 2 لأعلى. سلكت سارة طريقاً آخر: 2 لأعلى أولاً ثم 4 يميناً. أين تصل سارة؟</t>
        </is>
      </c>
      <c r="H58" s="8" t="inlineStr">
        <is>
          <t>إلى الكنز نفسه؛ فعدد الخطوات في كل اتجاه لم يتغيّر</t>
        </is>
      </c>
      <c r="I58" s="8" t="inlineStr">
        <is>
          <t>إلى مكان آخر؛ لأنها بدأت بالصعود قبل أن تمشي يميناً</t>
        </is>
      </c>
      <c r="J58" s="8" t="inlineStr">
        <is>
          <t>إلى مكان أبعد من الكنز؛ لأن طريقها فيه انعطافة أخرى</t>
        </is>
      </c>
      <c r="K58" s="8" t="inlineStr"/>
      <c r="L58" s="8" t="inlineStr">
        <is>
          <t>كم مربعاً مشت سارة يميناً في المجموع؟ وكم مربعاً صعدت؟</t>
        </is>
      </c>
      <c r="M58" s="8" t="inlineStr">
        <is>
          <t>مشت سارة 4 مربعات يميناً وصعدت 2، تماماً كالوصف الأصلي. ← تغيّر ترتيب الحركتين فقط، والموقع النهائي يحدّده عدد الخطوات في كل اتجاه. ← لذلك تصل إلى الكنز نفسه.</t>
        </is>
      </c>
      <c r="N58" s="10" t="inlineStr">
        <is>
          <t>[إثراء 🟡] المصدر: TIMSS 2011 G4 M031088 (Jamie's board game) (فكرة مقتبسة)</t>
        </is>
      </c>
      <c r="O58" s="9" t="n"/>
      <c r="P58" s="9" t="n"/>
      <c r="Q58" s="9" t="n"/>
      <c r="R58" s="9" t="n"/>
      <c r="S58" s="9" t="n"/>
      <c r="T58" s="9" t="n"/>
      <c r="U58" s="9" t="inlineStr">
        <is>
          <t>لم يُراجَع</t>
        </is>
      </c>
      <c r="V58" s="9" t="n"/>
    </row>
    <row r="59">
      <c r="A59" s="8" t="inlineStr">
        <is>
          <t>C102-08</t>
        </is>
      </c>
      <c r="B59" s="8" t="inlineStr">
        <is>
          <t>C102</t>
        </is>
      </c>
      <c r="C59" s="8" t="inlineStr">
        <is>
          <t>الموقع على الشبكة</t>
        </is>
      </c>
      <c r="D59" s="8" t="inlineStr">
        <is>
          <t>المرحلة 2 · الوحدة 1: خيوط الطرق</t>
        </is>
      </c>
      <c r="E59" s="8" t="inlineStr">
        <is>
          <t>فهم</t>
        </is>
      </c>
      <c r="F59" s="8" t="inlineStr">
        <is>
          <t>اختيار</t>
        </is>
      </c>
      <c r="G59" s="8" t="inlineStr">
        <is>
          <t>النقطة أ: 3 مربعات يميناً و1 لأعلى من البداية. النقطة ب: 1 يميناً و3 لأعلى من البداية. هل أ وب نقطة واحدة؟</t>
        </is>
      </c>
      <c r="H59" s="8" t="inlineStr">
        <is>
          <t>لا؛ أ أبعد يميناً، وب أعلى منها</t>
        </is>
      </c>
      <c r="I59" s="8" t="inlineStr">
        <is>
          <t>نعم؛ لأن العددين 3 و1 موجودان في الوصفين</t>
        </is>
      </c>
      <c r="J59" s="8" t="inlineStr">
        <is>
          <t>نعم؛ لأن كلاً منهما تبعد 4 خطوات عن البداية</t>
        </is>
      </c>
      <c r="K59" s="8" t="inlineStr"/>
      <c r="L59" s="8" t="inlineStr">
        <is>
          <t>هيّا نرسم الحركتين: أين نقف بعد كل وصف؟</t>
        </is>
      </c>
      <c r="M59" s="8" t="inlineStr">
        <is>
          <t>للوصول إلى أ نمشي 3 يميناً ثم نصعد 1. ← للوصول إلى ب نمشي 1 يميناً ثم نصعد 3. ← العدد المرتبط بكل اتجاه مختلف، فالنقطتان في موقعين مختلفين.</t>
        </is>
      </c>
      <c r="N59" s="10" t="inlineStr">
        <is>
          <t>[إثراء 🟡] المصدر: TIMSS 2011 G4 M031088 (Jamie's board game) (فكرة مقتبسة)</t>
        </is>
      </c>
      <c r="O59" s="9" t="n"/>
      <c r="P59" s="9" t="n"/>
      <c r="Q59" s="9" t="n"/>
      <c r="R59" s="9" t="n"/>
      <c r="S59" s="9" t="n"/>
      <c r="T59" s="9" t="n"/>
      <c r="U59" s="9" t="inlineStr">
        <is>
          <t>لم يُراجَع</t>
        </is>
      </c>
      <c r="V59" s="9" t="n"/>
    </row>
    <row r="60">
      <c r="A60" s="8" t="inlineStr">
        <is>
          <t>C102-09</t>
        </is>
      </c>
      <c r="B60" s="8" t="inlineStr">
        <is>
          <t>C102</t>
        </is>
      </c>
      <c r="C60" s="8" t="inlineStr">
        <is>
          <t>الموقع على الشبكة</t>
        </is>
      </c>
      <c r="D60" s="8" t="inlineStr">
        <is>
          <t>المرحلة 2 · الوحدة 1: خيوط الطرق</t>
        </is>
      </c>
      <c r="E60" s="8" t="inlineStr">
        <is>
          <t>فهم</t>
        </is>
      </c>
      <c r="F60" s="8" t="inlineStr">
        <is>
          <t>اختيار</t>
        </is>
      </c>
      <c r="G60" s="8" t="inlineStr">
        <is>
          <t>روبوت على ورق المربعات تحرّك من البداية: 2 يميناً، ثم 1 لأعلى، ثم 3 يميناً، ثم 2 لأعلى. أين يقف الآن بالنسبة إلى البداية؟</t>
        </is>
      </c>
      <c r="H60" s="8" t="inlineStr">
        <is>
          <t>5 يميناً و3 لأعلى</t>
        </is>
      </c>
      <c r="I60" s="8" t="inlineStr">
        <is>
          <t>3 يميناً و5 لأعلى</t>
        </is>
      </c>
      <c r="J60" s="8" t="inlineStr">
        <is>
          <t>5 يميناً و2 لأعلى</t>
        </is>
      </c>
      <c r="K60" s="8" t="inlineStr"/>
      <c r="L60" s="8" t="inlineStr">
        <is>
          <t>ما مجموع الخطوات يميناً؟ وما مجموع الخطوات لأعلى؟</t>
        </is>
      </c>
      <c r="M60" s="8" t="inlineStr">
        <is>
          <t>نجمع الحركات يميناً: 2 + 3 = 5. ← ونجمع الحركات لأعلى: 1 + 2 = 3. ← إذن يقف على بعد 5 يميناً و3 لأعلى من البداية.</t>
        </is>
      </c>
      <c r="N60" s="10" t="inlineStr">
        <is>
          <t>[إثراء 🟠] المصدر: Kangourou sans frontières 2022, Écolier Problem 1 (Bee path) (فكرة مقتبسة)</t>
        </is>
      </c>
      <c r="O60" s="9" t="n"/>
      <c r="P60" s="9" t="n"/>
      <c r="Q60" s="9" t="n"/>
      <c r="R60" s="9" t="n"/>
      <c r="S60" s="9" t="n"/>
      <c r="T60" s="9" t="n"/>
      <c r="U60" s="9" t="inlineStr">
        <is>
          <t>لم يُراجَع</t>
        </is>
      </c>
      <c r="V60" s="9" t="n"/>
    </row>
    <row r="61">
      <c r="A61" s="8" t="inlineStr">
        <is>
          <t>C103-01</t>
        </is>
      </c>
      <c r="B61" s="8" t="inlineStr">
        <is>
          <t>C103</t>
        </is>
      </c>
      <c r="C61" s="8" t="inlineStr">
        <is>
          <t>المستقيم والمنحني والمنكسر</t>
        </is>
      </c>
      <c r="D61" s="8" t="inlineStr">
        <is>
          <t>المرحلة 2 · الوحدة 1: خيوط الطرق</t>
        </is>
      </c>
      <c r="E61" s="8" t="inlineStr">
        <is>
          <t>تعرّف</t>
        </is>
      </c>
      <c r="F61" s="8" t="inlineStr">
        <is>
          <t>اختيار</t>
        </is>
      </c>
      <c r="G61" s="8" t="inlineStr">
        <is>
          <t>خط مكوّن من قطع مستقيمة متصلة بزوايا، ما نوعه؟</t>
        </is>
      </c>
      <c r="H61" s="8" t="inlineStr">
        <is>
          <t>منكسر</t>
        </is>
      </c>
      <c r="I61" s="8" t="inlineStr">
        <is>
          <t>مستقيم</t>
        </is>
      </c>
      <c r="J61" s="8" t="inlineStr">
        <is>
          <t>منحنٍ</t>
        </is>
      </c>
      <c r="K61" s="8" t="inlineStr"/>
      <c r="L61" s="8" t="inlineStr">
        <is>
          <t>هل فيه انحناء أم زوايا؟</t>
        </is>
      </c>
      <c r="M61" s="8" t="inlineStr">
        <is>
          <t>المنكسر أجزاؤه مستقيمة ومتصلة بزوايا. ← المنحني ليس فيه زوايا.</t>
        </is>
      </c>
      <c r="N61" s="8" t="inlineStr"/>
      <c r="O61" s="9" t="n"/>
      <c r="P61" s="9" t="n"/>
      <c r="Q61" s="9" t="n"/>
      <c r="R61" s="9" t="n"/>
      <c r="S61" s="9" t="n"/>
      <c r="T61" s="9" t="n"/>
      <c r="U61" s="9" t="inlineStr">
        <is>
          <t>لم يُراجَع</t>
        </is>
      </c>
      <c r="V61" s="9" t="n"/>
    </row>
    <row r="62">
      <c r="A62" s="8" t="inlineStr">
        <is>
          <t>C103-02</t>
        </is>
      </c>
      <c r="B62" s="8" t="inlineStr">
        <is>
          <t>C103</t>
        </is>
      </c>
      <c r="C62" s="8" t="inlineStr">
        <is>
          <t>المستقيم والمنحني والمنكسر</t>
        </is>
      </c>
      <c r="D62" s="8" t="inlineStr">
        <is>
          <t>المرحلة 2 · الوحدة 1: خيوط الطرق</t>
        </is>
      </c>
      <c r="E62" s="8" t="inlineStr">
        <is>
          <t>فهم</t>
        </is>
      </c>
      <c r="F62" s="8" t="inlineStr">
        <is>
          <t>اختيار</t>
        </is>
      </c>
      <c r="G62" s="8" t="inlineStr">
        <is>
          <t>لماذا لا يُعتبر القوس خطاً منكسراً مع أنه غير مستقيم؟</t>
        </is>
      </c>
      <c r="H62" s="8" t="inlineStr">
        <is>
          <t>لأنه ينحني بنعومة دون رؤوس، بينما المنكسر يتكوّن من قطع مستقيمة متصلة بزوايا</t>
        </is>
      </c>
      <c r="I62" s="8" t="inlineStr">
        <is>
          <t>لأن القوس خط مغلق دائماً</t>
        </is>
      </c>
      <c r="J62" s="8" t="inlineStr">
        <is>
          <t>لأن القوس قصير والمنكسر طويل</t>
        </is>
      </c>
      <c r="K62" s="8" t="inlineStr"/>
      <c r="L62" s="8" t="inlineStr">
        <is>
          <t>انظر: هل يوجد عند الخط زوايا؟</t>
        </is>
      </c>
      <c r="M62" s="8" t="inlineStr">
        <is>
          <t>المنكسر يتكوّن من قطع مستقيمة تلتقي عند رؤوس. ← القوس خط منحنٍ بلا رؤوس.</t>
        </is>
      </c>
      <c r="N62" s="8" t="inlineStr"/>
      <c r="O62" s="9" t="n"/>
      <c r="P62" s="9" t="n"/>
      <c r="Q62" s="9" t="n"/>
      <c r="R62" s="9" t="n"/>
      <c r="S62" s="9" t="n"/>
      <c r="T62" s="9" t="n"/>
      <c r="U62" s="9" t="inlineStr">
        <is>
          <t>لم يُراجَع</t>
        </is>
      </c>
      <c r="V62" s="9" t="n"/>
    </row>
    <row r="63">
      <c r="A63" s="8" t="inlineStr">
        <is>
          <t>C103-03</t>
        </is>
      </c>
      <c r="B63" s="8" t="inlineStr">
        <is>
          <t>C103</t>
        </is>
      </c>
      <c r="C63" s="8" t="inlineStr">
        <is>
          <t>المستقيم والمنحني والمنكسر</t>
        </is>
      </c>
      <c r="D63" s="8" t="inlineStr">
        <is>
          <t>المرحلة 2 · الوحدة 1: خيوط الطرق</t>
        </is>
      </c>
      <c r="E63" s="8" t="inlineStr">
        <is>
          <t>تعرّف</t>
        </is>
      </c>
      <c r="F63" s="8" t="inlineStr">
        <is>
          <t>اختيار</t>
        </is>
      </c>
      <c r="G63" s="8" t="inlineStr">
        <is>
          <t>أيّ الخطوط منحنٍ؟</t>
        </is>
      </c>
      <c r="H63" s="8" t="inlineStr">
        <is>
          <t>خط متموّج بلا زوايا</t>
        </is>
      </c>
      <c r="I63" s="8" t="inlineStr">
        <is>
          <t>خط مكوّن من قطع مستقيمة بزوايا</t>
        </is>
      </c>
      <c r="J63" s="8" t="inlineStr">
        <is>
          <t>خط مشدود</t>
        </is>
      </c>
      <c r="K63" s="8" t="inlineStr"/>
      <c r="L63" s="8" t="inlineStr">
        <is>
          <t>انظر هل فيه زوايا.</t>
        </is>
      </c>
      <c r="M63" s="8" t="inlineStr">
        <is>
          <t>المنحني متموّج ولا زوايا فيه، أما المنكسر فأجزاؤه مستقيمة بزوايا.</t>
        </is>
      </c>
      <c r="N63" s="8" t="inlineStr"/>
      <c r="O63" s="9" t="n"/>
      <c r="P63" s="9" t="n"/>
      <c r="Q63" s="9" t="n"/>
      <c r="R63" s="9" t="n"/>
      <c r="S63" s="9" t="n"/>
      <c r="T63" s="9" t="n"/>
      <c r="U63" s="9" t="inlineStr">
        <is>
          <t>لم يُراجَع</t>
        </is>
      </c>
      <c r="V63" s="9" t="n"/>
    </row>
    <row r="64">
      <c r="A64" s="8" t="inlineStr">
        <is>
          <t>C103-04</t>
        </is>
      </c>
      <c r="B64" s="8" t="inlineStr">
        <is>
          <t>C103</t>
        </is>
      </c>
      <c r="C64" s="8" t="inlineStr">
        <is>
          <t>المستقيم والمنحني والمنكسر</t>
        </is>
      </c>
      <c r="D64" s="8" t="inlineStr">
        <is>
          <t>المرحلة 2 · الوحدة 1: خيوط الطرق</t>
        </is>
      </c>
      <c r="E64" s="8" t="inlineStr">
        <is>
          <t>فهم</t>
        </is>
      </c>
      <c r="F64" s="8" t="inlineStr">
        <is>
          <t>اختيار</t>
        </is>
      </c>
      <c r="G64" s="8" t="inlineStr">
        <is>
          <t>أيّ الخطوط منكسر؟</t>
        </is>
      </c>
      <c r="H64" s="8" t="inlineStr">
        <is>
          <t>خط من قطع مستقيمة متصلة بزوايا</t>
        </is>
      </c>
      <c r="I64" s="8" t="inlineStr">
        <is>
          <t>خط متموّج</t>
        </is>
      </c>
      <c r="J64" s="8" t="inlineStr">
        <is>
          <t>خط مشدود</t>
        </is>
      </c>
      <c r="K64" s="8" t="inlineStr"/>
      <c r="L64" s="8" t="inlineStr">
        <is>
          <t>انظر إلى الأجزاء وزواياها.</t>
        </is>
      </c>
      <c r="M64" s="8" t="inlineStr">
        <is>
          <t>المنكسر أجزاؤه قطع مستقيمة تلتقي بزوايا.</t>
        </is>
      </c>
      <c r="N64" s="8" t="inlineStr"/>
      <c r="O64" s="9" t="n"/>
      <c r="P64" s="9" t="n"/>
      <c r="Q64" s="9" t="n"/>
      <c r="R64" s="9" t="n"/>
      <c r="S64" s="9" t="n"/>
      <c r="T64" s="9" t="n"/>
      <c r="U64" s="9" t="inlineStr">
        <is>
          <t>لم يُراجَع</t>
        </is>
      </c>
      <c r="V64" s="9" t="n"/>
    </row>
    <row r="65">
      <c r="A65" s="8" t="inlineStr">
        <is>
          <t>C103-05</t>
        </is>
      </c>
      <c r="B65" s="8" t="inlineStr">
        <is>
          <t>C103</t>
        </is>
      </c>
      <c r="C65" s="8" t="inlineStr">
        <is>
          <t>المستقيم والمنحني والمنكسر</t>
        </is>
      </c>
      <c r="D65" s="8" t="inlineStr">
        <is>
          <t>المرحلة 2 · الوحدة 1: خيوط الطرق</t>
        </is>
      </c>
      <c r="E65" s="8" t="inlineStr">
        <is>
          <t>فهم</t>
        </is>
      </c>
      <c r="F65" s="8" t="inlineStr">
        <is>
          <t>اختيار</t>
        </is>
      </c>
      <c r="G65" s="8" t="inlineStr">
        <is>
          <t>لماذا القوس ليس منكسراً؟</t>
        </is>
      </c>
      <c r="H65" s="8" t="inlineStr">
        <is>
          <t>لأن حافته متموّجة بلا زوايا</t>
        </is>
      </c>
      <c r="I65" s="8" t="inlineStr">
        <is>
          <t>لأنه مغلق</t>
        </is>
      </c>
      <c r="J65" s="8" t="inlineStr">
        <is>
          <t>لأنه أطول</t>
        </is>
      </c>
      <c r="K65" s="8" t="inlineStr"/>
      <c r="L65" s="8" t="inlineStr">
        <is>
          <t>هل فيه زوايا؟</t>
        </is>
      </c>
      <c r="M65" s="8" t="inlineStr">
        <is>
          <t>القوس منحنٍ كله، ولا يتكوّن من قطع مستقيمة.</t>
        </is>
      </c>
      <c r="N65" s="10" t="inlineStr">
        <is>
          <t>[متوسط] وصف علمي خاطئ: القوس ليس «متموّجاً» (التموّج تغيّر اتجاه الانحناء)، و«حافته» لا تقال عن خط. ← المقترح: الصحيح: «لأنه ينحني بنعومة ولا زوايا فيه».</t>
        </is>
      </c>
      <c r="O65" s="9" t="n"/>
      <c r="P65" s="9" t="n"/>
      <c r="Q65" s="9" t="n"/>
      <c r="R65" s="9" t="n"/>
      <c r="S65" s="9" t="n"/>
      <c r="T65" s="9" t="n"/>
      <c r="U65" s="9" t="inlineStr">
        <is>
          <t>لم يُراجَع</t>
        </is>
      </c>
      <c r="V65" s="9" t="n"/>
    </row>
    <row r="66">
      <c r="A66" s="8" t="inlineStr">
        <is>
          <t>C103-06</t>
        </is>
      </c>
      <c r="B66" s="8" t="inlineStr">
        <is>
          <t>C103</t>
        </is>
      </c>
      <c r="C66" s="8" t="inlineStr">
        <is>
          <t>المستقيم والمنحني والمنكسر</t>
        </is>
      </c>
      <c r="D66" s="8" t="inlineStr">
        <is>
          <t>المرحلة 2 · الوحدة 1: خيوط الطرق</t>
        </is>
      </c>
      <c r="E66" s="8" t="inlineStr">
        <is>
          <t>فهم</t>
        </is>
      </c>
      <c r="F66" s="8" t="inlineStr">
        <is>
          <t>اختيار</t>
        </is>
      </c>
      <c r="G66" s="8" t="inlineStr">
        <is>
          <t>خط مستقيم يمتد من الجهتين بلا نهاية. هل هو قطعة؟</t>
        </is>
      </c>
      <c r="H66" s="8" t="inlineStr">
        <is>
          <t>لا، لأن القطعة لها طرفان</t>
        </is>
      </c>
      <c r="I66" s="8" t="inlineStr">
        <is>
          <t>نعم، لأنه مستقيم</t>
        </is>
      </c>
      <c r="J66" s="8" t="inlineStr">
        <is>
          <t>نعم، لأنه طويل</t>
        </is>
      </c>
      <c r="K66" s="8" t="inlineStr"/>
      <c r="L66" s="8" t="inlineStr">
        <is>
          <t>كم طرفاً للقطعة؟</t>
        </is>
      </c>
      <c r="M66" s="8" t="inlineStr">
        <is>
          <t>القطعة تنتهي بطرفين، والمستقيم يمتد في الاتجاهين.</t>
        </is>
      </c>
      <c r="N66" s="10" t="inlineStr">
        <is>
          <t>[منخفض] يقيس الفرق بين المستقيم والقطعة (C106/C111) لا «المستقيم والمنحني والمنكسر». ← المقترح: يُنقل إلى C111.</t>
        </is>
      </c>
      <c r="O66" s="9" t="n"/>
      <c r="P66" s="9" t="n"/>
      <c r="Q66" s="9" t="n"/>
      <c r="R66" s="9" t="n"/>
      <c r="S66" s="9" t="n"/>
      <c r="T66" s="9" t="n"/>
      <c r="U66" s="9" t="inlineStr">
        <is>
          <t>لم يُراجَع</t>
        </is>
      </c>
      <c r="V66" s="9" t="n"/>
    </row>
    <row r="67">
      <c r="A67" s="8" t="inlineStr">
        <is>
          <t>C103-07</t>
        </is>
      </c>
      <c r="B67" s="8" t="inlineStr">
        <is>
          <t>C103</t>
        </is>
      </c>
      <c r="C67" s="8" t="inlineStr">
        <is>
          <t>المستقيم والمنحني والمنكسر</t>
        </is>
      </c>
      <c r="D67" s="8" t="inlineStr">
        <is>
          <t>المرحلة 2 · الوحدة 1: خيوط الطرق</t>
        </is>
      </c>
      <c r="E67" s="8" t="inlineStr">
        <is>
          <t>فهم</t>
        </is>
      </c>
      <c r="F67" s="8" t="inlineStr">
        <is>
          <t>اختيار</t>
        </is>
      </c>
      <c r="G67" s="8" t="inlineStr">
        <is>
          <t>الحرف الإنجليزي Z يُرسم من ثلاث قطع مستقيمة متصلة. ما نوع خطّه؟</t>
        </is>
      </c>
      <c r="H67" s="8" t="inlineStr">
        <is>
          <t>منكسر؛ لأنه قطع مستقيمة متصلة عند رؤوس</t>
        </is>
      </c>
      <c r="I67" s="8" t="inlineStr">
        <is>
          <t>منحنٍ؛ لأنه يغيّر اتجاهه مرتين أثناء الرسم</t>
        </is>
      </c>
      <c r="J67" s="8" t="inlineStr">
        <is>
          <t>مستقيم؛ لأن كل جزء من أجزائه الثلاثة مستقيم</t>
        </is>
      </c>
      <c r="K67" s="8" t="inlineStr"/>
      <c r="L67" s="8" t="inlineStr">
        <is>
          <t>هل ينحني Z بنعومة، أم ينعطف عند نقاط حادة؟</t>
        </is>
      </c>
      <c r="M67" s="8" t="inlineStr">
        <is>
          <t>كل جزء من Z قطعة مستقيمة، لكن الخط كله ليس مستقيماً لأنه ينعطف. ← وانعطافه عند رؤوس، لا انحناء ناعم، فهو ليس منحنياً. ← القطع المستقيمة المتصلة عند رؤوس تكوّن خطاً منكسراً.</t>
        </is>
      </c>
      <c r="N67" s="10" t="inlineStr">
        <is>
          <t>[إثراء 🟡] المصدر: Illustrative Mathematics 4.G.A.1: The Geometry of Letters (task 1263) (فكرة مقتبسة)</t>
        </is>
      </c>
      <c r="O67" s="9" t="n"/>
      <c r="P67" s="9" t="n"/>
      <c r="Q67" s="9" t="n"/>
      <c r="R67" s="9" t="n"/>
      <c r="S67" s="9" t="n"/>
      <c r="T67" s="9" t="n"/>
      <c r="U67" s="9" t="inlineStr">
        <is>
          <t>لم يُراجَع</t>
        </is>
      </c>
      <c r="V67" s="9" t="n"/>
    </row>
    <row r="68">
      <c r="A68" s="8" t="inlineStr">
        <is>
          <t>C103-08</t>
        </is>
      </c>
      <c r="B68" s="8" t="inlineStr">
        <is>
          <t>C103</t>
        </is>
      </c>
      <c r="C68" s="8" t="inlineStr">
        <is>
          <t>المستقيم والمنحني والمنكسر</t>
        </is>
      </c>
      <c r="D68" s="8" t="inlineStr">
        <is>
          <t>المرحلة 2 · الوحدة 1: خيوط الطرق</t>
        </is>
      </c>
      <c r="E68" s="8" t="inlineStr">
        <is>
          <t>فهم</t>
        </is>
      </c>
      <c r="F68" s="8" t="inlineStr">
        <is>
          <t>اختيار</t>
        </is>
      </c>
      <c r="G68" s="8" t="inlineStr">
        <is>
          <t>أيّ حرف من الحروف الإنجليزية الآتية يُرسم بخط منحنٍ فقط، بلا أي قطعة مستقيمة؟</t>
        </is>
      </c>
      <c r="H68" s="8" t="inlineStr">
        <is>
          <t>C</t>
        </is>
      </c>
      <c r="I68" s="8" t="inlineStr">
        <is>
          <t>D</t>
        </is>
      </c>
      <c r="J68" s="8" t="inlineStr">
        <is>
          <t>L</t>
        </is>
      </c>
      <c r="K68" s="8" t="inlineStr"/>
      <c r="L68" s="8" t="inlineStr">
        <is>
          <t>هيّا نتخيّل رسم كل حرف: هل نحتاج إلى المسطرة في أي جزء منه؟</t>
        </is>
      </c>
      <c r="M68" s="8" t="inlineStr">
        <is>
          <t>الحرف L قطعتان مستقيمتان، فهو منكسر. ← الحرف D فيه قطعة مستقيمة وقوس معاً. ← الحرف C قوس واحد ينحني بنعومة بلا أي جزء مستقيم، فهو منحنٍ.</t>
        </is>
      </c>
      <c r="N68" s="10" t="inlineStr">
        <is>
          <t>[إثراء 🟡] المصدر: Illustrative Mathematics 4.G.A.1: The Geometry of Letters (task 1263) (فكرة مقتبسة)</t>
        </is>
      </c>
      <c r="O68" s="9" t="n"/>
      <c r="P68" s="9" t="n"/>
      <c r="Q68" s="9" t="n"/>
      <c r="R68" s="9" t="n"/>
      <c r="S68" s="9" t="n"/>
      <c r="T68" s="9" t="n"/>
      <c r="U68" s="9" t="inlineStr">
        <is>
          <t>لم يُراجَع</t>
        </is>
      </c>
      <c r="V68" s="9" t="n"/>
    </row>
    <row r="69">
      <c r="A69" s="8" t="inlineStr">
        <is>
          <t>C104-01</t>
        </is>
      </c>
      <c r="B69" s="8" t="inlineStr">
        <is>
          <t>C104</t>
        </is>
      </c>
      <c r="C69" s="8" t="inlineStr">
        <is>
          <t>الخط المفتوح والمغلق</t>
        </is>
      </c>
      <c r="D69" s="8" t="inlineStr">
        <is>
          <t>المرحلة 2 · الوحدة 1: خيوط الطرق</t>
        </is>
      </c>
      <c r="E69" s="8" t="inlineStr">
        <is>
          <t>تعرّف</t>
        </is>
      </c>
      <c r="F69" s="8" t="inlineStr">
        <is>
          <t>اختيار</t>
        </is>
      </c>
      <c r="G69" s="8" t="inlineStr">
        <is>
          <t>أيّ خط مغلق؟</t>
        </is>
      </c>
      <c r="H69" s="8" t="inlineStr">
        <is>
          <t>الخط الذي تلتقي بدايته بنهايته</t>
        </is>
      </c>
      <c r="I69" s="8" t="inlineStr">
        <is>
          <t>الخط الذي له بداية فقط</t>
        </is>
      </c>
      <c r="J69" s="8" t="inlineStr">
        <is>
          <t>الخط المستقيم</t>
        </is>
      </c>
      <c r="K69" s="8" t="inlineStr"/>
      <c r="L69" s="8" t="inlineStr">
        <is>
          <t>تخيّل النملة.</t>
        </is>
      </c>
      <c r="M69" s="8" t="inlineStr">
        <is>
          <t>المغلق لا تخرج منه النملة.</t>
        </is>
      </c>
      <c r="N69" s="8" t="inlineStr"/>
      <c r="O69" s="9" t="n"/>
      <c r="P69" s="9" t="n"/>
      <c r="Q69" s="9" t="n"/>
      <c r="R69" s="9" t="n"/>
      <c r="S69" s="9" t="n"/>
      <c r="T69" s="9" t="n"/>
      <c r="U69" s="9" t="inlineStr">
        <is>
          <t>لم يُراجَع</t>
        </is>
      </c>
      <c r="V69" s="9" t="n"/>
    </row>
    <row r="70">
      <c r="A70" s="8" t="inlineStr">
        <is>
          <t>C104-02</t>
        </is>
      </c>
      <c r="B70" s="8" t="inlineStr">
        <is>
          <t>C104</t>
        </is>
      </c>
      <c r="C70" s="8" t="inlineStr">
        <is>
          <t>الخط المفتوح والمغلق</t>
        </is>
      </c>
      <c r="D70" s="8" t="inlineStr">
        <is>
          <t>المرحلة 2 · الوحدة 1: خيوط الطرق</t>
        </is>
      </c>
      <c r="E70" s="8" t="inlineStr">
        <is>
          <t>تعرّف</t>
        </is>
      </c>
      <c r="F70" s="8" t="inlineStr">
        <is>
          <t>اختيار</t>
        </is>
      </c>
      <c r="G70" s="8" t="inlineStr">
        <is>
          <t>الرقم 8 ما نوع خطه؟</t>
        </is>
      </c>
      <c r="H70" s="8" t="inlineStr">
        <is>
          <t>مغلق</t>
        </is>
      </c>
      <c r="I70" s="8" t="inlineStr">
        <is>
          <t>مفتوح</t>
        </is>
      </c>
      <c r="J70" s="8" t="inlineStr">
        <is>
          <t>مستقيم</t>
        </is>
      </c>
      <c r="K70" s="8" t="inlineStr"/>
      <c r="L70" s="8" t="inlineStr">
        <is>
          <t>تلتقي نقطة بنقطة.</t>
        </is>
      </c>
      <c r="M70" s="8" t="inlineStr">
        <is>
          <t>الخط يقطع نفسه ويلتقي بدايته بنهايته.</t>
        </is>
      </c>
      <c r="N70" s="10" t="inlineStr">
        <is>
          <t>[متوسط] «الرقم 8» في سياق عربي قد يُفهم «٨» (مفتوح)، فيصبح «مفتوح» صحيحاً؛ ثم إن 8 منحنى مغلق غير بسيط (يقطع نفسه) والخطوة تقول ذلك، وهو موضع خلاف في التعليم الابتدائي. ← المقترح: «حرف O (أو حلقة الخاتم) ما نوع خطه؟» أو «شكل الرقم 8 الذي يشبه حلقتين».</t>
        </is>
      </c>
      <c r="O70" s="9" t="n"/>
      <c r="P70" s="9" t="n"/>
      <c r="Q70" s="9" t="n"/>
      <c r="R70" s="9" t="n"/>
      <c r="S70" s="9" t="n"/>
      <c r="T70" s="9" t="n"/>
      <c r="U70" s="9" t="inlineStr">
        <is>
          <t>لم يُراجَع</t>
        </is>
      </c>
      <c r="V70" s="9" t="n"/>
    </row>
    <row r="71">
      <c r="A71" s="8" t="inlineStr">
        <is>
          <t>C104-03</t>
        </is>
      </c>
      <c r="B71" s="8" t="inlineStr">
        <is>
          <t>C104</t>
        </is>
      </c>
      <c r="C71" s="8" t="inlineStr">
        <is>
          <t>الخط المفتوح والمغلق</t>
        </is>
      </c>
      <c r="D71" s="8" t="inlineStr">
        <is>
          <t>المرحلة 2 · الوحدة 1: خيوط الطرق</t>
        </is>
      </c>
      <c r="E71" s="8" t="inlineStr">
        <is>
          <t>فهم</t>
        </is>
      </c>
      <c r="F71" s="8" t="inlineStr">
        <is>
          <t>اختيار</t>
        </is>
      </c>
      <c r="G71" s="8" t="inlineStr">
        <is>
          <t>في الشكلين أمامك: الشكل (١) دائرة مكتملة، والشكل (٢) دائرة ينقصها جزء صغير جداً. أيهما يُعدّ خطاً مغلقاً؟</t>
        </is>
      </c>
      <c r="H71" s="8" t="inlineStr">
        <is>
          <t>الشكل (١) فقط؛ لأن بدايته التقت بنهايته تماماً</t>
        </is>
      </c>
      <c r="I71" s="8" t="inlineStr">
        <is>
          <t>الشكل (٢) لأنه يشبه القوس</t>
        </is>
      </c>
      <c r="J71" s="8" t="inlineStr">
        <is>
          <t>الشكلان معاً لأن الفتحة في (٢) صغيرة جداً</t>
        </is>
      </c>
      <c r="K71" s="8" t="inlineStr"/>
      <c r="L71" s="8" t="inlineStr">
        <is>
          <t>هل تلتقي بداية الخط بنهايته تماماً؟</t>
        </is>
      </c>
      <c r="M71" s="8" t="inlineStr">
        <is>
          <t>الخط المغلق تلتقي بدايته بنهايته تماماً. ← أي فتحة، مهما صغرت، تجعله مفتوحاً.</t>
        </is>
      </c>
      <c r="N71" s="8" t="inlineStr"/>
      <c r="O71" s="9" t="n"/>
      <c r="P71" s="9" t="n"/>
      <c r="Q71" s="9" t="n"/>
      <c r="R71" s="9" t="n"/>
      <c r="S71" s="9" t="n"/>
      <c r="T71" s="9" t="n"/>
      <c r="U71" s="9" t="inlineStr">
        <is>
          <t>لم يُراجَع</t>
        </is>
      </c>
      <c r="V71" s="9" t="n"/>
    </row>
    <row r="72">
      <c r="A72" s="8" t="inlineStr">
        <is>
          <t>C104-04</t>
        </is>
      </c>
      <c r="B72" s="8" t="inlineStr">
        <is>
          <t>C104</t>
        </is>
      </c>
      <c r="C72" s="8" t="inlineStr">
        <is>
          <t>الخط المفتوح والمغلق</t>
        </is>
      </c>
      <c r="D72" s="8" t="inlineStr">
        <is>
          <t>المرحلة 2 · الوحدة 1: خيوط الطرق</t>
        </is>
      </c>
      <c r="E72" s="8" t="inlineStr">
        <is>
          <t>فهم</t>
        </is>
      </c>
      <c r="F72" s="8" t="inlineStr">
        <is>
          <t>اختيار</t>
        </is>
      </c>
      <c r="G72" s="8" t="inlineStr">
        <is>
          <t>هل تستطيع النملة الخروج من الشكل المغلق؟</t>
        </is>
      </c>
      <c r="H72" s="8" t="inlineStr">
        <is>
          <t>لا، لأن الحافة تحيط بها</t>
        </is>
      </c>
      <c r="I72" s="8" t="inlineStr">
        <is>
          <t>نعم، من الزاوية</t>
        </is>
      </c>
      <c r="J72" s="8" t="inlineStr">
        <is>
          <t>نعم، من أي مكان</t>
        </is>
      </c>
      <c r="K72" s="8" t="inlineStr"/>
      <c r="L72" s="8" t="inlineStr">
        <is>
          <t>الشكل المغلق لا يترك فتحة.</t>
        </is>
      </c>
      <c r="M72" s="8" t="inlineStr">
        <is>
          <t>الخط المغلق يحيط بالداخل تماماً، فلا خروج منه إلا بقطع الحافة.</t>
        </is>
      </c>
      <c r="N72" s="8" t="inlineStr"/>
      <c r="O72" s="9" t="n"/>
      <c r="P72" s="9" t="n"/>
      <c r="Q72" s="9" t="n"/>
      <c r="R72" s="9" t="n"/>
      <c r="S72" s="9" t="n"/>
      <c r="T72" s="9" t="n"/>
      <c r="U72" s="9" t="inlineStr">
        <is>
          <t>لم يُراجَع</t>
        </is>
      </c>
      <c r="V72" s="9" t="n"/>
    </row>
    <row r="73">
      <c r="A73" s="8" t="inlineStr">
        <is>
          <t>C104-05</t>
        </is>
      </c>
      <c r="B73" s="8" t="inlineStr">
        <is>
          <t>C104</t>
        </is>
      </c>
      <c r="C73" s="8" t="inlineStr">
        <is>
          <t>الخط المفتوح والمغلق</t>
        </is>
      </c>
      <c r="D73" s="8" t="inlineStr">
        <is>
          <t>المرحلة 2 · الوحدة 1: خيوط الطرق</t>
        </is>
      </c>
      <c r="E73" s="8" t="inlineStr">
        <is>
          <t>فهم</t>
        </is>
      </c>
      <c r="F73" s="8" t="inlineStr">
        <is>
          <t>اختيار</t>
        </is>
      </c>
      <c r="G73" s="8" t="inlineStr">
        <is>
          <t>لماذا الدائرة مغلقة؟</t>
        </is>
      </c>
      <c r="H73" s="8" t="inlineStr">
        <is>
          <t>لأن نهايتها تلتقي ببدايتها</t>
        </is>
      </c>
      <c r="I73" s="8" t="inlineStr">
        <is>
          <t>لأنها منحنية فقط</t>
        </is>
      </c>
      <c r="J73" s="8" t="inlineStr">
        <is>
          <t>لأنها كبيرة</t>
        </is>
      </c>
      <c r="K73" s="8" t="inlineStr"/>
      <c r="L73" s="8" t="inlineStr">
        <is>
          <t>أين تنتهي الدائرة؟</t>
        </is>
      </c>
      <c r="M73" s="8" t="inlineStr">
        <is>
          <t>الدائرة تعود إلى نقطة بدايتها، فهي مغلقة.</t>
        </is>
      </c>
      <c r="N73" s="8" t="inlineStr"/>
      <c r="O73" s="9" t="n"/>
      <c r="P73" s="9" t="n"/>
      <c r="Q73" s="9" t="n"/>
      <c r="R73" s="9" t="n"/>
      <c r="S73" s="9" t="n"/>
      <c r="T73" s="9" t="n"/>
      <c r="U73" s="9" t="inlineStr">
        <is>
          <t>لم يُراجَع</t>
        </is>
      </c>
      <c r="V73" s="9" t="n"/>
    </row>
    <row r="74">
      <c r="A74" s="8" t="inlineStr">
        <is>
          <t>C104-06</t>
        </is>
      </c>
      <c r="B74" s="8" t="inlineStr">
        <is>
          <t>C104</t>
        </is>
      </c>
      <c r="C74" s="8" t="inlineStr">
        <is>
          <t>الخط المفتوح والمغلق</t>
        </is>
      </c>
      <c r="D74" s="8" t="inlineStr">
        <is>
          <t>المرحلة 2 · الوحدة 1: خيوط الطرق</t>
        </is>
      </c>
      <c r="E74" s="8" t="inlineStr">
        <is>
          <t>فهم</t>
        </is>
      </c>
      <c r="F74" s="8" t="inlineStr">
        <is>
          <t>اختيار</t>
        </is>
      </c>
      <c r="G74" s="8" t="inlineStr">
        <is>
          <t>خط له فتحة صغيرة جداً بين نهايتيه. هل هو مغلق؟</t>
        </is>
      </c>
      <c r="H74" s="8" t="inlineStr">
        <is>
          <t>لا، لأن بين نهايتيه فتحة</t>
        </is>
      </c>
      <c r="I74" s="8" t="inlineStr">
        <is>
          <t>نعم، لأنه منحنٍ</t>
        </is>
      </c>
      <c r="J74" s="8" t="inlineStr">
        <is>
          <t>نعم، لأنه قريب من الإغلاق</t>
        </is>
      </c>
      <c r="K74" s="8" t="inlineStr"/>
      <c r="L74" s="8" t="inlineStr">
        <is>
          <t>هل تلتقي النهايتان؟</t>
        </is>
      </c>
      <c r="M74" s="8" t="inlineStr">
        <is>
          <t>الخط المغلق تلتقي نهايتاه، أما الفتحة فتجعله مفتوحاً.</t>
        </is>
      </c>
      <c r="N74" s="8" t="inlineStr"/>
      <c r="O74" s="9" t="n"/>
      <c r="P74" s="9" t="n"/>
      <c r="Q74" s="9" t="n"/>
      <c r="R74" s="9" t="n"/>
      <c r="S74" s="9" t="n"/>
      <c r="T74" s="9" t="n"/>
      <c r="U74" s="9" t="inlineStr">
        <is>
          <t>لم يُراجَع</t>
        </is>
      </c>
      <c r="V74" s="9" t="n"/>
    </row>
    <row r="75">
      <c r="A75" s="8" t="inlineStr">
        <is>
          <t>C104-07</t>
        </is>
      </c>
      <c r="B75" s="8" t="inlineStr">
        <is>
          <t>C104</t>
        </is>
      </c>
      <c r="C75" s="8" t="inlineStr">
        <is>
          <t>الخط المفتوح والمغلق</t>
        </is>
      </c>
      <c r="D75" s="8" t="inlineStr">
        <is>
          <t>المرحلة 2 · الوحدة 1: خيوط الطرق</t>
        </is>
      </c>
      <c r="E75" s="8" t="inlineStr">
        <is>
          <t>فهم</t>
        </is>
      </c>
      <c r="F75" s="8" t="inlineStr">
        <is>
          <t>رقم</t>
        </is>
      </c>
      <c r="G75" s="8" t="inlineStr">
        <is>
          <t>نريد أن نرسم خطاً منكسراً مغلقاً من قطع مستقيمة. ما أقل عدد من القطع المستقيمة يكفي لذلك؟</t>
        </is>
      </c>
      <c r="H75" s="8" t="inlineStr">
        <is>
          <t>3</t>
        </is>
      </c>
      <c r="I75" s="8" t="inlineStr"/>
      <c r="J75" s="8" t="inlineStr"/>
      <c r="K75" s="8" t="inlineStr"/>
      <c r="L75" s="8" t="inlineStr">
        <is>
          <t>هيّا نجرّب بقطعتين فقط: هل نستطيع أن نعود إلى نقطة البداية؟</t>
        </is>
      </c>
      <c r="M75" s="8" t="inlineStr">
        <is>
          <t>بقطعة واحدة لا نعود إلى البداية. ← بقطعتين نذهب ونعود على الطريق نفسه أو نبقى بفتحة، فلا نحصل على شكل مغلق. ← بثلاث قطع نستطيع أن نعود إلى البداية فنحصل على مثلث، إذن الجواب 3.</t>
        </is>
      </c>
      <c r="N75" s="10" t="inlineStr">
        <is>
          <t>[إثراء 🟠] المصدر: Illustrative Mathematics K–5, Grade 4 Unit 7 Lesson 2: Points, Lines, Rays, and Segments (drawing polygons with segments) (فكرة مقتبسة)</t>
        </is>
      </c>
      <c r="O75" s="9" t="n"/>
      <c r="P75" s="9" t="n"/>
      <c r="Q75" s="9" t="n"/>
      <c r="R75" s="9" t="n"/>
      <c r="S75" s="9" t="n"/>
      <c r="T75" s="9" t="n"/>
      <c r="U75" s="9" t="inlineStr">
        <is>
          <t>لم يُراجَع</t>
        </is>
      </c>
      <c r="V75" s="9" t="n"/>
    </row>
    <row r="76">
      <c r="A76" s="8" t="inlineStr">
        <is>
          <t>C104-08</t>
        </is>
      </c>
      <c r="B76" s="8" t="inlineStr">
        <is>
          <t>C104</t>
        </is>
      </c>
      <c r="C76" s="8" t="inlineStr">
        <is>
          <t>الخط المفتوح والمغلق</t>
        </is>
      </c>
      <c r="D76" s="8" t="inlineStr">
        <is>
          <t>المرحلة 2 · الوحدة 1: خيوط الطرق</t>
        </is>
      </c>
      <c r="E76" s="8" t="inlineStr">
        <is>
          <t>فهم</t>
        </is>
      </c>
      <c r="F76" s="8" t="inlineStr">
        <is>
          <t>اختيار</t>
        </is>
      </c>
      <c r="G76" s="8" t="inlineStr">
        <is>
          <t>شكل يتكوّن من قطعة مستقيمة وقوس، يلتقيان عند طرفيهما تماماً (مثل الحرف D). هل هو خط مغلق؟</t>
        </is>
      </c>
      <c r="H76" s="8" t="inlineStr">
        <is>
          <t>نعم؛ لأن نهاية الخط تعود إلى بدايته</t>
        </is>
      </c>
      <c r="I76" s="8" t="inlineStr">
        <is>
          <t>لا؛ لأن الخط المغلق يكون منحنياً كله مثل الدائرة</t>
        </is>
      </c>
      <c r="J76" s="8" t="inlineStr">
        <is>
          <t>لا؛ لأن فيه قطعة مستقيمة، والمغلق لا يحوي قطعاً</t>
        </is>
      </c>
      <c r="K76" s="8" t="inlineStr"/>
      <c r="L76" s="8" t="inlineStr">
        <is>
          <t>هل تستطيع نملة داخل الشكل أن تخرج دون أن تعبر الخط؟</t>
        </is>
      </c>
      <c r="M76" s="8" t="inlineStr">
        <is>
          <t>الخط المغلق هو الذي تلتقي نهايته ببدايته. ← هنا يلتقي القوس والقطعة عند الطرفين، فلا فتحة في الشكل. ← وجود قطعة مستقيمة لا يمنع الإغلاق؛ فالمربع والمثلث مغلقان أيضاً.</t>
        </is>
      </c>
      <c r="N76" s="10" t="inlineStr">
        <is>
          <t>[إثراء 🟡] المصدر: صياغة أصلية مستوحاة من ممارسات تدريس شائعة</t>
        </is>
      </c>
      <c r="O76" s="9" t="n"/>
      <c r="P76" s="9" t="n"/>
      <c r="Q76" s="9" t="n"/>
      <c r="R76" s="9" t="n"/>
      <c r="S76" s="9" t="n"/>
      <c r="T76" s="9" t="n"/>
      <c r="U76" s="9" t="inlineStr">
        <is>
          <t>لم يُراجَع</t>
        </is>
      </c>
      <c r="V76" s="9" t="n"/>
    </row>
    <row r="77">
      <c r="A77" s="8" t="inlineStr">
        <is>
          <t>C105-01</t>
        </is>
      </c>
      <c r="B77" s="8" t="inlineStr">
        <is>
          <t>C105</t>
        </is>
      </c>
      <c r="C77" s="8" t="inlineStr">
        <is>
          <t>أوضاع الخطوط</t>
        </is>
      </c>
      <c r="D77" s="8" t="inlineStr">
        <is>
          <t>المرحلة 2 · الوحدة 1: خيوط الطرق</t>
        </is>
      </c>
      <c r="E77" s="8" t="inlineStr">
        <is>
          <t>تعرّف</t>
        </is>
      </c>
      <c r="F77" s="8" t="inlineStr">
        <is>
          <t>اختيار</t>
        </is>
      </c>
      <c r="G77" s="8" t="inlineStr">
        <is>
          <t>أيّ وضع للخط يكون كسطح الماء الساكن؟</t>
        </is>
      </c>
      <c r="H77" s="8" t="inlineStr">
        <is>
          <t>أفقي</t>
        </is>
      </c>
      <c r="I77" s="8" t="inlineStr">
        <is>
          <t>مائل</t>
        </is>
      </c>
      <c r="J77" s="8" t="inlineStr">
        <is>
          <t>رأسي</t>
        </is>
      </c>
      <c r="K77" s="8" t="inlineStr"/>
      <c r="L77" s="8" t="inlineStr">
        <is>
          <t>تخيّل سطح بحيرة هادئة.</t>
        </is>
      </c>
      <c r="M77" s="8" t="inlineStr">
        <is>
          <t>سطح الماء الساكن أفقي.</t>
        </is>
      </c>
      <c r="N77" s="8" t="inlineStr"/>
      <c r="O77" s="9" t="n"/>
      <c r="P77" s="9" t="n"/>
      <c r="Q77" s="9" t="n"/>
      <c r="R77" s="9" t="n"/>
      <c r="S77" s="9" t="n"/>
      <c r="T77" s="9" t="n"/>
      <c r="U77" s="9" t="inlineStr">
        <is>
          <t>لم يُراجَع</t>
        </is>
      </c>
      <c r="V77" s="9" t="n"/>
    </row>
    <row r="78">
      <c r="A78" s="8" t="inlineStr">
        <is>
          <t>C105-02</t>
        </is>
      </c>
      <c r="B78" s="8" t="inlineStr">
        <is>
          <t>C105</t>
        </is>
      </c>
      <c r="C78" s="8" t="inlineStr">
        <is>
          <t>أوضاع الخطوط</t>
        </is>
      </c>
      <c r="D78" s="8" t="inlineStr">
        <is>
          <t>المرحلة 2 · الوحدة 1: خيوط الطرق</t>
        </is>
      </c>
      <c r="E78" s="8" t="inlineStr">
        <is>
          <t>تعرّف</t>
        </is>
      </c>
      <c r="F78" s="8" t="inlineStr">
        <is>
          <t>اختيار</t>
        </is>
      </c>
      <c r="G78" s="8" t="inlineStr">
        <is>
          <t>الخيط الشاقولي وضعه؟</t>
        </is>
      </c>
      <c r="H78" s="8" t="inlineStr">
        <is>
          <t>رأسي</t>
        </is>
      </c>
      <c r="I78" s="8" t="inlineStr">
        <is>
          <t>مائل</t>
        </is>
      </c>
      <c r="J78" s="8" t="inlineStr">
        <is>
          <t>أفقي</t>
        </is>
      </c>
      <c r="K78" s="8" t="inlineStr"/>
      <c r="L78" s="8" t="inlineStr">
        <is>
          <t>تخيّل ثقلاً معلقاً.</t>
        </is>
      </c>
      <c r="M78" s="8" t="inlineStr">
        <is>
          <t>الخيط الشاقولي يشير إلى الأسفل، فهو رأسي.</t>
        </is>
      </c>
      <c r="N78" s="10" t="inlineStr">
        <is>
          <t>[منخفض] تحصيل حاصل لغوي («الشاقولي» = الرأسي) وكلمة «الشاقولي» غير مألوفة. ← المقترح: «خيط معلّق في طرفه ثقل صغير، ما وضعه؟»</t>
        </is>
      </c>
      <c r="O78" s="9" t="n"/>
      <c r="P78" s="9" t="n"/>
      <c r="Q78" s="9" t="n"/>
      <c r="R78" s="9" t="n"/>
      <c r="S78" s="9" t="n"/>
      <c r="T78" s="9" t="n"/>
      <c r="U78" s="9" t="inlineStr">
        <is>
          <t>لم يُراجَع</t>
        </is>
      </c>
      <c r="V78" s="9" t="n"/>
    </row>
    <row r="79">
      <c r="A79" s="8" t="inlineStr">
        <is>
          <t>C105-03</t>
        </is>
      </c>
      <c r="B79" s="8" t="inlineStr">
        <is>
          <t>C105</t>
        </is>
      </c>
      <c r="C79" s="8" t="inlineStr">
        <is>
          <t>أوضاع الخطوط</t>
        </is>
      </c>
      <c r="D79" s="8" t="inlineStr">
        <is>
          <t>المرحلة 2 · الوحدة 1: خيوط الطرق</t>
        </is>
      </c>
      <c r="E79" s="8" t="inlineStr">
        <is>
          <t>فهم</t>
        </is>
      </c>
      <c r="F79" s="8" t="inlineStr">
        <is>
          <t>اختيار</t>
        </is>
      </c>
      <c r="G79" s="8" t="inlineStr">
        <is>
          <t>كوبا ماء: الأول موضوع على الطاولة بشكل معتدل، والثاني أمَلْناه قليلاً بيدنا. كيف يكون وضع خط سطح الماء الساكن في الكوب المائل؟</t>
        </is>
      </c>
      <c r="H79" s="8" t="inlineStr">
        <is>
          <t>يبقى أفقياً؛ لأن سطح الماء الساكن يوازي الأرض مهما مال الكوب</t>
        </is>
      </c>
      <c r="I79" s="8" t="inlineStr">
        <is>
          <t>يصبح مائلاً مع ميلان جدار الكوب</t>
        </is>
      </c>
      <c r="J79" s="8" t="inlineStr">
        <is>
          <t>يصبح رأسياً</t>
        </is>
      </c>
      <c r="K79" s="8" t="inlineStr"/>
      <c r="L79" s="8" t="inlineStr">
        <is>
          <t>الأفقي يُقاس بالنسبة للأرض.</t>
        </is>
      </c>
      <c r="M79" s="8" t="inlineStr">
        <is>
          <t>الماء الساكن يتبع الأرض، لا الإناء. ← الميل الذي نراه هو ميل الكوب لا السطح.</t>
        </is>
      </c>
      <c r="N79" s="8" t="inlineStr"/>
      <c r="O79" s="9" t="n"/>
      <c r="P79" s="9" t="n"/>
      <c r="Q79" s="9" t="n"/>
      <c r="R79" s="9" t="n"/>
      <c r="S79" s="9" t="n"/>
      <c r="T79" s="9" t="n"/>
      <c r="U79" s="9" t="inlineStr">
        <is>
          <t>لم يُراجَع</t>
        </is>
      </c>
      <c r="V79" s="9" t="n"/>
    </row>
    <row r="80">
      <c r="A80" s="8" t="inlineStr">
        <is>
          <t>C105-04</t>
        </is>
      </c>
      <c r="B80" s="8" t="inlineStr">
        <is>
          <t>C105</t>
        </is>
      </c>
      <c r="C80" s="8" t="inlineStr">
        <is>
          <t>أوضاع الخطوط</t>
        </is>
      </c>
      <c r="D80" s="8" t="inlineStr">
        <is>
          <t>المرحلة 2 · الوحدة 1: خيوط الطرق</t>
        </is>
      </c>
      <c r="E80" s="8" t="inlineStr">
        <is>
          <t>فهم</t>
        </is>
      </c>
      <c r="F80" s="8" t="inlineStr">
        <is>
          <t>اختيار</t>
        </is>
      </c>
      <c r="G80" s="8" t="inlineStr">
        <is>
          <t>أيّ وضع يشبه سطح الماء الساكن في كوب؟</t>
        </is>
      </c>
      <c r="H80" s="8" t="inlineStr">
        <is>
          <t>أفقي</t>
        </is>
      </c>
      <c r="I80" s="8" t="inlineStr">
        <is>
          <t>رأسي</t>
        </is>
      </c>
      <c r="J80" s="8" t="inlineStr">
        <is>
          <t>مائل</t>
        </is>
      </c>
      <c r="K80" s="8" t="inlineStr"/>
      <c r="L80" s="8" t="inlineStr">
        <is>
          <t>كيف يقف سطح الماء؟</t>
        </is>
      </c>
      <c r="M80" s="8" t="inlineStr">
        <is>
          <t>سطح الماء الساكن مستوٍ، أي أفقي.</t>
        </is>
      </c>
      <c r="N80" s="8" t="inlineStr"/>
      <c r="O80" s="9" t="n"/>
      <c r="P80" s="9" t="n"/>
      <c r="Q80" s="9" t="n"/>
      <c r="R80" s="9" t="n"/>
      <c r="S80" s="9" t="n"/>
      <c r="T80" s="9" t="n"/>
      <c r="U80" s="9" t="inlineStr">
        <is>
          <t>لم يُراجَع</t>
        </is>
      </c>
      <c r="V80" s="9" t="n"/>
    </row>
    <row r="81">
      <c r="A81" s="8" t="inlineStr">
        <is>
          <t>C105-05</t>
        </is>
      </c>
      <c r="B81" s="8" t="inlineStr">
        <is>
          <t>C105</t>
        </is>
      </c>
      <c r="C81" s="8" t="inlineStr">
        <is>
          <t>أوضاع الخطوط</t>
        </is>
      </c>
      <c r="D81" s="8" t="inlineStr">
        <is>
          <t>المرحلة 2 · الوحدة 1: خيوط الطرق</t>
        </is>
      </c>
      <c r="E81" s="8" t="inlineStr">
        <is>
          <t>فهم</t>
        </is>
      </c>
      <c r="F81" s="8" t="inlineStr">
        <is>
          <t>اختيار</t>
        </is>
      </c>
      <c r="G81" s="8" t="inlineStr">
        <is>
          <t>الخيط المعلّق من السقف يمثّل أيّ وضع؟</t>
        </is>
      </c>
      <c r="H81" s="8" t="inlineStr">
        <is>
          <t>رأسي</t>
        </is>
      </c>
      <c r="I81" s="8" t="inlineStr">
        <is>
          <t>مائل</t>
        </is>
      </c>
      <c r="J81" s="8" t="inlineStr">
        <is>
          <t>أفقي</t>
        </is>
      </c>
      <c r="K81" s="8" t="inlineStr"/>
      <c r="L81" s="8" t="inlineStr">
        <is>
          <t>في أي اتجاه يتدلى الخيط؟</t>
        </is>
      </c>
      <c r="M81" s="8" t="inlineStr">
        <is>
          <t>الخيط المعلّق يتجه إلى الأسفل بشكل عمودي، فهو رأسي.</t>
        </is>
      </c>
      <c r="N81" s="10" t="inlineStr">
        <is>
          <t>[متوسط] «بشكل عمودي» في الخطوة يخلط «عمودي» (التعامد C124) بـ«رأسي» (C105). ← المقترح: الخطوة: «الخيط المعلّق يتجه إلى الأسفل مباشرة، فهو رأسي.»</t>
        </is>
      </c>
      <c r="O81" s="9" t="n"/>
      <c r="P81" s="9" t="n"/>
      <c r="Q81" s="9" t="n"/>
      <c r="R81" s="9" t="n"/>
      <c r="S81" s="9" t="n"/>
      <c r="T81" s="9" t="n"/>
      <c r="U81" s="9" t="inlineStr">
        <is>
          <t>لم يُراجَع</t>
        </is>
      </c>
      <c r="V81" s="9" t="n"/>
    </row>
    <row r="82">
      <c r="A82" s="8" t="inlineStr">
        <is>
          <t>C105-06</t>
        </is>
      </c>
      <c r="B82" s="8" t="inlineStr">
        <is>
          <t>C105</t>
        </is>
      </c>
      <c r="C82" s="8" t="inlineStr">
        <is>
          <t>أوضاع الخطوط</t>
        </is>
      </c>
      <c r="D82" s="8" t="inlineStr">
        <is>
          <t>المرحلة 2 · الوحدة 1: خيوط الطرق</t>
        </is>
      </c>
      <c r="E82" s="8" t="inlineStr">
        <is>
          <t>فهم</t>
        </is>
      </c>
      <c r="F82" s="8" t="inlineStr">
        <is>
          <t>اختيار</t>
        </is>
      </c>
      <c r="G82" s="8" t="inlineStr">
        <is>
          <t>هل الخط المائل مستقيم؟</t>
        </is>
      </c>
      <c r="H82" s="8" t="inlineStr">
        <is>
          <t>نعم، لأنه لا ينحني</t>
        </is>
      </c>
      <c r="I82" s="8" t="inlineStr">
        <is>
          <t>لا، لأنه ليس أفقياً</t>
        </is>
      </c>
      <c r="J82" s="8" t="inlineStr">
        <is>
          <t>لا، لأنه مائل</t>
        </is>
      </c>
      <c r="K82" s="8" t="inlineStr"/>
      <c r="L82" s="8" t="inlineStr">
        <is>
          <t>هل فيه انحناء؟</t>
        </is>
      </c>
      <c r="M82" s="8" t="inlineStr">
        <is>
          <t>الميل يغيّر الاتجاه فقط، والخط المائل مستقيم إذا لم ينحنِ.</t>
        </is>
      </c>
      <c r="N82" s="8" t="inlineStr"/>
      <c r="O82" s="9" t="n"/>
      <c r="P82" s="9" t="n"/>
      <c r="Q82" s="9" t="n"/>
      <c r="R82" s="9" t="n"/>
      <c r="S82" s="9" t="n"/>
      <c r="T82" s="9" t="n"/>
      <c r="U82" s="9" t="inlineStr">
        <is>
          <t>لم يُراجَع</t>
        </is>
      </c>
      <c r="V82" s="9" t="n"/>
    </row>
    <row r="83">
      <c r="A83" s="8" t="inlineStr">
        <is>
          <t>C105-07</t>
        </is>
      </c>
      <c r="B83" s="8" t="inlineStr">
        <is>
          <t>C105</t>
        </is>
      </c>
      <c r="C83" s="8" t="inlineStr">
        <is>
          <t>أوضاع الخطوط</t>
        </is>
      </c>
      <c r="D83" s="8" t="inlineStr">
        <is>
          <t>المرحلة 2 · الوحدة 1: خيوط الطرق</t>
        </is>
      </c>
      <c r="E83" s="8" t="inlineStr">
        <is>
          <t>فهم</t>
        </is>
      </c>
      <c r="F83" s="8" t="inlineStr">
        <is>
          <t>اختيار</t>
        </is>
      </c>
      <c r="G83" s="8" t="inlineStr">
        <is>
          <t>على ورقة قطعة مستقيمة مائلة. أدرنا الورقة قليلاً فصارت القطعة أفقية. ماذا تغيّر في القطعة؟</t>
        </is>
      </c>
      <c r="H83" s="8" t="inlineStr">
        <is>
          <t>وضعها فقط؛ طولها واستقامتها كما هما</t>
        </is>
      </c>
      <c r="I83" s="8" t="inlineStr">
        <is>
          <t>طولها؛ فقد صارت أطول لأنها أصبحت أفقية</t>
        </is>
      </c>
      <c r="J83" s="8" t="inlineStr">
        <is>
          <t>استقامتها؛ فقد كانت مائلة فصارت الآن مستقيمة</t>
        </is>
      </c>
      <c r="K83" s="8" t="inlineStr"/>
      <c r="L83" s="8" t="inlineStr">
        <is>
          <t>هل لمسنا القطعة نفسها، أم حرّكنا الورقة فقط؟</t>
        </is>
      </c>
      <c r="M83" s="8" t="inlineStr">
        <is>
          <t>تدوير الورقة لا يمدّ القطعة ولا يثنيها. ← المائل والأفقي كلاهما خط مستقيم، والفرق بينهما في الوضع فقط. ← إذن تغيّر الوضع وبقي الطول والاستقامة.</t>
        </is>
      </c>
      <c r="N83" s="10" t="inlineStr">
        <is>
          <t>[إثراء 🟡] المصدر: صياغة أصلية مستوحاة من ممارسات تدريس شائعة</t>
        </is>
      </c>
      <c r="O83" s="9" t="n"/>
      <c r="P83" s="9" t="n"/>
      <c r="Q83" s="9" t="n"/>
      <c r="R83" s="9" t="n"/>
      <c r="S83" s="9" t="n"/>
      <c r="T83" s="9" t="n"/>
      <c r="U83" s="9" t="inlineStr">
        <is>
          <t>لم يُراجَع</t>
        </is>
      </c>
      <c r="V83" s="9" t="n"/>
    </row>
    <row r="84">
      <c r="A84" s="8" t="inlineStr">
        <is>
          <t>C105-08</t>
        </is>
      </c>
      <c r="B84" s="8" t="inlineStr">
        <is>
          <t>C105</t>
        </is>
      </c>
      <c r="C84" s="8" t="inlineStr">
        <is>
          <t>أوضاع الخطوط</t>
        </is>
      </c>
      <c r="D84" s="8" t="inlineStr">
        <is>
          <t>المرحلة 2 · الوحدة 1: خيوط الطرق</t>
        </is>
      </c>
      <c r="E84" s="8" t="inlineStr">
        <is>
          <t>فهم</t>
        </is>
      </c>
      <c r="F84" s="8" t="inlineStr">
        <is>
          <t>اختيار</t>
        </is>
      </c>
      <c r="G84" s="8" t="inlineStr">
        <is>
          <t>على خريطة مدينة شارعان مستقيمان مختلفان، كلاهما رأسي. ماذا يحدث إذا مددناهما أكثر فأكثر؟</t>
        </is>
      </c>
      <c r="H84" s="8" t="inlineStr">
        <is>
          <t>لا يلتقيان؛ لأنهما في الاتجاه الرأسي نفسه</t>
        </is>
      </c>
      <c r="I84" s="8" t="inlineStr">
        <is>
          <t>يلتقيان في أعلى الخريطة لأن الرأسي يتّجه للأعلى</t>
        </is>
      </c>
      <c r="J84" s="8" t="inlineStr">
        <is>
          <t>يتقاطعان في نقطة لأن كل شارعين يلتقيان يوماً ما</t>
        </is>
      </c>
      <c r="K84" s="8" t="inlineStr"/>
      <c r="L84" s="8" t="inlineStr">
        <is>
          <t>هيّا نتخيّل خيطي شاقول معلّقين في مكانين مختلفين: هل يقتربان؟</t>
        </is>
      </c>
      <c r="M84" s="8" t="inlineStr">
        <is>
          <t>كل خط رأسي يشبه خيط الشاقول، واتجاهه واحد. ← خطّان رأسيان مختلفان يبقيان على المسافة نفسها، فلا يلتقيان. ← وهذا مدخل إلى التوازي الذي سنتعلمه في وحدة التقاطعات.</t>
        </is>
      </c>
      <c r="N84" s="10" t="inlineStr">
        <is>
          <t>[إثراء 🟡] المصدر: TIMSS 2011 G4 (Identifies a street parallel to a given street; benchmarking descriptor M14_06A) (فكرة مقتبسة)</t>
        </is>
      </c>
      <c r="O84" s="9" t="n"/>
      <c r="P84" s="9" t="n"/>
      <c r="Q84" s="9" t="n"/>
      <c r="R84" s="9" t="n"/>
      <c r="S84" s="9" t="n"/>
      <c r="T84" s="9" t="n"/>
      <c r="U84" s="9" t="inlineStr">
        <is>
          <t>لم يُراجَع</t>
        </is>
      </c>
      <c r="V84" s="9" t="n"/>
    </row>
    <row r="85">
      <c r="A85" s="8" t="inlineStr">
        <is>
          <t>C106-01</t>
        </is>
      </c>
      <c r="B85" s="8" t="inlineStr">
        <is>
          <t>C106</t>
        </is>
      </c>
      <c r="C85" s="8" t="inlineStr">
        <is>
          <t>القطعة وقياسها</t>
        </is>
      </c>
      <c r="D85" s="8" t="inlineStr">
        <is>
          <t>المرحلة 2 · الوحدة 1: خيوط الطرق</t>
        </is>
      </c>
      <c r="E85" s="8" t="inlineStr">
        <is>
          <t>تعرّف</t>
        </is>
      </c>
      <c r="F85" s="8" t="inlineStr">
        <is>
          <t>رقم</t>
        </is>
      </c>
      <c r="G85" s="8" t="inlineStr">
        <is>
          <t>قطعة تبدأ عند 2 سم وتنتهي عند 9 سم. ما طولها؟</t>
        </is>
      </c>
      <c r="H85" s="8" t="inlineStr">
        <is>
          <t>7</t>
        </is>
      </c>
      <c r="I85" s="8" t="inlineStr"/>
      <c r="J85" s="8" t="inlineStr"/>
      <c r="K85" s="8" t="inlineStr"/>
      <c r="L85" s="8" t="inlineStr">
        <is>
          <t>الطول = النهاية − البداية.</t>
        </is>
      </c>
      <c r="M85" s="8" t="inlineStr">
        <is>
          <t>9 − 2 = 7 سم.</t>
        </is>
      </c>
      <c r="N85" s="10" t="inlineStr">
        <is>
          <t>[منخفض] قياس من غير الصفر هو C183 (S2-U6) لا C106؛ وهو مكرر في C183. ← المقترح: يُنقل إلى C183 ويُستبدل بـ«قطعة تبدأ عند صفر المسطرة وتنتهي عند 9. ما طولها؟».</t>
        </is>
      </c>
      <c r="O85" s="9" t="n"/>
      <c r="P85" s="9" t="n"/>
      <c r="Q85" s="9" t="n"/>
      <c r="R85" s="9" t="n"/>
      <c r="S85" s="9" t="n"/>
      <c r="T85" s="9" t="n"/>
      <c r="U85" s="9" t="inlineStr">
        <is>
          <t>لم يُراجَع</t>
        </is>
      </c>
      <c r="V85" s="9" t="n"/>
    </row>
    <row r="86">
      <c r="A86" s="8" t="inlineStr">
        <is>
          <t>C106-02</t>
        </is>
      </c>
      <c r="B86" s="8" t="inlineStr">
        <is>
          <t>C106</t>
        </is>
      </c>
      <c r="C86" s="8" t="inlineStr">
        <is>
          <t>القطعة وقياسها</t>
        </is>
      </c>
      <c r="D86" s="8" t="inlineStr">
        <is>
          <t>المرحلة 2 · الوحدة 1: خيوط الطرق</t>
        </is>
      </c>
      <c r="E86" s="8" t="inlineStr">
        <is>
          <t>تعرّف</t>
        </is>
      </c>
      <c r="F86" s="8" t="inlineStr">
        <is>
          <t>اختيار</t>
        </is>
      </c>
      <c r="G86" s="8" t="inlineStr">
        <is>
          <t>القطعة لها كم طرف؟</t>
        </is>
      </c>
      <c r="H86" s="8" t="inlineStr">
        <is>
          <t>طرفان</t>
        </is>
      </c>
      <c r="I86" s="8" t="inlineStr">
        <is>
          <t>طرف واحد</t>
        </is>
      </c>
      <c r="J86" s="8" t="inlineStr">
        <is>
          <t>ثلاثة أطراف</t>
        </is>
      </c>
      <c r="K86" s="8" t="inlineStr"/>
      <c r="L86" s="8" t="inlineStr">
        <is>
          <t>تذكّر تعريف القطعة.</t>
        </is>
      </c>
      <c r="M86" s="8" t="inlineStr">
        <is>
          <t>القطعة لها بداية ونهاية.</t>
        </is>
      </c>
      <c r="N86" s="8" t="inlineStr"/>
      <c r="O86" s="9" t="n"/>
      <c r="P86" s="9" t="n"/>
      <c r="Q86" s="9" t="n"/>
      <c r="R86" s="9" t="n"/>
      <c r="S86" s="9" t="n"/>
      <c r="T86" s="9" t="n"/>
      <c r="U86" s="9" t="inlineStr">
        <is>
          <t>لم يُراجَع</t>
        </is>
      </c>
      <c r="V86" s="9" t="n"/>
    </row>
    <row r="87">
      <c r="A87" s="8" t="inlineStr">
        <is>
          <t>C106-03</t>
        </is>
      </c>
      <c r="B87" s="8" t="inlineStr">
        <is>
          <t>C106</t>
        </is>
      </c>
      <c r="C87" s="8" t="inlineStr">
        <is>
          <t>القطعة وقياسها</t>
        </is>
      </c>
      <c r="D87" s="8" t="inlineStr">
        <is>
          <t>المرحلة 2 · الوحدة 1: خيوط الطرق</t>
        </is>
      </c>
      <c r="E87" s="8" t="inlineStr">
        <is>
          <t>تعرّف</t>
        </is>
      </c>
      <c r="F87" s="8" t="inlineStr">
        <is>
          <t>رقم</t>
        </is>
      </c>
      <c r="G87" s="8" t="inlineStr">
        <is>
          <t>قطعة طولها 3 سم وأخرى طولها 5 سم، كم طول مجموعهما؟</t>
        </is>
      </c>
      <c r="H87" s="8" t="inlineStr">
        <is>
          <t>8</t>
        </is>
      </c>
      <c r="I87" s="8" t="inlineStr"/>
      <c r="J87" s="8" t="inlineStr"/>
      <c r="K87" s="8" t="inlineStr"/>
      <c r="L87" s="8" t="inlineStr">
        <is>
          <t>اجمع الطولين.</t>
        </is>
      </c>
      <c r="M87" s="8" t="inlineStr">
        <is>
          <t>3 + 5 = 8 سم.</t>
        </is>
      </c>
      <c r="N87" s="10" t="inlineStr">
        <is>
          <t>[منخفض] «كم طول مجموعهما» ركيكة. ← المقترح: «قطعة طولها 3 سم وأخرى طولها 5 سم. إذا وضعناهما متتاليتين على خط واحد، كم يصير الطول؟»</t>
        </is>
      </c>
      <c r="O87" s="9" t="n"/>
      <c r="P87" s="9" t="n"/>
      <c r="Q87" s="9" t="n"/>
      <c r="R87" s="9" t="n"/>
      <c r="S87" s="9" t="n"/>
      <c r="T87" s="9" t="n"/>
      <c r="U87" s="9" t="inlineStr">
        <is>
          <t>لم يُراجَع</t>
        </is>
      </c>
      <c r="V87" s="9" t="n"/>
    </row>
    <row r="88">
      <c r="A88" s="8" t="inlineStr">
        <is>
          <t>C106-04</t>
        </is>
      </c>
      <c r="B88" s="8" t="inlineStr">
        <is>
          <t>C106</t>
        </is>
      </c>
      <c r="C88" s="8" t="inlineStr">
        <is>
          <t>القطعة وقياسها</t>
        </is>
      </c>
      <c r="D88" s="8" t="inlineStr">
        <is>
          <t>المرحلة 2 · الوحدة 1: خيوط الطرق</t>
        </is>
      </c>
      <c r="E88" s="8" t="inlineStr">
        <is>
          <t>فهم</t>
        </is>
      </c>
      <c r="F88" s="8" t="inlineStr">
        <is>
          <t>رقم</t>
        </is>
      </c>
      <c r="G88" s="8" t="inlineStr">
        <is>
          <t>قطعة تبدأ عند 2 سم وتنتهي عند 7 سم. كم طولها؟</t>
        </is>
      </c>
      <c r="H88" s="8" t="inlineStr">
        <is>
          <t>5</t>
        </is>
      </c>
      <c r="I88" s="8" t="inlineStr"/>
      <c r="J88" s="8" t="inlineStr"/>
      <c r="K88" s="8" t="inlineStr"/>
      <c r="L88" s="8" t="inlineStr">
        <is>
          <t>اطرح البداية من النهاية.</t>
        </is>
      </c>
      <c r="M88" s="8" t="inlineStr">
        <is>
          <t>7 − 2 = 5 سم.</t>
        </is>
      </c>
      <c r="N88" s="8" t="inlineStr"/>
      <c r="O88" s="9" t="n"/>
      <c r="P88" s="9" t="n"/>
      <c r="Q88" s="9" t="n"/>
      <c r="R88" s="9" t="n"/>
      <c r="S88" s="9" t="n"/>
      <c r="T88" s="9" t="n"/>
      <c r="U88" s="9" t="inlineStr">
        <is>
          <t>لم يُراجَع</t>
        </is>
      </c>
      <c r="V88" s="9" t="n"/>
    </row>
    <row r="89">
      <c r="A89" s="8" t="inlineStr">
        <is>
          <t>C106-05</t>
        </is>
      </c>
      <c r="B89" s="8" t="inlineStr">
        <is>
          <t>C106</t>
        </is>
      </c>
      <c r="C89" s="8" t="inlineStr">
        <is>
          <t>القطعة وقياسها</t>
        </is>
      </c>
      <c r="D89" s="8" t="inlineStr">
        <is>
          <t>المرحلة 2 · الوحدة 1: خيوط الطرق</t>
        </is>
      </c>
      <c r="E89" s="8" t="inlineStr">
        <is>
          <t>فهم</t>
        </is>
      </c>
      <c r="F89" s="8" t="inlineStr">
        <is>
          <t>اختيار</t>
        </is>
      </c>
      <c r="G89" s="8" t="inlineStr">
        <is>
          <t>عند قياس قطعة بالمسطرة، أين نضع الصفر؟</t>
        </is>
      </c>
      <c r="H89" s="8" t="inlineStr">
        <is>
          <t>عند بداية القطعة</t>
        </is>
      </c>
      <c r="I89" s="8" t="inlineStr">
        <is>
          <t>عند نهاية القطعة</t>
        </is>
      </c>
      <c r="J89" s="8" t="inlineStr">
        <is>
          <t>عند منتصفها</t>
        </is>
      </c>
      <c r="K89" s="8" t="inlineStr"/>
      <c r="L89" s="8" t="inlineStr">
        <is>
          <t>من أين نبدأ القياس؟</t>
        </is>
      </c>
      <c r="M89" s="8" t="inlineStr">
        <is>
          <t>نضع الصفر عند بداية القطعة لنقرأ طولها.</t>
        </is>
      </c>
      <c r="N89" s="8" t="inlineStr"/>
      <c r="O89" s="9" t="n"/>
      <c r="P89" s="9" t="n"/>
      <c r="Q89" s="9" t="n"/>
      <c r="R89" s="9" t="n"/>
      <c r="S89" s="9" t="n"/>
      <c r="T89" s="9" t="n"/>
      <c r="U89" s="9" t="inlineStr">
        <is>
          <t>لم يُراجَع</t>
        </is>
      </c>
      <c r="V89" s="9" t="n"/>
    </row>
    <row r="90">
      <c r="A90" s="8" t="inlineStr">
        <is>
          <t>C106-06</t>
        </is>
      </c>
      <c r="B90" s="8" t="inlineStr">
        <is>
          <t>C106</t>
        </is>
      </c>
      <c r="C90" s="8" t="inlineStr">
        <is>
          <t>القطعة وقياسها</t>
        </is>
      </c>
      <c r="D90" s="8" t="inlineStr">
        <is>
          <t>المرحلة 2 · الوحدة 1: خيوط الطرق</t>
        </is>
      </c>
      <c r="E90" s="8" t="inlineStr">
        <is>
          <t>فهم</t>
        </is>
      </c>
      <c r="F90" s="8" t="inlineStr">
        <is>
          <t>اختيار</t>
        </is>
      </c>
      <c r="G90" s="8" t="inlineStr">
        <is>
          <t>كم طرفاً للقطعة المستقيمة؟</t>
        </is>
      </c>
      <c r="H90" s="8" t="inlineStr">
        <is>
          <t>طرفان</t>
        </is>
      </c>
      <c r="I90" s="8" t="inlineStr">
        <is>
          <t>طرف واحد</t>
        </is>
      </c>
      <c r="J90" s="8" t="inlineStr">
        <is>
          <t>لا طرف لها</t>
        </is>
      </c>
      <c r="K90" s="8" t="inlineStr"/>
      <c r="L90" s="8" t="inlineStr">
        <is>
          <t>القطعة لها بداية ونهاية.</t>
        </is>
      </c>
      <c r="M90" s="8" t="inlineStr">
        <is>
          <t>القطعة لها بداية ونهاية، أي طرفان.</t>
        </is>
      </c>
      <c r="N90" s="8" t="inlineStr"/>
      <c r="O90" s="9" t="n"/>
      <c r="P90" s="9" t="n"/>
      <c r="Q90" s="9" t="n"/>
      <c r="R90" s="9" t="n"/>
      <c r="S90" s="9" t="n"/>
      <c r="T90" s="9" t="n"/>
      <c r="U90" s="9" t="inlineStr">
        <is>
          <t>لم يُراجَع</t>
        </is>
      </c>
      <c r="V90" s="9" t="n"/>
    </row>
    <row r="91">
      <c r="A91" s="8" t="inlineStr">
        <is>
          <t>C106-07</t>
        </is>
      </c>
      <c r="B91" s="8" t="inlineStr">
        <is>
          <t>C106</t>
        </is>
      </c>
      <c r="C91" s="8" t="inlineStr">
        <is>
          <t>القطعة وقياسها</t>
        </is>
      </c>
      <c r="D91" s="8" t="inlineStr">
        <is>
          <t>المرحلة 2 · الوحدة 1: خيوط الطرق</t>
        </is>
      </c>
      <c r="E91" s="8" t="inlineStr">
        <is>
          <t>فهم</t>
        </is>
      </c>
      <c r="F91" s="8" t="inlineStr">
        <is>
          <t>اختيار</t>
        </is>
      </c>
      <c r="G91" s="8" t="inlineStr">
        <is>
          <t>هل تُقاس القطعة بالسنتيمتر؟</t>
        </is>
      </c>
      <c r="H91" s="8" t="inlineStr">
        <is>
          <t>نعم، لأنها طول، ووحدة الطول مثل السنتيمتر</t>
        </is>
      </c>
      <c r="I91" s="8" t="inlineStr">
        <is>
          <t>لا، تُقاس بالساعات</t>
        </is>
      </c>
      <c r="J91" s="8" t="inlineStr">
        <is>
          <t>لا، تُقاس بالكيلوغرام</t>
        </is>
      </c>
      <c r="K91" s="8" t="inlineStr"/>
      <c r="L91" s="8" t="inlineStr">
        <is>
          <t>ما الذي نقيسه في القطعة؟</t>
        </is>
      </c>
      <c r="M91" s="8" t="inlineStr">
        <is>
          <t>طول القطعة يُقاس بوحدات الطول، والسنتيمتر منها.</t>
        </is>
      </c>
      <c r="N91" s="10" t="inlineStr">
        <is>
          <t>[منخفض] مشتّتات سخيفة («بالساعات»، «بالكيلوغرام»). ← المقترح: المشتّتات: «لا، تُقاس بعدّ أطرافها» / «لا، القطعة لا طول لها».</t>
        </is>
      </c>
      <c r="O91" s="9" t="n"/>
      <c r="P91" s="9" t="n"/>
      <c r="Q91" s="9" t="n"/>
      <c r="R91" s="9" t="n"/>
      <c r="S91" s="9" t="n"/>
      <c r="T91" s="9" t="n"/>
      <c r="U91" s="9" t="inlineStr">
        <is>
          <t>لم يُراجَع</t>
        </is>
      </c>
      <c r="V91" s="9" t="n"/>
    </row>
    <row r="92">
      <c r="A92" s="8" t="inlineStr">
        <is>
          <t>C106-08</t>
        </is>
      </c>
      <c r="B92" s="8" t="inlineStr">
        <is>
          <t>C106</t>
        </is>
      </c>
      <c r="C92" s="8" t="inlineStr">
        <is>
          <t>القطعة وقياسها</t>
        </is>
      </c>
      <c r="D92" s="8" t="inlineStr">
        <is>
          <t>المرحلة 2 · الوحدة 1: خيوط الطرق</t>
        </is>
      </c>
      <c r="E92" s="8" t="inlineStr">
        <is>
          <t>فهم</t>
        </is>
      </c>
      <c r="F92" s="8" t="inlineStr">
        <is>
          <t>اختيار</t>
        </is>
      </c>
      <c r="G92" s="8" t="inlineStr">
        <is>
          <t>انقطعت بداية شريط القياس عند هبة، فقاست قطعة تبدأ عند 4 سم وتنتهي عند 10 سم، وقالت: طولها 10 سم. ما رأيك؟</t>
        </is>
      </c>
      <c r="H92" s="8" t="inlineStr">
        <is>
          <t>طولها 6 سم؛ نعدّ السنتيمترات من 4 إلى 10</t>
        </is>
      </c>
      <c r="I92" s="8" t="inlineStr">
        <is>
          <t>طولها 10 سم؛ لأن نهاية القطعة عند العدد 10</t>
        </is>
      </c>
      <c r="J92" s="8" t="inlineStr">
        <is>
          <t>طولها 14 سم؛ لأننا نجمع العددين 4 و10 معاً</t>
        </is>
      </c>
      <c r="K92" s="8" t="inlineStr"/>
      <c r="L92" s="8" t="inlineStr">
        <is>
          <t>كم سنتيمتراً بين العلامة 4 والعلامة 10؟</t>
        </is>
      </c>
      <c r="M92" s="8" t="inlineStr">
        <is>
          <t>العدد عند نهاية القطعة يخبرنا بموقعها على الشريط، لا بطولها. ← نعدّ السنتيمترات من 4 إلى 10: 5، 6، 7، 8، 9، 10، فهي 6. ← أو نطرح: 10 − 4 = 6 سم.</t>
        </is>
      </c>
      <c r="N92" s="10" t="inlineStr">
        <is>
          <t>[إثراء 🟡] المصدر: Illustrative Mathematics K–5, Grade 2 Unit 3 Lesson 10: Measure with a Torn Tape (فكرة مقتبسة)</t>
        </is>
      </c>
      <c r="O92" s="9" t="n"/>
      <c r="P92" s="9" t="n"/>
      <c r="Q92" s="9" t="n"/>
      <c r="R92" s="9" t="n"/>
      <c r="S92" s="9" t="n"/>
      <c r="T92" s="9" t="n"/>
      <c r="U92" s="9" t="inlineStr">
        <is>
          <t>لم يُراجَع</t>
        </is>
      </c>
      <c r="V92" s="9" t="n"/>
    </row>
    <row r="93">
      <c r="A93" s="8" t="inlineStr">
        <is>
          <t>C106-09</t>
        </is>
      </c>
      <c r="B93" s="8" t="inlineStr">
        <is>
          <t>C106</t>
        </is>
      </c>
      <c r="C93" s="8" t="inlineStr">
        <is>
          <t>القطعة وقياسها</t>
        </is>
      </c>
      <c r="D93" s="8" t="inlineStr">
        <is>
          <t>المرحلة 2 · الوحدة 1: خيوط الطرق</t>
        </is>
      </c>
      <c r="E93" s="8" t="inlineStr">
        <is>
          <t>فهم</t>
        </is>
      </c>
      <c r="F93" s="8" t="inlineStr">
        <is>
          <t>اختيار</t>
        </is>
      </c>
      <c r="G93" s="8" t="inlineStr">
        <is>
          <t>قاس سامي قطعة بالمسطرة، فوضع الصفر عند بدايتها فوصلت نهايتها إلى العلامة 7 سم. وقاست منى القطعة نفسها من العلامة 3 سم فوصلت نهايتها إلى العلامة 10 سم. أيّ عبارة صحيحة؟</t>
        </is>
      </c>
      <c r="H93" s="8" t="inlineStr">
        <is>
          <t>القياسان صحيحان، وطول القطعة 7 سم</t>
        </is>
      </c>
      <c r="I93" s="8" t="inlineStr">
        <is>
          <t>قياس منى أكبر؛ لأن القطعة انتهت عند 10</t>
        </is>
      </c>
      <c r="J93" s="8" t="inlineStr">
        <is>
          <t>قياس سامي وحده صحيح؛ لأنه بدأ من الصفر</t>
        </is>
      </c>
      <c r="K93" s="8" t="inlineStr"/>
      <c r="L93" s="8" t="inlineStr">
        <is>
          <t>كم سنتيمتراً بين 3 و10؟ وماذا بين 0 و7؟</t>
        </is>
      </c>
      <c r="M93" s="8" t="inlineStr">
        <is>
          <t>من 0 إلى 7 يوجد 7 سنتيمترات. ← ومن 3 إلى 10 يوجد أيضاً 7 سنتيمترات، لأن 10 − 3 = 7. ← الطول لا يتغيّر بتغيّر نقطة البداية على المسطرة، ما دمنا نعدّ الفرق.</t>
        </is>
      </c>
      <c r="N93" s="10" t="inlineStr">
        <is>
          <t>[إثراء 🟡] المصدر: Illustrative Mathematics K–5, Grade 2 Unit 3 Lesson 10: Measure with a Torn Tape (The Notebook Problem) (فكرة مقتبسة)</t>
        </is>
      </c>
      <c r="O93" s="9" t="n"/>
      <c r="P93" s="9" t="n"/>
      <c r="Q93" s="9" t="n"/>
      <c r="R93" s="9" t="n"/>
      <c r="S93" s="9" t="n"/>
      <c r="T93" s="9" t="n"/>
      <c r="U93" s="9" t="inlineStr">
        <is>
          <t>لم يُراجَع</t>
        </is>
      </c>
      <c r="V93" s="9" t="n"/>
    </row>
    <row r="94">
      <c r="A94" s="8" t="inlineStr">
        <is>
          <t>C107-01</t>
        </is>
      </c>
      <c r="B94" s="8" t="inlineStr">
        <is>
          <t>C107</t>
        </is>
      </c>
      <c r="C94" s="8" t="inlineStr">
        <is>
          <t>تسمية القطعة بطرفيها</t>
        </is>
      </c>
      <c r="D94" s="8" t="inlineStr">
        <is>
          <t>المرحلة 2 · الوحدة 1: خيوط الطرق</t>
        </is>
      </c>
      <c r="E94" s="8" t="inlineStr">
        <is>
          <t>فهم</t>
        </is>
      </c>
      <c r="F94" s="8" t="inlineStr">
        <is>
          <t>اختيار</t>
        </is>
      </c>
      <c r="G94" s="8" t="inlineStr">
        <is>
          <t>قطعة طرفاها أ و ب، كيف تُسمّى؟</t>
        </is>
      </c>
      <c r="H94" s="8" t="inlineStr">
        <is>
          <t>قطعة أب</t>
        </is>
      </c>
      <c r="I94" s="8" t="inlineStr">
        <is>
          <t>مستقيم ب</t>
        </is>
      </c>
      <c r="J94" s="8" t="inlineStr">
        <is>
          <t>شعاع أب</t>
        </is>
      </c>
      <c r="K94" s="8" t="inlineStr"/>
      <c r="L94" s="8" t="inlineStr">
        <is>
          <t>القطعة لها طرفان.</t>
        </is>
      </c>
      <c r="M94" s="8" t="inlineStr">
        <is>
          <t>القطعة تُسمّى بحرفي طرفيها.</t>
        </is>
      </c>
      <c r="N94" s="8" t="inlineStr"/>
      <c r="O94" s="9" t="n"/>
      <c r="P94" s="9" t="n"/>
      <c r="Q94" s="9" t="n"/>
      <c r="R94" s="9" t="n"/>
      <c r="S94" s="9" t="n"/>
      <c r="T94" s="9" t="n"/>
      <c r="U94" s="9" t="inlineStr">
        <is>
          <t>لم يُراجَع</t>
        </is>
      </c>
      <c r="V94" s="9" t="n"/>
    </row>
    <row r="95">
      <c r="A95" s="8" t="inlineStr">
        <is>
          <t>C107-02</t>
        </is>
      </c>
      <c r="B95" s="8" t="inlineStr">
        <is>
          <t>C107</t>
        </is>
      </c>
      <c r="C95" s="8" t="inlineStr">
        <is>
          <t>تسمية القطعة بطرفيها</t>
        </is>
      </c>
      <c r="D95" s="8" t="inlineStr">
        <is>
          <t>المرحلة 2 · الوحدة 1: خيوط الطرق</t>
        </is>
      </c>
      <c r="E95" s="8" t="inlineStr">
        <is>
          <t>تعرّف</t>
        </is>
      </c>
      <c r="F95" s="8" t="inlineStr">
        <is>
          <t>اختيار</t>
        </is>
      </c>
      <c r="G95" s="8" t="inlineStr">
        <is>
          <t>تقع النقطة (ج) في وسط القطعة المستقيمة (أ ب). أيّ عبارة مما يلي صحيحة؟</t>
        </is>
      </c>
      <c r="H95" s="8" t="inlineStr">
        <is>
          <t>القطعة (أ ب) هي نفسها القطعة (ب أ)، لكنها أطول من القطعة (أ ج)</t>
        </is>
      </c>
      <c r="I95" s="8" t="inlineStr">
        <is>
          <t>القطعة (أ ب) هي نفسها القطعة (أ ج)</t>
        </is>
      </c>
      <c r="J95" s="8" t="inlineStr">
        <is>
          <t>القطعة (أ ب) تختلف عن القطعة (ب أ)</t>
        </is>
      </c>
      <c r="K95" s="8" t="inlineStr"/>
      <c r="L95" s="8" t="inlineStr">
        <is>
          <t>القطعة تُسمّى بطرفيها، وترتيبهما لا يغيّرها.</t>
        </is>
      </c>
      <c r="M95" s="8" t="inlineStr">
        <is>
          <t>(أ ج) جزء من (أ ب) وليست كلها.</t>
        </is>
      </c>
      <c r="N95" s="10" t="inlineStr">
        <is>
          <t>[منخفض] الخيار الصحيح مركّب وأطول بكثير ويجمع حكمين. ← المقترح: الخيارات: «(أ ب) هي نفسها (ب أ)» / «(أ ب) هي نفسها (أ ج)» / «(أ ب) تختلف عن (ب أ)».</t>
        </is>
      </c>
      <c r="O95" s="9" t="n"/>
      <c r="P95" s="9" t="n"/>
      <c r="Q95" s="9" t="n"/>
      <c r="R95" s="9" t="n"/>
      <c r="S95" s="9" t="n"/>
      <c r="T95" s="9" t="n"/>
      <c r="U95" s="9" t="inlineStr">
        <is>
          <t>لم يُراجَع</t>
        </is>
      </c>
      <c r="V95" s="9" t="n"/>
    </row>
    <row r="96">
      <c r="A96" s="8" t="inlineStr">
        <is>
          <t>C107-03</t>
        </is>
      </c>
      <c r="B96" s="8" t="inlineStr">
        <is>
          <t>C107</t>
        </is>
      </c>
      <c r="C96" s="8" t="inlineStr">
        <is>
          <t>تسمية القطعة بطرفيها</t>
        </is>
      </c>
      <c r="D96" s="8" t="inlineStr">
        <is>
          <t>المرحلة 2 · الوحدة 1: خيوط الطرق</t>
        </is>
      </c>
      <c r="E96" s="8" t="inlineStr">
        <is>
          <t>تعرّف</t>
        </is>
      </c>
      <c r="F96" s="8" t="inlineStr">
        <is>
          <t>اختيار</t>
        </is>
      </c>
      <c r="G96" s="8" t="inlineStr">
        <is>
          <t>أيّ تسمية تصف القطعة التي طرفاها د وهـ؟</t>
        </is>
      </c>
      <c r="H96" s="8" t="inlineStr">
        <is>
          <t>قطعة دهـ</t>
        </is>
      </c>
      <c r="I96" s="8" t="inlineStr">
        <is>
          <t>مستقيم دهـ</t>
        </is>
      </c>
      <c r="J96" s="8" t="inlineStr">
        <is>
          <t>شعاع دهـ</t>
        </is>
      </c>
      <c r="K96" s="8" t="inlineStr"/>
      <c r="L96" s="8" t="inlineStr">
        <is>
          <t>القطعة لها طرفان.</t>
        </is>
      </c>
      <c r="M96" s="8" t="inlineStr">
        <is>
          <t>القطعة تُسمّى بطرفيها، والشعاع والمستقيم لهما تسمية مختلفة.</t>
        </is>
      </c>
      <c r="N96" s="8" t="inlineStr"/>
      <c r="O96" s="9" t="n"/>
      <c r="P96" s="9" t="n"/>
      <c r="Q96" s="9" t="n"/>
      <c r="R96" s="9" t="n"/>
      <c r="S96" s="9" t="n"/>
      <c r="T96" s="9" t="n"/>
      <c r="U96" s="9" t="inlineStr">
        <is>
          <t>لم يُراجَع</t>
        </is>
      </c>
      <c r="V96" s="9" t="n"/>
    </row>
    <row r="97">
      <c r="A97" s="8" t="inlineStr">
        <is>
          <t>C107-04</t>
        </is>
      </c>
      <c r="B97" s="8" t="inlineStr">
        <is>
          <t>C107</t>
        </is>
      </c>
      <c r="C97" s="8" t="inlineStr">
        <is>
          <t>تسمية القطعة بطرفيها</t>
        </is>
      </c>
      <c r="D97" s="8" t="inlineStr">
        <is>
          <t>المرحلة 2 · الوحدة 1: خيوط الطرق</t>
        </is>
      </c>
      <c r="E97" s="8" t="inlineStr">
        <is>
          <t>فهم</t>
        </is>
      </c>
      <c r="F97" s="8" t="inlineStr">
        <is>
          <t>اختيار</t>
        </is>
      </c>
      <c r="G97" s="8" t="inlineStr">
        <is>
          <t>القطعة التي طرفاها ب وج تُسمّى؟</t>
        </is>
      </c>
      <c r="H97" s="8" t="inlineStr">
        <is>
          <t>قطعة بج</t>
        </is>
      </c>
      <c r="I97" s="8" t="inlineStr">
        <is>
          <t>مستقيم بج</t>
        </is>
      </c>
      <c r="J97" s="8" t="inlineStr">
        <is>
          <t>شعاع بج</t>
        </is>
      </c>
      <c r="K97" s="8" t="inlineStr"/>
      <c r="L97" s="8" t="inlineStr">
        <is>
          <t>القطعة لها طرفان محددان.</t>
        </is>
      </c>
      <c r="M97" s="8" t="inlineStr">
        <is>
          <t>القطعة تُسمّى بطرفيها، والشعاع يبدأ من نقطة واحدة فقط.</t>
        </is>
      </c>
      <c r="N97" s="8" t="inlineStr"/>
      <c r="O97" s="9" t="n"/>
      <c r="P97" s="9" t="n"/>
      <c r="Q97" s="9" t="n"/>
      <c r="R97" s="9" t="n"/>
      <c r="S97" s="9" t="n"/>
      <c r="T97" s="9" t="n"/>
      <c r="U97" s="9" t="inlineStr">
        <is>
          <t>لم يُراجَع</t>
        </is>
      </c>
      <c r="V97" s="9" t="n"/>
    </row>
    <row r="98">
      <c r="A98" s="8" t="inlineStr">
        <is>
          <t>C107-05</t>
        </is>
      </c>
      <c r="B98" s="8" t="inlineStr">
        <is>
          <t>C107</t>
        </is>
      </c>
      <c r="C98" s="8" t="inlineStr">
        <is>
          <t>تسمية القطعة بطرفيها</t>
        </is>
      </c>
      <c r="D98" s="8" t="inlineStr">
        <is>
          <t>المرحلة 2 · الوحدة 1: خيوط الطرق</t>
        </is>
      </c>
      <c r="E98" s="8" t="inlineStr">
        <is>
          <t>فهم</t>
        </is>
      </c>
      <c r="F98" s="8" t="inlineStr">
        <is>
          <t>اختيار</t>
        </is>
      </c>
      <c r="G98" s="8" t="inlineStr">
        <is>
          <t>هل قطعة بج وقطعة جب هما القطعة نفسها؟</t>
        </is>
      </c>
      <c r="H98" s="8" t="inlineStr">
        <is>
          <t>نعم، لأن التسمية بطرفيها بأي ترتيب</t>
        </is>
      </c>
      <c r="I98" s="8" t="inlineStr">
        <is>
          <t>لا، الثانية أطول</t>
        </is>
      </c>
      <c r="J98" s="8" t="inlineStr">
        <is>
          <t>لا، الترتيب يغيّرها</t>
        </is>
      </c>
      <c r="K98" s="8" t="inlineStr"/>
      <c r="L98" s="8" t="inlineStr">
        <is>
          <t>هل يغيّر ترتيب الطرفين الشيء؟</t>
        </is>
      </c>
      <c r="M98" s="8" t="inlineStr">
        <is>
          <t>القطعة تُسمّى بطرفيها بأي ترتيب، فهي القطعة نفسها.</t>
        </is>
      </c>
      <c r="N98" s="8" t="inlineStr"/>
      <c r="O98" s="9" t="n"/>
      <c r="P98" s="9" t="n"/>
      <c r="Q98" s="9" t="n"/>
      <c r="R98" s="9" t="n"/>
      <c r="S98" s="9" t="n"/>
      <c r="T98" s="9" t="n"/>
      <c r="U98" s="9" t="inlineStr">
        <is>
          <t>لم يُراجَع</t>
        </is>
      </c>
      <c r="V98" s="9" t="n"/>
    </row>
    <row r="99">
      <c r="A99" s="8" t="inlineStr">
        <is>
          <t>C107-06</t>
        </is>
      </c>
      <c r="B99" s="8" t="inlineStr">
        <is>
          <t>C107</t>
        </is>
      </c>
      <c r="C99" s="8" t="inlineStr">
        <is>
          <t>تسمية القطعة بطرفيها</t>
        </is>
      </c>
      <c r="D99" s="8" t="inlineStr">
        <is>
          <t>المرحلة 2 · الوحدة 1: خيوط الطرق</t>
        </is>
      </c>
      <c r="E99" s="8" t="inlineStr">
        <is>
          <t>فهم</t>
        </is>
      </c>
      <c r="F99" s="8" t="inlineStr">
        <is>
          <t>رقم</t>
        </is>
      </c>
      <c r="G99" s="8" t="inlineStr">
        <is>
          <t>النقاط أ، ب، ج تقع على قطعة مستقيمة واحدة بهذا الترتيب. كم قطعة مستقيمة مختلفة نستطيع أن نسمّيها بحرفين من هذه الحروف؟</t>
        </is>
      </c>
      <c r="H99" s="8" t="inlineStr">
        <is>
          <t>3</t>
        </is>
      </c>
      <c r="I99" s="8" t="inlineStr"/>
      <c r="J99" s="8" t="inlineStr"/>
      <c r="K99" s="8" t="inlineStr"/>
      <c r="L99" s="8" t="inlineStr">
        <is>
          <t>هيّا نعدّ القطع القصيرة أولاً، ثم نسأل: هل بقيت قطعة أخرى طرفاها من هذه النقاط؟</t>
        </is>
      </c>
      <c r="M99" s="8" t="inlineStr">
        <is>
          <t>القطعة الأولى أب، والثانية بج. ← والثالثة أج، وهي القطعة كلها، وطرفاها أ وج. ← إذن 3 قطع، وكثيرون ينسون القطعة الكبيرة أج.</t>
        </is>
      </c>
      <c r="N99" s="10" t="inlineStr">
        <is>
          <t>[إثراء 🟠] المصدر: Illustrative Mathematics 4.G.A.1: What's the Point? (task 1272) (فكرة مقتبسة)</t>
        </is>
      </c>
      <c r="O99" s="9" t="n"/>
      <c r="P99" s="9" t="n"/>
      <c r="Q99" s="9" t="n"/>
      <c r="R99" s="9" t="n"/>
      <c r="S99" s="9" t="n"/>
      <c r="T99" s="9" t="n"/>
      <c r="U99" s="9" t="inlineStr">
        <is>
          <t>لم يُراجَع</t>
        </is>
      </c>
      <c r="V99" s="9" t="n"/>
    </row>
    <row r="100">
      <c r="A100" s="8" t="inlineStr">
        <is>
          <t>C107-07</t>
        </is>
      </c>
      <c r="B100" s="8" t="inlineStr">
        <is>
          <t>C107</t>
        </is>
      </c>
      <c r="C100" s="8" t="inlineStr">
        <is>
          <t>تسمية القطعة بطرفيها</t>
        </is>
      </c>
      <c r="D100" s="8" t="inlineStr">
        <is>
          <t>المرحلة 2 · الوحدة 1: خيوط الطرق</t>
        </is>
      </c>
      <c r="E100" s="8" t="inlineStr">
        <is>
          <t>فهم</t>
        </is>
      </c>
      <c r="F100" s="8" t="inlineStr">
        <is>
          <t>اختيار</t>
        </is>
      </c>
      <c r="G100" s="8" t="inlineStr">
        <is>
          <t>على القطعة أب نقطة م بين طرفيها. قال سعيد: «نستطيع أن نسمّي القطعة كلها قطعة أم». ما رأيك؟</t>
        </is>
      </c>
      <c r="H100" s="8" t="inlineStr">
        <is>
          <t>غير صحيح؛ م ليست طرفاً، وأم جزء من القطعة فقط</t>
        </is>
      </c>
      <c r="I100" s="8" t="inlineStr">
        <is>
          <t>صحيح؛ لأن النقطة م تقع على القطعة نفسها بين أ وب</t>
        </is>
      </c>
      <c r="J100" s="8" t="inlineStr">
        <is>
          <t>صحيح؛ لأن القطعة تُسمّى بأي نقطتين عليها كالمستقيم</t>
        </is>
      </c>
      <c r="K100" s="8" t="inlineStr"/>
      <c r="L100" s="8" t="inlineStr">
        <is>
          <t>بأيّ نقطتين تُسمّى القطعة دائماً؟</t>
        </is>
      </c>
      <c r="M100" s="8" t="inlineStr">
        <is>
          <t>القطعة تُسمّى بنقطتي طرفيها، لأنهما تحدّدان أين تبدأ وأين تنتهي. ← م تقع بين أ وب، فالقطعة أم أقصر من أب. ← أما المستقيم فيُسمّى بأي نقطتين عليه لأنه بلا طرفين، وهذا هو الفرق.</t>
        </is>
      </c>
      <c r="N100" s="10" t="inlineStr">
        <is>
          <t>[إثراء 🟡] المصدر: Illustrative Mathematics K–5, Grade 4 Unit 7 Lesson 2: Points, Lines, Rays, and Segments (فكرة مقتبسة)</t>
        </is>
      </c>
      <c r="O100" s="9" t="n"/>
      <c r="P100" s="9" t="n"/>
      <c r="Q100" s="9" t="n"/>
      <c r="R100" s="9" t="n"/>
      <c r="S100" s="9" t="n"/>
      <c r="T100" s="9" t="n"/>
      <c r="U100" s="9" t="inlineStr">
        <is>
          <t>لم يُراجَع</t>
        </is>
      </c>
      <c r="V100" s="9" t="n"/>
    </row>
    <row r="101">
      <c r="A101" s="8" t="inlineStr">
        <is>
          <t>C107-08</t>
        </is>
      </c>
      <c r="B101" s="8" t="inlineStr">
        <is>
          <t>C107</t>
        </is>
      </c>
      <c r="C101" s="8" t="inlineStr">
        <is>
          <t>تسمية القطعة بطرفيها</t>
        </is>
      </c>
      <c r="D101" s="8" t="inlineStr">
        <is>
          <t>المرحلة 2 · الوحدة 1: خيوط الطرق</t>
        </is>
      </c>
      <c r="E101" s="8" t="inlineStr">
        <is>
          <t>فهم</t>
        </is>
      </c>
      <c r="F101" s="8" t="inlineStr">
        <is>
          <t>اختيار</t>
        </is>
      </c>
      <c r="G101" s="8" t="inlineStr">
        <is>
          <t>قطعة مستقيمة اسمها «جد». ماذا نعرف عنها من اسمها وحده؟</t>
        </is>
      </c>
      <c r="H101" s="8" t="inlineStr">
        <is>
          <t>أن طرفيها هما النقطتان ج ود</t>
        </is>
      </c>
      <c r="I101" s="8" t="inlineStr">
        <is>
          <t>أن طولها 2 سم لأن اسمها مكوّن من حرفين</t>
        </is>
      </c>
      <c r="J101" s="8" t="inlineStr">
        <is>
          <t>أنها تبدأ من ج وتمتد بعد د بلا نهاية</t>
        </is>
      </c>
      <c r="K101" s="8" t="inlineStr"/>
      <c r="L101" s="8" t="inlineStr">
        <is>
          <t>ماذا يمثّل كل حرف في اسم القطعة؟</t>
        </is>
      </c>
      <c r="M101" s="8" t="inlineStr">
        <is>
          <t>اسم القطعة يتكوّن من حرفي طرفيها. ← عدد الحروف لا علاقة له بالطول، فالطول نعرفه بالقياس. ← والذي يمتد بلا نهاية من جهة واحدة هو الشعاع، لا القطعة.</t>
        </is>
      </c>
      <c r="N101" s="10" t="inlineStr">
        <is>
          <t>[إثراء 🟢] المصدر: Illustrative Mathematics K–5, Grade 4 Unit 7 Lesson 2: Points, Lines, Rays, and Segments (فكرة مقتبسة)</t>
        </is>
      </c>
      <c r="O101" s="9" t="n"/>
      <c r="P101" s="9" t="n"/>
      <c r="Q101" s="9" t="n"/>
      <c r="R101" s="9" t="n"/>
      <c r="S101" s="9" t="n"/>
      <c r="T101" s="9" t="n"/>
      <c r="U101" s="9" t="inlineStr">
        <is>
          <t>لم يُراجَع</t>
        </is>
      </c>
      <c r="V101" s="9" t="n"/>
    </row>
    <row r="102">
      <c r="A102" s="8" t="inlineStr">
        <is>
          <t>C108-01</t>
        </is>
      </c>
      <c r="B102" s="8" t="inlineStr">
        <is>
          <t>C108</t>
        </is>
      </c>
      <c r="C102" s="8" t="inlineStr">
        <is>
          <t>تساوي القطع وعلاماتها</t>
        </is>
      </c>
      <c r="D102" s="8" t="inlineStr">
        <is>
          <t>المرحلة 2 · الوحدة 1: خيوط الطرق</t>
        </is>
      </c>
      <c r="E102" s="8" t="inlineStr">
        <is>
          <t>تعرّف</t>
        </is>
      </c>
      <c r="F102" s="8" t="inlineStr">
        <is>
          <t>اختيار</t>
        </is>
      </c>
      <c r="G102" s="8" t="inlineStr">
        <is>
          <t>ماذا تعني الشرطة الواحدة على قطعتين؟</t>
        </is>
      </c>
      <c r="H102" s="8" t="inlineStr">
        <is>
          <t>أنهما متساويتان</t>
        </is>
      </c>
      <c r="I102" s="8" t="inlineStr">
        <is>
          <t>أنهما متعامدتان</t>
        </is>
      </c>
      <c r="J102" s="8" t="inlineStr">
        <is>
          <t>أنهما مختلفتان</t>
        </is>
      </c>
      <c r="K102" s="8" t="inlineStr"/>
      <c r="L102" s="8" t="inlineStr">
        <is>
          <t>العلامة تدل على التساوي.</t>
        </is>
      </c>
      <c r="M102" s="8" t="inlineStr">
        <is>
          <t>القطع التي عليها العلامة نفسها متساوية.</t>
        </is>
      </c>
      <c r="N102" s="8" t="inlineStr"/>
      <c r="O102" s="9" t="n"/>
      <c r="P102" s="9" t="n"/>
      <c r="Q102" s="9" t="n"/>
      <c r="R102" s="9" t="n"/>
      <c r="S102" s="9" t="n"/>
      <c r="T102" s="9" t="n"/>
      <c r="U102" s="9" t="inlineStr">
        <is>
          <t>لم يُراجَع</t>
        </is>
      </c>
      <c r="V102" s="9" t="n"/>
    </row>
    <row r="103">
      <c r="A103" s="8" t="inlineStr">
        <is>
          <t>C108-02</t>
        </is>
      </c>
      <c r="B103" s="8" t="inlineStr">
        <is>
          <t>C108</t>
        </is>
      </c>
      <c r="C103" s="8" t="inlineStr">
        <is>
          <t>تساوي القطع وعلاماتها</t>
        </is>
      </c>
      <c r="D103" s="8" t="inlineStr">
        <is>
          <t>المرحلة 2 · الوحدة 1: خيوط الطرق</t>
        </is>
      </c>
      <c r="E103" s="8" t="inlineStr">
        <is>
          <t>فهم</t>
        </is>
      </c>
      <c r="F103" s="8" t="inlineStr">
        <is>
          <t>اختيار</t>
        </is>
      </c>
      <c r="G103" s="8" t="inlineStr">
        <is>
          <t>قطعتان عليهما شرطة واحدة، وقطعة ثالثة عليها شرطتان. هل القطعتان الأوليان متساويتان؟</t>
        </is>
      </c>
      <c r="H103" s="8" t="inlineStr">
        <is>
          <t>نعم</t>
        </is>
      </c>
      <c r="I103" s="8" t="inlineStr">
        <is>
          <t>لا</t>
        </is>
      </c>
      <c r="J103" s="8" t="inlineStr"/>
      <c r="K103" s="8" t="inlineStr"/>
      <c r="L103" s="8" t="inlineStr">
        <is>
          <t>العلامة نفسها تعني التساوي.</t>
        </is>
      </c>
      <c r="M103" s="8" t="inlineStr">
        <is>
          <t>القطعتان اللتان عليهما الشرطة نفسها متساويتان.</t>
        </is>
      </c>
      <c r="N103" s="8" t="inlineStr"/>
      <c r="O103" s="9" t="n"/>
      <c r="P103" s="9" t="n"/>
      <c r="Q103" s="9" t="n"/>
      <c r="R103" s="9" t="n"/>
      <c r="S103" s="9" t="n"/>
      <c r="T103" s="9" t="n"/>
      <c r="U103" s="9" t="inlineStr">
        <is>
          <t>لم يُراجَع</t>
        </is>
      </c>
      <c r="V103" s="9" t="n"/>
    </row>
    <row r="104">
      <c r="A104" s="8" t="inlineStr">
        <is>
          <t>C108-03</t>
        </is>
      </c>
      <c r="B104" s="8" t="inlineStr">
        <is>
          <t>C108</t>
        </is>
      </c>
      <c r="C104" s="8" t="inlineStr">
        <is>
          <t>تساوي القطع وعلاماتها</t>
        </is>
      </c>
      <c r="D104" s="8" t="inlineStr">
        <is>
          <t>المرحلة 2 · الوحدة 1: خيوط الطرق</t>
        </is>
      </c>
      <c r="E104" s="8" t="inlineStr">
        <is>
          <t>تعرّف</t>
        </is>
      </c>
      <c r="F104" s="8" t="inlineStr">
        <is>
          <t>اختيار</t>
        </is>
      </c>
      <c r="G104" s="8" t="inlineStr">
        <is>
          <t>في الرسم ثلاث قطع: (أ ب) عليها شرطتان، و(ج د) مائلة وعليها شرطتان، و(هـ و) عليها شرطة واحدة. أيّ قطعتين متساويتان في الطول حتماً؟</t>
        </is>
      </c>
      <c r="H104" s="8" t="inlineStr">
        <is>
          <t>القطعتان (أ ب) و(ج د)؛ لأنهما تحملان علامة التساوي نفسها (شرطتين)</t>
        </is>
      </c>
      <c r="I104" s="8" t="inlineStr">
        <is>
          <t>(أ ب) و(هـ و) لأنهما أفقيتان</t>
        </is>
      </c>
      <c r="J104" s="8" t="inlineStr">
        <is>
          <t>لا يمكن المعرفة بدون مسطرة</t>
        </is>
      </c>
      <c r="K104" s="8" t="inlineStr"/>
      <c r="L104" s="8" t="inlineStr">
        <is>
          <t>العلامات المتماثلة تدل على التساوي حتى لو اختلف الاتجاه.</t>
        </is>
      </c>
      <c r="M104" s="8" t="inlineStr">
        <is>
          <t>اتجاه القطعة لا يغيّر طولها. ← الشرطات المتماثلة هي علامة التساوي.</t>
        </is>
      </c>
      <c r="N104" s="8" t="inlineStr"/>
      <c r="O104" s="9" t="n"/>
      <c r="P104" s="9" t="n"/>
      <c r="Q104" s="9" t="n"/>
      <c r="R104" s="9" t="n"/>
      <c r="S104" s="9" t="n"/>
      <c r="T104" s="9" t="n"/>
      <c r="U104" s="9" t="inlineStr">
        <is>
          <t>لم يُراجَع</t>
        </is>
      </c>
      <c r="V104" s="9" t="n"/>
    </row>
    <row r="105">
      <c r="A105" s="8" t="inlineStr">
        <is>
          <t>C108-04</t>
        </is>
      </c>
      <c r="B105" s="8" t="inlineStr">
        <is>
          <t>C108</t>
        </is>
      </c>
      <c r="C105" s="8" t="inlineStr">
        <is>
          <t>تساوي القطع وعلاماتها</t>
        </is>
      </c>
      <c r="D105" s="8" t="inlineStr">
        <is>
          <t>المرحلة 2 · الوحدة 1: خيوط الطرق</t>
        </is>
      </c>
      <c r="E105" s="8" t="inlineStr">
        <is>
          <t>فهم</t>
        </is>
      </c>
      <c r="F105" s="8" t="inlineStr">
        <is>
          <t>اختيار</t>
        </is>
      </c>
      <c r="G105" s="8" t="inlineStr">
        <is>
          <t>قطعتان عليهما علامة شرطة واحدة. ماذا يعني ذلك؟</t>
        </is>
      </c>
      <c r="H105" s="8" t="inlineStr">
        <is>
          <t>أنهما متساويتان</t>
        </is>
      </c>
      <c r="I105" s="8" t="inlineStr">
        <is>
          <t>أنهما متعامدتان</t>
        </is>
      </c>
      <c r="J105" s="8" t="inlineStr">
        <is>
          <t>أنهما متوازيتان</t>
        </is>
      </c>
      <c r="K105" s="8" t="inlineStr"/>
      <c r="L105" s="8" t="inlineStr">
        <is>
          <t>ما الذي تدل عليه الشرطة؟</t>
        </is>
      </c>
      <c r="M105" s="8" t="inlineStr">
        <is>
          <t>علامة الشرطة تدل على أن القطعتين متساويتان في الطول.</t>
        </is>
      </c>
      <c r="N105" s="8" t="inlineStr"/>
      <c r="O105" s="9" t="n"/>
      <c r="P105" s="9" t="n"/>
      <c r="Q105" s="9" t="n"/>
      <c r="R105" s="9" t="n"/>
      <c r="S105" s="9" t="n"/>
      <c r="T105" s="9" t="n"/>
      <c r="U105" s="9" t="inlineStr">
        <is>
          <t>لم يُراجَع</t>
        </is>
      </c>
      <c r="V105" s="9" t="n"/>
    </row>
    <row r="106">
      <c r="A106" s="8" t="inlineStr">
        <is>
          <t>C108-05</t>
        </is>
      </c>
      <c r="B106" s="8" t="inlineStr">
        <is>
          <t>C108</t>
        </is>
      </c>
      <c r="C106" s="8" t="inlineStr">
        <is>
          <t>تساوي القطع وعلاماتها</t>
        </is>
      </c>
      <c r="D106" s="8" t="inlineStr">
        <is>
          <t>المرحلة 2 · الوحدة 1: خيوط الطرق</t>
        </is>
      </c>
      <c r="E106" s="8" t="inlineStr">
        <is>
          <t>فهم</t>
        </is>
      </c>
      <c r="F106" s="8" t="inlineStr">
        <is>
          <t>اختيار</t>
        </is>
      </c>
      <c r="G106" s="8" t="inlineStr">
        <is>
          <t>هل تساوي القطع يعني أنها متوازية؟</t>
        </is>
      </c>
      <c r="H106" s="8" t="inlineStr">
        <is>
          <t>لا، التساوي يكون في الطول فقط</t>
        </is>
      </c>
      <c r="I106" s="8" t="inlineStr">
        <is>
          <t>نعم دائماً</t>
        </is>
      </c>
      <c r="J106" s="8" t="inlineStr">
        <is>
          <t>نعم إذا كانتا أفقيتين</t>
        </is>
      </c>
      <c r="K106" s="8" t="inlineStr"/>
      <c r="L106" s="8" t="inlineStr">
        <is>
          <t>هل تعني الشرطة الاتجاه؟</t>
        </is>
      </c>
      <c r="M106" s="8" t="inlineStr">
        <is>
          <t>التساوي يخص الطول، والتوازي يخص الاتجاه، وهما صفتان مختلفتان.</t>
        </is>
      </c>
      <c r="N106" s="8" t="inlineStr"/>
      <c r="O106" s="9" t="n"/>
      <c r="P106" s="9" t="n"/>
      <c r="Q106" s="9" t="n"/>
      <c r="R106" s="9" t="n"/>
      <c r="S106" s="9" t="n"/>
      <c r="T106" s="9" t="n"/>
      <c r="U106" s="9" t="inlineStr">
        <is>
          <t>لم يُراجَع</t>
        </is>
      </c>
      <c r="V106" s="9" t="n"/>
    </row>
    <row r="107">
      <c r="A107" s="8" t="inlineStr">
        <is>
          <t>C108-06</t>
        </is>
      </c>
      <c r="B107" s="8" t="inlineStr">
        <is>
          <t>C108</t>
        </is>
      </c>
      <c r="C107" s="8" t="inlineStr">
        <is>
          <t>تساوي القطع وعلاماتها</t>
        </is>
      </c>
      <c r="D107" s="8" t="inlineStr">
        <is>
          <t>المرحلة 2 · الوحدة 1: خيوط الطرق</t>
        </is>
      </c>
      <c r="E107" s="8" t="inlineStr">
        <is>
          <t>فهم</t>
        </is>
      </c>
      <c r="F107" s="8" t="inlineStr">
        <is>
          <t>اختيار</t>
        </is>
      </c>
      <c r="G107" s="8" t="inlineStr">
        <is>
          <t>قطعة أفقية وقطعة مائلة، وعلى كل منهما شرطة واحدة. قال أحمد: «المائلة أقصر لأنها لا تمتد بعرض الورقة». ما الصحيح؟</t>
        </is>
      </c>
      <c r="H107" s="8" t="inlineStr">
        <is>
          <t>القطعتان متساويتان؛ فالشرطة نفسها تعني الطول نفسه</t>
        </is>
      </c>
      <c r="I107" s="8" t="inlineStr">
        <is>
          <t>المائلة أقصر؛ لأن الميل يقصّر القطعة عند رسمها</t>
        </is>
      </c>
      <c r="J107" s="8" t="inlineStr">
        <is>
          <t>لا نستطيع المقارنة؛ لأن القطعتين في وضعين مختلفين</t>
        </is>
      </c>
      <c r="K107" s="8" t="inlineStr"/>
      <c r="L107" s="8" t="inlineStr">
        <is>
          <t>ماذا تعني الشرطة الواحدة المرسومة على قطعتين؟</t>
        </is>
      </c>
      <c r="M107" s="8" t="inlineStr">
        <is>
          <t>الشرطة الواحدة على قطعتين تعني أنهما متساويتان في الطول. ← وضع القطعة (أفقية أو مائلة) لا يغيّر طولها. ← لو أدرنا الورقة لصارت المائلة أفقية وطولها كما هو.</t>
        </is>
      </c>
      <c r="N107" s="10" t="inlineStr">
        <is>
          <t>[إثراء 🟡] المصدر: Virginia Department of Education, Remediation Plan: Congruence and Similarity (Grade 6) — hash marks &amp; recognizing congruence in different orientations (فكرة مقتبسة)</t>
        </is>
      </c>
      <c r="O107" s="9" t="n"/>
      <c r="P107" s="9" t="n"/>
      <c r="Q107" s="9" t="n"/>
      <c r="R107" s="9" t="n"/>
      <c r="S107" s="9" t="n"/>
      <c r="T107" s="9" t="n"/>
      <c r="U107" s="9" t="inlineStr">
        <is>
          <t>لم يُراجَع</t>
        </is>
      </c>
      <c r="V107" s="9" t="n"/>
    </row>
    <row r="108">
      <c r="A108" s="8" t="inlineStr">
        <is>
          <t>C108-07</t>
        </is>
      </c>
      <c r="B108" s="8" t="inlineStr">
        <is>
          <t>C108</t>
        </is>
      </c>
      <c r="C108" s="8" t="inlineStr">
        <is>
          <t>تساوي القطع وعلاماتها</t>
        </is>
      </c>
      <c r="D108" s="8" t="inlineStr">
        <is>
          <t>المرحلة 2 · الوحدة 1: خيوط الطرق</t>
        </is>
      </c>
      <c r="E108" s="8" t="inlineStr">
        <is>
          <t>فهم</t>
        </is>
      </c>
      <c r="F108" s="8" t="inlineStr">
        <is>
          <t>اختيار</t>
        </is>
      </c>
      <c r="G108" s="8" t="inlineStr">
        <is>
          <t>في رسم: قطعة عليها شرطة واحدة، وقطعة أخرى عليها شرطتان. قالت فوضى: «طول ذات الشرطتين ضعف طول ذات الشرطة الواحدة». ما رأيك؟</t>
        </is>
      </c>
      <c r="H108" s="8" t="inlineStr">
        <is>
          <t>خطأ؛ عدد الشرطات لا يخبرنا أيّ القطعتين أطول</t>
        </is>
      </c>
      <c r="I108" s="8" t="inlineStr">
        <is>
          <t>صحيح؛ فكل شرطة إضافية تعني أن الطول يتضاعف</t>
        </is>
      </c>
      <c r="J108" s="8" t="inlineStr">
        <is>
          <t>خطأ؛ ذات الشرطة الواحدة أطول لأن علامتها أبسط</t>
        </is>
      </c>
      <c r="K108" s="8" t="inlineStr"/>
      <c r="L108" s="8" t="inlineStr">
        <is>
          <t>هل الشرطات أرقام نقيس بها، أم علامات نطابق بها؟</t>
        </is>
      </c>
      <c r="M108" s="8" t="inlineStr">
        <is>
          <t>الشرطات ليست قياساً؛ هي علامات تُظهر أيّ القطع متساوية. ← شرطة واحدة لزوج متساوٍ، وشرطتان لزوج آخر متساوٍ. ← لمعرفة أيّ القطعتين أطول نحتاج إلى القياس.</t>
        </is>
      </c>
      <c r="N108" s="10" t="inlineStr">
        <is>
          <t>[إثراء 🟠] المصدر: Virginia Department of Education, Remediation Plan: Congruence and Similarity (Grade 6) — congruence of length (hash marks) (فكرة مقتبسة)</t>
        </is>
      </c>
      <c r="O108" s="9" t="n"/>
      <c r="P108" s="9" t="n"/>
      <c r="Q108" s="9" t="n"/>
      <c r="R108" s="9" t="n"/>
      <c r="S108" s="9" t="n"/>
      <c r="T108" s="9" t="n"/>
      <c r="U108" s="9" t="inlineStr">
        <is>
          <t>لم يُراجَع</t>
        </is>
      </c>
      <c r="V108" s="9" t="n"/>
    </row>
    <row r="109">
      <c r="A109" s="8" t="inlineStr">
        <is>
          <t>C108-08</t>
        </is>
      </c>
      <c r="B109" s="8" t="inlineStr">
        <is>
          <t>C108</t>
        </is>
      </c>
      <c r="C109" s="8" t="inlineStr">
        <is>
          <t>تساوي القطع وعلاماتها</t>
        </is>
      </c>
      <c r="D109" s="8" t="inlineStr">
        <is>
          <t>المرحلة 2 · الوحدة 1: خيوط الطرق</t>
        </is>
      </c>
      <c r="E109" s="8" t="inlineStr">
        <is>
          <t>فهم</t>
        </is>
      </c>
      <c r="F109" s="8" t="inlineStr">
        <is>
          <t>رقم</t>
        </is>
      </c>
      <c r="G109" s="8" t="inlineStr">
        <is>
          <t>طريق نملة منكسر يتكوّن من 6 قطع مستقيمة، وعلى كل قطعة منها الشرطة نفسها. قسنا قطعة واحدة فقط فكان طولها 2 سم. كم سنتيمتراً طول الطريق كله؟</t>
        </is>
      </c>
      <c r="H109" s="8" t="inlineStr">
        <is>
          <t>12</t>
        </is>
      </c>
      <c r="I109" s="8" t="inlineStr"/>
      <c r="J109" s="8" t="inlineStr"/>
      <c r="K109" s="8" t="inlineStr"/>
      <c r="L109" s="8" t="inlineStr">
        <is>
          <t>ماذا تخبرنا الشرطة نفسها عن أطوال القطع الأخرى؟</t>
        </is>
      </c>
      <c r="M109" s="8" t="inlineStr">
        <is>
          <t>الشرطة نفسها على كل القطع تعني أنها كلها متساوية. ← إذن طول كل قطعة 2 سم دون أن نقيسها. ← الطريق كله 6 قطع: 2 + 2 + 2 + 2 + 2 + 2 = 12 سم.</t>
        </is>
      </c>
      <c r="N109" s="10" t="inlineStr">
        <is>
          <t>[إثراء 🟡] المصدر: Kangourou sans frontières 2022, Écolier Problem 20 (Ant crossing a pyramid of cubes) (فكرة مقتبسة)</t>
        </is>
      </c>
      <c r="O109" s="9" t="n"/>
      <c r="P109" s="9" t="n"/>
      <c r="Q109" s="9" t="n"/>
      <c r="R109" s="9" t="n"/>
      <c r="S109" s="9" t="n"/>
      <c r="T109" s="9" t="n"/>
      <c r="U109" s="9" t="inlineStr">
        <is>
          <t>لم يُراجَع</t>
        </is>
      </c>
      <c r="V109" s="9" t="n"/>
    </row>
    <row r="110">
      <c r="A110" s="8" t="inlineStr">
        <is>
          <t>C109-01</t>
        </is>
      </c>
      <c r="B110" s="8" t="inlineStr">
        <is>
          <t>C109</t>
        </is>
      </c>
      <c r="C110" s="8" t="inlineStr">
        <is>
          <t>نقطة المنتصف</t>
        </is>
      </c>
      <c r="D110" s="8" t="inlineStr">
        <is>
          <t>المرحلة 2 · الوحدة 1: خيوط الطرق</t>
        </is>
      </c>
      <c r="E110" s="8" t="inlineStr">
        <is>
          <t>تعرّف</t>
        </is>
      </c>
      <c r="F110" s="8" t="inlineStr">
        <is>
          <t>رقم</t>
        </is>
      </c>
      <c r="G110" s="8" t="inlineStr">
        <is>
          <t>قطعة طولها 10 سم، منتصفها يبعد عن كل طرف كم سم؟</t>
        </is>
      </c>
      <c r="H110" s="8" t="inlineStr">
        <is>
          <t>5</t>
        </is>
      </c>
      <c r="I110" s="8" t="inlineStr"/>
      <c r="J110" s="8" t="inlineStr"/>
      <c r="K110" s="8" t="inlineStr"/>
      <c r="L110" s="8" t="inlineStr">
        <is>
          <t>المنتصف يقسم القطعة إلى نصفين.</t>
        </is>
      </c>
      <c r="M110" s="8" t="inlineStr">
        <is>
          <t>10 ÷ 2 = 5 سم.</t>
        </is>
      </c>
      <c r="N110" s="8" t="inlineStr"/>
      <c r="O110" s="9" t="n"/>
      <c r="P110" s="9" t="n"/>
      <c r="Q110" s="9" t="n"/>
      <c r="R110" s="9" t="n"/>
      <c r="S110" s="9" t="n"/>
      <c r="T110" s="9" t="n"/>
      <c r="U110" s="9" t="inlineStr">
        <is>
          <t>لم يُراجَع</t>
        </is>
      </c>
      <c r="V110" s="9" t="n"/>
    </row>
    <row r="111">
      <c r="A111" s="8" t="inlineStr">
        <is>
          <t>C109-02</t>
        </is>
      </c>
      <c r="B111" s="8" t="inlineStr">
        <is>
          <t>C109</t>
        </is>
      </c>
      <c r="C111" s="8" t="inlineStr">
        <is>
          <t>نقطة المنتصف</t>
        </is>
      </c>
      <c r="D111" s="8" t="inlineStr">
        <is>
          <t>المرحلة 2 · الوحدة 1: خيوط الطرق</t>
        </is>
      </c>
      <c r="E111" s="8" t="inlineStr">
        <is>
          <t>تعرّف</t>
        </is>
      </c>
      <c r="F111" s="8" t="inlineStr">
        <is>
          <t>اختيار</t>
        </is>
      </c>
      <c r="G111" s="8" t="inlineStr">
        <is>
          <t>ما المنتصف؟</t>
        </is>
      </c>
      <c r="H111" s="8" t="inlineStr">
        <is>
          <t>نقطة تقسم القطعة إلى قطعتين متساويتين</t>
        </is>
      </c>
      <c r="I111" s="8" t="inlineStr">
        <is>
          <t>طرف القطعة</t>
        </is>
      </c>
      <c r="J111" s="8" t="inlineStr">
        <is>
          <t>نقطة في أي مكان</t>
        </is>
      </c>
      <c r="K111" s="8" t="inlineStr"/>
      <c r="L111" s="8" t="inlineStr">
        <is>
          <t>المنتصف متساوي البعد.</t>
        </is>
      </c>
      <c r="M111" s="8" t="inlineStr">
        <is>
          <t>المنتصف يقسم القطعة بالتساوي.</t>
        </is>
      </c>
      <c r="N111" s="8" t="inlineStr"/>
      <c r="O111" s="9" t="n"/>
      <c r="P111" s="9" t="n"/>
      <c r="Q111" s="9" t="n"/>
      <c r="R111" s="9" t="n"/>
      <c r="S111" s="9" t="n"/>
      <c r="T111" s="9" t="n"/>
      <c r="U111" s="9" t="inlineStr">
        <is>
          <t>لم يُراجَع</t>
        </is>
      </c>
      <c r="V111" s="9" t="n"/>
    </row>
    <row r="112">
      <c r="A112" s="8" t="inlineStr">
        <is>
          <t>C109-03</t>
        </is>
      </c>
      <c r="B112" s="8" t="inlineStr">
        <is>
          <t>C109</t>
        </is>
      </c>
      <c r="C112" s="8" t="inlineStr">
        <is>
          <t>نقطة المنتصف</t>
        </is>
      </c>
      <c r="D112" s="8" t="inlineStr">
        <is>
          <t>المرحلة 2 · الوحدة 1: خيوط الطرق</t>
        </is>
      </c>
      <c r="E112" s="8" t="inlineStr">
        <is>
          <t>تعرّف</t>
        </is>
      </c>
      <c r="F112" s="8" t="inlineStr">
        <is>
          <t>اختيار</t>
        </is>
      </c>
      <c r="G112" s="8" t="inlineStr">
        <is>
          <t>أين تقع نقطة المنتصف بين أ وب إن كانت أب = 10 سم؟</t>
        </is>
      </c>
      <c r="H112" s="8" t="inlineStr">
        <is>
          <t>على بعد 5 سم من كل طرف</t>
        </is>
      </c>
      <c r="I112" s="8" t="inlineStr">
        <is>
          <t>على بعد 2 سم من أ</t>
        </is>
      </c>
      <c r="J112" s="8" t="inlineStr">
        <is>
          <t>على بعد 7 سم من أ</t>
        </is>
      </c>
      <c r="K112" s="8" t="inlineStr"/>
      <c r="L112" s="8" t="inlineStr">
        <is>
          <t>المنتصف يقسمها نصفين.</t>
        </is>
      </c>
      <c r="M112" s="8" t="inlineStr">
        <is>
          <t>10 ÷ 2 = 5، فالمنتصف على بعد 5 سم من كل طرف.</t>
        </is>
      </c>
      <c r="N112" s="8" t="inlineStr"/>
      <c r="O112" s="9" t="n"/>
      <c r="P112" s="9" t="n"/>
      <c r="Q112" s="9" t="n"/>
      <c r="R112" s="9" t="n"/>
      <c r="S112" s="9" t="n"/>
      <c r="T112" s="9" t="n"/>
      <c r="U112" s="9" t="inlineStr">
        <is>
          <t>لم يُراجَع</t>
        </is>
      </c>
      <c r="V112" s="9" t="n"/>
    </row>
    <row r="113">
      <c r="A113" s="8" t="inlineStr">
        <is>
          <t>C109-04</t>
        </is>
      </c>
      <c r="B113" s="8" t="inlineStr">
        <is>
          <t>C109</t>
        </is>
      </c>
      <c r="C113" s="8" t="inlineStr">
        <is>
          <t>نقطة المنتصف</t>
        </is>
      </c>
      <c r="D113" s="8" t="inlineStr">
        <is>
          <t>المرحلة 2 · الوحدة 1: خيوط الطرق</t>
        </is>
      </c>
      <c r="E113" s="8" t="inlineStr">
        <is>
          <t>فهم</t>
        </is>
      </c>
      <c r="F113" s="8" t="inlineStr">
        <is>
          <t>اختيار</t>
        </is>
      </c>
      <c r="G113" s="8" t="inlineStr">
        <is>
          <t>قطعة طولها 10 سم. أين نقطة منتصفها؟</t>
        </is>
      </c>
      <c r="H113" s="8" t="inlineStr">
        <is>
          <t>على بعد 5 سم من كل طرف</t>
        </is>
      </c>
      <c r="I113" s="8" t="inlineStr">
        <is>
          <t>عند أحد الطرفين</t>
        </is>
      </c>
      <c r="J113" s="8" t="inlineStr">
        <is>
          <t>على بعد 2 سم من أحد الطرفين</t>
        </is>
      </c>
      <c r="K113" s="8" t="inlineStr"/>
      <c r="L113" s="8" t="inlineStr">
        <is>
          <t>المنتصف يقسم القطعة إلى نصفين.</t>
        </is>
      </c>
      <c r="M113" s="8" t="inlineStr">
        <is>
          <t>10 ÷ 2 = 5، فالمنتصف على بعد 5 سم من كل طرف.</t>
        </is>
      </c>
      <c r="N113" s="8" t="inlineStr"/>
      <c r="O113" s="9" t="n"/>
      <c r="P113" s="9" t="n"/>
      <c r="Q113" s="9" t="n"/>
      <c r="R113" s="9" t="n"/>
      <c r="S113" s="9" t="n"/>
      <c r="T113" s="9" t="n"/>
      <c r="U113" s="9" t="inlineStr">
        <is>
          <t>لم يُراجَع</t>
        </is>
      </c>
      <c r="V113" s="9" t="n"/>
    </row>
    <row r="114">
      <c r="A114" s="8" t="inlineStr">
        <is>
          <t>C109-05</t>
        </is>
      </c>
      <c r="B114" s="8" t="inlineStr">
        <is>
          <t>C109</t>
        </is>
      </c>
      <c r="C114" s="8" t="inlineStr">
        <is>
          <t>نقطة المنتصف</t>
        </is>
      </c>
      <c r="D114" s="8" t="inlineStr">
        <is>
          <t>المرحلة 2 · الوحدة 1: خيوط الطرق</t>
        </is>
      </c>
      <c r="E114" s="8" t="inlineStr">
        <is>
          <t>فهم</t>
        </is>
      </c>
      <c r="F114" s="8" t="inlineStr">
        <is>
          <t>اختيار</t>
        </is>
      </c>
      <c r="G114" s="8" t="inlineStr">
        <is>
          <t>كيف نتحقق أن نقطة هي منتصف القطعة؟</t>
        </is>
      </c>
      <c r="H114" s="8" t="inlineStr">
        <is>
          <t>بالقياس: الجزآن متساويان</t>
        </is>
      </c>
      <c r="I114" s="8" t="inlineStr">
        <is>
          <t>بالنظر فقط</t>
        </is>
      </c>
      <c r="J114" s="8" t="inlineStr">
        <is>
          <t>بعدّ الشرطات</t>
        </is>
      </c>
      <c r="K114" s="8" t="inlineStr"/>
      <c r="L114" s="8" t="inlineStr">
        <is>
          <t>هل يكفي النظر؟</t>
        </is>
      </c>
      <c r="M114" s="8" t="inlineStr">
        <is>
          <t>نقيس الجزأين؛ إن تساويا فالنقطة هي المنتصف.</t>
        </is>
      </c>
      <c r="N114" s="8" t="inlineStr"/>
      <c r="O114" s="9" t="n"/>
      <c r="P114" s="9" t="n"/>
      <c r="Q114" s="9" t="n"/>
      <c r="R114" s="9" t="n"/>
      <c r="S114" s="9" t="n"/>
      <c r="T114" s="9" t="n"/>
      <c r="U114" s="9" t="inlineStr">
        <is>
          <t>لم يُراجَع</t>
        </is>
      </c>
      <c r="V114" s="9" t="n"/>
    </row>
    <row r="115">
      <c r="A115" s="8" t="inlineStr">
        <is>
          <t>C109-06</t>
        </is>
      </c>
      <c r="B115" s="8" t="inlineStr">
        <is>
          <t>C109</t>
        </is>
      </c>
      <c r="C115" s="8" t="inlineStr">
        <is>
          <t>نقطة المنتصف</t>
        </is>
      </c>
      <c r="D115" s="8" t="inlineStr">
        <is>
          <t>المرحلة 2 · الوحدة 1: خيوط الطرق</t>
        </is>
      </c>
      <c r="E115" s="8" t="inlineStr">
        <is>
          <t>فهم</t>
        </is>
      </c>
      <c r="F115" s="8" t="inlineStr">
        <is>
          <t>اختيار</t>
        </is>
      </c>
      <c r="G115" s="8" t="inlineStr">
        <is>
          <t>ماذا تفعل نقطة المنتصف بالقطعة؟</t>
        </is>
      </c>
      <c r="H115" s="8" t="inlineStr">
        <is>
          <t>تقسمها إلى قطعتين متساويتين</t>
        </is>
      </c>
      <c r="I115" s="8" t="inlineStr">
        <is>
          <t>تنقلها</t>
        </is>
      </c>
      <c r="J115" s="8" t="inlineStr">
        <is>
          <t>تكبّرها</t>
        </is>
      </c>
      <c r="K115" s="8" t="inlineStr"/>
      <c r="L115" s="8" t="inlineStr">
        <is>
          <t>ماذا يحدث للقطعة عند المنتصف؟</t>
        </is>
      </c>
      <c r="M115" s="8" t="inlineStr">
        <is>
          <t>نقطة المنتصف تجعل القطعة قطعتين متساويتين.</t>
        </is>
      </c>
      <c r="N115" s="8" t="inlineStr"/>
      <c r="O115" s="9" t="n"/>
      <c r="P115" s="9" t="n"/>
      <c r="Q115" s="9" t="n"/>
      <c r="R115" s="9" t="n"/>
      <c r="S115" s="9" t="n"/>
      <c r="T115" s="9" t="n"/>
      <c r="U115" s="9" t="inlineStr">
        <is>
          <t>لم يُراجَع</t>
        </is>
      </c>
      <c r="V115" s="9" t="n"/>
    </row>
    <row r="116">
      <c r="A116" s="8" t="inlineStr">
        <is>
          <t>C109-07</t>
        </is>
      </c>
      <c r="B116" s="8" t="inlineStr">
        <is>
          <t>C109</t>
        </is>
      </c>
      <c r="C116" s="8" t="inlineStr">
        <is>
          <t>نقطة المنتصف</t>
        </is>
      </c>
      <c r="D116" s="8" t="inlineStr">
        <is>
          <t>المرحلة 2 · الوحدة 1: خيوط الطرق</t>
        </is>
      </c>
      <c r="E116" s="8" t="inlineStr">
        <is>
          <t>فهم</t>
        </is>
      </c>
      <c r="F116" s="8" t="inlineStr">
        <is>
          <t>رقم</t>
        </is>
      </c>
      <c r="G116" s="8" t="inlineStr">
        <is>
          <t>مربعان متلاصقان، طول ضلع كل منهما 8 سم، وضلعاهما السفليان على خط واحد. النقطة م منتصف الضلع السفلي للمربع الأول، والنقطة ن منتصف الضلع السفلي للمربع الثاني. كم سنتيمتراً بين م ون؟</t>
        </is>
      </c>
      <c r="H116" s="8" t="inlineStr">
        <is>
          <t>8</t>
        </is>
      </c>
      <c r="I116" s="8" t="inlineStr"/>
      <c r="J116" s="8" t="inlineStr"/>
      <c r="K116" s="8" t="inlineStr"/>
      <c r="L116" s="8" t="inlineStr">
        <is>
          <t>كم يبعد م عن النقطة التي يلتقي عندها المربعان؟ وكم يبعد ن عنها؟</t>
        </is>
      </c>
      <c r="M116" s="8" t="inlineStr">
        <is>
          <t>م منتصف ضلع طوله 8 سم، فبينه وبين نقطة التلاصق 4 سم. ← ون كذلك يبعد 4 سم عن نقطة التلاصق من الجهة الأخرى. ← المسافة بينهما: 4 + 4 = 8 سم، أي طول ضلع كامل.</t>
        </is>
      </c>
      <c r="N116" s="10" t="inlineStr">
        <is>
          <t>[إثراء 🟠] المصدر: صياغة أصلية مستوحاة من ممارسات تدريس شائعة</t>
        </is>
      </c>
      <c r="O116" s="9" t="n"/>
      <c r="P116" s="9" t="n"/>
      <c r="Q116" s="9" t="n"/>
      <c r="R116" s="9" t="n"/>
      <c r="S116" s="9" t="n"/>
      <c r="T116" s="9" t="n"/>
      <c r="U116" s="9" t="inlineStr">
        <is>
          <t>لم يُراجَع</t>
        </is>
      </c>
      <c r="V116" s="9" t="n"/>
    </row>
    <row r="117">
      <c r="A117" s="8" t="inlineStr">
        <is>
          <t>C109-08</t>
        </is>
      </c>
      <c r="B117" s="8" t="inlineStr">
        <is>
          <t>C109</t>
        </is>
      </c>
      <c r="C117" s="8" t="inlineStr">
        <is>
          <t>نقطة المنتصف</t>
        </is>
      </c>
      <c r="D117" s="8" t="inlineStr">
        <is>
          <t>المرحلة 2 · الوحدة 1: خيوط الطرق</t>
        </is>
      </c>
      <c r="E117" s="8" t="inlineStr">
        <is>
          <t>فهم</t>
        </is>
      </c>
      <c r="F117" s="8" t="inlineStr">
        <is>
          <t>اختيار</t>
        </is>
      </c>
      <c r="G117" s="8" t="inlineStr">
        <is>
          <t>قطعة على المسطرة تبدأ عند العلامة 2 سم وتنتهي عند العلامة 10 سم. عند أيّ علامة يقع منتصفها؟</t>
        </is>
      </c>
      <c r="H117" s="8" t="inlineStr">
        <is>
          <t>عند العلامة 6</t>
        </is>
      </c>
      <c r="I117" s="8" t="inlineStr">
        <is>
          <t>عند العلامة 5</t>
        </is>
      </c>
      <c r="J117" s="8" t="inlineStr">
        <is>
          <t>عند العلامة 4</t>
        </is>
      </c>
      <c r="K117" s="8" t="inlineStr"/>
      <c r="L117" s="8" t="inlineStr">
        <is>
          <t>ما طول القطعة أولاً؟ ومن أين نبدأ العدّ نحو المنتصف؟</t>
        </is>
      </c>
      <c r="M117" s="8" t="inlineStr">
        <is>
          <t>طول القطعة 10 − 2 = 8 سم، ونصفه 4 سم. ← نبدأ من بداية القطعة عند 2، ونتقدّم 4 سم: 2 + 4 = 6. ← العلامة 5 نصف العدد 10، والعلامة 4 نصف الطول، وكلاهما يتجاهل أن القطعة تبدأ عند 2.</t>
        </is>
      </c>
      <c r="N117" s="10" t="inlineStr">
        <is>
          <t>[إثراء 🟠] المصدر: Illustrative Mathematics K–5, Grade 2 Unit 3 Lesson 10: Measure with a Torn Tape (فكرة مقتبسة)</t>
        </is>
      </c>
      <c r="O117" s="9" t="n"/>
      <c r="P117" s="9" t="n"/>
      <c r="Q117" s="9" t="n"/>
      <c r="R117" s="9" t="n"/>
      <c r="S117" s="9" t="n"/>
      <c r="T117" s="9" t="n"/>
      <c r="U117" s="9" t="inlineStr">
        <is>
          <t>لم يُراجَع</t>
        </is>
      </c>
      <c r="V117" s="9" t="n"/>
    </row>
    <row r="118">
      <c r="A118" s="8" t="inlineStr">
        <is>
          <t>C109-09</t>
        </is>
      </c>
      <c r="B118" s="8" t="inlineStr">
        <is>
          <t>C109</t>
        </is>
      </c>
      <c r="C118" s="8" t="inlineStr">
        <is>
          <t>نقطة المنتصف</t>
        </is>
      </c>
      <c r="D118" s="8" t="inlineStr">
        <is>
          <t>المرحلة 2 · الوحدة 1: خيوط الطرق</t>
        </is>
      </c>
      <c r="E118" s="8" t="inlineStr">
        <is>
          <t>فهم</t>
        </is>
      </c>
      <c r="F118" s="8" t="inlineStr">
        <is>
          <t>اختيار</t>
        </is>
      </c>
      <c r="G118" s="8" t="inlineStr">
        <is>
          <t>طول القطعة أب 6 سم. النقطة م تبعد 5 سم عن أ، و5 سم عن ب. هل م منتصف القطعة أب؟</t>
        </is>
      </c>
      <c r="H118" s="8" t="inlineStr">
        <is>
          <t>لا؛ م ليست على القطعة، لأن 5 + 5 أكبر من 6</t>
        </is>
      </c>
      <c r="I118" s="8" t="inlineStr">
        <is>
          <t>نعم؛ لأن م تبعد البعد نفسه عن الطرفين أ وب</t>
        </is>
      </c>
      <c r="J118" s="8" t="inlineStr">
        <is>
          <t>نعم؛ لكن بشرط أن يكون طول القطعة 10 سم</t>
        </is>
      </c>
      <c r="K118" s="8" t="inlineStr"/>
      <c r="L118" s="8" t="inlineStr">
        <is>
          <t>لو كانت م على القطعة، كم يجب أن يكون مجموع أم وم ب؟</t>
        </is>
      </c>
      <c r="M118" s="8" t="inlineStr">
        <is>
          <t>المنتصف نقطة على القطعة، ويساوي بعدُها عن كل طرف نصفَ الطول. ← لو كانت م على القطعة لكان أم + م ب = 6 سم، لكن 5 + 5 = 10. ← إذن م خارج القطعة (فوقها أو تحتها)، فليست منتصفها مع أنها على البعد نفسه من الطرفين.</t>
        </is>
      </c>
      <c r="N118" s="10" t="inlineStr">
        <is>
          <t>[إثراء 🟠] المصدر: TIMSS 2003 G4 M031322 (points equidistant from A and B / perpendicular bisector) (فكرة مقتبسة)</t>
        </is>
      </c>
      <c r="O118" s="9" t="n"/>
      <c r="P118" s="9" t="n"/>
      <c r="Q118" s="9" t="n"/>
      <c r="R118" s="9" t="n"/>
      <c r="S118" s="9" t="n"/>
      <c r="T118" s="9" t="n"/>
      <c r="U118" s="9" t="inlineStr">
        <is>
          <t>لم يُراجَع</t>
        </is>
      </c>
      <c r="V118" s="9" t="n"/>
    </row>
    <row r="119">
      <c r="A119" s="8" t="inlineStr">
        <is>
          <t>C110-01</t>
        </is>
      </c>
      <c r="B119" s="8" t="inlineStr">
        <is>
          <t>C110</t>
        </is>
      </c>
      <c r="C119" s="8" t="inlineStr">
        <is>
          <t>الشعاع وتسميته</t>
        </is>
      </c>
      <c r="D119" s="8" t="inlineStr">
        <is>
          <t>المرحلة 2 · الوحدة 1: خيوط الطرق</t>
        </is>
      </c>
      <c r="E119" s="8" t="inlineStr">
        <is>
          <t>تعرّف</t>
        </is>
      </c>
      <c r="F119" s="8" t="inlineStr">
        <is>
          <t>اختيار</t>
        </is>
      </c>
      <c r="G119" s="8" t="inlineStr">
        <is>
          <t>شعاع يبدأ من أ ويمرّ بـ ب، أيّ تسمية صحيحة؟</t>
        </is>
      </c>
      <c r="H119" s="8" t="inlineStr">
        <is>
          <t>شعاع أب</t>
        </is>
      </c>
      <c r="I119" s="8" t="inlineStr">
        <is>
          <t>شعاع با</t>
        </is>
      </c>
      <c r="J119" s="8" t="inlineStr">
        <is>
          <t>قطعة ب ج</t>
        </is>
      </c>
      <c r="K119" s="8" t="inlineStr"/>
      <c r="L119" s="8" t="inlineStr">
        <is>
          <t>البداية أولاً في تسمية الشعاع.</t>
        </is>
      </c>
      <c r="M119" s="8" t="inlineStr">
        <is>
          <t>الشعاع يُسمّى بالبداية ثم نقطة أخرى عليه. ← بداية الشعاع هنا أ.</t>
        </is>
      </c>
      <c r="N119" s="10" t="inlineStr">
        <is>
          <t>[منخفض] المشتّت «قطعة ب ج» يذكر حرفاً غير موجود في السؤال؛ وكتابة «با» بالألف المجرّدة. ← المقترح: المشتّتات: «شعاع ب أ» / «قطعة أب».</t>
        </is>
      </c>
      <c r="O119" s="9" t="n"/>
      <c r="P119" s="9" t="n"/>
      <c r="Q119" s="9" t="n"/>
      <c r="R119" s="9" t="n"/>
      <c r="S119" s="9" t="n"/>
      <c r="T119" s="9" t="n"/>
      <c r="U119" s="9" t="inlineStr">
        <is>
          <t>لم يُراجَع</t>
        </is>
      </c>
      <c r="V119" s="9" t="n"/>
    </row>
    <row r="120">
      <c r="A120" s="8" t="inlineStr">
        <is>
          <t>C110-02</t>
        </is>
      </c>
      <c r="B120" s="8" t="inlineStr">
        <is>
          <t>C110</t>
        </is>
      </c>
      <c r="C120" s="8" t="inlineStr">
        <is>
          <t>الشعاع وتسميته</t>
        </is>
      </c>
      <c r="D120" s="8" t="inlineStr">
        <is>
          <t>المرحلة 2 · الوحدة 1: خيوط الطرق</t>
        </is>
      </c>
      <c r="E120" s="8" t="inlineStr">
        <is>
          <t>تعرّف</t>
        </is>
      </c>
      <c r="F120" s="8" t="inlineStr">
        <is>
          <t>اختيار</t>
        </is>
      </c>
      <c r="G120" s="8" t="inlineStr">
        <is>
          <t>شعاع يبدأ من ب ويمرّ بـ ج، أيّ تسمية صحيحة؟</t>
        </is>
      </c>
      <c r="H120" s="8" t="inlineStr">
        <is>
          <t>شعاع بج</t>
        </is>
      </c>
      <c r="I120" s="8" t="inlineStr">
        <is>
          <t>شعاع جب</t>
        </is>
      </c>
      <c r="J120" s="8" t="inlineStr">
        <is>
          <t>قطعة ب ج</t>
        </is>
      </c>
      <c r="K120" s="8" t="inlineStr"/>
      <c r="L120" s="8" t="inlineStr">
        <is>
          <t>البداية أولاً.</t>
        </is>
      </c>
      <c r="M120" s="8" t="inlineStr">
        <is>
          <t>الشعاع يُسمّى بنقطة بدايته أولاً ثم نقطة أخرى عليه. ← شعاع جب يبدأ من ج، وهو غير شعاع بج.</t>
        </is>
      </c>
      <c r="N120" s="8" t="inlineStr"/>
      <c r="O120" s="9" t="n"/>
      <c r="P120" s="9" t="n"/>
      <c r="Q120" s="9" t="n"/>
      <c r="R120" s="9" t="n"/>
      <c r="S120" s="9" t="n"/>
      <c r="T120" s="9" t="n"/>
      <c r="U120" s="9" t="inlineStr">
        <is>
          <t>لم يُراجَع</t>
        </is>
      </c>
      <c r="V120" s="9" t="n"/>
    </row>
    <row r="121">
      <c r="A121" s="8" t="inlineStr">
        <is>
          <t>C110-03</t>
        </is>
      </c>
      <c r="B121" s="8" t="inlineStr">
        <is>
          <t>C110</t>
        </is>
      </c>
      <c r="C121" s="8" t="inlineStr">
        <is>
          <t>الشعاع وتسميته</t>
        </is>
      </c>
      <c r="D121" s="8" t="inlineStr">
        <is>
          <t>المرحلة 2 · الوحدة 1: خيوط الطرق</t>
        </is>
      </c>
      <c r="E121" s="8" t="inlineStr">
        <is>
          <t>فهم</t>
        </is>
      </c>
      <c r="F121" s="8" t="inlineStr">
        <is>
          <t>اختيار</t>
        </is>
      </c>
      <c r="G121" s="8" t="inlineStr">
        <is>
          <t>هل شعاع أب هو نفسه شعاع با؟</t>
        </is>
      </c>
      <c r="H121" s="8" t="inlineStr">
        <is>
          <t>لا، لأن البداية مختلفة</t>
        </is>
      </c>
      <c r="I121" s="8" t="inlineStr">
        <is>
          <t>نعم، لأنهما على المستقيم نفسه</t>
        </is>
      </c>
      <c r="J121" s="8" t="inlineStr">
        <is>
          <t>نعم، لأن النقطتين عليه</t>
        </is>
      </c>
      <c r="K121" s="8" t="inlineStr"/>
      <c r="L121" s="8" t="inlineStr">
        <is>
          <t>من أين يبدأ كل شعاع؟</t>
        </is>
      </c>
      <c r="M121" s="8" t="inlineStr">
        <is>
          <t>شعاع أب يبدأ من أ، وشعاع با يبدأ من ب. ← الشعاعان على خط واحد لكن في اتجاهين متعاكسين.</t>
        </is>
      </c>
      <c r="N121" s="10" t="inlineStr">
        <is>
          <t>[متوسط] كتابة «شعاع با» بألف مجرّدة تُقرأ مقطعاً صوتياً «با» لا حرفين (ب، أ)، وتخالف رسم «أب»؛ وعدم اتساق المسافات بين الحرفين عبر البنك («ب ج» و«بج»). ← المقترح: «هل شعاع أ ب هو نفسه شعاع ب أ؟» مع توحيد الكتابة بمسافة بين الحرفين في كل البنك.</t>
        </is>
      </c>
      <c r="O121" s="9" t="n"/>
      <c r="P121" s="9" t="n"/>
      <c r="Q121" s="9" t="n"/>
      <c r="R121" s="9" t="n"/>
      <c r="S121" s="9" t="n"/>
      <c r="T121" s="9" t="n"/>
      <c r="U121" s="9" t="inlineStr">
        <is>
          <t>لم يُراجَع</t>
        </is>
      </c>
      <c r="V121" s="9" t="n"/>
    </row>
    <row r="122">
      <c r="A122" s="8" t="inlineStr">
        <is>
          <t>C110-04</t>
        </is>
      </c>
      <c r="B122" s="8" t="inlineStr">
        <is>
          <t>C110</t>
        </is>
      </c>
      <c r="C122" s="8" t="inlineStr">
        <is>
          <t>الشعاع وتسميته</t>
        </is>
      </c>
      <c r="D122" s="8" t="inlineStr">
        <is>
          <t>المرحلة 2 · الوحدة 1: خيوط الطرق</t>
        </is>
      </c>
      <c r="E122" s="8" t="inlineStr">
        <is>
          <t>فهم</t>
        </is>
      </c>
      <c r="F122" s="8" t="inlineStr">
        <is>
          <t>اختيار</t>
        </is>
      </c>
      <c r="G122" s="8" t="inlineStr">
        <is>
          <t>هل للشعاع بداية؟</t>
        </is>
      </c>
      <c r="H122" s="8" t="inlineStr">
        <is>
          <t>نعم، له بداية ولا نهاية</t>
        </is>
      </c>
      <c r="I122" s="8" t="inlineStr">
        <is>
          <t>لا، لا بداية له</t>
        </is>
      </c>
      <c r="J122" s="8" t="inlineStr">
        <is>
          <t>لا، له بداية ونهاية</t>
        </is>
      </c>
      <c r="K122" s="8" t="inlineStr"/>
      <c r="L122" s="8" t="inlineStr">
        <is>
          <t>الشعاع يبدأ من نقطة ويمتد في اتجاه واحد.</t>
        </is>
      </c>
      <c r="M122" s="8" t="inlineStr">
        <is>
          <t>الشعاع يبدأ من نقطة ويمتد بلا نهاية.</t>
        </is>
      </c>
      <c r="N122" s="10" t="inlineStr">
        <is>
          <t>[منخفض] المشتّت «لا، له بداية ونهاية» يبدأ بـ«لا» ثم يثبت البداية: متناقض. ← المقترح: «لا، المستقيم وحده له بداية».</t>
        </is>
      </c>
      <c r="O122" s="9" t="n"/>
      <c r="P122" s="9" t="n"/>
      <c r="Q122" s="9" t="n"/>
      <c r="R122" s="9" t="n"/>
      <c r="S122" s="9" t="n"/>
      <c r="T122" s="9" t="n"/>
      <c r="U122" s="9" t="inlineStr">
        <is>
          <t>لم يُراجَع</t>
        </is>
      </c>
      <c r="V122" s="9" t="n"/>
    </row>
    <row r="123">
      <c r="A123" s="8" t="inlineStr">
        <is>
          <t>C110-05</t>
        </is>
      </c>
      <c r="B123" s="8" t="inlineStr">
        <is>
          <t>C110</t>
        </is>
      </c>
      <c r="C123" s="8" t="inlineStr">
        <is>
          <t>الشعاع وتسميته</t>
        </is>
      </c>
      <c r="D123" s="8" t="inlineStr">
        <is>
          <t>المرحلة 2 · الوحدة 1: خيوط الطرق</t>
        </is>
      </c>
      <c r="E123" s="8" t="inlineStr">
        <is>
          <t>فهم</t>
        </is>
      </c>
      <c r="F123" s="8" t="inlineStr">
        <is>
          <t>اختيار</t>
        </is>
      </c>
      <c r="G123" s="8" t="inlineStr">
        <is>
          <t>شعاع أب يبدأ من أ ويمرّ بـ ب. ما تسمية شعاع يبدأ من ب ويمرّ بـ أ؟</t>
        </is>
      </c>
      <c r="H123" s="8" t="inlineStr">
        <is>
          <t>شعاع با</t>
        </is>
      </c>
      <c r="I123" s="8" t="inlineStr">
        <is>
          <t>شعاع أب</t>
        </is>
      </c>
      <c r="J123" s="8" t="inlineStr">
        <is>
          <t>قطعة أب</t>
        </is>
      </c>
      <c r="K123" s="8" t="inlineStr"/>
      <c r="L123" s="8" t="inlineStr">
        <is>
          <t>البداية أولاً في التسمية.</t>
        </is>
      </c>
      <c r="M123" s="8" t="inlineStr">
        <is>
          <t>شعاع با يبدأ من ب، وهو غير شعاع أب الذي يبدأ من أ.</t>
        </is>
      </c>
      <c r="N123" s="10" t="inlineStr">
        <is>
          <t>[متوسط] «شعاع با» كما سبق. ← المقترح: «… ما تسمية الشعاع الذي يبدأ من ب ويمرّ بـ أ؟» الصحيح: «شعاع ب أ».</t>
        </is>
      </c>
      <c r="O123" s="9" t="n"/>
      <c r="P123" s="9" t="n"/>
      <c r="Q123" s="9" t="n"/>
      <c r="R123" s="9" t="n"/>
      <c r="S123" s="9" t="n"/>
      <c r="T123" s="9" t="n"/>
      <c r="U123" s="9" t="inlineStr">
        <is>
          <t>لم يُراجَع</t>
        </is>
      </c>
      <c r="V123" s="9" t="n"/>
    </row>
    <row r="124">
      <c r="A124" s="8" t="inlineStr">
        <is>
          <t>C110-06</t>
        </is>
      </c>
      <c r="B124" s="8" t="inlineStr">
        <is>
          <t>C110</t>
        </is>
      </c>
      <c r="C124" s="8" t="inlineStr">
        <is>
          <t>الشعاع وتسميته</t>
        </is>
      </c>
      <c r="D124" s="8" t="inlineStr">
        <is>
          <t>المرحلة 2 · الوحدة 1: خيوط الطرق</t>
        </is>
      </c>
      <c r="E124" s="8" t="inlineStr">
        <is>
          <t>فهم</t>
        </is>
      </c>
      <c r="F124" s="8" t="inlineStr">
        <is>
          <t>اختيار</t>
        </is>
      </c>
      <c r="G124" s="8" t="inlineStr">
        <is>
          <t>أمامنا شعاع أب وقطعة أب. أيّهما نستطيع أن نقيس طوله بالمسطرة؟</t>
        </is>
      </c>
      <c r="H124" s="8" t="inlineStr">
        <is>
          <t>القطعة أب فقط</t>
        </is>
      </c>
      <c r="I124" s="8" t="inlineStr">
        <is>
          <t>الشعاع أب فقط؛ لأنه أطول</t>
        </is>
      </c>
      <c r="J124" s="8" t="inlineStr">
        <is>
          <t>كلاهما؛ نقيس من أ إلى ب</t>
        </is>
      </c>
      <c r="K124" s="8" t="inlineStr"/>
      <c r="L124" s="8" t="inlineStr">
        <is>
          <t>أيّهما له نهاية؟</t>
        </is>
      </c>
      <c r="M124" s="8" t="inlineStr">
        <is>
          <t>القطعة لها بداية ونهاية، فطولها محدّد ويُقاس. ← الشعاع له بداية ويمتد بلا نهاية، فلا طول له نقيسه. ← المسافة من أ إلى ب جزء من الشعاع، لكنها ليست الشعاع كله.</t>
        </is>
      </c>
      <c r="N124" s="10" t="inlineStr">
        <is>
          <t>[إثراء 🟢] المصدر: Illustrative Mathematics K–5, Grade 4 Unit 7 Lesson 2: Points, Lines, Rays, and Segments (card sort) (فكرة مقتبسة)</t>
        </is>
      </c>
      <c r="O124" s="9" t="n"/>
      <c r="P124" s="9" t="n"/>
      <c r="Q124" s="9" t="n"/>
      <c r="R124" s="9" t="n"/>
      <c r="S124" s="9" t="n"/>
      <c r="T124" s="9" t="n"/>
      <c r="U124" s="9" t="inlineStr">
        <is>
          <t>لم يُراجَع</t>
        </is>
      </c>
      <c r="V124" s="9" t="n"/>
    </row>
    <row r="125">
      <c r="A125" s="8" t="inlineStr">
        <is>
          <t>C110-07</t>
        </is>
      </c>
      <c r="B125" s="8" t="inlineStr">
        <is>
          <t>C110</t>
        </is>
      </c>
      <c r="C125" s="8" t="inlineStr">
        <is>
          <t>الشعاع وتسميته</t>
        </is>
      </c>
      <c r="D125" s="8" t="inlineStr">
        <is>
          <t>المرحلة 2 · الوحدة 1: خيوط الطرق</t>
        </is>
      </c>
      <c r="E125" s="8" t="inlineStr">
        <is>
          <t>فهم</t>
        </is>
      </c>
      <c r="F125" s="8" t="inlineStr">
        <is>
          <t>اختيار</t>
        </is>
      </c>
      <c r="G125" s="8" t="inlineStr">
        <is>
          <t>النقاط أ، ب، ج على مستقيم واحد بهذا الترتيب. هل شعاع أب وشعاع أج شعاع واحد؟</t>
        </is>
      </c>
      <c r="H125" s="8" t="inlineStr">
        <is>
          <t>نعم؛ يبدآن من أ ويتّجهان الاتجاه نفسه</t>
        </is>
      </c>
      <c r="I125" s="8" t="inlineStr">
        <is>
          <t>لا؛ لأن الحرف الثاني في الاسمين مختلف</t>
        </is>
      </c>
      <c r="J125" s="8" t="inlineStr">
        <is>
          <t>لا؛ لأن شعاع أج أطول من شعاع أب</t>
        </is>
      </c>
      <c r="K125" s="8" t="inlineStr"/>
      <c r="L125" s="8" t="inlineStr">
        <is>
          <t>من أين يبدأ كل شعاع؟ وإلى أيّ جهة يمتد؟</t>
        </is>
      </c>
      <c r="M125" s="8" t="inlineStr">
        <is>
          <t>الشعاع يحدّده شيئان: نقطة البداية والاتجاه. ← كلاهما يبدأ من أ ويمرّ بـ ب ثم بـ ج، فهما يمتدان في الجهة نفسها. ← إذن هما الشعاع نفسه باسمين، أما با فشعاع مختلف لأن بدايته ب.</t>
        </is>
      </c>
      <c r="N125" s="10" t="inlineStr">
        <is>
          <t>[إثراء 🟠] المصدر: Illustrative Mathematics K–5, Grade 4 Unit 7 Lesson 2: Points, Lines, Rays, and Segments (فكرة مقتبسة)</t>
        </is>
      </c>
      <c r="O125" s="9" t="n"/>
      <c r="P125" s="9" t="n"/>
      <c r="Q125" s="9" t="n"/>
      <c r="R125" s="9" t="n"/>
      <c r="S125" s="9" t="n"/>
      <c r="T125" s="9" t="n"/>
      <c r="U125" s="9" t="inlineStr">
        <is>
          <t>لم يُراجَع</t>
        </is>
      </c>
      <c r="V125" s="9" t="n"/>
    </row>
    <row r="126">
      <c r="A126" s="8" t="inlineStr">
        <is>
          <t>C110-08</t>
        </is>
      </c>
      <c r="B126" s="8" t="inlineStr">
        <is>
          <t>C110</t>
        </is>
      </c>
      <c r="C126" s="8" t="inlineStr">
        <is>
          <t>الشعاع وتسميته</t>
        </is>
      </c>
      <c r="D126" s="8" t="inlineStr">
        <is>
          <t>المرحلة 2 · الوحدة 1: خيوط الطرق</t>
        </is>
      </c>
      <c r="E126" s="8" t="inlineStr">
        <is>
          <t>فهم</t>
        </is>
      </c>
      <c r="F126" s="8" t="inlineStr">
        <is>
          <t>اختيار</t>
        </is>
      </c>
      <c r="G126" s="8" t="inlineStr">
        <is>
          <t>رسمت فوضى شعاعاً، فتوقّف رسمه عند حافة الورقة. ثم قالت: «صار له طرفان، فهو الآن قطعة». ما رأيك؟</t>
        </is>
      </c>
      <c r="H126" s="8" t="inlineStr">
        <is>
          <t>ما زال شعاعاً؛ الحافة أوقفت الرسم فقط</t>
        </is>
      </c>
      <c r="I126" s="8" t="inlineStr">
        <is>
          <t>صار قطعة؛ لأن له الآن نقطتين عند طرفيه</t>
        </is>
      </c>
      <c r="J126" s="8" t="inlineStr">
        <is>
          <t>صار مستقيماً؛ لأن رسمه طويل حتى الحافة</t>
        </is>
      </c>
      <c r="K126" s="8" t="inlineStr"/>
      <c r="L126" s="8" t="inlineStr">
        <is>
          <t>هل يتوقف ضوء المصباح عند حافة الورقة؟</t>
        </is>
      </c>
      <c r="M126" s="8" t="inlineStr">
        <is>
          <t>الرسم على الورقة جزء صغير مما نتخيّله. ← الشعاع يمتد بلا نهاية من جهة واحدة، ورأس السهم يدلّ على ذلك. ← حافة الورقة ليست نقطة نهاية، فيبقى شعاعاً.</t>
        </is>
      </c>
      <c r="N126" s="10" t="inlineStr">
        <is>
          <t>[إثراء 🟡] المصدر: Illustrative Mathematics 4.G.A.1: What's the Point? (task 1272, commentary on lines and segments) (فكرة مقتبسة)</t>
        </is>
      </c>
      <c r="O126" s="9" t="n"/>
      <c r="P126" s="9" t="n"/>
      <c r="Q126" s="9" t="n"/>
      <c r="R126" s="9" t="n"/>
      <c r="S126" s="9" t="n"/>
      <c r="T126" s="9" t="n"/>
      <c r="U126" s="9" t="inlineStr">
        <is>
          <t>لم يُراجَع</t>
        </is>
      </c>
      <c r="V126" s="9" t="n"/>
    </row>
    <row r="127">
      <c r="A127" s="8" t="inlineStr">
        <is>
          <t>C111-01</t>
        </is>
      </c>
      <c r="B127" s="8" t="inlineStr">
        <is>
          <t>C111</t>
        </is>
      </c>
      <c r="C127" s="8" t="inlineStr">
        <is>
          <t>المستقيم وتسميته</t>
        </is>
      </c>
      <c r="D127" s="8" t="inlineStr">
        <is>
          <t>المرحلة 2 · الوحدة 1: خيوط الطرق</t>
        </is>
      </c>
      <c r="E127" s="8" t="inlineStr">
        <is>
          <t>تعرّف</t>
        </is>
      </c>
      <c r="F127" s="8" t="inlineStr">
        <is>
          <t>اختيار</t>
        </is>
      </c>
      <c r="G127" s="8" t="inlineStr">
        <is>
          <t>المستقيم له كم نقطة بداية؟</t>
        </is>
      </c>
      <c r="H127" s="8" t="inlineStr">
        <is>
          <t>لا بداية ولا نهاية</t>
        </is>
      </c>
      <c r="I127" s="8" t="inlineStr">
        <is>
          <t>بداية فقط</t>
        </is>
      </c>
      <c r="J127" s="8" t="inlineStr">
        <is>
          <t>نهاية فقط</t>
        </is>
      </c>
      <c r="K127" s="8" t="inlineStr"/>
      <c r="L127" s="8" t="inlineStr">
        <is>
          <t>تذكّر امتداد المستقيم.</t>
        </is>
      </c>
      <c r="M127" s="8" t="inlineStr">
        <is>
          <t>المستقيم يمتد في الاتجاهين.</t>
        </is>
      </c>
      <c r="N127" s="10" t="inlineStr">
        <is>
          <t>[منخفض] السؤال «كم نقطة بداية؟» والجواب ليس عدداً. ← المقترح: «هل للمستقيم نقطة بداية أو نهاية؟»</t>
        </is>
      </c>
      <c r="O127" s="9" t="n"/>
      <c r="P127" s="9" t="n"/>
      <c r="Q127" s="9" t="n"/>
      <c r="R127" s="9" t="n"/>
      <c r="S127" s="9" t="n"/>
      <c r="T127" s="9" t="n"/>
      <c r="U127" s="9" t="inlineStr">
        <is>
          <t>لم يُراجَع</t>
        </is>
      </c>
      <c r="V127" s="9" t="n"/>
    </row>
    <row r="128">
      <c r="A128" s="8" t="inlineStr">
        <is>
          <t>C111-02</t>
        </is>
      </c>
      <c r="B128" s="8" t="inlineStr">
        <is>
          <t>C111</t>
        </is>
      </c>
      <c r="C128" s="8" t="inlineStr">
        <is>
          <t>المستقيم وتسميته</t>
        </is>
      </c>
      <c r="D128" s="8" t="inlineStr">
        <is>
          <t>المرحلة 2 · الوحدة 1: خيوط الطرق</t>
        </is>
      </c>
      <c r="E128" s="8" t="inlineStr">
        <is>
          <t>فهم</t>
        </is>
      </c>
      <c r="F128" s="8" t="inlineStr">
        <is>
          <t>اختيار</t>
        </is>
      </c>
      <c r="G128" s="8" t="inlineStr">
        <is>
          <t>كيف نسمّي المستقيم؟</t>
        </is>
      </c>
      <c r="H128" s="8" t="inlineStr">
        <is>
          <t>بنقطتين عليه مثل مستقيم أب</t>
        </is>
      </c>
      <c r="I128" s="8" t="inlineStr">
        <is>
          <t>بالمسافة فقط</t>
        </is>
      </c>
      <c r="J128" s="8" t="inlineStr"/>
      <c r="K128" s="8" t="inlineStr"/>
      <c r="L128" s="8" t="inlineStr">
        <is>
          <t>اختر نقطتين عليه.</t>
        </is>
      </c>
      <c r="M128" s="8" t="inlineStr">
        <is>
          <t>المستقيم يُسمّى بنقطتين عليه.</t>
        </is>
      </c>
      <c r="N128" s="8" t="inlineStr"/>
      <c r="O128" s="9" t="n"/>
      <c r="P128" s="9" t="n"/>
      <c r="Q128" s="9" t="n"/>
      <c r="R128" s="9" t="n"/>
      <c r="S128" s="9" t="n"/>
      <c r="T128" s="9" t="n"/>
      <c r="U128" s="9" t="inlineStr">
        <is>
          <t>لم يُراجَع</t>
        </is>
      </c>
      <c r="V128" s="9" t="n"/>
    </row>
    <row r="129">
      <c r="A129" s="8" t="inlineStr">
        <is>
          <t>C111-03</t>
        </is>
      </c>
      <c r="B129" s="8" t="inlineStr">
        <is>
          <t>C111</t>
        </is>
      </c>
      <c r="C129" s="8" t="inlineStr">
        <is>
          <t>المستقيم وتسميته</t>
        </is>
      </c>
      <c r="D129" s="8" t="inlineStr">
        <is>
          <t>المرحلة 2 · الوحدة 1: خيوط الطرق</t>
        </is>
      </c>
      <c r="E129" s="8" t="inlineStr">
        <is>
          <t>فهم</t>
        </is>
      </c>
      <c r="F129" s="8" t="inlineStr">
        <is>
          <t>اختيار</t>
        </is>
      </c>
      <c r="G129" s="8" t="inlineStr">
        <is>
          <t>هل للمستقيم بداية؟</t>
        </is>
      </c>
      <c r="H129" s="8" t="inlineStr">
        <is>
          <t>لا</t>
        </is>
      </c>
      <c r="I129" s="8" t="inlineStr">
        <is>
          <t>نعم، من النقطة الأخيرة</t>
        </is>
      </c>
      <c r="J129" s="8" t="inlineStr">
        <is>
          <t>نعم، من النقطة الأولى</t>
        </is>
      </c>
      <c r="K129" s="8" t="inlineStr"/>
      <c r="L129" s="8" t="inlineStr">
        <is>
          <t>هو يمتد من الجهتين.</t>
        </is>
      </c>
      <c r="M129" s="8" t="inlineStr">
        <is>
          <t>المستقيم يمتد في الاتجاهين بلا بداية ولا نهاية.</t>
        </is>
      </c>
      <c r="N129" s="8" t="inlineStr"/>
      <c r="O129" s="9" t="n"/>
      <c r="P129" s="9" t="n"/>
      <c r="Q129" s="9" t="n"/>
      <c r="R129" s="9" t="n"/>
      <c r="S129" s="9" t="n"/>
      <c r="T129" s="9" t="n"/>
      <c r="U129" s="9" t="inlineStr">
        <is>
          <t>لم يُراجَع</t>
        </is>
      </c>
      <c r="V129" s="9" t="n"/>
    </row>
    <row r="130">
      <c r="A130" s="8" t="inlineStr">
        <is>
          <t>C111-04</t>
        </is>
      </c>
      <c r="B130" s="8" t="inlineStr">
        <is>
          <t>C111</t>
        </is>
      </c>
      <c r="C130" s="8" t="inlineStr">
        <is>
          <t>المستقيم وتسميته</t>
        </is>
      </c>
      <c r="D130" s="8" t="inlineStr">
        <is>
          <t>المرحلة 2 · الوحدة 1: خيوط الطرق</t>
        </is>
      </c>
      <c r="E130" s="8" t="inlineStr">
        <is>
          <t>فهم</t>
        </is>
      </c>
      <c r="F130" s="8" t="inlineStr">
        <is>
          <t>اختيار</t>
        </is>
      </c>
      <c r="G130" s="8" t="inlineStr">
        <is>
          <t>لماذا نسمّي المستقيم أحياناً بحرف صغير؟</t>
        </is>
      </c>
      <c r="H130" s="8" t="inlineStr">
        <is>
          <t>لأنه يمتد بلا نهاية فلا نستطيع تسميته بطرفيه</t>
        </is>
      </c>
      <c r="I130" s="8" t="inlineStr">
        <is>
          <t>لأنه أصغر</t>
        </is>
      </c>
      <c r="J130" s="8" t="inlineStr">
        <is>
          <t>لأنه لا يُرى</t>
        </is>
      </c>
      <c r="K130" s="8" t="inlineStr"/>
      <c r="L130" s="8" t="inlineStr">
        <is>
          <t>هل للمستقيم طرفان؟</t>
        </is>
      </c>
      <c r="M130" s="8" t="inlineStr">
        <is>
          <t>المستقيم لا طرفين له، فنسميه بحرف أو بنقطتين عليه.</t>
        </is>
      </c>
      <c r="N130" s="10" t="inlineStr">
        <is>
          <t>[متوسط] «حرف صغير» اصطلاح لاتيني (lowercase) لا وجود له في العربية ولا في دليل الرموز بالميثاق؛ والتعليل غير دقيق (يمكن تسميته بنقطتين عليه). ← المقترح: «لماذا نسمّي المستقيم أحياناً بحرف واحد مثل (ل)؟» الصحيح: «لأنه بلا طرفين، فنعطيه اسماً قصيراً بدل نقطتين عليه».</t>
        </is>
      </c>
      <c r="O130" s="9" t="n"/>
      <c r="P130" s="9" t="n"/>
      <c r="Q130" s="9" t="n"/>
      <c r="R130" s="9" t="n"/>
      <c r="S130" s="9" t="n"/>
      <c r="T130" s="9" t="n"/>
      <c r="U130" s="9" t="inlineStr">
        <is>
          <t>لم يُراجَع</t>
        </is>
      </c>
      <c r="V130" s="9" t="n"/>
    </row>
    <row r="131">
      <c r="A131" s="8" t="inlineStr">
        <is>
          <t>C111-05</t>
        </is>
      </c>
      <c r="B131" s="8" t="inlineStr">
        <is>
          <t>C111</t>
        </is>
      </c>
      <c r="C131" s="8" t="inlineStr">
        <is>
          <t>المستقيم وتسميته</t>
        </is>
      </c>
      <c r="D131" s="8" t="inlineStr">
        <is>
          <t>المرحلة 2 · الوحدة 1: خيوط الطرق</t>
        </is>
      </c>
      <c r="E131" s="8" t="inlineStr">
        <is>
          <t>فهم</t>
        </is>
      </c>
      <c r="F131" s="8" t="inlineStr">
        <is>
          <t>اختيار</t>
        </is>
      </c>
      <c r="G131" s="8" t="inlineStr">
        <is>
          <t>النقاط أ، ب، ج على مستقيم واحد. أيّ الأسماء تصلح لهذا المستقيم؟</t>
        </is>
      </c>
      <c r="H131" s="8" t="inlineStr">
        <is>
          <t>أب أو بج أو أج؛ كلها الاسم نفسه</t>
        </is>
      </c>
      <c r="I131" s="8" t="inlineStr">
        <is>
          <t>أج فقط؛ لأن أ وج هما النقطتان الأبعد</t>
        </is>
      </c>
      <c r="J131" s="8" t="inlineStr">
        <is>
          <t>أب فقط؛ لأن أ وب هما أول نقطتين رُسمتا</t>
        </is>
      </c>
      <c r="K131" s="8" t="inlineStr"/>
      <c r="L131" s="8" t="inlineStr">
        <is>
          <t>هل للمستقيم طرفان نسمّيه بهما؟</t>
        </is>
      </c>
      <c r="M131" s="8" t="inlineStr">
        <is>
          <t>المستقيم يمتد من الجهتين بلا طرفين. ← لذلك نسمّيه بأي نقطتين عليه. ← أب وبج وأج كلها تدلّ على المستقيم نفسه، بخلاف القطعة التي تُسمّى بطرفيها.</t>
        </is>
      </c>
      <c r="N131" s="10" t="inlineStr">
        <is>
          <t>[إثراء 🟡] المصدر: Illustrative Mathematics K–5, Grade 4 Unit 7 Lesson 2: Points, Lines, Rays, and Segments (فكرة مقتبسة)</t>
        </is>
      </c>
      <c r="O131" s="9" t="n"/>
      <c r="P131" s="9" t="n"/>
      <c r="Q131" s="9" t="n"/>
      <c r="R131" s="9" t="n"/>
      <c r="S131" s="9" t="n"/>
      <c r="T131" s="9" t="n"/>
      <c r="U131" s="9" t="inlineStr">
        <is>
          <t>لم يُراجَع</t>
        </is>
      </c>
      <c r="V131" s="9" t="n"/>
    </row>
    <row r="132">
      <c r="A132" s="8" t="inlineStr">
        <is>
          <t>C111-06</t>
        </is>
      </c>
      <c r="B132" s="8" t="inlineStr">
        <is>
          <t>C111</t>
        </is>
      </c>
      <c r="C132" s="8" t="inlineStr">
        <is>
          <t>المستقيم وتسميته</t>
        </is>
      </c>
      <c r="D132" s="8" t="inlineStr">
        <is>
          <t>المرحلة 2 · الوحدة 1: خيوط الطرق</t>
        </is>
      </c>
      <c r="E132" s="8" t="inlineStr">
        <is>
          <t>فهم</t>
        </is>
      </c>
      <c r="F132" s="8" t="inlineStr">
        <is>
          <t>اختيار</t>
        </is>
      </c>
      <c r="G132" s="8" t="inlineStr">
        <is>
          <t>رُسم المستقيم ل على الورقة بطول 3 سم، ورُسمت القطعة أب بطول 10 سم. قال يوسف: «القطعة أطول من المستقيم». ما رأيك؟</t>
        </is>
      </c>
      <c r="H132" s="8" t="inlineStr">
        <is>
          <t>خطأ؛ المستقيم بلا نهاية، ورسمه جزء منه</t>
        </is>
      </c>
      <c r="I132" s="8" t="inlineStr">
        <is>
          <t>صحيح؛ لأن 10 سم أكبر من 3 سم في القياس</t>
        </is>
      </c>
      <c r="J132" s="8" t="inlineStr">
        <is>
          <t>خطأ؛ هما متساويان لأن كلاً منهما خط مستقيم</t>
        </is>
      </c>
      <c r="K132" s="8" t="inlineStr"/>
      <c r="L132" s="8" t="inlineStr">
        <is>
          <t>هل ما رسمناه من المستقيم هو المستقيم كله؟</t>
        </is>
      </c>
      <c r="M132" s="8" t="inlineStr">
        <is>
          <t>ما نرسمه من المستقيم جزء صغير، ورأسا السهمين يدلّان على امتداده. ← المستقيم لا طول له نقيسه، فلا نقارنه بطول القطعة. ← القطعة وحدها طولها محدّد: 10 سم.</t>
        </is>
      </c>
      <c r="N132" s="10" t="inlineStr">
        <is>
          <t>[إثراء 🟠] المصدر: Illustrative Mathematics 4.G.A.1: What's the Point? (task 1272, commentary on lines and segments) (فكرة مقتبسة)</t>
        </is>
      </c>
      <c r="O132" s="9" t="n"/>
      <c r="P132" s="9" t="n"/>
      <c r="Q132" s="9" t="n"/>
      <c r="R132" s="9" t="n"/>
      <c r="S132" s="9" t="n"/>
      <c r="T132" s="9" t="n"/>
      <c r="U132" s="9" t="inlineStr">
        <is>
          <t>لم يُراجَع</t>
        </is>
      </c>
      <c r="V132" s="9" t="n"/>
    </row>
    <row r="133">
      <c r="A133" s="8" t="inlineStr">
        <is>
          <t>C111-07</t>
        </is>
      </c>
      <c r="B133" s="8" t="inlineStr">
        <is>
          <t>C111</t>
        </is>
      </c>
      <c r="C133" s="8" t="inlineStr">
        <is>
          <t>المستقيم وتسميته</t>
        </is>
      </c>
      <c r="D133" s="8" t="inlineStr">
        <is>
          <t>المرحلة 2 · الوحدة 1: خيوط الطرق</t>
        </is>
      </c>
      <c r="E133" s="8" t="inlineStr">
        <is>
          <t>فهم</t>
        </is>
      </c>
      <c r="F133" s="8" t="inlineStr">
        <is>
          <t>رقم</t>
        </is>
      </c>
      <c r="G133" s="8" t="inlineStr">
        <is>
          <t>على المستقيم ل نقطة أ. كم شعاعاً مختلفاً يبدأ من أ ويقع كله على المستقيم ل؟</t>
        </is>
      </c>
      <c r="H133" s="8" t="inlineStr">
        <is>
          <t>2</t>
        </is>
      </c>
      <c r="I133" s="8" t="inlineStr"/>
      <c r="J133" s="8" t="inlineStr"/>
      <c r="K133" s="8" t="inlineStr"/>
      <c r="L133" s="8" t="inlineStr">
        <is>
          <t>من أ، إلى كم جهة يمكن أن نمتد على المستقيم؟</t>
        </is>
      </c>
      <c r="M133" s="8" t="inlineStr">
        <is>
          <t>المستقيم يمتد في جهتين متعاكستين. ← من أ يخرج شعاع إلى جهة، وشعاع آخر إلى الجهة المعاكسة. ← إذن شعاعان، وهما معاً يكوّنان المستقيم كله.</t>
        </is>
      </c>
      <c r="N133" s="10" t="inlineStr">
        <is>
          <t>[إثراء 🟠] المصدر: Illustrative Mathematics K–5, Grade 4 Unit 7 Lesson 2: Points, Lines, Rays, and Segments (فكرة مقتبسة)</t>
        </is>
      </c>
      <c r="O133" s="9" t="n"/>
      <c r="P133" s="9" t="n"/>
      <c r="Q133" s="9" t="n"/>
      <c r="R133" s="9" t="n"/>
      <c r="S133" s="9" t="n"/>
      <c r="T133" s="9" t="n"/>
      <c r="U133" s="9" t="inlineStr">
        <is>
          <t>لم يُراجَع</t>
        </is>
      </c>
      <c r="V133" s="9" t="n"/>
    </row>
    <row r="134">
      <c r="A134" s="8" t="inlineStr">
        <is>
          <t>C112-01</t>
        </is>
      </c>
      <c r="B134" s="8" t="inlineStr">
        <is>
          <t>C112</t>
        </is>
      </c>
      <c r="C134" s="8" t="inlineStr">
        <is>
          <t>من نقطتين مستقيم واحد</t>
        </is>
      </c>
      <c r="D134" s="8" t="inlineStr">
        <is>
          <t>المرحلة 2 · الوحدة 1: خيوط الطرق</t>
        </is>
      </c>
      <c r="E134" s="8" t="inlineStr">
        <is>
          <t>تعرّف</t>
        </is>
      </c>
      <c r="F134" s="8" t="inlineStr">
        <is>
          <t>اختيار</t>
        </is>
      </c>
      <c r="G134" s="8" t="inlineStr">
        <is>
          <t>كم مستقيماً يمرّ بنقطة واحدة؟</t>
        </is>
      </c>
      <c r="H134" s="8" t="inlineStr">
        <is>
          <t>عدد لا نهائي</t>
        </is>
      </c>
      <c r="I134" s="8" t="inlineStr">
        <is>
          <t>لا شيء</t>
        </is>
      </c>
      <c r="J134" s="8" t="inlineStr">
        <is>
          <t>واحد</t>
        </is>
      </c>
      <c r="K134" s="8" t="inlineStr"/>
      <c r="L134" s="8" t="inlineStr">
        <is>
          <t>جرّب بالتدوير.</t>
        </is>
      </c>
      <c r="M134" s="8" t="inlineStr">
        <is>
          <t>من نقطة واحدة تمرّ مستقيمات كثيرة.</t>
        </is>
      </c>
      <c r="N134" s="8" t="inlineStr"/>
      <c r="O134" s="9" t="n"/>
      <c r="P134" s="9" t="n"/>
      <c r="Q134" s="9" t="n"/>
      <c r="R134" s="9" t="n"/>
      <c r="S134" s="9" t="n"/>
      <c r="T134" s="9" t="n"/>
      <c r="U134" s="9" t="inlineStr">
        <is>
          <t>لم يُراجَع</t>
        </is>
      </c>
      <c r="V134" s="9" t="n"/>
    </row>
    <row r="135">
      <c r="A135" s="8" t="inlineStr">
        <is>
          <t>C112-02</t>
        </is>
      </c>
      <c r="B135" s="8" t="inlineStr">
        <is>
          <t>C112</t>
        </is>
      </c>
      <c r="C135" s="8" t="inlineStr">
        <is>
          <t>من نقطتين مستقيم واحد</t>
        </is>
      </c>
      <c r="D135" s="8" t="inlineStr">
        <is>
          <t>المرحلة 2 · الوحدة 1: خيوط الطرق</t>
        </is>
      </c>
      <c r="E135" s="8" t="inlineStr">
        <is>
          <t>فهم</t>
        </is>
      </c>
      <c r="F135" s="8" t="inlineStr">
        <is>
          <t>اختيار</t>
        </is>
      </c>
      <c r="G135" s="8" t="inlineStr">
        <is>
          <t>كم مستقيماً يمرّ بنقطتين مختلفتين؟</t>
        </is>
      </c>
      <c r="H135" s="8" t="inlineStr">
        <is>
          <t>مستقيم واحد</t>
        </is>
      </c>
      <c r="I135" s="8" t="inlineStr">
        <is>
          <t>لا مستقيم</t>
        </is>
      </c>
      <c r="J135" s="8" t="inlineStr">
        <is>
          <t>مستقيمان</t>
        </is>
      </c>
      <c r="K135" s="8" t="inlineStr"/>
      <c r="L135" s="8" t="inlineStr">
        <is>
          <t>فكّر بخيط مشدود بين نقطتين.</t>
        </is>
      </c>
      <c r="M135" s="8" t="inlineStr">
        <is>
          <t>من نقطتين مختلفتين يمرّ مستقيم واحد فقط.</t>
        </is>
      </c>
      <c r="N135" s="8" t="inlineStr"/>
      <c r="O135" s="9" t="n"/>
      <c r="P135" s="9" t="n"/>
      <c r="Q135" s="9" t="n"/>
      <c r="R135" s="9" t="n"/>
      <c r="S135" s="9" t="n"/>
      <c r="T135" s="9" t="n"/>
      <c r="U135" s="9" t="inlineStr">
        <is>
          <t>لم يُراجَع</t>
        </is>
      </c>
      <c r="V135" s="9" t="n"/>
    </row>
    <row r="136">
      <c r="A136" s="8" t="inlineStr">
        <is>
          <t>C112-03</t>
        </is>
      </c>
      <c r="B136" s="8" t="inlineStr">
        <is>
          <t>C112</t>
        </is>
      </c>
      <c r="C136" s="8" t="inlineStr">
        <is>
          <t>من نقطتين مستقيم واحد</t>
        </is>
      </c>
      <c r="D136" s="8" t="inlineStr">
        <is>
          <t>المرحلة 2 · الوحدة 1: خيوط الطرق</t>
        </is>
      </c>
      <c r="E136" s="8" t="inlineStr">
        <is>
          <t>فهم</t>
        </is>
      </c>
      <c r="F136" s="8" t="inlineStr">
        <is>
          <t>اختيار</t>
        </is>
      </c>
      <c r="G136" s="8" t="inlineStr">
        <is>
          <t>لماذا يتحدد المستقيم بنقطتين؟</t>
        </is>
      </c>
      <c r="H136" s="8" t="inlineStr">
        <is>
          <t>لأن المستقيم الواحد يمرّ بالنقطتين معاً</t>
        </is>
      </c>
      <c r="I136" s="8" t="inlineStr">
        <is>
          <t>لأنه يتحدد بنقطة واحدة فقط</t>
        </is>
      </c>
      <c r="J136" s="8" t="inlineStr">
        <is>
          <t>لأن النقطتين تكفيان لدائرة</t>
        </is>
      </c>
      <c r="K136" s="8" t="inlineStr"/>
      <c r="L136" s="8" t="inlineStr">
        <is>
          <t>كم خيطاً يمكن أن يمرّ بالنقطتين؟</t>
        </is>
      </c>
      <c r="M136" s="8" t="inlineStr">
        <is>
          <t>خيط واحد فقط يمرّ بالنقطتين، فالمستقيم واحد.</t>
        </is>
      </c>
      <c r="N136" s="10" t="inlineStr">
        <is>
          <t>[متوسط] الخيار الصحيح لا يعلّل الوحدانية («يمرّ بالنقطتين معاً» يصح على أي مستقيم يمرّ بهما). ← المقترح: الصحيح: «لأنه لا يمرّ بنقطتين مختلفتين إلا مستقيم واحد».</t>
        </is>
      </c>
      <c r="O136" s="9" t="n"/>
      <c r="P136" s="9" t="n"/>
      <c r="Q136" s="9" t="n"/>
      <c r="R136" s="9" t="n"/>
      <c r="S136" s="9" t="n"/>
      <c r="T136" s="9" t="n"/>
      <c r="U136" s="9" t="inlineStr">
        <is>
          <t>لم يُراجَع</t>
        </is>
      </c>
      <c r="V136" s="9" t="n"/>
    </row>
    <row r="137">
      <c r="A137" s="8" t="inlineStr">
        <is>
          <t>C112-04</t>
        </is>
      </c>
      <c r="B137" s="8" t="inlineStr">
        <is>
          <t>C112</t>
        </is>
      </c>
      <c r="C137" s="8" t="inlineStr">
        <is>
          <t>من نقطتين مستقيم واحد</t>
        </is>
      </c>
      <c r="D137" s="8" t="inlineStr">
        <is>
          <t>المرحلة 2 · الوحدة 1: خيوط الطرق</t>
        </is>
      </c>
      <c r="E137" s="8" t="inlineStr">
        <is>
          <t>فهم</t>
        </is>
      </c>
      <c r="F137" s="8" t="inlineStr">
        <is>
          <t>اختيار</t>
        </is>
      </c>
      <c r="G137" s="8" t="inlineStr">
        <is>
          <t>هل يمكن مدّ خيطين مختلفين يمرّان بنقطتين ثابتتين؟</t>
        </is>
      </c>
      <c r="H137" s="8" t="inlineStr">
        <is>
          <t>لا، لأن المستقيم بينهما واحد</t>
        </is>
      </c>
      <c r="I137" s="8" t="inlineStr">
        <is>
          <t>نعم إذا كانا متوازيين</t>
        </is>
      </c>
      <c r="J137" s="8" t="inlineStr">
        <is>
          <t>نعم، بحرية</t>
        </is>
      </c>
      <c r="K137" s="8" t="inlineStr"/>
      <c r="L137" s="8" t="inlineStr">
        <is>
          <t>جرّب مدّ خيطين بين النقطتين.</t>
        </is>
      </c>
      <c r="M137" s="8" t="inlineStr">
        <is>
          <t>كل خيط يمرّ بالنقطتين يكون هو المستقيم نفسه.</t>
        </is>
      </c>
      <c r="N137" s="8" t="inlineStr"/>
      <c r="O137" s="9" t="n"/>
      <c r="P137" s="9" t="n"/>
      <c r="Q137" s="9" t="n"/>
      <c r="R137" s="9" t="n"/>
      <c r="S137" s="9" t="n"/>
      <c r="T137" s="9" t="n"/>
      <c r="U137" s="9" t="inlineStr">
        <is>
          <t>لم يُراجَع</t>
        </is>
      </c>
      <c r="V137" s="9" t="n"/>
    </row>
    <row r="138">
      <c r="A138" s="8" t="inlineStr">
        <is>
          <t>C112-05</t>
        </is>
      </c>
      <c r="B138" s="8" t="inlineStr">
        <is>
          <t>C112</t>
        </is>
      </c>
      <c r="C138" s="8" t="inlineStr">
        <is>
          <t>من نقطتين مستقيم واحد</t>
        </is>
      </c>
      <c r="D138" s="8" t="inlineStr">
        <is>
          <t>المرحلة 2 · الوحدة 1: خيوط الطرق</t>
        </is>
      </c>
      <c r="E138" s="8" t="inlineStr">
        <is>
          <t>فهم</t>
        </is>
      </c>
      <c r="F138" s="8" t="inlineStr">
        <is>
          <t>اختيار</t>
        </is>
      </c>
      <c r="G138" s="8" t="inlineStr">
        <is>
          <t>يريد أبي أن يثبّت لوحاً مستقيماً على الحائط. لماذا يكفي مسماران في مكانين مختلفين لتحديد مكان حافته المستقيمة؟</t>
        </is>
      </c>
      <c r="H138" s="8" t="inlineStr">
        <is>
          <t>لأن نقطتين تحدّدان مستقيماً واحداً</t>
        </is>
      </c>
      <c r="I138" s="8" t="inlineStr">
        <is>
          <t>لأن المسمار الثالث قد يكسر الحائط بسهولة</t>
        </is>
      </c>
      <c r="J138" s="8" t="inlineStr">
        <is>
          <t>لأن كل حافة تحتاج إلى نقطة واحدة</t>
        </is>
      </c>
      <c r="K138" s="8" t="inlineStr"/>
      <c r="L138" s="8" t="inlineStr">
        <is>
          <t>كم مستقيماً يمرّ بنقطتين مختلفتين؟</t>
        </is>
      </c>
      <c r="M138" s="8" t="inlineStr">
        <is>
          <t>من مسمار واحد يمكن أن يدور اللوح في اتجاهات كثيرة. ← المسمار الثاني يحدّد نقطة ثانية، وبين نقطتين مستقيم واحد فقط. ← لذلك يثبت مكان الحافة بمسمارين.</t>
        </is>
      </c>
      <c r="N138" s="10" t="inlineStr">
        <is>
          <t>[إثراء 🟡] المصدر: Illustrative Mathematics 4.G.A.1: What's the Point? (task 1272) (فكرة مقتبسة)</t>
        </is>
      </c>
      <c r="O138" s="9" t="n"/>
      <c r="P138" s="9" t="n"/>
      <c r="Q138" s="9" t="n"/>
      <c r="R138" s="9" t="n"/>
      <c r="S138" s="9" t="n"/>
      <c r="T138" s="9" t="n"/>
      <c r="U138" s="9" t="inlineStr">
        <is>
          <t>لم يُراجَع</t>
        </is>
      </c>
      <c r="V138" s="9" t="n"/>
    </row>
    <row r="139">
      <c r="A139" s="8" t="inlineStr">
        <is>
          <t>C112-06</t>
        </is>
      </c>
      <c r="B139" s="8" t="inlineStr">
        <is>
          <t>C112</t>
        </is>
      </c>
      <c r="C139" s="8" t="inlineStr">
        <is>
          <t>من نقطتين مستقيم واحد</t>
        </is>
      </c>
      <c r="D139" s="8" t="inlineStr">
        <is>
          <t>المرحلة 2 · الوحدة 1: خيوط الطرق</t>
        </is>
      </c>
      <c r="E139" s="8" t="inlineStr">
        <is>
          <t>فهم</t>
        </is>
      </c>
      <c r="F139" s="8" t="inlineStr">
        <is>
          <t>اختيار</t>
        </is>
      </c>
      <c r="G139" s="8" t="inlineStr">
        <is>
          <t>رسمت ليلى مستقيمين مختلفين، وقالت إن كلاً منهما يمرّ بالنقطتين أ وب معاً. ماذا نستنتج؟</t>
        </is>
      </c>
      <c r="H139" s="8" t="inlineStr">
        <is>
          <t>رسمها خطأ؛ فالمستقيم المارّ بنقطتين واحد</t>
        </is>
      </c>
      <c r="I139" s="8" t="inlineStr">
        <is>
          <t>رسمها صحيح إذا كانت أ وب بعيدتين جداً</t>
        </is>
      </c>
      <c r="J139" s="8" t="inlineStr">
        <is>
          <t>رسمها صحيح إذا كان أحد المستقيمين مائلاً</t>
        </is>
      </c>
      <c r="K139" s="8" t="inlineStr"/>
      <c r="L139" s="8" t="inlineStr">
        <is>
          <t>هيّا نجرّب شدّ خيطين مختلفين بين دبوسين ثابتين.</t>
        </is>
      </c>
      <c r="M139" s="8" t="inlineStr">
        <is>
          <t>بين نقطتين يمرّ مستقيم واحد فقط مهما بعدت النقطتان. ← لو مرّ مستقيمان بالنقطتين لانطبقا وصارا مستقيماً واحداً. ← إذن الرسم غير دقيق، وربما رُسمت النقطتان كبيرتين.</t>
        </is>
      </c>
      <c r="N139" s="10" t="inlineStr">
        <is>
          <t>[إثراء 🟠] المصدر: Illustrative Mathematics 4.G.A.1: What's the Point? (task 1272, Tony's claim) (فكرة مقتبسة)</t>
        </is>
      </c>
      <c r="O139" s="9" t="n"/>
      <c r="P139" s="9" t="n"/>
      <c r="Q139" s="9" t="n"/>
      <c r="R139" s="9" t="n"/>
      <c r="S139" s="9" t="n"/>
      <c r="T139" s="9" t="n"/>
      <c r="U139" s="9" t="inlineStr">
        <is>
          <t>لم يُراجَع</t>
        </is>
      </c>
      <c r="V139" s="9" t="n"/>
    </row>
    <row r="140">
      <c r="A140" s="8" t="inlineStr">
        <is>
          <t>C113-01</t>
        </is>
      </c>
      <c r="B140" s="8" t="inlineStr">
        <is>
          <t>C113</t>
        </is>
      </c>
      <c r="C140" s="8" t="inlineStr">
        <is>
          <t>النقاط على استقامة واحدة</t>
        </is>
      </c>
      <c r="D140" s="8" t="inlineStr">
        <is>
          <t>المرحلة 2 · الوحدة 1: خيوط الطرق</t>
        </is>
      </c>
      <c r="E140" s="8" t="inlineStr">
        <is>
          <t>تعرّف</t>
        </is>
      </c>
      <c r="F140" s="8" t="inlineStr">
        <is>
          <t>اختيار</t>
        </is>
      </c>
      <c r="G140" s="8" t="inlineStr">
        <is>
          <t>ثلاث نقاط على مستقيم واحد. ماذا نقول عنها؟</t>
        </is>
      </c>
      <c r="H140" s="8" t="inlineStr">
        <is>
          <t>على استقامة واحدة</t>
        </is>
      </c>
      <c r="I140" s="8" t="inlineStr">
        <is>
          <t>مثلث</t>
        </is>
      </c>
      <c r="J140" s="8" t="inlineStr"/>
      <c r="K140" s="8" t="inlineStr"/>
      <c r="L140" s="8" t="inlineStr">
        <is>
          <t>تحقّق بالمسطرة.</t>
        </is>
      </c>
      <c r="M140" s="8" t="inlineStr">
        <is>
          <t>النقاط التي تقع على مستقيم واحد على استقامة واحدة.</t>
        </is>
      </c>
      <c r="N140" s="8" t="inlineStr"/>
      <c r="O140" s="9" t="n"/>
      <c r="P140" s="9" t="n"/>
      <c r="Q140" s="9" t="n"/>
      <c r="R140" s="9" t="n"/>
      <c r="S140" s="9" t="n"/>
      <c r="T140" s="9" t="n"/>
      <c r="U140" s="9" t="inlineStr">
        <is>
          <t>لم يُراجَع</t>
        </is>
      </c>
      <c r="V140" s="9" t="n"/>
    </row>
    <row r="141">
      <c r="A141" s="8" t="inlineStr">
        <is>
          <t>C113-02</t>
        </is>
      </c>
      <c r="B141" s="8" t="inlineStr">
        <is>
          <t>C113</t>
        </is>
      </c>
      <c r="C141" s="8" t="inlineStr">
        <is>
          <t>النقاط على استقامة واحدة</t>
        </is>
      </c>
      <c r="D141" s="8" t="inlineStr">
        <is>
          <t>المرحلة 2 · الوحدة 1: خيوط الطرق</t>
        </is>
      </c>
      <c r="E141" s="8" t="inlineStr">
        <is>
          <t>فهم</t>
        </is>
      </c>
      <c r="F141" s="8" t="inlineStr">
        <is>
          <t>اختيار</t>
        </is>
      </c>
      <c r="G141" s="8" t="inlineStr">
        <is>
          <t>هل النقاط أ وب وج تقع على استقامة واحدة إذا كانت ب بين أ وج؟</t>
        </is>
      </c>
      <c r="H141" s="8" t="inlineStr">
        <is>
          <t>نعم، على مستقيم واحد</t>
        </is>
      </c>
      <c r="I141" s="8" t="inlineStr">
        <is>
          <t>لا، ليست على مستقيم</t>
        </is>
      </c>
      <c r="J141" s="8" t="inlineStr"/>
      <c r="K141" s="8" t="inlineStr"/>
      <c r="L141" s="8" t="inlineStr">
        <is>
          <t>تخيّل الخط.</t>
        </is>
      </c>
      <c r="M141" s="8" t="inlineStr">
        <is>
          <t>إذا كانت ب بين أ وج فهي على مستقيم واحد.</t>
        </is>
      </c>
      <c r="N141" s="10" t="inlineStr">
        <is>
          <t>[منخفض] «ب بين أ وج» تُفهم عند الطفل بمعنى عام (في المنتصف تقريباً، كرأس مثلث)؛ وخياران فقط. ← المقترح: «النقاط أ وب وج على خيط واحد مشدود، وب بينهما. هل هي على استقامة واحدة؟»</t>
        </is>
      </c>
      <c r="O141" s="9" t="n"/>
      <c r="P141" s="9" t="n"/>
      <c r="Q141" s="9" t="n"/>
      <c r="R141" s="9" t="n"/>
      <c r="S141" s="9" t="n"/>
      <c r="T141" s="9" t="n"/>
      <c r="U141" s="9" t="inlineStr">
        <is>
          <t>لم يُراجَع</t>
        </is>
      </c>
      <c r="V141" s="9" t="n"/>
    </row>
    <row r="142">
      <c r="A142" s="8" t="inlineStr">
        <is>
          <t>C113-03</t>
        </is>
      </c>
      <c r="B142" s="8" t="inlineStr">
        <is>
          <t>C113</t>
        </is>
      </c>
      <c r="C142" s="8" t="inlineStr">
        <is>
          <t>النقاط على استقامة واحدة</t>
        </is>
      </c>
      <c r="D142" s="8" t="inlineStr">
        <is>
          <t>المرحلة 2 · الوحدة 1: خيوط الطرق</t>
        </is>
      </c>
      <c r="E142" s="8" t="inlineStr">
        <is>
          <t>تعرّف</t>
        </is>
      </c>
      <c r="F142" s="8" t="inlineStr">
        <is>
          <t>اختيار</t>
        </is>
      </c>
      <c r="G142" s="8" t="inlineStr">
        <is>
          <t>أيّ ثلاث نقاط تقع على استقامة واحدة؟</t>
        </is>
      </c>
      <c r="H142" s="8" t="inlineStr">
        <is>
          <t>ثلاث نقاط مشدودة على خيط واحد</t>
        </is>
      </c>
      <c r="I142" s="8" t="inlineStr">
        <is>
          <t>ثلاث نقاط متباعدة جداً</t>
        </is>
      </c>
      <c r="J142" s="8" t="inlineStr">
        <is>
          <t>ثلاث نقاط تكوّن مثلثاً</t>
        </is>
      </c>
      <c r="K142" s="8" t="inlineStr"/>
      <c r="L142" s="8" t="inlineStr">
        <is>
          <t>هل يمرّ خيط واحد بالثلاث؟</t>
        </is>
      </c>
      <c r="M142" s="8" t="inlineStr">
        <is>
          <t>إن مرّ مستقيم واحد بالثلاث فهي على استقامة واحدة.</t>
        </is>
      </c>
      <c r="N142" s="8" t="inlineStr"/>
      <c r="O142" s="9" t="n"/>
      <c r="P142" s="9" t="n"/>
      <c r="Q142" s="9" t="n"/>
      <c r="R142" s="9" t="n"/>
      <c r="S142" s="9" t="n"/>
      <c r="T142" s="9" t="n"/>
      <c r="U142" s="9" t="inlineStr">
        <is>
          <t>لم يُراجَع</t>
        </is>
      </c>
      <c r="V142" s="9" t="n"/>
    </row>
    <row r="143">
      <c r="A143" s="8" t="inlineStr">
        <is>
          <t>C113-04</t>
        </is>
      </c>
      <c r="B143" s="8" t="inlineStr">
        <is>
          <t>C113</t>
        </is>
      </c>
      <c r="C143" s="8" t="inlineStr">
        <is>
          <t>النقاط على استقامة واحدة</t>
        </is>
      </c>
      <c r="D143" s="8" t="inlineStr">
        <is>
          <t>المرحلة 2 · الوحدة 1: خيوط الطرق</t>
        </is>
      </c>
      <c r="E143" s="8" t="inlineStr">
        <is>
          <t>فهم</t>
        </is>
      </c>
      <c r="F143" s="8" t="inlineStr">
        <is>
          <t>اختيار</t>
        </is>
      </c>
      <c r="G143" s="8" t="inlineStr">
        <is>
          <t>ثلاث نقاط على خيط مشدود. هل هي على استقامة واحدة؟</t>
        </is>
      </c>
      <c r="H143" s="8" t="inlineStr">
        <is>
          <t>نعم</t>
        </is>
      </c>
      <c r="I143" s="8" t="inlineStr">
        <is>
          <t>لا نعرف أبداً</t>
        </is>
      </c>
      <c r="J143" s="8" t="inlineStr">
        <is>
          <t>لا</t>
        </is>
      </c>
      <c r="K143" s="8" t="inlineStr"/>
      <c r="L143" s="8" t="inlineStr">
        <is>
          <t>هل تمرّ بالثلاث خيط واحد؟</t>
        </is>
      </c>
      <c r="M143" s="8" t="inlineStr">
        <is>
          <t>إذا مرّ خيط واحد بالنقاط الثلاث فهي على استقامة واحدة.</t>
        </is>
      </c>
      <c r="N143" s="10" t="inlineStr">
        <is>
          <t>[منخفض] خطأ مطابقة في التلميح: «هل تمرّ بالثلاث خيط واحد؟» (خيط مذكّر). ← المقترح: «هل يمرّ بالثلاث خيط واحد مشدود؟»</t>
        </is>
      </c>
      <c r="O143" s="9" t="n"/>
      <c r="P143" s="9" t="n"/>
      <c r="Q143" s="9" t="n"/>
      <c r="R143" s="9" t="n"/>
      <c r="S143" s="9" t="n"/>
      <c r="T143" s="9" t="n"/>
      <c r="U143" s="9" t="inlineStr">
        <is>
          <t>لم يُراجَع</t>
        </is>
      </c>
      <c r="V143" s="9" t="n"/>
    </row>
    <row r="144">
      <c r="A144" s="8" t="inlineStr">
        <is>
          <t>C113-05</t>
        </is>
      </c>
      <c r="B144" s="8" t="inlineStr">
        <is>
          <t>C113</t>
        </is>
      </c>
      <c r="C144" s="8" t="inlineStr">
        <is>
          <t>النقاط على استقامة واحدة</t>
        </is>
      </c>
      <c r="D144" s="8" t="inlineStr">
        <is>
          <t>المرحلة 2 · الوحدة 1: خيوط الطرق</t>
        </is>
      </c>
      <c r="E144" s="8" t="inlineStr">
        <is>
          <t>فهم</t>
        </is>
      </c>
      <c r="F144" s="8" t="inlineStr">
        <is>
          <t>اختيار</t>
        </is>
      </c>
      <c r="G144" s="8" t="inlineStr">
        <is>
          <t>ثلاث نقاط تكوّن مثلثاً. هل هي على استقامة واحدة؟</t>
        </is>
      </c>
      <c r="H144" s="8" t="inlineStr">
        <is>
          <t>لا</t>
        </is>
      </c>
      <c r="I144" s="8" t="inlineStr">
        <is>
          <t>نعم</t>
        </is>
      </c>
      <c r="J144" s="8" t="inlineStr">
        <is>
          <t>نعم دائماً</t>
        </is>
      </c>
      <c r="K144" s="8" t="inlineStr"/>
      <c r="L144" s="8" t="inlineStr">
        <is>
          <t>هل يمرّ مستقيم واحد بالثلاث؟</t>
        </is>
      </c>
      <c r="M144" s="8" t="inlineStr">
        <is>
          <t>رؤوس المثلث لا تقع على مستقيم واحد.</t>
        </is>
      </c>
      <c r="N144" s="8" t="inlineStr"/>
      <c r="O144" s="9" t="n"/>
      <c r="P144" s="9" t="n"/>
      <c r="Q144" s="9" t="n"/>
      <c r="R144" s="9" t="n"/>
      <c r="S144" s="9" t="n"/>
      <c r="T144" s="9" t="n"/>
      <c r="U144" s="9" t="inlineStr">
        <is>
          <t>لم يُراجَع</t>
        </is>
      </c>
      <c r="V144" s="9" t="n"/>
    </row>
    <row r="145">
      <c r="A145" s="8" t="inlineStr">
        <is>
          <t>C113-06</t>
        </is>
      </c>
      <c r="B145" s="8" t="inlineStr">
        <is>
          <t>C113</t>
        </is>
      </c>
      <c r="C145" s="8" t="inlineStr">
        <is>
          <t>النقاط على استقامة واحدة</t>
        </is>
      </c>
      <c r="D145" s="8" t="inlineStr">
        <is>
          <t>المرحلة 2 · الوحدة 1: خيوط الطرق</t>
        </is>
      </c>
      <c r="E145" s="8" t="inlineStr">
        <is>
          <t>فهم</t>
        </is>
      </c>
      <c r="F145" s="8" t="inlineStr">
        <is>
          <t>اختيار</t>
        </is>
      </c>
      <c r="G145" s="8" t="inlineStr">
        <is>
          <t>كيف نعرف إن كانت ثلاث نقاط على استقامة واحدة؟</t>
        </is>
      </c>
      <c r="H145" s="8" t="inlineStr">
        <is>
          <t>نمدّ مستقيماً بالمسطرة ونرى إن مرّ بالثلاث</t>
        </is>
      </c>
      <c r="I145" s="8" t="inlineStr">
        <is>
          <t>نعدّ المسافات فقط</t>
        </is>
      </c>
      <c r="J145" s="8" t="inlineStr">
        <is>
          <t>نحكم بالعين</t>
        </is>
      </c>
      <c r="K145" s="8" t="inlineStr"/>
      <c r="L145" s="8" t="inlineStr">
        <is>
          <t>ماذا نفعل بالمسطرة؟</t>
        </is>
      </c>
      <c r="M145" s="8" t="inlineStr">
        <is>
          <t>نمدّ المسطرة ونتحقق إن مرّت بالنقاط الثلاث.</t>
        </is>
      </c>
      <c r="N145" s="8" t="inlineStr"/>
      <c r="O145" s="9" t="n"/>
      <c r="P145" s="9" t="n"/>
      <c r="Q145" s="9" t="n"/>
      <c r="R145" s="9" t="n"/>
      <c r="S145" s="9" t="n"/>
      <c r="T145" s="9" t="n"/>
      <c r="U145" s="9" t="inlineStr">
        <is>
          <t>لم يُراجَع</t>
        </is>
      </c>
      <c r="V145" s="9" t="n"/>
    </row>
    <row r="146">
      <c r="A146" s="8" t="inlineStr">
        <is>
          <t>C113-07</t>
        </is>
      </c>
      <c r="B146" s="8" t="inlineStr">
        <is>
          <t>C113</t>
        </is>
      </c>
      <c r="C146" s="8" t="inlineStr">
        <is>
          <t>النقاط على استقامة واحدة</t>
        </is>
      </c>
      <c r="D146" s="8" t="inlineStr">
        <is>
          <t>المرحلة 2 · الوحدة 1: خيوط الطرق</t>
        </is>
      </c>
      <c r="E146" s="8" t="inlineStr">
        <is>
          <t>فهم</t>
        </is>
      </c>
      <c r="F146" s="8" t="inlineStr">
        <is>
          <t>اختيار</t>
        </is>
      </c>
      <c r="G146" s="8" t="inlineStr">
        <is>
          <t>على ورق المربعات: النقطة أ عند البداية، والنقطة ب على بعد 2 يميناً و1 لأعلى منها. أيّ نقطة ج تجعل أ وب وج على استقامة واحدة؟</t>
        </is>
      </c>
      <c r="H146" s="8" t="inlineStr">
        <is>
          <t>6 يميناً و3 لأعلى من أ</t>
        </is>
      </c>
      <c r="I146" s="8" t="inlineStr">
        <is>
          <t>4 يميناً و3 لأعلى من أ</t>
        </is>
      </c>
      <c r="J146" s="8" t="inlineStr">
        <is>
          <t>3 يميناً و6 لأعلى من أ</t>
        </is>
      </c>
      <c r="K146" s="8" t="inlineStr"/>
      <c r="L146" s="8" t="inlineStr">
        <is>
          <t>من أ إلى ب: 2 يميناً و1 لأعلى. ماذا لو كرّرنا هذه الخطوة؟</t>
        </is>
      </c>
      <c r="M146" s="8" t="inlineStr">
        <is>
          <t>على المستقيم نفسه نكرّر الخطوة نفسها: 2 يميناً و1 لأعلى. ← ثلاث خطوات من أ توصلنا إلى 6 يميناً و3 لأعلى. ← أما 4 يميناً و3 لأعلى فيحتاج من ب خطوة 2 يميناً و2 لأعلى، وهي مختلفة، فالخط ينعطف.</t>
        </is>
      </c>
      <c r="N146" s="10" t="inlineStr">
        <is>
          <t>[إثراء 🟠] المصدر: صياغة أصلية مستوحاة من ممارسات تدريس شائعة</t>
        </is>
      </c>
      <c r="O146" s="9" t="n"/>
      <c r="P146" s="9" t="n"/>
      <c r="Q146" s="9" t="n"/>
      <c r="R146" s="9" t="n"/>
      <c r="S146" s="9" t="n"/>
      <c r="T146" s="9" t="n"/>
      <c r="U146" s="9" t="inlineStr">
        <is>
          <t>لم يُراجَع</t>
        </is>
      </c>
      <c r="V146" s="9" t="n"/>
    </row>
    <row r="147">
      <c r="A147" s="8" t="inlineStr">
        <is>
          <t>C113-08</t>
        </is>
      </c>
      <c r="B147" s="8" t="inlineStr">
        <is>
          <t>C113</t>
        </is>
      </c>
      <c r="C147" s="8" t="inlineStr">
        <is>
          <t>النقاط على استقامة واحدة</t>
        </is>
      </c>
      <c r="D147" s="8" t="inlineStr">
        <is>
          <t>المرحلة 2 · الوحدة 1: خيوط الطرق</t>
        </is>
      </c>
      <c r="E147" s="8" t="inlineStr">
        <is>
          <t>فهم</t>
        </is>
      </c>
      <c r="F147" s="8" t="inlineStr">
        <is>
          <t>اختيار</t>
        </is>
      </c>
      <c r="G147" s="8" t="inlineStr">
        <is>
          <t>النقاط أ، ب، ج على استقامة واحدة، والنقاط ب، ج، د على استقامة واحدة. هل النقاط الأربع أ، ب، ج، د على استقامة واحدة؟</t>
        </is>
      </c>
      <c r="H147" s="8" t="inlineStr">
        <is>
          <t>نعم؛ فالمستقيم المارّ بـ ب وج واحد، وعليه الأربع</t>
        </is>
      </c>
      <c r="I147" s="8" t="inlineStr">
        <is>
          <t>ليس بالضرورة؛ قد تقع د على مستقيم آخر يمرّ بـ ب وج</t>
        </is>
      </c>
      <c r="J147" s="8" t="inlineStr">
        <is>
          <t>لا؛ لأن أربع نقاط لا تقع معاً على مستقيم واحد</t>
        </is>
      </c>
      <c r="K147" s="8" t="inlineStr"/>
      <c r="L147" s="8" t="inlineStr">
        <is>
          <t>كم مستقيماً يمرّ بالنقطتين ب وج؟</t>
        </is>
      </c>
      <c r="M147" s="8" t="inlineStr">
        <is>
          <t>أ تقع على المستقيم المارّ بـ ب وج. ← ود تقع أيضاً على المستقيم المارّ بـ ب وج. ← وبين ب وج مستقيم واحد فقط، فالنقاط الأربع كلها عليه.</t>
        </is>
      </c>
      <c r="N147" s="10" t="inlineStr">
        <is>
          <t>[إثراء 🟠] المصدر: صياغة أصلية مستوحاة من ممارسات تدريس شائعة</t>
        </is>
      </c>
      <c r="O147" s="9" t="n"/>
      <c r="P147" s="9" t="n"/>
      <c r="Q147" s="9" t="n"/>
      <c r="R147" s="9" t="n"/>
      <c r="S147" s="9" t="n"/>
      <c r="T147" s="9" t="n"/>
      <c r="U147" s="9" t="inlineStr">
        <is>
          <t>لم يُراجَع</t>
        </is>
      </c>
      <c r="V147" s="9" t="n"/>
    </row>
    <row r="148">
      <c r="A148" s="8" t="inlineStr">
        <is>
          <t>C114-01</t>
        </is>
      </c>
      <c r="B148" s="8" t="inlineStr">
        <is>
          <t>C114</t>
        </is>
      </c>
      <c r="C148" s="8" t="inlineStr">
        <is>
          <t>أقصر مسافة بين نقطتين</t>
        </is>
      </c>
      <c r="D148" s="8" t="inlineStr">
        <is>
          <t>المرحلة 2 · الوحدة 1: خيوط الطرق</t>
        </is>
      </c>
      <c r="E148" s="8" t="inlineStr">
        <is>
          <t>تعرّف</t>
        </is>
      </c>
      <c r="F148" s="8" t="inlineStr">
        <is>
          <t>اختيار</t>
        </is>
      </c>
      <c r="G148" s="8" t="inlineStr">
        <is>
          <t>بين نقطتين، أيّ مسار أقصر؟</t>
        </is>
      </c>
      <c r="H148" s="8" t="inlineStr">
        <is>
          <t>القطعة المستقيمة</t>
        </is>
      </c>
      <c r="I148" s="8" t="inlineStr">
        <is>
          <t>مسار متعرج</t>
        </is>
      </c>
      <c r="J148" s="8" t="inlineStr">
        <is>
          <t>مسار منحنٍ</t>
        </is>
      </c>
      <c r="K148" s="8" t="inlineStr"/>
      <c r="L148" s="8" t="inlineStr">
        <is>
          <t>عدد المسارات الممكنة كثير، فأيّها الأقصر؟</t>
        </is>
      </c>
      <c r="M148" s="8" t="inlineStr">
        <is>
          <t>الخط المستقيم يمكن تصوّره أقصر مسافة بين نقطتين، أما المنحنيات والمتعرجات فأطول.</t>
        </is>
      </c>
      <c r="N148" s="8" t="inlineStr"/>
      <c r="O148" s="9" t="n"/>
      <c r="P148" s="9" t="n"/>
      <c r="Q148" s="9" t="n"/>
      <c r="R148" s="9" t="n"/>
      <c r="S148" s="9" t="n"/>
      <c r="T148" s="9" t="n"/>
      <c r="U148" s="9" t="inlineStr">
        <is>
          <t>لم يُراجَع</t>
        </is>
      </c>
      <c r="V148" s="9" t="n"/>
    </row>
    <row r="149">
      <c r="A149" s="8" t="inlineStr">
        <is>
          <t>C114-02</t>
        </is>
      </c>
      <c r="B149" s="8" t="inlineStr">
        <is>
          <t>C114</t>
        </is>
      </c>
      <c r="C149" s="8" t="inlineStr">
        <is>
          <t>أقصر مسافة بين نقطتين</t>
        </is>
      </c>
      <c r="D149" s="8" t="inlineStr">
        <is>
          <t>المرحلة 2 · الوحدة 1: خيوط الطرق</t>
        </is>
      </c>
      <c r="E149" s="8" t="inlineStr">
        <is>
          <t>تعرّف</t>
        </is>
      </c>
      <c r="F149" s="8" t="inlineStr">
        <is>
          <t>اختيار</t>
        </is>
      </c>
      <c r="G149" s="8" t="inlineStr">
        <is>
          <t>أيّ طريق بين مدرسة ومخبز أقصر؟</t>
        </is>
      </c>
      <c r="H149" s="8" t="inlineStr">
        <is>
          <t>القطعة المستقيمة الواصلة بينهما</t>
        </is>
      </c>
      <c r="I149" s="8" t="inlineStr">
        <is>
          <t>الطريق الذي يمرّ بالحديقة أولاً</t>
        </is>
      </c>
      <c r="J149" s="8" t="inlineStr">
        <is>
          <t>الطريق المتعرج</t>
        </is>
      </c>
      <c r="K149" s="8" t="inlineStr"/>
      <c r="L149" s="8" t="inlineStr">
        <is>
          <t>أقصر مسافة بين نقطتين...</t>
        </is>
      </c>
      <c r="M149" s="8" t="inlineStr">
        <is>
          <t>أقصر مسافة بين نقطتين هي القطعة المستقيمة. ← أي مسار آخر يلتف ويطول.</t>
        </is>
      </c>
      <c r="N149" s="8" t="inlineStr"/>
      <c r="O149" s="9" t="n"/>
      <c r="P149" s="9" t="n"/>
      <c r="Q149" s="9" t="n"/>
      <c r="R149" s="9" t="n"/>
      <c r="S149" s="9" t="n"/>
      <c r="T149" s="9" t="n"/>
      <c r="U149" s="9" t="inlineStr">
        <is>
          <t>لم يُراجَع</t>
        </is>
      </c>
      <c r="V149" s="9" t="n"/>
    </row>
    <row r="150">
      <c r="A150" s="8" t="inlineStr">
        <is>
          <t>C114-03</t>
        </is>
      </c>
      <c r="B150" s="8" t="inlineStr">
        <is>
          <t>C114</t>
        </is>
      </c>
      <c r="C150" s="8" t="inlineStr">
        <is>
          <t>أقصر مسافة بين نقطتين</t>
        </is>
      </c>
      <c r="D150" s="8" t="inlineStr">
        <is>
          <t>المرحلة 2 · الوحدة 1: خيوط الطرق</t>
        </is>
      </c>
      <c r="E150" s="8" t="inlineStr">
        <is>
          <t>تعرّف</t>
        </is>
      </c>
      <c r="F150" s="8" t="inlineStr">
        <is>
          <t>اختيار</t>
        </is>
      </c>
      <c r="G150" s="8" t="inlineStr">
        <is>
          <t>أيّ الجمل صحيحة؟</t>
        </is>
      </c>
      <c r="H150" s="8" t="inlineStr">
        <is>
          <t>القطعة المستقيمة أقصر مسافة بين نقطتين</t>
        </is>
      </c>
      <c r="I150" s="8" t="inlineStr">
        <is>
          <t>كل المسارات بين نقطتين لها الطول نفسه</t>
        </is>
      </c>
      <c r="J150" s="8" t="inlineStr">
        <is>
          <t>المنحني أقصر مسافة بين نقطتين</t>
        </is>
      </c>
      <c r="K150" s="8" t="inlineStr"/>
      <c r="L150" s="8" t="inlineStr">
        <is>
          <t>فكّر بخيط مشدود بين نقطتين.</t>
        </is>
      </c>
      <c r="M150" s="8" t="inlineStr">
        <is>
          <t>الخيط المشدود بين نقطتين يصبح مستقيماً، وهو أقصر خيط بينهما. ← المسارات المنحنية أو المتعرجة أطول.</t>
        </is>
      </c>
      <c r="N150" s="8" t="inlineStr"/>
      <c r="O150" s="9" t="n"/>
      <c r="P150" s="9" t="n"/>
      <c r="Q150" s="9" t="n"/>
      <c r="R150" s="9" t="n"/>
      <c r="S150" s="9" t="n"/>
      <c r="T150" s="9" t="n"/>
      <c r="U150" s="9" t="inlineStr">
        <is>
          <t>لم يُراجَع</t>
        </is>
      </c>
      <c r="V150" s="9" t="n"/>
    </row>
    <row r="151">
      <c r="A151" s="8" t="inlineStr">
        <is>
          <t>C114-04</t>
        </is>
      </c>
      <c r="B151" s="8" t="inlineStr">
        <is>
          <t>C114</t>
        </is>
      </c>
      <c r="C151" s="8" t="inlineStr">
        <is>
          <t>أقصر مسافة بين نقطتين</t>
        </is>
      </c>
      <c r="D151" s="8" t="inlineStr">
        <is>
          <t>المرحلة 2 · الوحدة 1: خيوط الطرق</t>
        </is>
      </c>
      <c r="E151" s="8" t="inlineStr">
        <is>
          <t>فهم</t>
        </is>
      </c>
      <c r="F151" s="8" t="inlineStr">
        <is>
          <t>اختيار</t>
        </is>
      </c>
      <c r="G151" s="8" t="inlineStr">
        <is>
          <t>أيّ طريق أقصر بين نقطتين؟</t>
        </is>
      </c>
      <c r="H151" s="8" t="inlineStr">
        <is>
          <t>القطعة المستقيمة</t>
        </is>
      </c>
      <c r="I151" s="8" t="inlineStr">
        <is>
          <t>المسار المنحني</t>
        </is>
      </c>
      <c r="J151" s="8" t="inlineStr">
        <is>
          <t>المسار المتعرج</t>
        </is>
      </c>
      <c r="K151" s="8" t="inlineStr"/>
      <c r="L151" s="8" t="inlineStr">
        <is>
          <t>تخيّل خيطاً مشدوداً بين النقطتين.</t>
        </is>
      </c>
      <c r="M151" s="8" t="inlineStr">
        <is>
          <t>القطعة المستقيمة هي أقصر مسافة بين نقطتين.</t>
        </is>
      </c>
      <c r="N151" s="8" t="inlineStr"/>
      <c r="O151" s="9" t="n"/>
      <c r="P151" s="9" t="n"/>
      <c r="Q151" s="9" t="n"/>
      <c r="R151" s="9" t="n"/>
      <c r="S151" s="9" t="n"/>
      <c r="T151" s="9" t="n"/>
      <c r="U151" s="9" t="inlineStr">
        <is>
          <t>لم يُراجَع</t>
        </is>
      </c>
      <c r="V151" s="9" t="n"/>
    </row>
    <row r="152">
      <c r="A152" s="8" t="inlineStr">
        <is>
          <t>C114-05</t>
        </is>
      </c>
      <c r="B152" s="8" t="inlineStr">
        <is>
          <t>C114</t>
        </is>
      </c>
      <c r="C152" s="8" t="inlineStr">
        <is>
          <t>أقصر مسافة بين نقطتين</t>
        </is>
      </c>
      <c r="D152" s="8" t="inlineStr">
        <is>
          <t>المرحلة 2 · الوحدة 1: خيوط الطرق</t>
        </is>
      </c>
      <c r="E152" s="8" t="inlineStr">
        <is>
          <t>فهم</t>
        </is>
      </c>
      <c r="F152" s="8" t="inlineStr">
        <is>
          <t>اختيار</t>
        </is>
      </c>
      <c r="G152" s="8" t="inlineStr">
        <is>
          <t>لماذا القطعة المستقيمة أقصر؟</t>
        </is>
      </c>
      <c r="H152" s="8" t="inlineStr">
        <is>
          <t>لأن المسار المنحني أو المتعرج يطول</t>
        </is>
      </c>
      <c r="I152" s="8" t="inlineStr">
        <is>
          <t>لأنها أصغر في العدد</t>
        </is>
      </c>
      <c r="J152" s="8" t="inlineStr">
        <is>
          <t>لأنها أقصر في الرسم</t>
        </is>
      </c>
      <c r="K152" s="8" t="inlineStr"/>
      <c r="L152" s="8" t="inlineStr">
        <is>
          <t>كم يطول المسار عند الالتفاف؟</t>
        </is>
      </c>
      <c r="M152" s="8" t="inlineStr">
        <is>
          <t>كل التفاف يزيد الطول، والقطعة لا التفاف فيها.</t>
        </is>
      </c>
      <c r="N152" s="10" t="inlineStr">
        <is>
          <t>[منخفض] الجواب دائري («أقصر لأن غيرها أطول»). ← المقترح: «لأن الخيط المشدود بين النقطتين يصير قطعة مستقيمة، وأيّ انحناء يحتاج خيطاً أطول».</t>
        </is>
      </c>
      <c r="O152" s="9" t="n"/>
      <c r="P152" s="9" t="n"/>
      <c r="Q152" s="9" t="n"/>
      <c r="R152" s="9" t="n"/>
      <c r="S152" s="9" t="n"/>
      <c r="T152" s="9" t="n"/>
      <c r="U152" s="9" t="inlineStr">
        <is>
          <t>لم يُراجَع</t>
        </is>
      </c>
      <c r="V152" s="9" t="n"/>
    </row>
    <row r="153">
      <c r="A153" s="8" t="inlineStr">
        <is>
          <t>C114-06</t>
        </is>
      </c>
      <c r="B153" s="8" t="inlineStr">
        <is>
          <t>C114</t>
        </is>
      </c>
      <c r="C153" s="8" t="inlineStr">
        <is>
          <t>أقصر مسافة بين نقطتين</t>
        </is>
      </c>
      <c r="D153" s="8" t="inlineStr">
        <is>
          <t>المرحلة 2 · الوحدة 1: خيوط الطرق</t>
        </is>
      </c>
      <c r="E153" s="8" t="inlineStr">
        <is>
          <t>فهم</t>
        </is>
      </c>
      <c r="F153" s="8" t="inlineStr">
        <is>
          <t>اختيار</t>
        </is>
      </c>
      <c r="G153" s="8" t="inlineStr">
        <is>
          <t>خيط مشدود بين نقطتين يصبح؟</t>
        </is>
      </c>
      <c r="H153" s="8" t="inlineStr">
        <is>
          <t>قطعة مستقيمة</t>
        </is>
      </c>
      <c r="I153" s="8" t="inlineStr">
        <is>
          <t>منحنياً</t>
        </is>
      </c>
      <c r="J153" s="8" t="inlineStr">
        <is>
          <t>متعرجاً</t>
        </is>
      </c>
      <c r="K153" s="8" t="inlineStr"/>
      <c r="L153" s="8" t="inlineStr">
        <is>
          <t>ماذا يفعل الشد بالخيط؟</t>
        </is>
      </c>
      <c r="M153" s="8" t="inlineStr">
        <is>
          <t>عند الشد يستقيم الخيط ويصبح قطعة مستقيمة بين النقطتين.</t>
        </is>
      </c>
      <c r="N153" s="8" t="inlineStr"/>
      <c r="O153" s="9" t="n"/>
      <c r="P153" s="9" t="n"/>
      <c r="Q153" s="9" t="n"/>
      <c r="R153" s="9" t="n"/>
      <c r="S153" s="9" t="n"/>
      <c r="T153" s="9" t="n"/>
      <c r="U153" s="9" t="inlineStr">
        <is>
          <t>لم يُراجَع</t>
        </is>
      </c>
      <c r="V153" s="9" t="n"/>
    </row>
    <row r="154">
      <c r="A154" s="8" t="inlineStr">
        <is>
          <t>C114-07</t>
        </is>
      </c>
      <c r="B154" s="8" t="inlineStr">
        <is>
          <t>C114</t>
        </is>
      </c>
      <c r="C154" s="8" t="inlineStr">
        <is>
          <t>أقصر مسافة بين نقطتين</t>
        </is>
      </c>
      <c r="D154" s="8" t="inlineStr">
        <is>
          <t>المرحلة 2 · الوحدة 1: خيوط الطرق</t>
        </is>
      </c>
      <c r="E154" s="8" t="inlineStr">
        <is>
          <t>فهم</t>
        </is>
      </c>
      <c r="F154" s="8" t="inlineStr">
        <is>
          <t>اختيار</t>
        </is>
      </c>
      <c r="G154" s="8" t="inlineStr">
        <is>
          <t>خيط متعرّج موضوع بجانب المسطرة، أحد طرفيه عند العلامة 0 والآخر عند العلامة 5 سم. إذا شددنا الخيط حتى يستقيم، كم يصبح طوله؟</t>
        </is>
      </c>
      <c r="H154" s="8" t="inlineStr">
        <is>
          <t>أكثر من 5 سم</t>
        </is>
      </c>
      <c r="I154" s="8" t="inlineStr">
        <is>
          <t>5 سم تماماً لا أكثر</t>
        </is>
      </c>
      <c r="J154" s="8" t="inlineStr">
        <is>
          <t>أقل من 5 سم</t>
        </is>
      </c>
      <c r="K154" s="8" t="inlineStr"/>
      <c r="L154" s="8" t="inlineStr">
        <is>
          <t>الخيط المتعرّج يقطع طريقاً أطول أم أقصر من الطريق المستقيم بين طرفيه؟</t>
        </is>
      </c>
      <c r="M154" s="8" t="inlineStr">
        <is>
          <t>المسافة المستقيمة بين طرفي الخيط 5 سم. ← الخيط المتعرّج يسلك طريقاً أطول من القطعة المستقيمة بين طرفيه. ← عندما نشدّه يظهر طوله الحقيقي، وهو أكثر من 5 سم.</t>
        </is>
      </c>
      <c r="N154" s="10" t="inlineStr">
        <is>
          <t>[إثراء 🟡] المصدر: TIMSS 2011 G4 M031004 (Length of string pulled straight) (فكرة مقتبسة)</t>
        </is>
      </c>
      <c r="O154" s="9" t="n"/>
      <c r="P154" s="9" t="n"/>
      <c r="Q154" s="9" t="n"/>
      <c r="R154" s="9" t="n"/>
      <c r="S154" s="9" t="n"/>
      <c r="T154" s="9" t="n"/>
      <c r="U154" s="9" t="inlineStr">
        <is>
          <t>لم يُراجَع</t>
        </is>
      </c>
      <c r="V154" s="9" t="n"/>
    </row>
    <row r="155">
      <c r="A155" s="8" t="inlineStr">
        <is>
          <t>C114-08</t>
        </is>
      </c>
      <c r="B155" s="8" t="inlineStr">
        <is>
          <t>C114</t>
        </is>
      </c>
      <c r="C155" s="8" t="inlineStr">
        <is>
          <t>أقصر مسافة بين نقطتين</t>
        </is>
      </c>
      <c r="D155" s="8" t="inlineStr">
        <is>
          <t>المرحلة 2 · الوحدة 1: خيوط الطرق</t>
        </is>
      </c>
      <c r="E155" s="8" t="inlineStr">
        <is>
          <t>فهم</t>
        </is>
      </c>
      <c r="F155" s="8" t="inlineStr">
        <is>
          <t>اختيار</t>
        </is>
      </c>
      <c r="G155" s="8" t="inlineStr">
        <is>
          <t>على ورق المربعات طريقان من أ إلى ب. الأول: 4 مربعات يميناً ثم 3 لأعلى. الثاني يشبه الدرج: مربع يميناً ثم مربع لأعلى وهكذا حتى يصل إلى ب. أيّ الطريقين أقصر؟</t>
        </is>
      </c>
      <c r="H155" s="8" t="inlineStr">
        <is>
          <t>متساويان، والقطعة المستقيمة أقصر منهما</t>
        </is>
      </c>
      <c r="I155" s="8" t="inlineStr">
        <is>
          <t>الدرج أقصر؛ لأنه أقرب إلى الخط المستقيم</t>
        </is>
      </c>
      <c r="J155" s="8" t="inlineStr">
        <is>
          <t>الأول أقصر؛ لأن فيه انعطافة واحدة فقط</t>
        </is>
      </c>
      <c r="K155" s="8" t="inlineStr"/>
      <c r="L155" s="8" t="inlineStr">
        <is>
          <t>هيّا نعدّ كل الخطوات يميناً وكل الخطوات لأعلى في طريق الدرج.</t>
        </is>
      </c>
      <c r="M155" s="8" t="inlineStr">
        <is>
          <t>الطريق الأول 4 + 3 = 7 مربعات. ← طريق الدرج فيه أيضاً 4 خطوات يميناً و3 لأعلى في المجموع، فطوله 7. ← كلاهما ليس مستقيماً، والقطعة المستقيمة من أ إلى ب أقصر منهما.</t>
        </is>
      </c>
      <c r="N155" s="10" t="inlineStr">
        <is>
          <t>[إثراء 🟠] المصدر: Kangourou sans frontières 2022, Écolier Problem 20 (Ant crossing a pyramid of cubes) (فكرة مقتبسة)</t>
        </is>
      </c>
      <c r="O155" s="9" t="n"/>
      <c r="P155" s="9" t="n"/>
      <c r="Q155" s="9" t="n"/>
      <c r="R155" s="9" t="n"/>
      <c r="S155" s="9" t="n"/>
      <c r="T155" s="9" t="n"/>
      <c r="U155" s="9" t="inlineStr">
        <is>
          <t>لم يُراجَع</t>
        </is>
      </c>
      <c r="V155" s="9" t="n"/>
    </row>
    <row r="156">
      <c r="A156" s="8" t="inlineStr">
        <is>
          <t>C114-09</t>
        </is>
      </c>
      <c r="B156" s="8" t="inlineStr">
        <is>
          <t>C114</t>
        </is>
      </c>
      <c r="C156" s="8" t="inlineStr">
        <is>
          <t>أقصر مسافة بين نقطتين</t>
        </is>
      </c>
      <c r="D156" s="8" t="inlineStr">
        <is>
          <t>المرحلة 2 · الوحدة 1: خيوط الطرق</t>
        </is>
      </c>
      <c r="E156" s="8" t="inlineStr">
        <is>
          <t>فهم</t>
        </is>
      </c>
      <c r="F156" s="8" t="inlineStr">
        <is>
          <t>اختيار</t>
        </is>
      </c>
      <c r="G156" s="8" t="inlineStr">
        <is>
          <t>الطريق المستقيم من البيت إلى المدرسة طوله 6 كم. قال سامي: «الطريق الذي يمرّ بالسوق (وهو ليس على الطريق المستقيم) طوله 5 كم كله». هل هذا ممكن؟</t>
        </is>
      </c>
      <c r="H156" s="8" t="inlineStr">
        <is>
          <t>لا؛ الطريق المستقيم هو الأقصر، وطوله 6 كم</t>
        </is>
      </c>
      <c r="I156" s="8" t="inlineStr">
        <is>
          <t>نعم؛ إذا كان السوق قريباً جداً من البيت</t>
        </is>
      </c>
      <c r="J156" s="8" t="inlineStr">
        <is>
          <t>نعم؛ لأن الطريق الذي فيه انعطاف يختصر المسافة</t>
        </is>
      </c>
      <c r="K156" s="8" t="inlineStr"/>
      <c r="L156" s="8" t="inlineStr">
        <is>
          <t>ما أقصر طريق بين نقطتين؟ وكم طوله هنا؟</t>
        </is>
      </c>
      <c r="M156" s="8" t="inlineStr">
        <is>
          <t>أقصر طريق بين البيت والمدرسة هو القطعة المستقيمة، وطولها 6 كم. ← أي طريق آخر يمرّ بنقطة خارجها يكون أطول من 6 كم. ← إذن لا يمكن أن يكون طريق السوق 5 كم.</t>
        </is>
      </c>
      <c r="N156" s="10" t="inlineStr">
        <is>
          <t>[إثراء 🟠] المصدر: Euclid, Elements Book I, Proposition 20 (فكرة مقتبسة)</t>
        </is>
      </c>
      <c r="O156" s="9" t="n"/>
      <c r="P156" s="9" t="n"/>
      <c r="Q156" s="9" t="n"/>
      <c r="R156" s="9" t="n"/>
      <c r="S156" s="9" t="n"/>
      <c r="T156" s="9" t="n"/>
      <c r="U156" s="9" t="inlineStr">
        <is>
          <t>لم يُراجَع</t>
        </is>
      </c>
      <c r="V156" s="9" t="n"/>
    </row>
    <row r="157">
      <c r="A157" s="8" t="inlineStr">
        <is>
          <t>C120-01</t>
        </is>
      </c>
      <c r="B157" s="8" t="inlineStr">
        <is>
          <t>C120</t>
        </is>
      </c>
      <c r="C157" s="8" t="inlineStr">
        <is>
          <t>المستقيمات المتقاطعة</t>
        </is>
      </c>
      <c r="D157" s="8" t="inlineStr">
        <is>
          <t>المرحلة 2 · الوحدة 2: تقاطعات المدينة</t>
        </is>
      </c>
      <c r="E157" s="8" t="inlineStr">
        <is>
          <t>تعرّف</t>
        </is>
      </c>
      <c r="F157" s="8" t="inlineStr">
        <is>
          <t>اختيار</t>
        </is>
      </c>
      <c r="G157" s="8" t="inlineStr">
        <is>
          <t>ما الذي يحدث عند تقاطع مستقيمين؟</t>
        </is>
      </c>
      <c r="H157" s="8" t="inlineStr">
        <is>
          <t>يشتركان في نقطة واحدة</t>
        </is>
      </c>
      <c r="I157" s="8" t="inlineStr">
        <is>
          <t>لا يشتركان أبداً</t>
        </is>
      </c>
      <c r="J157" s="8" t="inlineStr">
        <is>
          <t>يشتركان في قطعة</t>
        </is>
      </c>
      <c r="K157" s="8" t="inlineStr"/>
      <c r="L157" s="8" t="inlineStr">
        <is>
          <t>تذكّر المتقاطعين.</t>
        </is>
      </c>
      <c r="M157" s="8" t="inlineStr">
        <is>
          <t>المتقاطعان يلتقيان في نقطة واحدة.</t>
        </is>
      </c>
      <c r="N157" s="8" t="inlineStr"/>
      <c r="O157" s="9" t="n"/>
      <c r="P157" s="9" t="n"/>
      <c r="Q157" s="9" t="n"/>
      <c r="R157" s="9" t="n"/>
      <c r="S157" s="9" t="n"/>
      <c r="T157" s="9" t="n"/>
      <c r="U157" s="9" t="inlineStr">
        <is>
          <t>لم يُراجَع</t>
        </is>
      </c>
      <c r="V157" s="9" t="n"/>
    </row>
    <row r="158">
      <c r="A158" s="8" t="inlineStr">
        <is>
          <t>C120-02</t>
        </is>
      </c>
      <c r="B158" s="8" t="inlineStr">
        <is>
          <t>C120</t>
        </is>
      </c>
      <c r="C158" s="8" t="inlineStr">
        <is>
          <t>المستقيمات المتقاطعة</t>
        </is>
      </c>
      <c r="D158" s="8" t="inlineStr">
        <is>
          <t>المرحلة 2 · الوحدة 2: تقاطعات المدينة</t>
        </is>
      </c>
      <c r="E158" s="8" t="inlineStr">
        <is>
          <t>تعرّف</t>
        </is>
      </c>
      <c r="F158" s="8" t="inlineStr">
        <is>
          <t>اختيار</t>
        </is>
      </c>
      <c r="G158" s="8" t="inlineStr">
        <is>
          <t>عودان يلتقيان في نقطة واحدة، ماذا نسمّيهما؟</t>
        </is>
      </c>
      <c r="H158" s="8" t="inlineStr">
        <is>
          <t>متقاطعان</t>
        </is>
      </c>
      <c r="I158" s="8" t="inlineStr">
        <is>
          <t>متوازيان</t>
        </is>
      </c>
      <c r="J158" s="8" t="inlineStr">
        <is>
          <t>متعامدان دائماً</t>
        </is>
      </c>
      <c r="K158" s="8" t="inlineStr"/>
      <c r="L158" s="8" t="inlineStr">
        <is>
          <t>النقطة المشتركة.</t>
        </is>
      </c>
      <c r="M158" s="8" t="inlineStr">
        <is>
          <t>المستقيمان اللذان يلتقيان في نقطة يسمّيان متقاطعين.</t>
        </is>
      </c>
      <c r="N158" s="8" t="inlineStr"/>
      <c r="O158" s="9" t="n"/>
      <c r="P158" s="9" t="n"/>
      <c r="Q158" s="9" t="n"/>
      <c r="R158" s="9" t="n"/>
      <c r="S158" s="9" t="n"/>
      <c r="T158" s="9" t="n"/>
      <c r="U158" s="9" t="inlineStr">
        <is>
          <t>لم يُراجَع</t>
        </is>
      </c>
      <c r="V158" s="9" t="n"/>
    </row>
    <row r="159">
      <c r="A159" s="8" t="inlineStr">
        <is>
          <t>C120-03</t>
        </is>
      </c>
      <c r="B159" s="8" t="inlineStr">
        <is>
          <t>C120</t>
        </is>
      </c>
      <c r="C159" s="8" t="inlineStr">
        <is>
          <t>المستقيمات المتقاطعة</t>
        </is>
      </c>
      <c r="D159" s="8" t="inlineStr">
        <is>
          <t>المرحلة 2 · الوحدة 2: تقاطعات المدينة</t>
        </is>
      </c>
      <c r="E159" s="8" t="inlineStr">
        <is>
          <t>فهم</t>
        </is>
      </c>
      <c r="F159" s="8" t="inlineStr">
        <is>
          <t>اختيار</t>
        </is>
      </c>
      <c r="G159" s="8" t="inlineStr">
        <is>
          <t>مستقيمان متقاطعان: إذا مددناهما أكثر فأكثر، هل تظهر لهما نقطة تقاطع ثانية؟</t>
        </is>
      </c>
      <c r="H159" s="8" t="inlineStr">
        <is>
          <t>لا، يبقيان متقاطعين في النقطة نفسها فقط</t>
        </is>
      </c>
      <c r="I159" s="8" t="inlineStr">
        <is>
          <t>نعم، يلتقيان مرة أخرى بعيداً</t>
        </is>
      </c>
      <c r="J159" s="8" t="inlineStr">
        <is>
          <t>نعم، إذا كانا طويلين جداً</t>
        </is>
      </c>
      <c r="K159" s="8" t="inlineStr"/>
      <c r="L159" s="8" t="inlineStr">
        <is>
          <t>بعد نقطة التقاطع، هل يقترب المستقيمان أم يبتعدان؟</t>
        </is>
      </c>
      <c r="M159" s="8" t="inlineStr">
        <is>
          <t>بعد نقطة التقاطع يبتعد المستقيمان كلما امتدا. ← فلا يلتقيان مرة ثانية أبداً.</t>
        </is>
      </c>
      <c r="N159" s="8" t="inlineStr"/>
      <c r="O159" s="9" t="n"/>
      <c r="P159" s="9" t="n"/>
      <c r="Q159" s="9" t="n"/>
      <c r="R159" s="9" t="n"/>
      <c r="S159" s="9" t="n"/>
      <c r="T159" s="9" t="n"/>
      <c r="U159" s="9" t="inlineStr">
        <is>
          <t>لم يُراجَع</t>
        </is>
      </c>
      <c r="V159" s="9" t="n"/>
    </row>
    <row r="160">
      <c r="A160" s="8" t="inlineStr">
        <is>
          <t>C120-04</t>
        </is>
      </c>
      <c r="B160" s="8" t="inlineStr">
        <is>
          <t>C120</t>
        </is>
      </c>
      <c r="C160" s="8" t="inlineStr">
        <is>
          <t>المستقيمات المتقاطعة</t>
        </is>
      </c>
      <c r="D160" s="8" t="inlineStr">
        <is>
          <t>المرحلة 2 · الوحدة 2: تقاطعات المدينة</t>
        </is>
      </c>
      <c r="E160" s="8" t="inlineStr">
        <is>
          <t>فهم</t>
        </is>
      </c>
      <c r="F160" s="8" t="inlineStr">
        <is>
          <t>اختيار</t>
        </is>
      </c>
      <c r="G160" s="8" t="inlineStr">
        <is>
          <t>مستقيمان مختلفان متقاطعان: في كم نقطة يلتقيان؟</t>
        </is>
      </c>
      <c r="H160" s="8" t="inlineStr">
        <is>
          <t>نقطة واحدة فقط</t>
        </is>
      </c>
      <c r="I160" s="8" t="inlineStr">
        <is>
          <t>نقطتان</t>
        </is>
      </c>
      <c r="J160" s="8" t="inlineStr">
        <is>
          <t>لا يلتقيان أبداً</t>
        </is>
      </c>
      <c r="K160" s="8" t="inlineStr"/>
      <c r="L160" s="8" t="inlineStr">
        <is>
          <t>تخيّل عودين متقاطعين على شكل ×.</t>
        </is>
      </c>
      <c r="M160" s="8" t="inlineStr">
        <is>
          <t>المستقيمان المتقاطعان يلتقيان في نقطة واحدة. ← لو التقيا في نقطتين لكانا مستقيماً واحداً، لأن بين نقطتين مستقيماً واحداً فقط.</t>
        </is>
      </c>
      <c r="N160" s="8" t="inlineStr"/>
      <c r="O160" s="9" t="n"/>
      <c r="P160" s="9" t="n"/>
      <c r="Q160" s="9" t="n"/>
      <c r="R160" s="9" t="n"/>
      <c r="S160" s="9" t="n"/>
      <c r="T160" s="9" t="n"/>
      <c r="U160" s="9" t="inlineStr">
        <is>
          <t>لم يُراجَع</t>
        </is>
      </c>
      <c r="V160" s="9" t="n"/>
    </row>
    <row r="161">
      <c r="A161" s="8" t="inlineStr">
        <is>
          <t>C120-05</t>
        </is>
      </c>
      <c r="B161" s="8" t="inlineStr">
        <is>
          <t>C120</t>
        </is>
      </c>
      <c r="C161" s="8" t="inlineStr">
        <is>
          <t>المستقيمات المتقاطعة</t>
        </is>
      </c>
      <c r="D161" s="8" t="inlineStr">
        <is>
          <t>المرحلة 2 · الوحدة 2: تقاطعات المدينة</t>
        </is>
      </c>
      <c r="E161" s="8" t="inlineStr">
        <is>
          <t>فهم</t>
        </is>
      </c>
      <c r="F161" s="8" t="inlineStr">
        <is>
          <t>اختيار</t>
        </is>
      </c>
      <c r="G161" s="8" t="inlineStr">
        <is>
          <t>هل يتقاطع الشارعان المتوازيان؟</t>
        </is>
      </c>
      <c r="H161" s="8" t="inlineStr">
        <is>
          <t>لا، لأنهما لا يلتقيان أبداً</t>
        </is>
      </c>
      <c r="I161" s="8" t="inlineStr">
        <is>
          <t>نعم إذا كانا طويلين</t>
        </is>
      </c>
      <c r="J161" s="8" t="inlineStr">
        <is>
          <t>نعم دائماً</t>
        </is>
      </c>
      <c r="K161" s="8" t="inlineStr"/>
      <c r="L161" s="8" t="inlineStr">
        <is>
          <t>ماذا يعني التوازي؟</t>
        </is>
      </c>
      <c r="M161" s="8" t="inlineStr">
        <is>
          <t>المتوازيان لا يلتقيان مهما امتدّا.</t>
        </is>
      </c>
      <c r="N161" s="8" t="inlineStr"/>
      <c r="O161" s="9" t="n"/>
      <c r="P161" s="9" t="n"/>
      <c r="Q161" s="9" t="n"/>
      <c r="R161" s="9" t="n"/>
      <c r="S161" s="9" t="n"/>
      <c r="T161" s="9" t="n"/>
      <c r="U161" s="9" t="inlineStr">
        <is>
          <t>لم يُراجَع</t>
        </is>
      </c>
      <c r="V161" s="9" t="n"/>
    </row>
    <row r="162">
      <c r="A162" s="8" t="inlineStr">
        <is>
          <t>C120-06</t>
        </is>
      </c>
      <c r="B162" s="8" t="inlineStr">
        <is>
          <t>C120</t>
        </is>
      </c>
      <c r="C162" s="8" t="inlineStr">
        <is>
          <t>المستقيمات المتقاطعة</t>
        </is>
      </c>
      <c r="D162" s="8" t="inlineStr">
        <is>
          <t>المرحلة 2 · الوحدة 2: تقاطعات المدينة</t>
        </is>
      </c>
      <c r="E162" s="8" t="inlineStr">
        <is>
          <t>فهم</t>
        </is>
      </c>
      <c r="F162" s="8" t="inlineStr">
        <is>
          <t>رقم</t>
        </is>
      </c>
      <c r="G162" s="8" t="inlineStr">
        <is>
          <t>ثلاثة مستقيمات، كل اثنين منها متقاطعان، ولا تمرّ الثلاثة معاً بنقطة واحدة. كم نقطة تقاطع نجد؟</t>
        </is>
      </c>
      <c r="H162" s="8" t="inlineStr">
        <is>
          <t>3</t>
        </is>
      </c>
      <c r="I162" s="8" t="inlineStr"/>
      <c r="J162" s="8" t="inlineStr"/>
      <c r="K162" s="8" t="inlineStr"/>
      <c r="L162" s="8" t="inlineStr">
        <is>
          <t>هيّا نرسمها: أيّ شكل تصنعه المستقيمات الثلاثة؟</t>
        </is>
      </c>
      <c r="M162" s="8" t="inlineStr">
        <is>
          <t>كل مستقيمين متقاطعين يلتقيان في نقطة واحدة. ← عندنا ثلاثة أزواج: الأول مع الثاني، والأول مع الثالث، والثاني مع الثالث. ← فتكون 3 نقاط تقاطع، وهي رؤوس مثلث.</t>
        </is>
      </c>
      <c r="N162" s="10" t="inlineStr">
        <is>
          <t>[إثراء 🟡] المصدر: Illustrative Mathematics K–5, Grade 4 Unit 7 Lesson 3: Two or More Lines (Four Lines) (فكرة مقتبسة)</t>
        </is>
      </c>
      <c r="O162" s="9" t="n"/>
      <c r="P162" s="9" t="n"/>
      <c r="Q162" s="9" t="n"/>
      <c r="R162" s="9" t="n"/>
      <c r="S162" s="9" t="n"/>
      <c r="T162" s="9" t="n"/>
      <c r="U162" s="9" t="inlineStr">
        <is>
          <t>لم يُراجَع</t>
        </is>
      </c>
      <c r="V162" s="9" t="n"/>
    </row>
    <row r="163">
      <c r="A163" s="8" t="inlineStr">
        <is>
          <t>C120-07</t>
        </is>
      </c>
      <c r="B163" s="8" t="inlineStr">
        <is>
          <t>C120</t>
        </is>
      </c>
      <c r="C163" s="8" t="inlineStr">
        <is>
          <t>المستقيمات المتقاطعة</t>
        </is>
      </c>
      <c r="D163" s="8" t="inlineStr">
        <is>
          <t>المرحلة 2 · الوحدة 2: تقاطعات المدينة</t>
        </is>
      </c>
      <c r="E163" s="8" t="inlineStr">
        <is>
          <t>فهم</t>
        </is>
      </c>
      <c r="F163" s="8" t="inlineStr">
        <is>
          <t>اختيار</t>
        </is>
      </c>
      <c r="G163" s="8" t="inlineStr">
        <is>
          <t>ثلاثة مستقيمات مختلفة على ورقة واحدة. هل يمكن أن تكون لها نقطتا تقاطع فقط؟</t>
        </is>
      </c>
      <c r="H163" s="8" t="inlineStr">
        <is>
          <t>نعم؛ إذا كان اثنان منها لا يلتقيان مهما امتدّا، ويقطعهما الثالث</t>
        </is>
      </c>
      <c r="I163" s="8" t="inlineStr">
        <is>
          <t>لا؛ ثلاثة مستقيمات تصنع ثلاث نقاط تقاطع في كل رسم</t>
        </is>
      </c>
      <c r="J163" s="8" t="inlineStr">
        <is>
          <t>لا؛ لأن كل مستقيمين مختلفين يتقاطعان في نقطة واحدة</t>
        </is>
      </c>
      <c r="K163" s="8" t="inlineStr"/>
      <c r="L163" s="8" t="inlineStr">
        <is>
          <t>ماذا لو كان اثنان من المستقيمات الثلاثة لا يلتقيان أبداً؟</t>
        </is>
      </c>
      <c r="M163" s="8" t="inlineStr">
        <is>
          <t>إذا كان مستقيمان لا يلتقيان مهما امتدّا فلا نقطة تقاطع بينهما. ← المستقيم الثالث يقطع كلاً منهما في نقطة. ← فتكون نقطتان فقط، مثل سكّة حديد يعبرها شارع.</t>
        </is>
      </c>
      <c r="N163" s="10" t="inlineStr">
        <is>
          <t>[إثراء 🟠] المصدر: Illustrative Mathematics K–5, Grade 4 Unit 7 Lesson 3: Two or More Lines (To Cross or Not to Cross) (فكرة مقتبسة)</t>
        </is>
      </c>
      <c r="O163" s="9" t="n"/>
      <c r="P163" s="9" t="n"/>
      <c r="Q163" s="9" t="n"/>
      <c r="R163" s="9" t="n"/>
      <c r="S163" s="9" t="n"/>
      <c r="T163" s="9" t="n"/>
      <c r="U163" s="9" t="inlineStr">
        <is>
          <t>لم يُراجَع</t>
        </is>
      </c>
      <c r="V163" s="9" t="n"/>
    </row>
    <row r="164">
      <c r="A164" s="8" t="inlineStr">
        <is>
          <t>C120-08</t>
        </is>
      </c>
      <c r="B164" s="8" t="inlineStr">
        <is>
          <t>C120</t>
        </is>
      </c>
      <c r="C164" s="8" t="inlineStr">
        <is>
          <t>المستقيمات المتقاطعة</t>
        </is>
      </c>
      <c r="D164" s="8" t="inlineStr">
        <is>
          <t>المرحلة 2 · الوحدة 2: تقاطعات المدينة</t>
        </is>
      </c>
      <c r="E164" s="8" t="inlineStr">
        <is>
          <t>فهم</t>
        </is>
      </c>
      <c r="F164" s="8" t="inlineStr">
        <is>
          <t>اختيار</t>
        </is>
      </c>
      <c r="G164" s="8" t="inlineStr">
        <is>
          <t>النقطة م هي نقطة تقاطع المستقيمين ل وك. أيّ عبارة صحيحة؟</t>
        </is>
      </c>
      <c r="H164" s="8" t="inlineStr">
        <is>
          <t>م تقع على ل وعلى ك معاً</t>
        </is>
      </c>
      <c r="I164" s="8" t="inlineStr">
        <is>
          <t>م تقع على ل فقط لأنه رُسم أولاً</t>
        </is>
      </c>
      <c r="J164" s="8" t="inlineStr">
        <is>
          <t>م نهاية كل من المستقيمين</t>
        </is>
      </c>
      <c r="K164" s="8" t="inlineStr"/>
      <c r="L164" s="8" t="inlineStr">
        <is>
          <t>ماذا يعني أن يشترك مستقيمان في نقطة؟</t>
        </is>
      </c>
      <c r="M164" s="8" t="inlineStr">
        <is>
          <t>نقطة التقاطع نقطة مشتركة بين المستقيمين. ← وليست نهاية لأيّ منهما؛ فكل مستقيم يمتد بعدها. ← إذن م على ل وعلى ك معاً.</t>
        </is>
      </c>
      <c r="N164" s="10" t="inlineStr">
        <is>
          <t>[إثراء 🟡] المصدر: Illustrative Mathematics K–5, Grade 4 Unit 7 Lesson 3: Two or More Lines (فكرة مقتبسة)</t>
        </is>
      </c>
      <c r="O164" s="9" t="n"/>
      <c r="P164" s="9" t="n"/>
      <c r="Q164" s="9" t="n"/>
      <c r="R164" s="9" t="n"/>
      <c r="S164" s="9" t="n"/>
      <c r="T164" s="9" t="n"/>
      <c r="U164" s="9" t="inlineStr">
        <is>
          <t>لم يُراجَع</t>
        </is>
      </c>
      <c r="V164" s="9" t="n"/>
    </row>
    <row r="165">
      <c r="A165" s="8" t="inlineStr">
        <is>
          <t>C121-01</t>
        </is>
      </c>
      <c r="B165" s="8" t="inlineStr">
        <is>
          <t>C121</t>
        </is>
      </c>
      <c r="C165" s="8" t="inlineStr">
        <is>
          <t>المستقيمات المتوازية</t>
        </is>
      </c>
      <c r="D165" s="8" t="inlineStr">
        <is>
          <t>المرحلة 2 · الوحدة 2: تقاطعات المدينة</t>
        </is>
      </c>
      <c r="E165" s="8" t="inlineStr">
        <is>
          <t>فهم</t>
        </is>
      </c>
      <c r="F165" s="8" t="inlineStr">
        <is>
          <t>اختيار</t>
        </is>
      </c>
      <c r="G165" s="8" t="inlineStr">
        <is>
          <t>قطعتان مستقيمتان لا تلتقيان. هل هما متوازيتان بالضرورة؟</t>
        </is>
      </c>
      <c r="H165" s="8" t="inlineStr">
        <is>
          <t>لا، لأن امتدادهما قد يلتقي على مستقيمين متقاطعين</t>
        </is>
      </c>
      <c r="I165" s="8" t="inlineStr">
        <is>
          <t>نعم، لأنهما لا تلتقيان</t>
        </is>
      </c>
      <c r="J165" s="8" t="inlineStr"/>
      <c r="K165" s="8" t="inlineStr"/>
      <c r="L165" s="8" t="inlineStr">
        <is>
          <t>فكّر في المستقيم الذي يحمل كل قطعة، لا في القطعة وحدها.</t>
        </is>
      </c>
      <c r="M165" s="8" t="inlineStr">
        <is>
          <t>القطعة جزء من مستقيم، والتوازي يخص المستقيمين الحاملين لها. ← قطعتان قد لا تلتقيان ومستقيماهما متقاطعان، فلا تكونان متوازيتين.</t>
        </is>
      </c>
      <c r="N165" s="10" t="inlineStr">
        <is>
          <t>[منخفض] صياغة ركيكة: «قد يلتقي على مستقيمين متقاطعين». ← المقترح: «لا؛ القطعتان قد تكونان على مستقيمين يلتقيان إذا مددناهما».</t>
        </is>
      </c>
      <c r="O165" s="9" t="n"/>
      <c r="P165" s="9" t="n"/>
      <c r="Q165" s="9" t="n"/>
      <c r="R165" s="9" t="n"/>
      <c r="S165" s="9" t="n"/>
      <c r="T165" s="9" t="n"/>
      <c r="U165" s="9" t="inlineStr">
        <is>
          <t>لم يُراجَع</t>
        </is>
      </c>
      <c r="V165" s="9" t="n"/>
    </row>
    <row r="166">
      <c r="A166" s="8" t="inlineStr">
        <is>
          <t>C121-02</t>
        </is>
      </c>
      <c r="B166" s="8" t="inlineStr">
        <is>
          <t>C121</t>
        </is>
      </c>
      <c r="C166" s="8" t="inlineStr">
        <is>
          <t>المستقيمات المتوازية</t>
        </is>
      </c>
      <c r="D166" s="8" t="inlineStr">
        <is>
          <t>المرحلة 2 · الوحدة 2: تقاطعات المدينة</t>
        </is>
      </c>
      <c r="E166" s="8" t="inlineStr">
        <is>
          <t>تعرّف</t>
        </is>
      </c>
      <c r="F166" s="8" t="inlineStr">
        <is>
          <t>اختيار</t>
        </is>
      </c>
      <c r="G166" s="8" t="inlineStr">
        <is>
          <t>أيّ شيء يمثّل مستقيمين متوازيين؟</t>
        </is>
      </c>
      <c r="H166" s="8" t="inlineStr">
        <is>
          <t>قضبان سكة القطار</t>
        </is>
      </c>
      <c r="I166" s="8" t="inlineStr">
        <is>
          <t>ضلعا الزاوية عند الرأس</t>
        </is>
      </c>
      <c r="J166" s="8" t="inlineStr">
        <is>
          <t>عودان متقاطعان يصنعان علامة +</t>
        </is>
      </c>
      <c r="K166" s="8" t="inlineStr"/>
      <c r="L166" s="8" t="inlineStr">
        <is>
          <t>أيّ خطين لا يلتقيان مهما امتدّا؟</t>
        </is>
      </c>
      <c r="M166" s="8" t="inlineStr">
        <is>
          <t>قضبان السكة لا تلتقي مهما امتدت. ← العودان المتقاطعان يلتقيان عند نقطة.</t>
        </is>
      </c>
      <c r="N166" s="8" t="inlineStr"/>
      <c r="O166" s="9" t="n"/>
      <c r="P166" s="9" t="n"/>
      <c r="Q166" s="9" t="n"/>
      <c r="R166" s="9" t="n"/>
      <c r="S166" s="9" t="n"/>
      <c r="T166" s="9" t="n"/>
      <c r="U166" s="9" t="inlineStr">
        <is>
          <t>لم يُراجَع</t>
        </is>
      </c>
      <c r="V166" s="9" t="n"/>
    </row>
    <row r="167">
      <c r="A167" s="8" t="inlineStr">
        <is>
          <t>C121-03</t>
        </is>
      </c>
      <c r="B167" s="8" t="inlineStr">
        <is>
          <t>C121</t>
        </is>
      </c>
      <c r="C167" s="8" t="inlineStr">
        <is>
          <t>المستقيمات المتوازية</t>
        </is>
      </c>
      <c r="D167" s="8" t="inlineStr">
        <is>
          <t>المرحلة 2 · الوحدة 2: تقاطعات المدينة</t>
        </is>
      </c>
      <c r="E167" s="8" t="inlineStr">
        <is>
          <t>فهم</t>
        </is>
      </c>
      <c r="F167" s="8" t="inlineStr">
        <is>
          <t>اختيار</t>
        </is>
      </c>
      <c r="G167" s="8" t="inlineStr">
        <is>
          <t>مستقيمان تبقى المسافة العمودية بينهما ثابتة، فهل يلتقيان؟</t>
        </is>
      </c>
      <c r="H167" s="8" t="inlineStr">
        <is>
          <t>لا، لأنهما متوازيان</t>
        </is>
      </c>
      <c r="I167" s="8" t="inlineStr">
        <is>
          <t>نعم، عند نهاية الورقة</t>
        </is>
      </c>
      <c r="J167" s="8" t="inlineStr">
        <is>
          <t>نعم، لأن المسافة ليست صفراً</t>
        </is>
      </c>
      <c r="K167" s="8" t="inlineStr"/>
      <c r="L167" s="8" t="inlineStr">
        <is>
          <t>المسافة الثابتة تعني أنهما لا يقتربان.</t>
        </is>
      </c>
      <c r="M167" s="8" t="inlineStr">
        <is>
          <t>المسافة الثابتة تعني أنهما لا يقتربان ولا يبتعدان. ← إذن لا يلتقيان مهما امتدّا.</t>
        </is>
      </c>
      <c r="N167" s="8" t="inlineStr"/>
      <c r="O167" s="9" t="n"/>
      <c r="P167" s="9" t="n"/>
      <c r="Q167" s="9" t="n"/>
      <c r="R167" s="9" t="n"/>
      <c r="S167" s="9" t="n"/>
      <c r="T167" s="9" t="n"/>
      <c r="U167" s="9" t="inlineStr">
        <is>
          <t>لم يُراجَع</t>
        </is>
      </c>
      <c r="V167" s="9" t="n"/>
    </row>
    <row r="168">
      <c r="A168" s="8" t="inlineStr">
        <is>
          <t>C121-04</t>
        </is>
      </c>
      <c r="B168" s="8" t="inlineStr">
        <is>
          <t>C121</t>
        </is>
      </c>
      <c r="C168" s="8" t="inlineStr">
        <is>
          <t>المستقيمات المتوازية</t>
        </is>
      </c>
      <c r="D168" s="8" t="inlineStr">
        <is>
          <t>المرحلة 2 · الوحدة 2: تقاطعات المدينة</t>
        </is>
      </c>
      <c r="E168" s="8" t="inlineStr">
        <is>
          <t>فهم</t>
        </is>
      </c>
      <c r="F168" s="8" t="inlineStr">
        <is>
          <t>اختيار</t>
        </is>
      </c>
      <c r="G168" s="8" t="inlineStr">
        <is>
          <t>أيّ مثال يمثّل مستقيمين متوازيين؟</t>
        </is>
      </c>
      <c r="H168" s="8" t="inlineStr">
        <is>
          <t>قضبان السكة الحديدية</t>
        </is>
      </c>
      <c r="I168" s="8" t="inlineStr">
        <is>
          <t>عودا علامة +</t>
        </is>
      </c>
      <c r="J168" s="8" t="inlineStr">
        <is>
          <t>ضلعا الزاوية عند الرأس</t>
        </is>
      </c>
      <c r="K168" s="8" t="inlineStr"/>
      <c r="L168" s="8" t="inlineStr">
        <is>
          <t>أيّ خطين لا يلتقيان؟</t>
        </is>
      </c>
      <c r="M168" s="8" t="inlineStr">
        <is>
          <t>قضبان السكة لا تلتقي مهما امتدت، فهي متوازية.</t>
        </is>
      </c>
      <c r="N168" s="8" t="inlineStr"/>
      <c r="O168" s="9" t="n"/>
      <c r="P168" s="9" t="n"/>
      <c r="Q168" s="9" t="n"/>
      <c r="R168" s="9" t="n"/>
      <c r="S168" s="9" t="n"/>
      <c r="T168" s="9" t="n"/>
      <c r="U168" s="9" t="inlineStr">
        <is>
          <t>لم يُراجَع</t>
        </is>
      </c>
      <c r="V168" s="9" t="n"/>
    </row>
    <row r="169">
      <c r="A169" s="8" t="inlineStr">
        <is>
          <t>C121-05</t>
        </is>
      </c>
      <c r="B169" s="8" t="inlineStr">
        <is>
          <t>C121</t>
        </is>
      </c>
      <c r="C169" s="8" t="inlineStr">
        <is>
          <t>المستقيمات المتوازية</t>
        </is>
      </c>
      <c r="D169" s="8" t="inlineStr">
        <is>
          <t>المرحلة 2 · الوحدة 2: تقاطعات المدينة</t>
        </is>
      </c>
      <c r="E169" s="8" t="inlineStr">
        <is>
          <t>فهم</t>
        </is>
      </c>
      <c r="F169" s="8" t="inlineStr">
        <is>
          <t>اختيار</t>
        </is>
      </c>
      <c r="G169" s="8" t="inlineStr">
        <is>
          <t>طُلب رسم مستقيم يوازي المستقيم الأفقي ل. رسمت فوضى خطاً رأسياً قصيراً لا يلمس ل داخل الورقة. هل نجحت؟</t>
        </is>
      </c>
      <c r="H169" s="8" t="inlineStr">
        <is>
          <t>لا؛ لو مددنا خطّها الرأسي لقطع ل</t>
        </is>
      </c>
      <c r="I169" s="8" t="inlineStr">
        <is>
          <t>نعم؛ لأن خطّها لا يلمس ل داخل الورقة</t>
        </is>
      </c>
      <c r="J169" s="8" t="inlineStr">
        <is>
          <t>نعم؛ لأن الرأسي والأفقي لا يلتقيان</t>
        </is>
      </c>
      <c r="K169" s="8" t="inlineStr"/>
      <c r="L169" s="8" t="inlineStr">
        <is>
          <t>ماذا يحدث لخطّها إذا مددناه نحو ل؟</t>
        </is>
      </c>
      <c r="M169" s="8" t="inlineStr">
        <is>
          <t>المتوازيان لا يلتقيان مهما امتدّا. ← خط فوضى الرأسي إذا مددناه يصل إلى ل ويقطعه، بل يكون عمودياً عليه. ← الموازي لـ ل يكون أفقياً مثله، وتبقى المسافة بينهما ثابتة.</t>
        </is>
      </c>
      <c r="N169" s="10" t="inlineStr">
        <is>
          <t>[إثراء 🟡] المصدر: TIMSS 2003 G4 M031327 (Draw a line parallel to line L) (فكرة مقتبسة)</t>
        </is>
      </c>
      <c r="O169" s="9" t="n"/>
      <c r="P169" s="9" t="n"/>
      <c r="Q169" s="9" t="n"/>
      <c r="R169" s="9" t="n"/>
      <c r="S169" s="9" t="n"/>
      <c r="T169" s="9" t="n"/>
      <c r="U169" s="9" t="inlineStr">
        <is>
          <t>لم يُراجَع</t>
        </is>
      </c>
      <c r="V169" s="9" t="n"/>
    </row>
    <row r="170">
      <c r="A170" s="8" t="inlineStr">
        <is>
          <t>C121-06</t>
        </is>
      </c>
      <c r="B170" s="8" t="inlineStr">
        <is>
          <t>C121</t>
        </is>
      </c>
      <c r="C170" s="8" t="inlineStr">
        <is>
          <t>المستقيمات المتوازية</t>
        </is>
      </c>
      <c r="D170" s="8" t="inlineStr">
        <is>
          <t>المرحلة 2 · الوحدة 2: تقاطعات المدينة</t>
        </is>
      </c>
      <c r="E170" s="8" t="inlineStr">
        <is>
          <t>فهم</t>
        </is>
      </c>
      <c r="F170" s="8" t="inlineStr">
        <is>
          <t>اختيار</t>
        </is>
      </c>
      <c r="G170" s="8" t="inlineStr">
        <is>
          <t>مستقيمان مائلان، والمسافة العمودية بينهما 3 سم في كل مكان. قال ماجد: «ليسا متوازيين، لأن المتوازيين يكونان أفقيين». ما رأيك؟</t>
        </is>
      </c>
      <c r="H170" s="8" t="inlineStr">
        <is>
          <t>مخطئ؛ هما متوازيان مهما كان وضعهما</t>
        </is>
      </c>
      <c r="I170" s="8" t="inlineStr">
        <is>
          <t>محق؛ المتوازيان يكونان أفقيين أو رأسيين فقط</t>
        </is>
      </c>
      <c r="J170" s="8" t="inlineStr">
        <is>
          <t>محق؛ لأن الميل يجعل المستقيمين يلتقيان بعيداً</t>
        </is>
      </c>
      <c r="K170" s="8" t="inlineStr"/>
      <c r="L170" s="8" t="inlineStr">
        <is>
          <t>لو أدرنا الورقة حتى صار المستقيمان أفقيين، هل يتغيّر شيء بينهما؟</t>
        </is>
      </c>
      <c r="M170" s="8" t="inlineStr">
        <is>
          <t>التوازي يعني أنهما لا يلتقيان، والمسافة العمودية بينهما ثابتة. ← الوضع (أفقي أو مائل) لا يغيّر هذه العلاقة. ← إذا أدرنا الورقة صارا أفقيين وبقيا متوازيين.</t>
        </is>
      </c>
      <c r="N170" s="10" t="inlineStr">
        <is>
          <t>[إثراء 🟡] المصدر: TIMSS 2011 G4 (Identifies a pair of parallel lines; benchmarking descriptor M09_07) (فكرة مقتبسة)</t>
        </is>
      </c>
      <c r="O170" s="9" t="n"/>
      <c r="P170" s="9" t="n"/>
      <c r="Q170" s="9" t="n"/>
      <c r="R170" s="9" t="n"/>
      <c r="S170" s="9" t="n"/>
      <c r="T170" s="9" t="n"/>
      <c r="U170" s="9" t="inlineStr">
        <is>
          <t>لم يُراجَع</t>
        </is>
      </c>
      <c r="V170" s="9" t="n"/>
    </row>
    <row r="171">
      <c r="A171" s="8" t="inlineStr">
        <is>
          <t>C121-07</t>
        </is>
      </c>
      <c r="B171" s="8" t="inlineStr">
        <is>
          <t>C121</t>
        </is>
      </c>
      <c r="C171" s="8" t="inlineStr">
        <is>
          <t>المستقيمات المتوازية</t>
        </is>
      </c>
      <c r="D171" s="8" t="inlineStr">
        <is>
          <t>المرحلة 2 · الوحدة 2: تقاطعات المدينة</t>
        </is>
      </c>
      <c r="E171" s="8" t="inlineStr">
        <is>
          <t>فهم</t>
        </is>
      </c>
      <c r="F171" s="8" t="inlineStr">
        <is>
          <t>اختيار</t>
        </is>
      </c>
      <c r="G171" s="8" t="inlineStr">
        <is>
          <t>ثلاثة مستقيمات مختلفة: المستقيم أ يوازي المستقيم ب، والمستقيم ب يوازي المستقيم ج. ما العلاقة بين المستقيمين أ وج؟</t>
        </is>
      </c>
      <c r="H171" s="8" t="inlineStr">
        <is>
          <t>متوازيان</t>
        </is>
      </c>
      <c r="I171" s="8" t="inlineStr">
        <is>
          <t>متقاطعان</t>
        </is>
      </c>
      <c r="J171" s="8" t="inlineStr">
        <is>
          <t>متعامدان</t>
        </is>
      </c>
      <c r="K171" s="8" t="inlineStr"/>
      <c r="L171" s="8" t="inlineStr">
        <is>
          <t>هيّا نتخيّل ثلاثة خطوط على ورقة مسطّرة: ب في الوسط، وأ وج على جانبيه.</t>
        </is>
      </c>
      <c r="M171" s="8" t="inlineStr">
        <is>
          <t>أ يسير في اتجاه ب نفسه دون أن يلتقيا. ← وج يسير أيضاً في اتجاه ب نفسه. ← إذن أ وج في الاتجاه نفسه ولا يلتقيان، فهما متوازيان.</t>
        </is>
      </c>
      <c r="N171" s="10" t="inlineStr">
        <is>
          <t>[إثراء 🟠] المصدر: صياغة أصلية مستوحاة من ممارسات تدريس شائعة</t>
        </is>
      </c>
      <c r="O171" s="9" t="n"/>
      <c r="P171" s="9" t="n"/>
      <c r="Q171" s="9" t="n"/>
      <c r="R171" s="9" t="n"/>
      <c r="S171" s="9" t="n"/>
      <c r="T171" s="9" t="n"/>
      <c r="U171" s="9" t="inlineStr">
        <is>
          <t>لم يُراجَع</t>
        </is>
      </c>
      <c r="V171" s="9" t="n"/>
    </row>
    <row r="172">
      <c r="A172" s="8" t="inlineStr">
        <is>
          <t>C122-01</t>
        </is>
      </c>
      <c r="B172" s="8" t="inlineStr">
        <is>
          <t>C122</t>
        </is>
      </c>
      <c r="C172" s="8" t="inlineStr">
        <is>
          <t>المسافة بين متوازيين</t>
        </is>
      </c>
      <c r="D172" s="8" t="inlineStr">
        <is>
          <t>المرحلة 2 · الوحدة 2: تقاطعات المدينة</t>
        </is>
      </c>
      <c r="E172" s="8" t="inlineStr">
        <is>
          <t>تعرّف</t>
        </is>
      </c>
      <c r="F172" s="8" t="inlineStr">
        <is>
          <t>رقم</t>
        </is>
      </c>
      <c r="G172" s="8" t="inlineStr">
        <is>
          <t>مستقيمان متوازيان والمسافة العمودية بينهما 4 سم. ما المسافة عند أي نقطة مقاسة عمودياً؟</t>
        </is>
      </c>
      <c r="H172" s="8" t="inlineStr">
        <is>
          <t>4</t>
        </is>
      </c>
      <c r="I172" s="8" t="inlineStr"/>
      <c r="J172" s="8" t="inlineStr"/>
      <c r="K172" s="8" t="inlineStr"/>
      <c r="L172" s="8" t="inlineStr">
        <is>
          <t>المسافة بين متوازيين ثابتة.</t>
        </is>
      </c>
      <c r="M172" s="8" t="inlineStr">
        <is>
          <t>المسافة بين متوازيين تُقاس عمودياً وتبقى ثابتة.</t>
        </is>
      </c>
      <c r="N172" s="10" t="inlineStr">
        <is>
          <t>[متوسط] السؤال يعطي الجواب (4 سم ثم يسأل عن المسافة نفسها). ← المقترح: «مستقيمان متوازيان، قسنا المسافة العمودية بينهما في اليمين فكانت 4 سم. كم نتوقع أن تكون في اليسار؟ ولماذا؟»</t>
        </is>
      </c>
      <c r="O172" s="9" t="n"/>
      <c r="P172" s="9" t="n"/>
      <c r="Q172" s="9" t="n"/>
      <c r="R172" s="9" t="n"/>
      <c r="S172" s="9" t="n"/>
      <c r="T172" s="9" t="n"/>
      <c r="U172" s="9" t="inlineStr">
        <is>
          <t>لم يُراجَع</t>
        </is>
      </c>
      <c r="V172" s="9" t="n"/>
    </row>
    <row r="173">
      <c r="A173" s="8" t="inlineStr">
        <is>
          <t>C122-02</t>
        </is>
      </c>
      <c r="B173" s="8" t="inlineStr">
        <is>
          <t>C122</t>
        </is>
      </c>
      <c r="C173" s="8" t="inlineStr">
        <is>
          <t>المسافة بين متوازيين</t>
        </is>
      </c>
      <c r="D173" s="8" t="inlineStr">
        <is>
          <t>المرحلة 2 · الوحدة 2: تقاطعات المدينة</t>
        </is>
      </c>
      <c r="E173" s="8" t="inlineStr">
        <is>
          <t>تعرّف</t>
        </is>
      </c>
      <c r="F173" s="8" t="inlineStr">
        <is>
          <t>رقم</t>
        </is>
      </c>
      <c r="G173" s="8" t="inlineStr">
        <is>
          <t>مستقيمان متوازيان، والمسافة العمودية بينهما 4 سم في موضع. كم هي في موضع آخر؟</t>
        </is>
      </c>
      <c r="H173" s="8" t="inlineStr">
        <is>
          <t>4</t>
        </is>
      </c>
      <c r="I173" s="8" t="inlineStr"/>
      <c r="J173" s="8" t="inlineStr"/>
      <c r="K173" s="8" t="inlineStr"/>
      <c r="L173" s="8" t="inlineStr">
        <is>
          <t>المسافة العمودية ثابتة.</t>
        </is>
      </c>
      <c r="M173" s="8" t="inlineStr">
        <is>
          <t>المسافة العمودية بين المتوازيين ثابتة في كل المواضع.</t>
        </is>
      </c>
      <c r="N173" s="10" t="inlineStr">
        <is>
          <t>[متوسط] تكرار شبه حرفي للبند السابق، والجواب معطى. ← المقترح: يُحذف أو يُستبدل بقياس مائل: «قسنا بين متوازيين بقطعة مائلة فكانت 6 سم، والعمودية 4 سم. أيّهما المسافة بينهما؟»</t>
        </is>
      </c>
      <c r="O173" s="9" t="n"/>
      <c r="P173" s="9" t="n"/>
      <c r="Q173" s="9" t="n"/>
      <c r="R173" s="9" t="n"/>
      <c r="S173" s="9" t="n"/>
      <c r="T173" s="9" t="n"/>
      <c r="U173" s="9" t="inlineStr">
        <is>
          <t>لم يُراجَع</t>
        </is>
      </c>
      <c r="V173" s="9" t="n"/>
    </row>
    <row r="174">
      <c r="A174" s="8" t="inlineStr">
        <is>
          <t>C122-03</t>
        </is>
      </c>
      <c r="B174" s="8" t="inlineStr">
        <is>
          <t>C122</t>
        </is>
      </c>
      <c r="C174" s="8" t="inlineStr">
        <is>
          <t>المسافة بين متوازيين</t>
        </is>
      </c>
      <c r="D174" s="8" t="inlineStr">
        <is>
          <t>المرحلة 2 · الوحدة 2: تقاطعات المدينة</t>
        </is>
      </c>
      <c r="E174" s="8" t="inlineStr">
        <is>
          <t>تعرّف</t>
        </is>
      </c>
      <c r="F174" s="8" t="inlineStr">
        <is>
          <t>اختيار</t>
        </is>
      </c>
      <c r="G174" s="8" t="inlineStr">
        <is>
          <t>لقياس المسافة بين متوازيين، أيّ قياس صحيح؟</t>
        </is>
      </c>
      <c r="H174" s="8" t="inlineStr">
        <is>
          <t>عمودياً على المستقيمين</t>
        </is>
      </c>
      <c r="I174" s="8" t="inlineStr">
        <is>
          <t>بأي اتجاه كان</t>
        </is>
      </c>
      <c r="J174" s="8" t="inlineStr">
        <is>
          <t>مائلاً من أي نقطة</t>
        </is>
      </c>
      <c r="K174" s="8" t="inlineStr"/>
      <c r="L174" s="8" t="inlineStr">
        <is>
          <t>أقصر قياس...</t>
        </is>
      </c>
      <c r="M174" s="8" t="inlineStr">
        <is>
          <t>أقصر مسافة بين المتوازيين هي العمودية. ← القياس المائل يعطي أرقاماً أكبر.</t>
        </is>
      </c>
      <c r="N174" s="8" t="inlineStr"/>
      <c r="O174" s="9" t="n"/>
      <c r="P174" s="9" t="n"/>
      <c r="Q174" s="9" t="n"/>
      <c r="R174" s="9" t="n"/>
      <c r="S174" s="9" t="n"/>
      <c r="T174" s="9" t="n"/>
      <c r="U174" s="9" t="inlineStr">
        <is>
          <t>لم يُراجَع</t>
        </is>
      </c>
      <c r="V174" s="9" t="n"/>
    </row>
    <row r="175">
      <c r="A175" s="8" t="inlineStr">
        <is>
          <t>C122-04</t>
        </is>
      </c>
      <c r="B175" s="8" t="inlineStr">
        <is>
          <t>C122</t>
        </is>
      </c>
      <c r="C175" s="8" t="inlineStr">
        <is>
          <t>المسافة بين متوازيين</t>
        </is>
      </c>
      <c r="D175" s="8" t="inlineStr">
        <is>
          <t>المرحلة 2 · الوحدة 2: تقاطعات المدينة</t>
        </is>
      </c>
      <c r="E175" s="8" t="inlineStr">
        <is>
          <t>فهم</t>
        </is>
      </c>
      <c r="F175" s="8" t="inlineStr">
        <is>
          <t>اختيار</t>
        </is>
      </c>
      <c r="G175" s="8" t="inlineStr">
        <is>
          <t>المسافة بين متوازيين تُقاس؟</t>
        </is>
      </c>
      <c r="H175" s="8" t="inlineStr">
        <is>
          <t>عمودياً على المستقيمين</t>
        </is>
      </c>
      <c r="I175" s="8" t="inlineStr">
        <is>
          <t>مائلاً من أي نقطة</t>
        </is>
      </c>
      <c r="J175" s="8" t="inlineStr">
        <is>
          <t>من أي نقطة بأي اتجاه</t>
        </is>
      </c>
      <c r="K175" s="8" t="inlineStr"/>
      <c r="L175" s="8" t="inlineStr">
        <is>
          <t>أيّ قياس أقصر؟</t>
        </is>
      </c>
      <c r="M175" s="8" t="inlineStr">
        <is>
          <t>المسافة العمودية هي أقصر مسافة بين المتوازيين.</t>
        </is>
      </c>
      <c r="N175" s="8" t="inlineStr"/>
      <c r="O175" s="9" t="n"/>
      <c r="P175" s="9" t="n"/>
      <c r="Q175" s="9" t="n"/>
      <c r="R175" s="9" t="n"/>
      <c r="S175" s="9" t="n"/>
      <c r="T175" s="9" t="n"/>
      <c r="U175" s="9" t="inlineStr">
        <is>
          <t>لم يُراجَع</t>
        </is>
      </c>
      <c r="V175" s="9" t="n"/>
    </row>
    <row r="176">
      <c r="A176" s="8" t="inlineStr">
        <is>
          <t>C122-05</t>
        </is>
      </c>
      <c r="B176" s="8" t="inlineStr">
        <is>
          <t>C122</t>
        </is>
      </c>
      <c r="C176" s="8" t="inlineStr">
        <is>
          <t>المسافة بين متوازيين</t>
        </is>
      </c>
      <c r="D176" s="8" t="inlineStr">
        <is>
          <t>المرحلة 2 · الوحدة 2: تقاطعات المدينة</t>
        </is>
      </c>
      <c r="E176" s="8" t="inlineStr">
        <is>
          <t>فهم</t>
        </is>
      </c>
      <c r="F176" s="8" t="inlineStr">
        <is>
          <t>اختيار</t>
        </is>
      </c>
      <c r="G176" s="8" t="inlineStr">
        <is>
          <t>هل المسافة بين المتوازيين ثابتة؟</t>
        </is>
      </c>
      <c r="H176" s="8" t="inlineStr">
        <is>
          <t>نعم، في كل المواضع</t>
        </is>
      </c>
      <c r="I176" s="8" t="inlineStr">
        <is>
          <t>لا، تتغيّر</t>
        </is>
      </c>
      <c r="J176" s="8" t="inlineStr">
        <is>
          <t>نعم، لكن في موضع واحد فقط</t>
        </is>
      </c>
      <c r="K176" s="8" t="inlineStr"/>
      <c r="L176" s="8" t="inlineStr">
        <is>
          <t>كيف تبدو المسافة إذا قسناها في أماكن مختلفة؟</t>
        </is>
      </c>
      <c r="M176" s="8" t="inlineStr">
        <is>
          <t>المسافة العمودية بين المتوازيين واحدة في كل مكان.</t>
        </is>
      </c>
      <c r="N176" s="8" t="inlineStr"/>
      <c r="O176" s="9" t="n"/>
      <c r="P176" s="9" t="n"/>
      <c r="Q176" s="9" t="n"/>
      <c r="R176" s="9" t="n"/>
      <c r="S176" s="9" t="n"/>
      <c r="T176" s="9" t="n"/>
      <c r="U176" s="9" t="inlineStr">
        <is>
          <t>لم يُراجَع</t>
        </is>
      </c>
      <c r="V176" s="9" t="n"/>
    </row>
    <row r="177">
      <c r="A177" s="8" t="inlineStr">
        <is>
          <t>C122-06</t>
        </is>
      </c>
      <c r="B177" s="8" t="inlineStr">
        <is>
          <t>C122</t>
        </is>
      </c>
      <c r="C177" s="8" t="inlineStr">
        <is>
          <t>المسافة بين متوازيين</t>
        </is>
      </c>
      <c r="D177" s="8" t="inlineStr">
        <is>
          <t>المرحلة 2 · الوحدة 2: تقاطعات المدينة</t>
        </is>
      </c>
      <c r="E177" s="8" t="inlineStr">
        <is>
          <t>فهم</t>
        </is>
      </c>
      <c r="F177" s="8" t="inlineStr">
        <is>
          <t>اختيار</t>
        </is>
      </c>
      <c r="G177" s="8" t="inlineStr">
        <is>
          <t>لماذا يعطي القياس المائل رقماً أكبر؟</t>
        </is>
      </c>
      <c r="H177" s="8" t="inlineStr">
        <is>
          <t>لأنه ليس أقصر طريق بين المستقيمين</t>
        </is>
      </c>
      <c r="I177" s="8" t="inlineStr">
        <is>
          <t>لأن المسطرة تميل</t>
        </is>
      </c>
      <c r="J177" s="8" t="inlineStr">
        <is>
          <t>لأنه أدق</t>
        </is>
      </c>
      <c r="K177" s="8" t="inlineStr"/>
      <c r="L177" s="8" t="inlineStr">
        <is>
          <t>أيّ طريق أقصر؟</t>
        </is>
      </c>
      <c r="M177" s="8" t="inlineStr">
        <is>
          <t>القياس المائل يمرّ بطريق أطول من العمودي.</t>
        </is>
      </c>
      <c r="N177" s="8" t="inlineStr"/>
      <c r="O177" s="9" t="n"/>
      <c r="P177" s="9" t="n"/>
      <c r="Q177" s="9" t="n"/>
      <c r="R177" s="9" t="n"/>
      <c r="S177" s="9" t="n"/>
      <c r="T177" s="9" t="n"/>
      <c r="U177" s="9" t="inlineStr">
        <is>
          <t>لم يُراجَع</t>
        </is>
      </c>
      <c r="V177" s="9" t="n"/>
    </row>
    <row r="178">
      <c r="A178" s="8" t="inlineStr">
        <is>
          <t>C122-07</t>
        </is>
      </c>
      <c r="B178" s="8" t="inlineStr">
        <is>
          <t>C122</t>
        </is>
      </c>
      <c r="C178" s="8" t="inlineStr">
        <is>
          <t>المسافة بين متوازيين</t>
        </is>
      </c>
      <c r="D178" s="8" t="inlineStr">
        <is>
          <t>المرحلة 2 · الوحدة 2: تقاطعات المدينة</t>
        </is>
      </c>
      <c r="E178" s="8" t="inlineStr">
        <is>
          <t>فهم</t>
        </is>
      </c>
      <c r="F178" s="8" t="inlineStr">
        <is>
          <t>رقم</t>
        </is>
      </c>
      <c r="G178" s="8" t="inlineStr">
        <is>
          <t>ثلاثة مستقيمات متوازية أ، ب، ج، وب يقع بين أ وج. المسافة العمودية بين أ وب 3 سم، وبين ب وج 4 سم. كم سنتيمتراً المسافة العمودية بين أ وج؟</t>
        </is>
      </c>
      <c r="H178" s="8" t="inlineStr">
        <is>
          <t>7</t>
        </is>
      </c>
      <c r="I178" s="8" t="inlineStr"/>
      <c r="J178" s="8" t="inlineStr"/>
      <c r="K178" s="8" t="inlineStr"/>
      <c r="L178" s="8" t="inlineStr">
        <is>
          <t>هيّا نرسم قطعة عمودية واحدة تعبر المستقيمات الثلاثة.</t>
        </is>
      </c>
      <c r="M178" s="8" t="inlineStr">
        <is>
          <t>القطعة العمودية من أ إلى ج تمرّ بـ ب. ← جزؤها الأول من أ إلى ب طوله 3 سم، والثاني من ب إلى ج طوله 4 سم. ← المسافة كلها 3 + 4 = 7 سم.</t>
        </is>
      </c>
      <c r="N178" s="10" t="inlineStr">
        <is>
          <t>[إثراء 🟡] المصدر: Illustrative Mathematics K–5, Grade 4 Unit 7 Lesson 3: Two or More Lines (parallel lines stay the same distance apart) (فكرة مقتبسة)</t>
        </is>
      </c>
      <c r="O178" s="9" t="n"/>
      <c r="P178" s="9" t="n"/>
      <c r="Q178" s="9" t="n"/>
      <c r="R178" s="9" t="n"/>
      <c r="S178" s="9" t="n"/>
      <c r="T178" s="9" t="n"/>
      <c r="U178" s="9" t="inlineStr">
        <is>
          <t>لم يُراجَع</t>
        </is>
      </c>
      <c r="V178" s="9" t="n"/>
    </row>
    <row r="179">
      <c r="A179" s="8" t="inlineStr">
        <is>
          <t>C122-08</t>
        </is>
      </c>
      <c r="B179" s="8" t="inlineStr">
        <is>
          <t>C122</t>
        </is>
      </c>
      <c r="C179" s="8" t="inlineStr">
        <is>
          <t>المسافة بين متوازيين</t>
        </is>
      </c>
      <c r="D179" s="8" t="inlineStr">
        <is>
          <t>المرحلة 2 · الوحدة 2: تقاطعات المدينة</t>
        </is>
      </c>
      <c r="E179" s="8" t="inlineStr">
        <is>
          <t>فهم</t>
        </is>
      </c>
      <c r="F179" s="8" t="inlineStr">
        <is>
          <t>اختيار</t>
        </is>
      </c>
      <c r="G179" s="8" t="inlineStr">
        <is>
          <t>قضيبا سكّة، قيست المسافة بينهما عمودياً في ثلاثة مواضع: 5 سم، 5 سم، 6 سم. ماذا نستنتج؟</t>
        </is>
      </c>
      <c r="H179" s="8" t="inlineStr">
        <is>
          <t>القضيبان ليسا متوازيين تماماً</t>
        </is>
      </c>
      <c r="I179" s="8" t="inlineStr">
        <is>
          <t>متوازيان؛ لأن قياسين من الثلاثة متساويان</t>
        </is>
      </c>
      <c r="J179" s="8" t="inlineStr">
        <is>
          <t>متوازيان؛ لأن الفرق بين القياسات صغير</t>
        </is>
      </c>
      <c r="K179" s="8" t="inlineStr"/>
      <c r="L179" s="8" t="inlineStr">
        <is>
          <t>ماذا يجب أن يحدث لقياس المسافة العمودية بين متوازيين في كل المواضع؟</t>
        </is>
      </c>
      <c r="M179" s="8" t="inlineStr">
        <is>
          <t>المسافة العمودية بين المتوازيين ثابتة في كل المواضع. ← هنا اختلف أحد القياسات، فالمسافة ليست ثابتة. ← إذن القضيبان ليسا متوازيين تماماً، ولن يسير القطار عليهما بأمان.</t>
        </is>
      </c>
      <c r="N179" s="10" t="inlineStr">
        <is>
          <t>[إثراء 🟠] المصدر: Illustrative Mathematics K–5, Grade 4 Unit 7 Lesson 3: Two or More Lines (justifying parallel beyond appearance) (فكرة مقتبسة)</t>
        </is>
      </c>
      <c r="O179" s="9" t="n"/>
      <c r="P179" s="9" t="n"/>
      <c r="Q179" s="9" t="n"/>
      <c r="R179" s="9" t="n"/>
      <c r="S179" s="9" t="n"/>
      <c r="T179" s="9" t="n"/>
      <c r="U179" s="9" t="inlineStr">
        <is>
          <t>لم يُراجَع</t>
        </is>
      </c>
      <c r="V179" s="9" t="n"/>
    </row>
    <row r="180">
      <c r="A180" s="8" t="inlineStr">
        <is>
          <t>C122-09</t>
        </is>
      </c>
      <c r="B180" s="8" t="inlineStr">
        <is>
          <t>C122</t>
        </is>
      </c>
      <c r="C180" s="8" t="inlineStr">
        <is>
          <t>المسافة بين متوازيين</t>
        </is>
      </c>
      <c r="D180" s="8" t="inlineStr">
        <is>
          <t>المرحلة 2 · الوحدة 2: تقاطعات المدينة</t>
        </is>
      </c>
      <c r="E180" s="8" t="inlineStr">
        <is>
          <t>فهم</t>
        </is>
      </c>
      <c r="F180" s="8" t="inlineStr">
        <is>
          <t>اختيار</t>
        </is>
      </c>
      <c r="G180" s="8" t="inlineStr">
        <is>
          <t>على ورق المربعات مستقيم أفقي. أيّ وصف صحيح لمستقيم يوازيه على بعد 3 مربعات؟</t>
        </is>
      </c>
      <c r="H180" s="8" t="inlineStr">
        <is>
          <t>أفقي، ويبعد عنه 3 مربعات فوقه أو تحته</t>
        </is>
      </c>
      <c r="I180" s="8" t="inlineStr">
        <is>
          <t>مائل، ويبدأ من نقطة تبعد عنه 3 مربعات</t>
        </is>
      </c>
      <c r="J180" s="8" t="inlineStr">
        <is>
          <t>رأسي، ويقع على بعد 3 مربعات من طرفه</t>
        </is>
      </c>
      <c r="K180" s="8" t="inlineStr"/>
      <c r="L180" s="8" t="inlineStr">
        <is>
          <t>هل يمكن أن تبقى المسافة 3 مربعات في كل مكان إن لم يكن المستقيم الجديد أفقياً؟</t>
        </is>
      </c>
      <c r="M180" s="8" t="inlineStr">
        <is>
          <t>الموازي لمستقيم أفقي يكون أفقياً مثله. ← ونقيس المسافة عمودياً على خطوط الشبكة، فتكون 3 مربعات في كل موضع. ← المائل والرأسي يقتربان منه ثم يقطعانه، فلا يوازيانه.</t>
        </is>
      </c>
      <c r="N180" s="10" t="inlineStr">
        <is>
          <t>[إثراء 🟡] المصدر: TIMSS 2003 G4 M031327 (Draw a line parallel to line L) (فكرة مقتبسة)</t>
        </is>
      </c>
      <c r="O180" s="9" t="n"/>
      <c r="P180" s="9" t="n"/>
      <c r="Q180" s="9" t="n"/>
      <c r="R180" s="9" t="n"/>
      <c r="S180" s="9" t="n"/>
      <c r="T180" s="9" t="n"/>
      <c r="U180" s="9" t="inlineStr">
        <is>
          <t>لم يُراجَع</t>
        </is>
      </c>
      <c r="V180" s="9" t="n"/>
    </row>
    <row r="181">
      <c r="A181" s="8" t="inlineStr">
        <is>
          <t>C123-01</t>
        </is>
      </c>
      <c r="B181" s="8" t="inlineStr">
        <is>
          <t>C123</t>
        </is>
      </c>
      <c r="C181" s="8" t="inlineStr">
        <is>
          <t>رمز التوازي</t>
        </is>
      </c>
      <c r="D181" s="8" t="inlineStr">
        <is>
          <t>المرحلة 2 · الوحدة 2: تقاطعات المدينة</t>
        </is>
      </c>
      <c r="E181" s="8" t="inlineStr">
        <is>
          <t>تعرّف</t>
        </is>
      </c>
      <c r="F181" s="8" t="inlineStr">
        <is>
          <t>اختيار</t>
        </is>
      </c>
      <c r="G181" s="8" t="inlineStr">
        <is>
          <t>أيّ رمز يدل على التوازي؟</t>
        </is>
      </c>
      <c r="H181" s="8" t="inlineStr">
        <is>
          <t>∥</t>
        </is>
      </c>
      <c r="I181" s="8" t="inlineStr">
        <is>
          <t>≅</t>
        </is>
      </c>
      <c r="J181" s="8" t="inlineStr">
        <is>
          <t>⊥</t>
        </is>
      </c>
      <c r="K181" s="8" t="inlineStr"/>
      <c r="L181" s="8" t="inlineStr">
        <is>
          <t>الخطان المتوازيان لا يلتقيان.</t>
        </is>
      </c>
      <c r="M181" s="8" t="inlineStr">
        <is>
          <t>⊥ للتعامد، و≅ للتطابق.</t>
        </is>
      </c>
      <c r="N181" s="10" t="inlineStr">
        <is>
          <t>[منخفض] المشتّت «≅» (التطابق) لا يُقدَّم قبل S3-U6 د5 (دليل الرموز). ← المقترح: المشتّت: «∠».</t>
        </is>
      </c>
      <c r="O181" s="9" t="n"/>
      <c r="P181" s="9" t="n"/>
      <c r="Q181" s="9" t="n"/>
      <c r="R181" s="9" t="n"/>
      <c r="S181" s="9" t="n"/>
      <c r="T181" s="9" t="n"/>
      <c r="U181" s="9" t="inlineStr">
        <is>
          <t>لم يُراجَع</t>
        </is>
      </c>
      <c r="V181" s="9" t="n"/>
    </row>
    <row r="182">
      <c r="A182" s="8" t="inlineStr">
        <is>
          <t>C123-02</t>
        </is>
      </c>
      <c r="B182" s="8" t="inlineStr">
        <is>
          <t>C123</t>
        </is>
      </c>
      <c r="C182" s="8" t="inlineStr">
        <is>
          <t>رمز التوازي</t>
        </is>
      </c>
      <c r="D182" s="8" t="inlineStr">
        <is>
          <t>المرحلة 2 · الوحدة 2: تقاطعات المدينة</t>
        </is>
      </c>
      <c r="E182" s="8" t="inlineStr">
        <is>
          <t>تعرّف</t>
        </is>
      </c>
      <c r="F182" s="8" t="inlineStr">
        <is>
          <t>اختيار</t>
        </is>
      </c>
      <c r="G182" s="8" t="inlineStr">
        <is>
          <t>أيّ رمز يدل على أن المستقيمين متعامدان؟</t>
        </is>
      </c>
      <c r="H182" s="8" t="inlineStr">
        <is>
          <t>⊥</t>
        </is>
      </c>
      <c r="I182" s="8" t="inlineStr">
        <is>
          <t>∥</t>
        </is>
      </c>
      <c r="J182" s="8" t="inlineStr">
        <is>
          <t>∠</t>
        </is>
      </c>
      <c r="K182" s="8" t="inlineStr"/>
      <c r="L182" s="8" t="inlineStr">
        <is>
          <t>المتعامدان يصنعان زاوية قائمة.</t>
        </is>
      </c>
      <c r="M182" s="8" t="inlineStr">
        <is>
          <t>⊥ يدل على التعامد. ← ∥ يدل على التوازي.</t>
        </is>
      </c>
      <c r="N182" s="8" t="inlineStr"/>
      <c r="O182" s="9" t="n"/>
      <c r="P182" s="9" t="n"/>
      <c r="Q182" s="9" t="n"/>
      <c r="R182" s="9" t="n"/>
      <c r="S182" s="9" t="n"/>
      <c r="T182" s="9" t="n"/>
      <c r="U182" s="9" t="inlineStr">
        <is>
          <t>لم يُراجَع</t>
        </is>
      </c>
      <c r="V182" s="9" t="n"/>
    </row>
    <row r="183">
      <c r="A183" s="8" t="inlineStr">
        <is>
          <t>C123-03</t>
        </is>
      </c>
      <c r="B183" s="8" t="inlineStr">
        <is>
          <t>C123</t>
        </is>
      </c>
      <c r="C183" s="8" t="inlineStr">
        <is>
          <t>رمز التوازي</t>
        </is>
      </c>
      <c r="D183" s="8" t="inlineStr">
        <is>
          <t>المرحلة 2 · الوحدة 2: تقاطعات المدينة</t>
        </is>
      </c>
      <c r="E183" s="8" t="inlineStr">
        <is>
          <t>فهم</t>
        </is>
      </c>
      <c r="F183" s="8" t="inlineStr">
        <is>
          <t>اختيار</t>
        </is>
      </c>
      <c r="G183" s="8" t="inlineStr">
        <is>
          <t>ما رمز التوازي؟</t>
        </is>
      </c>
      <c r="H183" s="8" t="inlineStr">
        <is>
          <t>∥</t>
        </is>
      </c>
      <c r="I183" s="8" t="inlineStr">
        <is>
          <t>⊥</t>
        </is>
      </c>
      <c r="J183" s="8" t="inlineStr">
        <is>
          <t>∠</t>
        </is>
      </c>
      <c r="K183" s="8" t="inlineStr"/>
      <c r="L183" s="8" t="inlineStr">
        <is>
          <t>رمز يشبه خطين متوازيين.</t>
        </is>
      </c>
      <c r="M183" s="8" t="inlineStr">
        <is>
          <t>∥ يرمز إلى التوازي.</t>
        </is>
      </c>
      <c r="N183" s="8" t="inlineStr"/>
      <c r="O183" s="9" t="n"/>
      <c r="P183" s="9" t="n"/>
      <c r="Q183" s="9" t="n"/>
      <c r="R183" s="9" t="n"/>
      <c r="S183" s="9" t="n"/>
      <c r="T183" s="9" t="n"/>
      <c r="U183" s="9" t="inlineStr">
        <is>
          <t>لم يُراجَع</t>
        </is>
      </c>
      <c r="V183" s="9" t="n"/>
    </row>
    <row r="184">
      <c r="A184" s="8" t="inlineStr">
        <is>
          <t>C123-04</t>
        </is>
      </c>
      <c r="B184" s="8" t="inlineStr">
        <is>
          <t>C123</t>
        </is>
      </c>
      <c r="C184" s="8" t="inlineStr">
        <is>
          <t>رمز التوازي</t>
        </is>
      </c>
      <c r="D184" s="8" t="inlineStr">
        <is>
          <t>المرحلة 2 · الوحدة 2: تقاطعات المدينة</t>
        </is>
      </c>
      <c r="E184" s="8" t="inlineStr">
        <is>
          <t>فهم</t>
        </is>
      </c>
      <c r="F184" s="8" t="inlineStr">
        <is>
          <t>اختيار</t>
        </is>
      </c>
      <c r="G184" s="8" t="inlineStr">
        <is>
          <t>كيف نكتب أن المستقيمين أب وجد متوازيان؟</t>
        </is>
      </c>
      <c r="H184" s="8" t="inlineStr">
        <is>
          <t>أب ∥ جد</t>
        </is>
      </c>
      <c r="I184" s="8" t="inlineStr">
        <is>
          <t>أب ∠ جد</t>
        </is>
      </c>
      <c r="J184" s="8" t="inlineStr">
        <is>
          <t>أب ⊥ جد</t>
        </is>
      </c>
      <c r="K184" s="8" t="inlineStr"/>
      <c r="L184" s="8" t="inlineStr">
        <is>
          <t>اختر الرمز الصحيح للتوازي.</t>
        </is>
      </c>
      <c r="M184" s="8" t="inlineStr">
        <is>
          <t>أب ∥ جد تعني أن أب يوازي جد.</t>
        </is>
      </c>
      <c r="N184" s="8" t="inlineStr"/>
      <c r="O184" s="9" t="n"/>
      <c r="P184" s="9" t="n"/>
      <c r="Q184" s="9" t="n"/>
      <c r="R184" s="9" t="n"/>
      <c r="S184" s="9" t="n"/>
      <c r="T184" s="9" t="n"/>
      <c r="U184" s="9" t="inlineStr">
        <is>
          <t>لم يُراجَع</t>
        </is>
      </c>
      <c r="V184" s="9" t="n"/>
    </row>
    <row r="185">
      <c r="A185" s="8" t="inlineStr">
        <is>
          <t>C123-05</t>
        </is>
      </c>
      <c r="B185" s="8" t="inlineStr">
        <is>
          <t>C123</t>
        </is>
      </c>
      <c r="C185" s="8" t="inlineStr">
        <is>
          <t>رمز التوازي</t>
        </is>
      </c>
      <c r="D185" s="8" t="inlineStr">
        <is>
          <t>المرحلة 2 · الوحدة 2: تقاطعات المدينة</t>
        </is>
      </c>
      <c r="E185" s="8" t="inlineStr">
        <is>
          <t>فهم</t>
        </is>
      </c>
      <c r="F185" s="8" t="inlineStr">
        <is>
          <t>اختيار</t>
        </is>
      </c>
      <c r="G185" s="8" t="inlineStr">
        <is>
          <t>ماذا يدل السهم الصغير المرسوم على كل من المستقيمين؟</t>
        </is>
      </c>
      <c r="H185" s="8" t="inlineStr">
        <is>
          <t>أنهما متوازيان</t>
        </is>
      </c>
      <c r="I185" s="8" t="inlineStr">
        <is>
          <t>أنهما متعامدان</t>
        </is>
      </c>
      <c r="J185" s="8" t="inlineStr">
        <is>
          <t>أنهما متطابقان</t>
        </is>
      </c>
      <c r="K185" s="8" t="inlineStr"/>
      <c r="L185" s="8" t="inlineStr">
        <is>
          <t>السهم يُستعمل للدلالة على التوازي.</t>
        </is>
      </c>
      <c r="M185" s="8" t="inlineStr">
        <is>
          <t>الأسهم المتماثلة على المستقيمين تدل على أنهما متوازيان.</t>
        </is>
      </c>
      <c r="N185" s="10" t="inlineStr">
        <is>
          <t>[منخفض] «ماذا يدل» تركيب خاطئ؛ الصواب «علامَ يدلّ». ← المقترح: «علامَ يدلّ السهم الصغير المرسوم على كلٍّ من المستقيمين؟»</t>
        </is>
      </c>
      <c r="O185" s="9" t="n"/>
      <c r="P185" s="9" t="n"/>
      <c r="Q185" s="9" t="n"/>
      <c r="R185" s="9" t="n"/>
      <c r="S185" s="9" t="n"/>
      <c r="T185" s="9" t="n"/>
      <c r="U185" s="9" t="inlineStr">
        <is>
          <t>لم يُراجَع</t>
        </is>
      </c>
      <c r="V185" s="9" t="n"/>
    </row>
    <row r="186">
      <c r="A186" s="8" t="inlineStr">
        <is>
          <t>C123-06</t>
        </is>
      </c>
      <c r="B186" s="8" t="inlineStr">
        <is>
          <t>C123</t>
        </is>
      </c>
      <c r="C186" s="8" t="inlineStr">
        <is>
          <t>رمز التوازي</t>
        </is>
      </c>
      <c r="D186" s="8" t="inlineStr">
        <is>
          <t>المرحلة 2 · الوحدة 2: تقاطعات المدينة</t>
        </is>
      </c>
      <c r="E186" s="8" t="inlineStr">
        <is>
          <t>فهم</t>
        </is>
      </c>
      <c r="F186" s="8" t="inlineStr">
        <is>
          <t>اختيار</t>
        </is>
      </c>
      <c r="G186" s="8" t="inlineStr">
        <is>
          <t>كتب سامي عن المستقيمين أنفسهما: «أب ∥ جد» و«أب ⊥ جد». ما رأيك؟</t>
        </is>
      </c>
      <c r="H186" s="8" t="inlineStr">
        <is>
          <t>لا يصحّان معاً؛ المتعامدان يلتقيان والمتوازيان لا</t>
        </is>
      </c>
      <c r="I186" s="8" t="inlineStr">
        <is>
          <t>يصحّ الاثنان؛ فقد يكون المستقيمان متوازيين ومتعامدين معاً</t>
        </is>
      </c>
      <c r="J186" s="8" t="inlineStr">
        <is>
          <t>يصحّ الاثنان؛ والخطأ الوحيد هو في ترتيب الحروف فقط</t>
        </is>
      </c>
      <c r="K186" s="8" t="inlineStr"/>
      <c r="L186" s="8" t="inlineStr">
        <is>
          <t>ماذا يقول كل رمز عن التقاء المستقيمين؟</t>
        </is>
      </c>
      <c r="M186" s="8" t="inlineStr">
        <is>
          <t>الرمز ∥ يعني أن المستقيمين لا يلتقيان أبداً. ← الرمز ⊥ يعني أنهما يلتقيان ويكوّنان زاوية قائمة. ← لا يمكن أن يلتقيا ولا يلتقيا في الوقت نفسه، فإحدى الجملتين خطأ.</t>
        </is>
      </c>
      <c r="N186" s="10" t="inlineStr">
        <is>
          <t>[إثراء 🟠] المصدر: صياغة أصلية مستوحاة من ممارسات تدريس شائعة</t>
        </is>
      </c>
      <c r="O186" s="9" t="n"/>
      <c r="P186" s="9" t="n"/>
      <c r="Q186" s="9" t="n"/>
      <c r="R186" s="9" t="n"/>
      <c r="S186" s="9" t="n"/>
      <c r="T186" s="9" t="n"/>
      <c r="U186" s="9" t="inlineStr">
        <is>
          <t>لم يُراجَع</t>
        </is>
      </c>
      <c r="V186" s="9" t="n"/>
    </row>
    <row r="187">
      <c r="A187" s="8" t="inlineStr">
        <is>
          <t>C123-07</t>
        </is>
      </c>
      <c r="B187" s="8" t="inlineStr">
        <is>
          <t>C123</t>
        </is>
      </c>
      <c r="C187" s="8" t="inlineStr">
        <is>
          <t>رمز التوازي</t>
        </is>
      </c>
      <c r="D187" s="8" t="inlineStr">
        <is>
          <t>المرحلة 2 · الوحدة 2: تقاطعات المدينة</t>
        </is>
      </c>
      <c r="E187" s="8" t="inlineStr">
        <is>
          <t>فهم</t>
        </is>
      </c>
      <c r="F187" s="8" t="inlineStr">
        <is>
          <t>اختيار</t>
        </is>
      </c>
      <c r="G187" s="8" t="inlineStr">
        <is>
          <t>في رسم مستطيل، على ضلعين متقابلين سهم صغير واحد، وعلى الضلعين الآخرين سهمان صغيران. ماذا يعني السهمان؟</t>
        </is>
      </c>
      <c r="H187" s="8" t="inlineStr">
        <is>
          <t>أن هذين الضلعين متوازيان، كزوج ثانٍ</t>
        </is>
      </c>
      <c r="I187" s="8" t="inlineStr">
        <is>
          <t>أن هذين الضلعين أطول من الآخرين بمرّتين</t>
        </is>
      </c>
      <c r="J187" s="8" t="inlineStr">
        <is>
          <t>أن هذين الضلعين متعامدان على بعضهما</t>
        </is>
      </c>
      <c r="K187" s="8" t="inlineStr"/>
      <c r="L187" s="8" t="inlineStr">
        <is>
          <t>لماذا نحتاج إلى علامة مختلفة للزوج الثاني؟</t>
        </is>
      </c>
      <c r="M187" s="8" t="inlineStr">
        <is>
          <t>السهم الصغير علامة التوازي في الرسم. ← السهم الواحد لزوج متوازٍ، والسهمان لزوج متوازٍ آخر، حتى لا نخلط بينهما. ← عدد الأسهم لا يدلّ على الطول.</t>
        </is>
      </c>
      <c r="N187" s="10" t="inlineStr">
        <is>
          <t>[إثراء 🟡] المصدر: Virginia Department of Education, Remediation Plan: Congruence and Similarity (Grade 6) — arrows for parallel sides (فكرة مقتبسة)</t>
        </is>
      </c>
      <c r="O187" s="9" t="n"/>
      <c r="P187" s="9" t="n"/>
      <c r="Q187" s="9" t="n"/>
      <c r="R187" s="9" t="n"/>
      <c r="S187" s="9" t="n"/>
      <c r="T187" s="9" t="n"/>
      <c r="U187" s="9" t="inlineStr">
        <is>
          <t>لم يُراجَع</t>
        </is>
      </c>
      <c r="V187" s="9" t="n"/>
    </row>
    <row r="188">
      <c r="A188" s="8" t="inlineStr">
        <is>
          <t>C123-08</t>
        </is>
      </c>
      <c r="B188" s="8" t="inlineStr">
        <is>
          <t>C123</t>
        </is>
      </c>
      <c r="C188" s="8" t="inlineStr">
        <is>
          <t>رمز التوازي</t>
        </is>
      </c>
      <c r="D188" s="8" t="inlineStr">
        <is>
          <t>المرحلة 2 · الوحدة 2: تقاطعات المدينة</t>
        </is>
      </c>
      <c r="E188" s="8" t="inlineStr">
        <is>
          <t>فهم</t>
        </is>
      </c>
      <c r="F188" s="8" t="inlineStr">
        <is>
          <t>اختيار</t>
        </is>
      </c>
      <c r="G188" s="8" t="inlineStr">
        <is>
          <t>أيّ جملة تقرأ «ل ∥ ك» قراءة صحيحة؟</t>
        </is>
      </c>
      <c r="H188" s="8" t="inlineStr">
        <is>
          <t>المستقيم ل يوازي المستقيم ك</t>
        </is>
      </c>
      <c r="I188" s="8" t="inlineStr">
        <is>
          <t>المستقيم ل يساوي المستقيم ك في الطول</t>
        </is>
      </c>
      <c r="J188" s="8" t="inlineStr">
        <is>
          <t>المستقيم ل يقطع المستقيم ك في نقطة</t>
        </is>
      </c>
      <c r="K188" s="8" t="inlineStr"/>
      <c r="L188" s="8" t="inlineStr">
        <is>
          <t>الرمز ∥ يشبه أيّ شيء رأيناه في الشارع؟</t>
        </is>
      </c>
      <c r="M188" s="8" t="inlineStr">
        <is>
          <t>الرمز ∥ خطّان صغيران متوازيان، فيدلّ على التوازي. ← وهو يختلف عن علامة التساوي =، فالمستقيمان لا طول لهما نقارنه. ← إذن «ل ∥ ك» تعني أن ل يوازي ك.</t>
        </is>
      </c>
      <c r="N188" s="10" t="inlineStr">
        <is>
          <t>[إثراء 🟢] المصدر: صياغة أصلية مستوحاة من ممارسات تدريس شائعة</t>
        </is>
      </c>
      <c r="O188" s="9" t="n"/>
      <c r="P188" s="9" t="n"/>
      <c r="Q188" s="9" t="n"/>
      <c r="R188" s="9" t="n"/>
      <c r="S188" s="9" t="n"/>
      <c r="T188" s="9" t="n"/>
      <c r="U188" s="9" t="inlineStr">
        <is>
          <t>لم يُراجَع</t>
        </is>
      </c>
      <c r="V188" s="9" t="n"/>
    </row>
    <row r="189">
      <c r="A189" s="8" t="inlineStr">
        <is>
          <t>C124-01</t>
        </is>
      </c>
      <c r="B189" s="8" t="inlineStr">
        <is>
          <t>C124</t>
        </is>
      </c>
      <c r="C189" s="8" t="inlineStr">
        <is>
          <t>المستقيمات المتعامدة</t>
        </is>
      </c>
      <c r="D189" s="8" t="inlineStr">
        <is>
          <t>المرحلة 2 · الوحدة 2: تقاطعات المدينة</t>
        </is>
      </c>
      <c r="E189" s="8" t="inlineStr">
        <is>
          <t>تعرّف</t>
        </is>
      </c>
      <c r="F189" s="8" t="inlineStr">
        <is>
          <t>اختيار</t>
        </is>
      </c>
      <c r="G189" s="8" t="inlineStr">
        <is>
          <t>متعامدان يكوّنان زاوية؟</t>
        </is>
      </c>
      <c r="H189" s="8" t="inlineStr">
        <is>
          <t>قائمة (90°)</t>
        </is>
      </c>
      <c r="I189" s="8" t="inlineStr">
        <is>
          <t>حادة</t>
        </is>
      </c>
      <c r="J189" s="8" t="inlineStr">
        <is>
          <t>منفرجة</t>
        </is>
      </c>
      <c r="K189" s="8" t="inlineStr"/>
      <c r="L189" s="8" t="inlineStr">
        <is>
          <t>تذكّر ركن الورقة.</t>
        </is>
      </c>
      <c r="M189" s="8" t="inlineStr">
        <is>
          <t>المتعامدان يكوّنان زاوية قائمة.</t>
        </is>
      </c>
      <c r="N189" s="10" t="inlineStr">
        <is>
          <t>[منخفض] «(90°)» في درس التعامد S2-U2 د3 قبل تقديم الدرجة (S2-U3)، بخلاف D13 (المدخل بورقة الزاوية القائمة). ← المقترح: «مستقيمان متعامدان يكوّنان زاوية مثل ركن الورقة. ما اسمها؟»</t>
        </is>
      </c>
      <c r="O189" s="9" t="n"/>
      <c r="P189" s="9" t="n"/>
      <c r="Q189" s="9" t="n"/>
      <c r="R189" s="9" t="n"/>
      <c r="S189" s="9" t="n"/>
      <c r="T189" s="9" t="n"/>
      <c r="U189" s="9" t="inlineStr">
        <is>
          <t>لم يُراجَع</t>
        </is>
      </c>
      <c r="V189" s="9" t="n"/>
    </row>
    <row r="190">
      <c r="A190" s="8" t="inlineStr">
        <is>
          <t>C124-02</t>
        </is>
      </c>
      <c r="B190" s="8" t="inlineStr">
        <is>
          <t>C124</t>
        </is>
      </c>
      <c r="C190" s="8" t="inlineStr">
        <is>
          <t>المستقيمات المتعامدة</t>
        </is>
      </c>
      <c r="D190" s="8" t="inlineStr">
        <is>
          <t>المرحلة 2 · الوحدة 2: تقاطعات المدينة</t>
        </is>
      </c>
      <c r="E190" s="8" t="inlineStr">
        <is>
          <t>تعرّف</t>
        </is>
      </c>
      <c r="F190" s="8" t="inlineStr">
        <is>
          <t>اختيار</t>
        </is>
      </c>
      <c r="G190" s="8" t="inlineStr">
        <is>
          <t>كم زاوية قائمة تتكوّن عند تعامد مستقيمين؟</t>
        </is>
      </c>
      <c r="H190" s="8" t="inlineStr">
        <is>
          <t>4</t>
        </is>
      </c>
      <c r="I190" s="8" t="inlineStr">
        <is>
          <t>2</t>
        </is>
      </c>
      <c r="J190" s="8" t="inlineStr">
        <is>
          <t>1</t>
        </is>
      </c>
      <c r="K190" s="8" t="inlineStr"/>
      <c r="L190" s="8" t="inlineStr">
        <is>
          <t>الزوايا الأربع حول النقطة.</t>
        </is>
      </c>
      <c r="M190" s="8" t="inlineStr">
        <is>
          <t>4 زوايا كل منها 90°.</t>
        </is>
      </c>
      <c r="N190" s="8" t="inlineStr"/>
      <c r="O190" s="9" t="n"/>
      <c r="P190" s="9" t="n"/>
      <c r="Q190" s="9" t="n"/>
      <c r="R190" s="9" t="n"/>
      <c r="S190" s="9" t="n"/>
      <c r="T190" s="9" t="n"/>
      <c r="U190" s="9" t="inlineStr">
        <is>
          <t>لم يُراجَع</t>
        </is>
      </c>
      <c r="V190" s="9" t="n"/>
    </row>
    <row r="191">
      <c r="A191" s="8" t="inlineStr">
        <is>
          <t>C124-03</t>
        </is>
      </c>
      <c r="B191" s="8" t="inlineStr">
        <is>
          <t>C124</t>
        </is>
      </c>
      <c r="C191" s="8" t="inlineStr">
        <is>
          <t>المستقيمات المتعامدة</t>
        </is>
      </c>
      <c r="D191" s="8" t="inlineStr">
        <is>
          <t>المرحلة 2 · الوحدة 2: تقاطعات المدينة</t>
        </is>
      </c>
      <c r="E191" s="8" t="inlineStr">
        <is>
          <t>تعرّف</t>
        </is>
      </c>
      <c r="F191" s="8" t="inlineStr">
        <is>
          <t>اختيار</t>
        </is>
      </c>
      <c r="G191" s="8" t="inlineStr">
        <is>
          <t>مستقيمان يصنعان زاوية قائمة عند نقطة تقاطعهما، ماذا يكونان؟</t>
        </is>
      </c>
      <c r="H191" s="8" t="inlineStr">
        <is>
          <t>متعامدين</t>
        </is>
      </c>
      <c r="I191" s="8" t="inlineStr">
        <is>
          <t>متوازيين</t>
        </is>
      </c>
      <c r="J191" s="8" t="inlineStr">
        <is>
          <t>متقاطعين بزاوية حادة</t>
        </is>
      </c>
      <c r="K191" s="8" t="inlineStr"/>
      <c r="L191" s="8" t="inlineStr">
        <is>
          <t>الزاوية القائمة.</t>
        </is>
      </c>
      <c r="M191" s="8" t="inlineStr">
        <is>
          <t>التعامد يعني التقاطع بزاوية قائمة (90°).</t>
        </is>
      </c>
      <c r="N191" s="8" t="inlineStr"/>
      <c r="O191" s="9" t="n"/>
      <c r="P191" s="9" t="n"/>
      <c r="Q191" s="9" t="n"/>
      <c r="R191" s="9" t="n"/>
      <c r="S191" s="9" t="n"/>
      <c r="T191" s="9" t="n"/>
      <c r="U191" s="9" t="inlineStr">
        <is>
          <t>لم يُراجَع</t>
        </is>
      </c>
      <c r="V191" s="9" t="n"/>
    </row>
    <row r="192">
      <c r="A192" s="8" t="inlineStr">
        <is>
          <t>C124-04</t>
        </is>
      </c>
      <c r="B192" s="8" t="inlineStr">
        <is>
          <t>C124</t>
        </is>
      </c>
      <c r="C192" s="8" t="inlineStr">
        <is>
          <t>المستقيمات المتعامدة</t>
        </is>
      </c>
      <c r="D192" s="8" t="inlineStr">
        <is>
          <t>المرحلة 2 · الوحدة 2: تقاطعات المدينة</t>
        </is>
      </c>
      <c r="E192" s="8" t="inlineStr">
        <is>
          <t>فهم</t>
        </is>
      </c>
      <c r="F192" s="8" t="inlineStr">
        <is>
          <t>اختيار</t>
        </is>
      </c>
      <c r="G192" s="8" t="inlineStr">
        <is>
          <t>مستقيمان متعامدان يصنعان عند تقاطعهما زاوية؟</t>
        </is>
      </c>
      <c r="H192" s="8" t="inlineStr">
        <is>
          <t>قائمة</t>
        </is>
      </c>
      <c r="I192" s="8" t="inlineStr">
        <is>
          <t>منفرجة</t>
        </is>
      </c>
      <c r="J192" s="8" t="inlineStr">
        <is>
          <t>حادة</t>
        </is>
      </c>
      <c r="K192" s="8" t="inlineStr"/>
      <c r="L192" s="8" t="inlineStr">
        <is>
          <t>ما قياس زاوية ركن الورقة؟</t>
        </is>
      </c>
      <c r="M192" s="8" t="inlineStr">
        <is>
          <t>التعامد يعني أن الزاوية بينهما قائمة (90°).</t>
        </is>
      </c>
      <c r="N192" s="8" t="inlineStr"/>
      <c r="O192" s="9" t="n"/>
      <c r="P192" s="9" t="n"/>
      <c r="Q192" s="9" t="n"/>
      <c r="R192" s="9" t="n"/>
      <c r="S192" s="9" t="n"/>
      <c r="T192" s="9" t="n"/>
      <c r="U192" s="9" t="inlineStr">
        <is>
          <t>لم يُراجَع</t>
        </is>
      </c>
      <c r="V192" s="9" t="n"/>
    </row>
    <row r="193">
      <c r="A193" s="8" t="inlineStr">
        <is>
          <t>C124-05</t>
        </is>
      </c>
      <c r="B193" s="8" t="inlineStr">
        <is>
          <t>C124</t>
        </is>
      </c>
      <c r="C193" s="8" t="inlineStr">
        <is>
          <t>المستقيمات المتعامدة</t>
        </is>
      </c>
      <c r="D193" s="8" t="inlineStr">
        <is>
          <t>المرحلة 2 · الوحدة 2: تقاطعات المدينة</t>
        </is>
      </c>
      <c r="E193" s="8" t="inlineStr">
        <is>
          <t>فهم</t>
        </is>
      </c>
      <c r="F193" s="8" t="inlineStr">
        <is>
          <t>اختيار</t>
        </is>
      </c>
      <c r="G193" s="8" t="inlineStr">
        <is>
          <t>كيف نتحقق من التعامد بدقة؟</t>
        </is>
      </c>
      <c r="H193" s="8" t="inlineStr">
        <is>
          <t>بركن الورقة</t>
        </is>
      </c>
      <c r="I193" s="8" t="inlineStr">
        <is>
          <t>بعدّ المربعات فقط</t>
        </is>
      </c>
      <c r="J193" s="8" t="inlineStr">
        <is>
          <t>بالعين فقط</t>
        </is>
      </c>
      <c r="K193" s="8" t="inlineStr"/>
      <c r="L193" s="8" t="inlineStr">
        <is>
          <t>ما الأداة التي تعطي الزاوية القائمة؟</t>
        </is>
      </c>
      <c r="M193" s="8" t="inlineStr">
        <is>
          <t>نضع ركن الورقة عند نقطة التقاطع فنرى إن انطبق الضلعان عليه.</t>
        </is>
      </c>
      <c r="N193" s="8" t="inlineStr"/>
      <c r="O193" s="9" t="n"/>
      <c r="P193" s="9" t="n"/>
      <c r="Q193" s="9" t="n"/>
      <c r="R193" s="9" t="n"/>
      <c r="S193" s="9" t="n"/>
      <c r="T193" s="9" t="n"/>
      <c r="U193" s="9" t="inlineStr">
        <is>
          <t>لم يُراجَع</t>
        </is>
      </c>
      <c r="V193" s="9" t="n"/>
    </row>
    <row r="194">
      <c r="A194" s="8" t="inlineStr">
        <is>
          <t>C124-06</t>
        </is>
      </c>
      <c r="B194" s="8" t="inlineStr">
        <is>
          <t>C124</t>
        </is>
      </c>
      <c r="C194" s="8" t="inlineStr">
        <is>
          <t>المستقيمات المتعامدة</t>
        </is>
      </c>
      <c r="D194" s="8" t="inlineStr">
        <is>
          <t>المرحلة 2 · الوحدة 2: تقاطعات المدينة</t>
        </is>
      </c>
      <c r="E194" s="8" t="inlineStr">
        <is>
          <t>فهم</t>
        </is>
      </c>
      <c r="F194" s="8" t="inlineStr">
        <is>
          <t>اختيار</t>
        </is>
      </c>
      <c r="G194" s="8" t="inlineStr">
        <is>
          <t>أيّ شيء فيه مستقيمان متعامدان؟</t>
        </is>
      </c>
      <c r="H194" s="8" t="inlineStr">
        <is>
          <t>ركن الكتاب</t>
        </is>
      </c>
      <c r="I194" s="8" t="inlineStr">
        <is>
          <t>السكة الحديدية</t>
        </is>
      </c>
      <c r="J194" s="8" t="inlineStr">
        <is>
          <t>سطح الماء الساكن</t>
        </is>
      </c>
      <c r="K194" s="8" t="inlineStr"/>
      <c r="L194" s="8" t="inlineStr">
        <is>
          <t>ابحث عن زاوية قائمة.</t>
        </is>
      </c>
      <c r="M194" s="8" t="inlineStr">
        <is>
          <t>ركن الكتاب يكوّن زاوية قائمة بين ضلعيه.</t>
        </is>
      </c>
      <c r="N194" s="8" t="inlineStr"/>
      <c r="O194" s="9" t="n"/>
      <c r="P194" s="9" t="n"/>
      <c r="Q194" s="9" t="n"/>
      <c r="R194" s="9" t="n"/>
      <c r="S194" s="9" t="n"/>
      <c r="T194" s="9" t="n"/>
      <c r="U194" s="9" t="inlineStr">
        <is>
          <t>لم يُراجَع</t>
        </is>
      </c>
      <c r="V194" s="9" t="n"/>
    </row>
    <row r="195">
      <c r="A195" s="8" t="inlineStr">
        <is>
          <t>C124-07</t>
        </is>
      </c>
      <c r="B195" s="8" t="inlineStr">
        <is>
          <t>C124</t>
        </is>
      </c>
      <c r="C195" s="8" t="inlineStr">
        <is>
          <t>المستقيمات المتعامدة</t>
        </is>
      </c>
      <c r="D195" s="8" t="inlineStr">
        <is>
          <t>المرحلة 2 · الوحدة 2: تقاطعات المدينة</t>
        </is>
      </c>
      <c r="E195" s="8" t="inlineStr">
        <is>
          <t>فهم</t>
        </is>
      </c>
      <c r="F195" s="8" t="inlineStr">
        <is>
          <t>اختيار</t>
        </is>
      </c>
      <c r="G195" s="8" t="inlineStr">
        <is>
          <t>معنا عودان مستقيمان فقط. نضعهما بطرق مختلفة لنصنع زوايا قائمة. أيّ عدد من الزوايا القائمة لا نستطيع صنعه بهما؟</t>
        </is>
      </c>
      <c r="H195" s="8" t="inlineStr">
        <is>
          <t>3 زوايا قائمة</t>
        </is>
      </c>
      <c r="I195" s="8" t="inlineStr">
        <is>
          <t>زاويتان قائمتان</t>
        </is>
      </c>
      <c r="J195" s="8" t="inlineStr">
        <is>
          <t>4 زوايا قائمة</t>
        </is>
      </c>
      <c r="K195" s="8" t="inlineStr"/>
      <c r="L195" s="8" t="inlineStr">
        <is>
          <t>هيّا نجرّب شكل L، ثم شكل T، ثم شكل +.</t>
        </is>
      </c>
      <c r="M195" s="8" t="inlineStr">
        <is>
          <t>شكل L يعطي زاوية قائمة واحدة، وشكل T يعطي زاويتين قائمتين. ← شكل + (عودان متعامدان يتقاطعان في وسطيهما) يعطي 4 زوايا قائمة. ← إذا كانت عند التقاطع 3 زوايا قائمة فالرابعة قائمة أيضاً، فلا نستطيع صنع 3 فقط.</t>
        </is>
      </c>
      <c r="N195" s="10" t="inlineStr">
        <is>
          <t>[إثراء 🟠] المصدر: NRICH: Right Angle Challenge (ages 5–7) (فكرة مقتبسة)</t>
        </is>
      </c>
      <c r="O195" s="9" t="n"/>
      <c r="P195" s="9" t="n"/>
      <c r="Q195" s="9" t="n"/>
      <c r="R195" s="9" t="n"/>
      <c r="S195" s="9" t="n"/>
      <c r="T195" s="9" t="n"/>
      <c r="U195" s="9" t="inlineStr">
        <is>
          <t>لم يُراجَع</t>
        </is>
      </c>
      <c r="V195" s="9" t="n"/>
    </row>
    <row r="196">
      <c r="A196" s="8" t="inlineStr">
        <is>
          <t>C124-08</t>
        </is>
      </c>
      <c r="B196" s="8" t="inlineStr">
        <is>
          <t>C124</t>
        </is>
      </c>
      <c r="C196" s="8" t="inlineStr">
        <is>
          <t>المستقيمات المتعامدة</t>
        </is>
      </c>
      <c r="D196" s="8" t="inlineStr">
        <is>
          <t>المرحلة 2 · الوحدة 2: تقاطعات المدينة</t>
        </is>
      </c>
      <c r="E196" s="8" t="inlineStr">
        <is>
          <t>فهم</t>
        </is>
      </c>
      <c r="F196" s="8" t="inlineStr">
        <is>
          <t>اختيار</t>
        </is>
      </c>
      <c r="G196" s="8" t="inlineStr">
        <is>
          <t>على ورق المربعات قطعة تبدأ من النقطة أ وتنتهي على بعد 3 يميناً و1 لأعلى. أيّ قطعة تبدأ من أ تكون عمودية عليها؟ (نتحقق بركن الورقة)</t>
        </is>
      </c>
      <c r="H196" s="8" t="inlineStr">
        <is>
          <t>1 يساراً و3 لأعلى</t>
        </is>
      </c>
      <c r="I196" s="8" t="inlineStr">
        <is>
          <t>1 يميناً و3 لأعلى</t>
        </is>
      </c>
      <c r="J196" s="8" t="inlineStr">
        <is>
          <t>3 يميناً و1 لأسفل</t>
        </is>
      </c>
      <c r="K196" s="8" t="inlineStr"/>
      <c r="L196" s="8" t="inlineStr">
        <is>
          <t>إذا أدرنا القطعة ربع دورة حول أ، كيف تتبدّل الخطوات؟</t>
        </is>
      </c>
      <c r="M196" s="8" t="inlineStr">
        <is>
          <t>عند تدوير القطعة ربع دورة عكس اتجاه عقارب الساعة تتبدّل الحركات: الخطوات يميناً تصير صعوداً، والصعود يصير خطوات يساراً. ← فتصير 3 يميناً و1 لأعلى إلى 1 يساراً و3 لأعلى. ← القطعة 1 يميناً و3 لأعلى تبدو قريبة لكن الزاوية بينها وبين الأصلية حادة، ونتأكد بركن الورقة.</t>
        </is>
      </c>
      <c r="N196" s="10" t="inlineStr">
        <is>
          <t>[إثراء 🟠] المصدر: NRICH: Dotty Relationship (problem 2914, ages 7–11) (فكرة مقتبسة)</t>
        </is>
      </c>
      <c r="O196" s="9" t="n"/>
      <c r="P196" s="9" t="n"/>
      <c r="Q196" s="9" t="n"/>
      <c r="R196" s="9" t="n"/>
      <c r="S196" s="9" t="n"/>
      <c r="T196" s="9" t="n"/>
      <c r="U196" s="9" t="inlineStr">
        <is>
          <t>لم يُراجَع</t>
        </is>
      </c>
      <c r="V196" s="9" t="n"/>
    </row>
    <row r="197">
      <c r="A197" s="8" t="inlineStr">
        <is>
          <t>C124-09</t>
        </is>
      </c>
      <c r="B197" s="8" t="inlineStr">
        <is>
          <t>C124</t>
        </is>
      </c>
      <c r="C197" s="8" t="inlineStr">
        <is>
          <t>المستقيمات المتعامدة</t>
        </is>
      </c>
      <c r="D197" s="8" t="inlineStr">
        <is>
          <t>المرحلة 2 · الوحدة 2: تقاطعات المدينة</t>
        </is>
      </c>
      <c r="E197" s="8" t="inlineStr">
        <is>
          <t>فهم</t>
        </is>
      </c>
      <c r="F197" s="8" t="inlineStr">
        <is>
          <t>اختيار</t>
        </is>
      </c>
      <c r="G197" s="8" t="inlineStr">
        <is>
          <t>طوينا ورقة طيّة مائلة، ثم طويناها مرة ثانية بحيث تنطبق الطيّة الأولى على نفسها. ماذا نجد بين الطيّتين؟</t>
        </is>
      </c>
      <c r="H197" s="8" t="inlineStr">
        <is>
          <t>متعامدتان، وإن كانتا مائلتين</t>
        </is>
      </c>
      <c r="I197" s="8" t="inlineStr">
        <is>
          <t>متوازيتان؛ لأننا طوينا الورقة مرتين</t>
        </is>
      </c>
      <c r="J197" s="8" t="inlineStr">
        <is>
          <t>متقاطعتان بزاوية حادة؛ لأنهما مائلتان</t>
        </is>
      </c>
      <c r="K197" s="8" t="inlineStr"/>
      <c r="L197" s="8" t="inlineStr">
        <is>
          <t>الطيّة الثانية تقسم الخط الأول إلى نصفين متطابقين: ماذا يعني ذلك للزاويتين حولها؟</t>
        </is>
      </c>
      <c r="M197" s="8" t="inlineStr">
        <is>
          <t>عند انطباق الطيّة الأولى على نفسها تتطابق الزاويتان على جانبي الطيّة الثانية. ← زاويتان متطابقتان تكوّنان معاً خطاً مستقيماً، فكل منهما ربع دورة. ← إذن الطيّتان متعامدتان، والميل لا يغيّر ذلك.</t>
        </is>
      </c>
      <c r="N197" s="10" t="inlineStr">
        <is>
          <t>[إثراء 🟡] المصدر: Illustrative Mathematics K–5, Grade 4 Unit 7 Lesson 10: Angle Measurement and Perpendicular Lines (folding perpendicular creases) (فكرة مقتبسة)</t>
        </is>
      </c>
      <c r="O197" s="9" t="n"/>
      <c r="P197" s="9" t="n"/>
      <c r="Q197" s="9" t="n"/>
      <c r="R197" s="9" t="n"/>
      <c r="S197" s="9" t="n"/>
      <c r="T197" s="9" t="n"/>
      <c r="U197" s="9" t="inlineStr">
        <is>
          <t>لم يُراجَع</t>
        </is>
      </c>
      <c r="V197" s="9" t="n"/>
    </row>
    <row r="198">
      <c r="A198" s="8" t="inlineStr">
        <is>
          <t>C125-01</t>
        </is>
      </c>
      <c r="B198" s="8" t="inlineStr">
        <is>
          <t>C125</t>
        </is>
      </c>
      <c r="C198" s="8" t="inlineStr">
        <is>
          <t>رمز التعامد</t>
        </is>
      </c>
      <c r="D198" s="8" t="inlineStr">
        <is>
          <t>المرحلة 2 · الوحدة 2: تقاطعات المدينة</t>
        </is>
      </c>
      <c r="E198" s="8" t="inlineStr">
        <is>
          <t>تعرّف</t>
        </is>
      </c>
      <c r="F198" s="8" t="inlineStr">
        <is>
          <t>اختيار</t>
        </is>
      </c>
      <c r="G198" s="8" t="inlineStr">
        <is>
          <t>أيّ رمز يدل على التعامد؟</t>
        </is>
      </c>
      <c r="H198" s="8" t="inlineStr">
        <is>
          <t>⊥</t>
        </is>
      </c>
      <c r="I198" s="8" t="inlineStr">
        <is>
          <t>∥</t>
        </is>
      </c>
      <c r="J198" s="8" t="inlineStr">
        <is>
          <t>∠</t>
        </is>
      </c>
      <c r="K198" s="8" t="inlineStr"/>
      <c r="L198" s="8" t="inlineStr">
        <is>
          <t>الزاوية القائمة هي المفتاح.</t>
        </is>
      </c>
      <c r="M198" s="8" t="inlineStr">
        <is>
          <t>⊥ يدل على خطين متعامدين.</t>
        </is>
      </c>
      <c r="N198" s="8" t="inlineStr"/>
      <c r="O198" s="9" t="n"/>
      <c r="P198" s="9" t="n"/>
      <c r="Q198" s="9" t="n"/>
      <c r="R198" s="9" t="n"/>
      <c r="S198" s="9" t="n"/>
      <c r="T198" s="9" t="n"/>
      <c r="U198" s="9" t="inlineStr">
        <is>
          <t>لم يُراجَع</t>
        </is>
      </c>
      <c r="V198" s="9" t="n"/>
    </row>
    <row r="199">
      <c r="A199" s="8" t="inlineStr">
        <is>
          <t>C125-02</t>
        </is>
      </c>
      <c r="B199" s="8" t="inlineStr">
        <is>
          <t>C125</t>
        </is>
      </c>
      <c r="C199" s="8" t="inlineStr">
        <is>
          <t>رمز التعامد</t>
        </is>
      </c>
      <c r="D199" s="8" t="inlineStr">
        <is>
          <t>المرحلة 2 · الوحدة 2: تقاطعات المدينة</t>
        </is>
      </c>
      <c r="E199" s="8" t="inlineStr">
        <is>
          <t>تعرّف</t>
        </is>
      </c>
      <c r="F199" s="8" t="inlineStr">
        <is>
          <t>اختيار</t>
        </is>
      </c>
      <c r="G199" s="8" t="inlineStr">
        <is>
          <t>أيّ عبارة تعني أن المستقيمين متعامدان؟</t>
        </is>
      </c>
      <c r="H199" s="8" t="inlineStr">
        <is>
          <t>أب ⊥ جد</t>
        </is>
      </c>
      <c r="I199" s="8" t="inlineStr">
        <is>
          <t>أب ∥ جد</t>
        </is>
      </c>
      <c r="J199" s="8" t="inlineStr">
        <is>
          <t>أب ∠ جد</t>
        </is>
      </c>
      <c r="K199" s="8" t="inlineStr"/>
      <c r="L199" s="8" t="inlineStr">
        <is>
          <t>الرمز الذي يشبه حرف T مقلوباً.</t>
        </is>
      </c>
      <c r="M199" s="8" t="inlineStr">
        <is>
          <t>أب ⊥ جد تعني أن أب متعامد مع جد. ← ∥ تعني متوازيين، و∠ تعني زاوية.</t>
        </is>
      </c>
      <c r="N199" s="10" t="inlineStr">
        <is>
          <t>[منخفض] تلميح «يشبه حرف T مقلوباً» يعتمد حرفاً لاتينياً. ← المقترح: «الرمز خط أفقي يقف عليه خط رأسي».</t>
        </is>
      </c>
      <c r="O199" s="9" t="n"/>
      <c r="P199" s="9" t="n"/>
      <c r="Q199" s="9" t="n"/>
      <c r="R199" s="9" t="n"/>
      <c r="S199" s="9" t="n"/>
      <c r="T199" s="9" t="n"/>
      <c r="U199" s="9" t="inlineStr">
        <is>
          <t>لم يُراجَع</t>
        </is>
      </c>
      <c r="V199" s="9" t="n"/>
    </row>
    <row r="200">
      <c r="A200" s="8" t="inlineStr">
        <is>
          <t>C125-03</t>
        </is>
      </c>
      <c r="B200" s="8" t="inlineStr">
        <is>
          <t>C125</t>
        </is>
      </c>
      <c r="C200" s="8" t="inlineStr">
        <is>
          <t>رمز التعامد</t>
        </is>
      </c>
      <c r="D200" s="8" t="inlineStr">
        <is>
          <t>المرحلة 2 · الوحدة 2: تقاطعات المدينة</t>
        </is>
      </c>
      <c r="E200" s="8" t="inlineStr">
        <is>
          <t>تعرّف</t>
        </is>
      </c>
      <c r="F200" s="8" t="inlineStr">
        <is>
          <t>اختيار</t>
        </is>
      </c>
      <c r="G200" s="8" t="inlineStr">
        <is>
          <t>ماذا نضع عند نقطة التقاطع المتعامدة في الرسم؟</t>
        </is>
      </c>
      <c r="H200" s="8" t="inlineStr">
        <is>
          <t>مربعاً صغيراً يدل على الزاوية القائمة</t>
        </is>
      </c>
      <c r="I200" s="8" t="inlineStr">
        <is>
          <t>دائرة صغيرة</t>
        </is>
      </c>
      <c r="J200" s="8" t="inlineStr">
        <is>
          <t>سهماً</t>
        </is>
      </c>
      <c r="K200" s="8" t="inlineStr"/>
      <c r="L200" s="8" t="inlineStr">
        <is>
          <t>ما العلامة التي تدل على ركن الورقة؟</t>
        </is>
      </c>
      <c r="M200" s="8" t="inlineStr">
        <is>
          <t>المربع الصغير عند نقطة التقاطع يدل على زاوية قائمة. ← السهم يُستعمل للمتوازيين.</t>
        </is>
      </c>
      <c r="N200" s="8" t="inlineStr"/>
      <c r="O200" s="9" t="n"/>
      <c r="P200" s="9" t="n"/>
      <c r="Q200" s="9" t="n"/>
      <c r="R200" s="9" t="n"/>
      <c r="S200" s="9" t="n"/>
      <c r="T200" s="9" t="n"/>
      <c r="U200" s="9" t="inlineStr">
        <is>
          <t>لم يُراجَع</t>
        </is>
      </c>
      <c r="V200" s="9" t="n"/>
    </row>
    <row r="201">
      <c r="A201" s="8" t="inlineStr">
        <is>
          <t>C125-04</t>
        </is>
      </c>
      <c r="B201" s="8" t="inlineStr">
        <is>
          <t>C125</t>
        </is>
      </c>
      <c r="C201" s="8" t="inlineStr">
        <is>
          <t>رمز التعامد</t>
        </is>
      </c>
      <c r="D201" s="8" t="inlineStr">
        <is>
          <t>المرحلة 2 · الوحدة 2: تقاطعات المدينة</t>
        </is>
      </c>
      <c r="E201" s="8" t="inlineStr">
        <is>
          <t>فهم</t>
        </is>
      </c>
      <c r="F201" s="8" t="inlineStr">
        <is>
          <t>اختيار</t>
        </is>
      </c>
      <c r="G201" s="8" t="inlineStr">
        <is>
          <t>ما رمز التعامد؟</t>
        </is>
      </c>
      <c r="H201" s="8" t="inlineStr">
        <is>
          <t>⊥</t>
        </is>
      </c>
      <c r="I201" s="8" t="inlineStr">
        <is>
          <t>∥</t>
        </is>
      </c>
      <c r="J201" s="8" t="inlineStr">
        <is>
          <t>∠</t>
        </is>
      </c>
      <c r="K201" s="8" t="inlineStr"/>
      <c r="L201" s="8" t="inlineStr">
        <is>
          <t>الرمز يشبه حرف T مقلوباً.</t>
        </is>
      </c>
      <c r="M201" s="8" t="inlineStr">
        <is>
          <t>⊥ يرمز إلى التعامد.</t>
        </is>
      </c>
      <c r="N201" s="8" t="inlineStr"/>
      <c r="O201" s="9" t="n"/>
      <c r="P201" s="9" t="n"/>
      <c r="Q201" s="9" t="n"/>
      <c r="R201" s="9" t="n"/>
      <c r="S201" s="9" t="n"/>
      <c r="T201" s="9" t="n"/>
      <c r="U201" s="9" t="inlineStr">
        <is>
          <t>لم يُراجَع</t>
        </is>
      </c>
      <c r="V201" s="9" t="n"/>
    </row>
    <row r="202">
      <c r="A202" s="8" t="inlineStr">
        <is>
          <t>C125-05</t>
        </is>
      </c>
      <c r="B202" s="8" t="inlineStr">
        <is>
          <t>C125</t>
        </is>
      </c>
      <c r="C202" s="8" t="inlineStr">
        <is>
          <t>رمز التعامد</t>
        </is>
      </c>
      <c r="D202" s="8" t="inlineStr">
        <is>
          <t>المرحلة 2 · الوحدة 2: تقاطعات المدينة</t>
        </is>
      </c>
      <c r="E202" s="8" t="inlineStr">
        <is>
          <t>فهم</t>
        </is>
      </c>
      <c r="F202" s="8" t="inlineStr">
        <is>
          <t>اختيار</t>
        </is>
      </c>
      <c r="G202" s="8" t="inlineStr">
        <is>
          <t>ماذا تعني العبارة أب ⊥ جد؟</t>
        </is>
      </c>
      <c r="H202" s="8" t="inlineStr">
        <is>
          <t>أب متعامد مع جد</t>
        </is>
      </c>
      <c r="I202" s="8" t="inlineStr">
        <is>
          <t>أب زاوية جد</t>
        </is>
      </c>
      <c r="J202" s="8" t="inlineStr">
        <is>
          <t>أب متوازٍ مع جد</t>
        </is>
      </c>
      <c r="K202" s="8" t="inlineStr"/>
      <c r="L202" s="8" t="inlineStr">
        <is>
          <t>انظر إلى الرمز.</t>
        </is>
      </c>
      <c r="M202" s="8" t="inlineStr">
        <is>
          <t>أب ⊥ جد تعني أن أب متعامد مع جد.</t>
        </is>
      </c>
      <c r="N202" s="8" t="inlineStr"/>
      <c r="O202" s="9" t="n"/>
      <c r="P202" s="9" t="n"/>
      <c r="Q202" s="9" t="n"/>
      <c r="R202" s="9" t="n"/>
      <c r="S202" s="9" t="n"/>
      <c r="T202" s="9" t="n"/>
      <c r="U202" s="9" t="inlineStr">
        <is>
          <t>لم يُراجَع</t>
        </is>
      </c>
      <c r="V202" s="9" t="n"/>
    </row>
    <row r="203">
      <c r="A203" s="8" t="inlineStr">
        <is>
          <t>C125-06</t>
        </is>
      </c>
      <c r="B203" s="8" t="inlineStr">
        <is>
          <t>C125</t>
        </is>
      </c>
      <c r="C203" s="8" t="inlineStr">
        <is>
          <t>رمز التعامد</t>
        </is>
      </c>
      <c r="D203" s="8" t="inlineStr">
        <is>
          <t>المرحلة 2 · الوحدة 2: تقاطعات المدينة</t>
        </is>
      </c>
      <c r="E203" s="8" t="inlineStr">
        <is>
          <t>فهم</t>
        </is>
      </c>
      <c r="F203" s="8" t="inlineStr">
        <is>
          <t>اختيار</t>
        </is>
      </c>
      <c r="G203" s="8" t="inlineStr">
        <is>
          <t>ماذا يدل المربع الصغير عند نقطة التقاطع في الرسم؟</t>
        </is>
      </c>
      <c r="H203" s="8" t="inlineStr">
        <is>
          <t>زاوية قائمة</t>
        </is>
      </c>
      <c r="I203" s="8" t="inlineStr">
        <is>
          <t>زاوية حادة</t>
        </is>
      </c>
      <c r="J203" s="8" t="inlineStr">
        <is>
          <t>توازٍ</t>
        </is>
      </c>
      <c r="K203" s="8" t="inlineStr"/>
      <c r="L203" s="8" t="inlineStr">
        <is>
          <t>ما الذي يدل عليه المربع؟</t>
        </is>
      </c>
      <c r="M203" s="8" t="inlineStr">
        <is>
          <t>المربع الصغير عند التقاطع يدل على زاوية قائمة.</t>
        </is>
      </c>
      <c r="N203" s="8" t="inlineStr"/>
      <c r="O203" s="9" t="n"/>
      <c r="P203" s="9" t="n"/>
      <c r="Q203" s="9" t="n"/>
      <c r="R203" s="9" t="n"/>
      <c r="S203" s="9" t="n"/>
      <c r="T203" s="9" t="n"/>
      <c r="U203" s="9" t="inlineStr">
        <is>
          <t>لم يُراجَع</t>
        </is>
      </c>
      <c r="V203" s="9" t="n"/>
    </row>
    <row r="204">
      <c r="A204" s="8" t="inlineStr">
        <is>
          <t>C125-07</t>
        </is>
      </c>
      <c r="B204" s="8" t="inlineStr">
        <is>
          <t>C125</t>
        </is>
      </c>
      <c r="C204" s="8" t="inlineStr">
        <is>
          <t>رمز التعامد</t>
        </is>
      </c>
      <c r="D204" s="8" t="inlineStr">
        <is>
          <t>المرحلة 2 · الوحدة 2: تقاطعات المدينة</t>
        </is>
      </c>
      <c r="E204" s="8" t="inlineStr">
        <is>
          <t>فهم</t>
        </is>
      </c>
      <c r="F204" s="8" t="inlineStr">
        <is>
          <t>اختيار</t>
        </is>
      </c>
      <c r="G204" s="8" t="inlineStr">
        <is>
          <t>رسمت فوضى مربعاً صغيراً عند تقاطع مستقيمين، والزاوية بينهما منفرجة بوضوح. ما رأيك؟</t>
        </is>
      </c>
      <c r="H204" s="8" t="inlineStr">
        <is>
          <t>خطأ؛ المربع الصغير يعني زاوية قائمة فقط</t>
        </is>
      </c>
      <c r="I204" s="8" t="inlineStr">
        <is>
          <t>صحيح؛ المربع الصغير يوضع عند كل نقطة تقاطع</t>
        </is>
      </c>
      <c r="J204" s="8" t="inlineStr">
        <is>
          <t>صحيح؛ إذا كان المستقيمان طويلين بما يكفي</t>
        </is>
      </c>
      <c r="K204" s="8" t="inlineStr"/>
      <c r="L204" s="8" t="inlineStr">
        <is>
          <t>ماذا يخبرنا المربع الصغير عن الزاوية؟</t>
        </is>
      </c>
      <c r="M204" s="8" t="inlineStr">
        <is>
          <t>المربع الصغير عند التقاطع علامة الزاوية القائمة. ← الزاوية المنفرجة أكبر من القائمة، فلا تستحق هذه العلامة. ← إذن المستقيمان غير متعامدين، والعلامة خطأ.</t>
        </is>
      </c>
      <c r="N204" s="10" t="inlineStr">
        <is>
          <t>[إثراء 🟡] المصدر: Illustrative Mathematics 4.G.A.2: Are these right? (task 1273, marking right angles with a small square) (فكرة مقتبسة)</t>
        </is>
      </c>
      <c r="O204" s="9" t="n"/>
      <c r="P204" s="9" t="n"/>
      <c r="Q204" s="9" t="n"/>
      <c r="R204" s="9" t="n"/>
      <c r="S204" s="9" t="n"/>
      <c r="T204" s="9" t="n"/>
      <c r="U204" s="9" t="inlineStr">
        <is>
          <t>لم يُراجَع</t>
        </is>
      </c>
      <c r="V204" s="9" t="n"/>
    </row>
    <row r="205">
      <c r="A205" s="8" t="inlineStr">
        <is>
          <t>C125-08</t>
        </is>
      </c>
      <c r="B205" s="8" t="inlineStr">
        <is>
          <t>C125</t>
        </is>
      </c>
      <c r="C205" s="8" t="inlineStr">
        <is>
          <t>رمز التعامد</t>
        </is>
      </c>
      <c r="D205" s="8" t="inlineStr">
        <is>
          <t>المرحلة 2 · الوحدة 2: تقاطعات المدينة</t>
        </is>
      </c>
      <c r="E205" s="8" t="inlineStr">
        <is>
          <t>فهم</t>
        </is>
      </c>
      <c r="F205" s="8" t="inlineStr">
        <is>
          <t>اختيار</t>
        </is>
      </c>
      <c r="G205" s="8" t="inlineStr">
        <is>
          <t>ثلاثة مستقيمات مختلفة على ورقة: ل ⊥ ك، وك ⊥ م. ما العلاقة بين ل وم؟</t>
        </is>
      </c>
      <c r="H205" s="8" t="inlineStr">
        <is>
          <t>ل ∥ م</t>
        </is>
      </c>
      <c r="I205" s="8" t="inlineStr">
        <is>
          <t>ل ⊥ م</t>
        </is>
      </c>
      <c r="J205" s="8" t="inlineStr">
        <is>
          <t>ل وم متقاطعان بزاوية حادة</t>
        </is>
      </c>
      <c r="K205" s="8" t="inlineStr"/>
      <c r="L205" s="8" t="inlineStr">
        <is>
          <t>هيّا نتخيّل ك خطاً أفقياً: كيف يكون كل من ل وم؟</t>
        </is>
      </c>
      <c r="M205" s="8" t="inlineStr">
        <is>
          <t>إذا كان ك أفقياً فالعمودي عليه رأسي. ← ل رأسي، وم رأسي أيضاً. ← مستقيمان رأسيان مختلفان متوازيان، إذن ل ∥ م.</t>
        </is>
      </c>
      <c r="N205" s="10" t="inlineStr">
        <is>
          <t>[إثراء 🟠] المصدر: صياغة أصلية مستوحاة من ممارسات تدريس شائعة</t>
        </is>
      </c>
      <c r="O205" s="9" t="n"/>
      <c r="P205" s="9" t="n"/>
      <c r="Q205" s="9" t="n"/>
      <c r="R205" s="9" t="n"/>
      <c r="S205" s="9" t="n"/>
      <c r="T205" s="9" t="n"/>
      <c r="U205" s="9" t="inlineStr">
        <is>
          <t>لم يُراجَع</t>
        </is>
      </c>
      <c r="V205" s="9" t="n"/>
    </row>
    <row r="206">
      <c r="A206" s="8" t="inlineStr">
        <is>
          <t>C125-09</t>
        </is>
      </c>
      <c r="B206" s="8" t="inlineStr">
        <is>
          <t>C125</t>
        </is>
      </c>
      <c r="C206" s="8" t="inlineStr">
        <is>
          <t>رمز التعامد</t>
        </is>
      </c>
      <c r="D206" s="8" t="inlineStr">
        <is>
          <t>المرحلة 2 · الوحدة 2: تقاطعات المدينة</t>
        </is>
      </c>
      <c r="E206" s="8" t="inlineStr">
        <is>
          <t>فهم</t>
        </is>
      </c>
      <c r="F206" s="8" t="inlineStr">
        <is>
          <t>اختيار</t>
        </is>
      </c>
      <c r="G206" s="8" t="inlineStr">
        <is>
          <t>في المثلث أ ب ج مربع صغير مرسوم عند الرأس ب. أيّ كتابة صحيحة؟</t>
        </is>
      </c>
      <c r="H206" s="8" t="inlineStr">
        <is>
          <t>أب ⊥ بج</t>
        </is>
      </c>
      <c r="I206" s="8" t="inlineStr">
        <is>
          <t>أب ∥ بج</t>
        </is>
      </c>
      <c r="J206" s="8" t="inlineStr">
        <is>
          <t>أج ⊥ بج</t>
        </is>
      </c>
      <c r="K206" s="8" t="inlineStr"/>
      <c r="L206" s="8" t="inlineStr">
        <is>
          <t>أيّ ضلعين يلتقيان عند الرأس ب؟</t>
        </is>
      </c>
      <c r="M206" s="8" t="inlineStr">
        <is>
          <t>المربع عند ب يعني أن الزاوية عند ب قائمة. ← الضلعان اللذان يلتقيان عند ب هما أب وبج، فهما متعامدان. ← ولا يمكن أن يكونا متوازيين لأنهما يلتقيان عند ب.</t>
        </is>
      </c>
      <c r="N206" s="10" t="inlineStr">
        <is>
          <t>[إثراء 🟡] المصدر: Illustrative Mathematics 4.G.A.2: Are these right? (task 1273) (فكرة مقتبسة)</t>
        </is>
      </c>
      <c r="O206" s="9" t="n"/>
      <c r="P206" s="9" t="n"/>
      <c r="Q206" s="9" t="n"/>
      <c r="R206" s="9" t="n"/>
      <c r="S206" s="9" t="n"/>
      <c r="T206" s="9" t="n"/>
      <c r="U206" s="9" t="inlineStr">
        <is>
          <t>لم يُراجَع</t>
        </is>
      </c>
      <c r="V206" s="9" t="n"/>
    </row>
    <row r="207">
      <c r="A207" s="8" t="inlineStr">
        <is>
          <t>C127-01</t>
        </is>
      </c>
      <c r="B207" s="8" t="inlineStr">
        <is>
          <t>C127</t>
        </is>
      </c>
      <c r="C207" s="8" t="inlineStr">
        <is>
          <t>التوازي والتعامد في الأشكال</t>
        </is>
      </c>
      <c r="D207" s="8" t="inlineStr">
        <is>
          <t>المرحلة 2 · الوحدة 2: تقاطعات المدينة</t>
        </is>
      </c>
      <c r="E207" s="8" t="inlineStr">
        <is>
          <t>تعرّف</t>
        </is>
      </c>
      <c r="F207" s="8" t="inlineStr">
        <is>
          <t>اختيار</t>
        </is>
      </c>
      <c r="G207" s="8" t="inlineStr">
        <is>
          <t>في المستطيل، أيّ أضلاع متوازية؟</t>
        </is>
      </c>
      <c r="H207" s="8" t="inlineStr">
        <is>
          <t>الأضلاع المتقابلة</t>
        </is>
      </c>
      <c r="I207" s="8" t="inlineStr">
        <is>
          <t>الأضلاع المتجاورة</t>
        </is>
      </c>
      <c r="J207" s="8" t="inlineStr">
        <is>
          <t>ضلعان متجاوران فقط</t>
        </is>
      </c>
      <c r="K207" s="8" t="inlineStr"/>
      <c r="L207" s="8" t="inlineStr">
        <is>
          <t>قابل الضلع بالضلع الذي يقابله.</t>
        </is>
      </c>
      <c r="M207" s="8" t="inlineStr">
        <is>
          <t>في المستطيل الأضلاع المتقابلة متوازية. ← الأضلاع المتجاورة تلتقي عند رأس فتكون متعامدة.</t>
        </is>
      </c>
      <c r="N207" s="10" t="inlineStr">
        <is>
          <t>[منخفض] مشتّتان شبه متطابقين («ضلعان متجاوران فقط» و«الأضلاع المتجاورة»). ← المقترح: المشتّت الثاني: «كل الأضلاع».</t>
        </is>
      </c>
      <c r="O207" s="9" t="n"/>
      <c r="P207" s="9" t="n"/>
      <c r="Q207" s="9" t="n"/>
      <c r="R207" s="9" t="n"/>
      <c r="S207" s="9" t="n"/>
      <c r="T207" s="9" t="n"/>
      <c r="U207" s="9" t="inlineStr">
        <is>
          <t>لم يُراجَع</t>
        </is>
      </c>
      <c r="V207" s="9" t="n"/>
    </row>
    <row r="208">
      <c r="A208" s="8" t="inlineStr">
        <is>
          <t>C127-02</t>
        </is>
      </c>
      <c r="B208" s="8" t="inlineStr">
        <is>
          <t>C127</t>
        </is>
      </c>
      <c r="C208" s="8" t="inlineStr">
        <is>
          <t>التوازي والتعامد في الأشكال</t>
        </is>
      </c>
      <c r="D208" s="8" t="inlineStr">
        <is>
          <t>المرحلة 2 · الوحدة 2: تقاطعات المدينة</t>
        </is>
      </c>
      <c r="E208" s="8" t="inlineStr">
        <is>
          <t>فهم</t>
        </is>
      </c>
      <c r="F208" s="8" t="inlineStr">
        <is>
          <t>اختيار</t>
        </is>
      </c>
      <c r="G208" s="8" t="inlineStr">
        <is>
          <t>في المستطيل، كيف تكون الأضلاع المتجاورة؟</t>
        </is>
      </c>
      <c r="H208" s="8" t="inlineStr">
        <is>
          <t>متعامدة</t>
        </is>
      </c>
      <c r="I208" s="8" t="inlineStr">
        <is>
          <t>متساوية دائماً</t>
        </is>
      </c>
      <c r="J208" s="8" t="inlineStr">
        <is>
          <t>متوازية</t>
        </is>
      </c>
      <c r="K208" s="8" t="inlineStr"/>
      <c r="L208" s="8" t="inlineStr">
        <is>
          <t>تلتقي عند رأس زاويته قائمة.</t>
        </is>
      </c>
      <c r="M208" s="8" t="inlineStr">
        <is>
          <t>كل زاوية في المستطيل قائمة، فالضلعان المتجاوران متعامدان.</t>
        </is>
      </c>
      <c r="N208" s="8" t="inlineStr"/>
      <c r="O208" s="9" t="n"/>
      <c r="P208" s="9" t="n"/>
      <c r="Q208" s="9" t="n"/>
      <c r="R208" s="9" t="n"/>
      <c r="S208" s="9" t="n"/>
      <c r="T208" s="9" t="n"/>
      <c r="U208" s="9" t="inlineStr">
        <is>
          <t>لم يُراجَع</t>
        </is>
      </c>
      <c r="V208" s="9" t="n"/>
    </row>
    <row r="209">
      <c r="A209" s="8" t="inlineStr">
        <is>
          <t>C127-03</t>
        </is>
      </c>
      <c r="B209" s="8" t="inlineStr">
        <is>
          <t>C127</t>
        </is>
      </c>
      <c r="C209" s="8" t="inlineStr">
        <is>
          <t>التوازي والتعامد في الأشكال</t>
        </is>
      </c>
      <c r="D209" s="8" t="inlineStr">
        <is>
          <t>المرحلة 2 · الوحدة 2: تقاطعات المدينة</t>
        </is>
      </c>
      <c r="E209" s="8" t="inlineStr">
        <is>
          <t>فهم</t>
        </is>
      </c>
      <c r="F209" s="8" t="inlineStr">
        <is>
          <t>اختيار</t>
        </is>
      </c>
      <c r="G209" s="8" t="inlineStr">
        <is>
          <t>في المستطيل، أيّ زوج أضلاع متوازٍ؟</t>
        </is>
      </c>
      <c r="H209" s="8" t="inlineStr">
        <is>
          <t>الأضلاع المتقابلة</t>
        </is>
      </c>
      <c r="I209" s="8" t="inlineStr">
        <is>
          <t>الأضلاع المتجاورة</t>
        </is>
      </c>
      <c r="J209" s="8" t="inlineStr">
        <is>
          <t>ضلعان متجاوران فقط</t>
        </is>
      </c>
      <c r="K209" s="8" t="inlineStr"/>
      <c r="L209" s="8" t="inlineStr">
        <is>
          <t>قابل الضلع بالضلع الذي يقابله.</t>
        </is>
      </c>
      <c r="M209" s="8" t="inlineStr">
        <is>
          <t>في المستطيل الأضلاع المتقابلة متوازية.</t>
        </is>
      </c>
      <c r="N209" s="8" t="inlineStr"/>
      <c r="O209" s="9" t="n"/>
      <c r="P209" s="9" t="n"/>
      <c r="Q209" s="9" t="n"/>
      <c r="R209" s="9" t="n"/>
      <c r="S209" s="9" t="n"/>
      <c r="T209" s="9" t="n"/>
      <c r="U209" s="9" t="inlineStr">
        <is>
          <t>لم يُراجَع</t>
        </is>
      </c>
      <c r="V209" s="9" t="n"/>
    </row>
    <row r="210">
      <c r="A210" s="8" t="inlineStr">
        <is>
          <t>C127-04</t>
        </is>
      </c>
      <c r="B210" s="8" t="inlineStr">
        <is>
          <t>C127</t>
        </is>
      </c>
      <c r="C210" s="8" t="inlineStr">
        <is>
          <t>التوازي والتعامد في الأشكال</t>
        </is>
      </c>
      <c r="D210" s="8" t="inlineStr">
        <is>
          <t>المرحلة 2 · الوحدة 2: تقاطعات المدينة</t>
        </is>
      </c>
      <c r="E210" s="8" t="inlineStr">
        <is>
          <t>فهم</t>
        </is>
      </c>
      <c r="F210" s="8" t="inlineStr">
        <is>
          <t>اختيار</t>
        </is>
      </c>
      <c r="G210" s="8" t="inlineStr">
        <is>
          <t>في المربع، أيّ ضلعين متعامدان؟</t>
        </is>
      </c>
      <c r="H210" s="8" t="inlineStr">
        <is>
          <t>أيّ ضلعين متجاورين</t>
        </is>
      </c>
      <c r="I210" s="8" t="inlineStr">
        <is>
          <t>أيّ ضلعين متقابلين</t>
        </is>
      </c>
      <c r="J210" s="8" t="inlineStr">
        <is>
          <t>أيّ ضلعين لا يلتقيان</t>
        </is>
      </c>
      <c r="K210" s="8" t="inlineStr"/>
      <c r="L210" s="8" t="inlineStr">
        <is>
          <t>الضلعان المتجاوران يلتقيان عند رأس.</t>
        </is>
      </c>
      <c r="M210" s="8" t="inlineStr">
        <is>
          <t>الضلعان المتجاوران في المربع يكوّنان زاوية قائمة، فهما متعامدان.</t>
        </is>
      </c>
      <c r="N210" s="8" t="inlineStr"/>
      <c r="O210" s="9" t="n"/>
      <c r="P210" s="9" t="n"/>
      <c r="Q210" s="9" t="n"/>
      <c r="R210" s="9" t="n"/>
      <c r="S210" s="9" t="n"/>
      <c r="T210" s="9" t="n"/>
      <c r="U210" s="9" t="inlineStr">
        <is>
          <t>لم يُراجَع</t>
        </is>
      </c>
      <c r="V210" s="9" t="n"/>
    </row>
    <row r="211">
      <c r="A211" s="8" t="inlineStr">
        <is>
          <t>C127-05</t>
        </is>
      </c>
      <c r="B211" s="8" t="inlineStr">
        <is>
          <t>C127</t>
        </is>
      </c>
      <c r="C211" s="8" t="inlineStr">
        <is>
          <t>التوازي والتعامد في الأشكال</t>
        </is>
      </c>
      <c r="D211" s="8" t="inlineStr">
        <is>
          <t>المرحلة 2 · الوحدة 2: تقاطعات المدينة</t>
        </is>
      </c>
      <c r="E211" s="8" t="inlineStr">
        <is>
          <t>فهم</t>
        </is>
      </c>
      <c r="F211" s="8" t="inlineStr">
        <is>
          <t>اختيار</t>
        </is>
      </c>
      <c r="G211" s="8" t="inlineStr">
        <is>
          <t>أيّ حرف من الحروف الإنجليزية الآتية فيه قطعتان متوازيتان وقطعتان متعامدتان معاً؟</t>
        </is>
      </c>
      <c r="H211" s="8" t="inlineStr">
        <is>
          <t>H</t>
        </is>
      </c>
      <c r="I211" s="8" t="inlineStr">
        <is>
          <t>N</t>
        </is>
      </c>
      <c r="J211" s="8" t="inlineStr">
        <is>
          <t>L</t>
        </is>
      </c>
      <c r="K211" s="8" t="inlineStr"/>
      <c r="L211" s="8" t="inlineStr">
        <is>
          <t>هيّا نبحث في كل حرف عن قطعتين لا تلتقيان، ثم عن زاوية قائمة.</t>
        </is>
      </c>
      <c r="M211" s="8" t="inlineStr">
        <is>
          <t>في H قطعتان رأسيتان متوازيتان، والقطعة الأفقية عمودية عليهما. ← في N قطعتان رأسيتان متوازيتان، لكن القطعة المائلة ليست عمودية عليهما. ← في L قطعتان متعامدتان، ولا توجد قطعتان متوازيتان.</t>
        </is>
      </c>
      <c r="N211" s="10" t="inlineStr">
        <is>
          <t>[إثراء 🟡] المصدر: Illustrative Mathematics 4.G.A.1: The Geometry of Letters (task 1263) (فكرة مقتبسة)</t>
        </is>
      </c>
      <c r="O211" s="9" t="n"/>
      <c r="P211" s="9" t="n"/>
      <c r="Q211" s="9" t="n"/>
      <c r="R211" s="9" t="n"/>
      <c r="S211" s="9" t="n"/>
      <c r="T211" s="9" t="n"/>
      <c r="U211" s="9" t="inlineStr">
        <is>
          <t>لم يُراجَع</t>
        </is>
      </c>
      <c r="V211" s="9" t="n"/>
    </row>
    <row r="212">
      <c r="A212" s="8" t="inlineStr">
        <is>
          <t>C127-06</t>
        </is>
      </c>
      <c r="B212" s="8" t="inlineStr">
        <is>
          <t>C127</t>
        </is>
      </c>
      <c r="C212" s="8" t="inlineStr">
        <is>
          <t>التوازي والتعامد في الأشكال</t>
        </is>
      </c>
      <c r="D212" s="8" t="inlineStr">
        <is>
          <t>المرحلة 2 · الوحدة 2: تقاطعات المدينة</t>
        </is>
      </c>
      <c r="E212" s="8" t="inlineStr">
        <is>
          <t>فهم</t>
        </is>
      </c>
      <c r="F212" s="8" t="inlineStr">
        <is>
          <t>اختيار</t>
        </is>
      </c>
      <c r="G212" s="8" t="inlineStr">
        <is>
          <t>هل يمكن أن يكون في مثلث ضلعان متوازيان؟</t>
        </is>
      </c>
      <c r="H212" s="8" t="inlineStr">
        <is>
          <t>لا؛ كل ضلعين فيه يلتقيان عند رأس</t>
        </is>
      </c>
      <c r="I212" s="8" t="inlineStr">
        <is>
          <t>نعم؛ في المثلث الذي فيه زاوية قائمة</t>
        </is>
      </c>
      <c r="J212" s="8" t="inlineStr">
        <is>
          <t>نعم؛ إذا كان المثلث كبيراً جداً</t>
        </is>
      </c>
      <c r="K212" s="8" t="inlineStr"/>
      <c r="L212" s="8" t="inlineStr">
        <is>
          <t>هل يوجد في المثلث ضلعان لا يلتقيان؟</t>
        </is>
      </c>
      <c r="M212" s="8" t="inlineStr">
        <is>
          <t>للمثلث ثلاثة أضلاع، وكل ضلعين منها يلتقيان عند رأس. ← المتوازيان لا يلتقيان أبداً. ← إذن لا يمكن أن يكون في المثلث ضلعان متوازيان، أما المتعامدان فممكنان.</t>
        </is>
      </c>
      <c r="N212" s="10" t="inlineStr">
        <is>
          <t>[إثراء 🟡] المصدر: Illustrative Mathematics K–5, Grade 4 Unit 7 Lesson 3: Two or More Lines (Four Lines) (فكرة مقتبسة)</t>
        </is>
      </c>
      <c r="O212" s="9" t="n"/>
      <c r="P212" s="9" t="n"/>
      <c r="Q212" s="9" t="n"/>
      <c r="R212" s="9" t="n"/>
      <c r="S212" s="9" t="n"/>
      <c r="T212" s="9" t="n"/>
      <c r="U212" s="9" t="inlineStr">
        <is>
          <t>لم يُراجَع</t>
        </is>
      </c>
      <c r="V212" s="9" t="n"/>
    </row>
    <row r="213">
      <c r="A213" s="8" t="inlineStr">
        <is>
          <t>C127-07</t>
        </is>
      </c>
      <c r="B213" s="8" t="inlineStr">
        <is>
          <t>C127</t>
        </is>
      </c>
      <c r="C213" s="8" t="inlineStr">
        <is>
          <t>التوازي والتعامد في الأشكال</t>
        </is>
      </c>
      <c r="D213" s="8" t="inlineStr">
        <is>
          <t>المرحلة 2 · الوحدة 2: تقاطعات المدينة</t>
        </is>
      </c>
      <c r="E213" s="8" t="inlineStr">
        <is>
          <t>فهم</t>
        </is>
      </c>
      <c r="F213" s="8" t="inlineStr">
        <is>
          <t>رقم</t>
        </is>
      </c>
      <c r="G213" s="8" t="inlineStr">
        <is>
          <t>في المستطيل، كم زوجاً من الأضلاع المتعامدة نجد؟</t>
        </is>
      </c>
      <c r="H213" s="8" t="inlineStr">
        <is>
          <t>4</t>
        </is>
      </c>
      <c r="I213" s="8" t="inlineStr"/>
      <c r="J213" s="8" t="inlineStr"/>
      <c r="K213" s="8" t="inlineStr"/>
      <c r="L213" s="8" t="inlineStr">
        <is>
          <t>عند كل رأس من رؤوس المستطيل يلتقي ضلعان. كم رأساً له؟</t>
        </is>
      </c>
      <c r="M213" s="8" t="inlineStr">
        <is>
          <t>عند كل رأس من المستطيل زاوية قائمة، والضلعان عنده متعامدان. ← للمستطيل 4 رؤوس، وعند كل رأس زوج مختلف من الأضلاع. ← إذن 4 أزواج متعامدة، مع زوجين متوازيين من الأضلاع المتقابلة.</t>
        </is>
      </c>
      <c r="N213" s="10" t="inlineStr">
        <is>
          <t>[إثراء 🟠] المصدر: Illustrative Mathematics K–5, Grade 4 Unit 7 Lesson 10: Angle Measurement and Perpendicular Lines (identify perpendicular sides in shapes) (فكرة مقتبسة)</t>
        </is>
      </c>
      <c r="O213" s="9" t="n"/>
      <c r="P213" s="9" t="n"/>
      <c r="Q213" s="9" t="n"/>
      <c r="R213" s="9" t="n"/>
      <c r="S213" s="9" t="n"/>
      <c r="T213" s="9" t="n"/>
      <c r="U213" s="9" t="inlineStr">
        <is>
          <t>لم يُراجَع</t>
        </is>
      </c>
      <c r="V213" s="9" t="n"/>
    </row>
    <row r="214">
      <c r="A214" s="8" t="inlineStr">
        <is>
          <t>C130-01</t>
        </is>
      </c>
      <c r="B214" s="8" t="inlineStr">
        <is>
          <t>C130</t>
        </is>
      </c>
      <c r="C214" s="8" t="inlineStr">
        <is>
          <t>الزاوية: رأس وضلعان</t>
        </is>
      </c>
      <c r="D214" s="8" t="inlineStr">
        <is>
          <t>المرحلة 2 · الوحدة 3: زوايا الأركان</t>
        </is>
      </c>
      <c r="E214" s="8" t="inlineStr">
        <is>
          <t>تعرّف</t>
        </is>
      </c>
      <c r="F214" s="8" t="inlineStr">
        <is>
          <t>اختيار</t>
        </is>
      </c>
      <c r="G214" s="8" t="inlineStr">
        <is>
          <t>ما أجزاء الزاوية؟</t>
        </is>
      </c>
      <c r="H214" s="8" t="inlineStr">
        <is>
          <t>رأس وضلعان</t>
        </is>
      </c>
      <c r="I214" s="8" t="inlineStr">
        <is>
          <t>نقطة وقطر</t>
        </is>
      </c>
      <c r="J214" s="8" t="inlineStr">
        <is>
          <t>مستقيم ودائرة</t>
        </is>
      </c>
      <c r="K214" s="8" t="inlineStr"/>
      <c r="L214" s="8" t="inlineStr">
        <is>
          <t>تذكّر الشكل.</t>
        </is>
      </c>
      <c r="M214" s="8" t="inlineStr">
        <is>
          <t>الزاوية لها رأس، وضلعان يخرجان منه.</t>
        </is>
      </c>
      <c r="N214" s="8" t="inlineStr"/>
      <c r="O214" s="9" t="n"/>
      <c r="P214" s="9" t="n"/>
      <c r="Q214" s="9" t="n"/>
      <c r="R214" s="9" t="n"/>
      <c r="S214" s="9" t="n"/>
      <c r="T214" s="9" t="n"/>
      <c r="U214" s="9" t="inlineStr">
        <is>
          <t>لم يُراجَع</t>
        </is>
      </c>
      <c r="V214" s="9" t="n"/>
    </row>
    <row r="215">
      <c r="A215" s="8" t="inlineStr">
        <is>
          <t>C130-02</t>
        </is>
      </c>
      <c r="B215" s="8" t="inlineStr">
        <is>
          <t>C130</t>
        </is>
      </c>
      <c r="C215" s="8" t="inlineStr">
        <is>
          <t>الزاوية: رأس وضلعان</t>
        </is>
      </c>
      <c r="D215" s="8" t="inlineStr">
        <is>
          <t>المرحلة 2 · الوحدة 3: زوايا الأركان</t>
        </is>
      </c>
      <c r="E215" s="8" t="inlineStr">
        <is>
          <t>تعرّف</t>
        </is>
      </c>
      <c r="F215" s="8" t="inlineStr">
        <is>
          <t>اختيار</t>
        </is>
      </c>
      <c r="G215" s="8" t="inlineStr">
        <is>
          <t>الزاوية تقيس؟</t>
        </is>
      </c>
      <c r="H215" s="8" t="inlineStr">
        <is>
          <t>مقدار الانفتاح بين الضلعين</t>
        </is>
      </c>
      <c r="I215" s="8" t="inlineStr">
        <is>
          <t>عدد الرؤوس</t>
        </is>
      </c>
      <c r="J215" s="8" t="inlineStr">
        <is>
          <t>طول الضلعين</t>
        </is>
      </c>
      <c r="K215" s="8" t="inlineStr"/>
      <c r="L215" s="8" t="inlineStr">
        <is>
          <t>فكّر في الدوران.</t>
        </is>
      </c>
      <c r="M215" s="8" t="inlineStr">
        <is>
          <t>الزاوية تقيس الدوران من ضلع إلى آخر.</t>
        </is>
      </c>
      <c r="N215" s="8" t="inlineStr"/>
      <c r="O215" s="9" t="n"/>
      <c r="P215" s="9" t="n"/>
      <c r="Q215" s="9" t="n"/>
      <c r="R215" s="9" t="n"/>
      <c r="S215" s="9" t="n"/>
      <c r="T215" s="9" t="n"/>
      <c r="U215" s="9" t="inlineStr">
        <is>
          <t>لم يُراجَع</t>
        </is>
      </c>
      <c r="V215" s="9" t="n"/>
    </row>
    <row r="216">
      <c r="A216" s="8" t="inlineStr">
        <is>
          <t>C130-03</t>
        </is>
      </c>
      <c r="B216" s="8" t="inlineStr">
        <is>
          <t>C130</t>
        </is>
      </c>
      <c r="C216" s="8" t="inlineStr">
        <is>
          <t>الزاوية: رأس وضلعان</t>
        </is>
      </c>
      <c r="D216" s="8" t="inlineStr">
        <is>
          <t>المرحلة 2 · الوحدة 3: زوايا الأركان</t>
        </is>
      </c>
      <c r="E216" s="8" t="inlineStr">
        <is>
          <t>فهم</t>
        </is>
      </c>
      <c r="F216" s="8" t="inlineStr">
        <is>
          <t>اختيار</t>
        </is>
      </c>
      <c r="G216" s="8" t="inlineStr">
        <is>
          <t>أيّ شكل يُظهر زاوية؟</t>
        </is>
      </c>
      <c r="H216" s="8" t="inlineStr">
        <is>
          <t>ضلعان يخرجان من نقطة واحدة</t>
        </is>
      </c>
      <c r="I216" s="8" t="inlineStr">
        <is>
          <t>دائرة</t>
        </is>
      </c>
      <c r="J216" s="8" t="inlineStr">
        <is>
          <t>مستقيم وحده</t>
        </is>
      </c>
      <c r="K216" s="8" t="inlineStr"/>
      <c r="L216" s="8" t="inlineStr">
        <is>
          <t>ما الذي يصنع الزاوية؟</t>
        </is>
      </c>
      <c r="M216" s="8" t="inlineStr">
        <is>
          <t>الزاوية تتكوّن من رأس مشترك وضلعين يخرجان منه.</t>
        </is>
      </c>
      <c r="N216" s="8" t="inlineStr"/>
      <c r="O216" s="9" t="n"/>
      <c r="P216" s="9" t="n"/>
      <c r="Q216" s="9" t="n"/>
      <c r="R216" s="9" t="n"/>
      <c r="S216" s="9" t="n"/>
      <c r="T216" s="9" t="n"/>
      <c r="U216" s="9" t="inlineStr">
        <is>
          <t>لم يُراجَع</t>
        </is>
      </c>
      <c r="V216" s="9" t="n"/>
    </row>
    <row r="217">
      <c r="A217" s="8" t="inlineStr">
        <is>
          <t>C130-04</t>
        </is>
      </c>
      <c r="B217" s="8" t="inlineStr">
        <is>
          <t>C130</t>
        </is>
      </c>
      <c r="C217" s="8" t="inlineStr">
        <is>
          <t>الزاوية: رأس وضلعان</t>
        </is>
      </c>
      <c r="D217" s="8" t="inlineStr">
        <is>
          <t>المرحلة 2 · الوحدة 3: زوايا الأركان</t>
        </is>
      </c>
      <c r="E217" s="8" t="inlineStr">
        <is>
          <t>فهم</t>
        </is>
      </c>
      <c r="F217" s="8" t="inlineStr">
        <is>
          <t>اختيار</t>
        </is>
      </c>
      <c r="G217" s="8" t="inlineStr">
        <is>
          <t>ما الذي يحدد انفتاح الزاوية؟</t>
        </is>
      </c>
      <c r="H217" s="8" t="inlineStr">
        <is>
          <t>مقدار الدوران بين الضلعين</t>
        </is>
      </c>
      <c r="I217" s="8" t="inlineStr">
        <is>
          <t>لون الزاوية</t>
        </is>
      </c>
      <c r="J217" s="8" t="inlineStr">
        <is>
          <t>طول الضلعين</t>
        </is>
      </c>
      <c r="K217" s="8" t="inlineStr"/>
      <c r="L217" s="8" t="inlineStr">
        <is>
          <t>هل يتغيّر الانفتاح إذا طلنا الضلعين؟</t>
        </is>
      </c>
      <c r="M217" s="8" t="inlineStr">
        <is>
          <t>طول الضلعين لا يغيّر الانفتاح، والذي يغيّره هو مقدار الدوران.</t>
        </is>
      </c>
      <c r="N217" s="10" t="inlineStr">
        <is>
          <t>[منخفض] التلميح «إذا طلنا الضلعين» خطأ صرفي. ← المقترح: «هل يتغيّر الانفتاح إذا أطلنا الضلعين؟»</t>
        </is>
      </c>
      <c r="O217" s="9" t="n"/>
      <c r="P217" s="9" t="n"/>
      <c r="Q217" s="9" t="n"/>
      <c r="R217" s="9" t="n"/>
      <c r="S217" s="9" t="n"/>
      <c r="T217" s="9" t="n"/>
      <c r="U217" s="9" t="inlineStr">
        <is>
          <t>لم يُراجَع</t>
        </is>
      </c>
      <c r="V217" s="9" t="n"/>
    </row>
    <row r="218">
      <c r="A218" s="8" t="inlineStr">
        <is>
          <t>C130-05</t>
        </is>
      </c>
      <c r="B218" s="8" t="inlineStr">
        <is>
          <t>C130</t>
        </is>
      </c>
      <c r="C218" s="8" t="inlineStr">
        <is>
          <t>الزاوية: رأس وضلعان</t>
        </is>
      </c>
      <c r="D218" s="8" t="inlineStr">
        <is>
          <t>المرحلة 2 · الوحدة 3: زوايا الأركان</t>
        </is>
      </c>
      <c r="E218" s="8" t="inlineStr">
        <is>
          <t>فهم</t>
        </is>
      </c>
      <c r="F218" s="8" t="inlineStr">
        <is>
          <t>اختيار</t>
        </is>
      </c>
      <c r="G218" s="8" t="inlineStr">
        <is>
          <t>هل تكبر الزاوية إذا طلنا ضلعيها؟</t>
        </is>
      </c>
      <c r="H218" s="8" t="inlineStr">
        <is>
          <t>لا، لأن انفتاحها لم يتغيّر</t>
        </is>
      </c>
      <c r="I218" s="8" t="inlineStr">
        <is>
          <t>نعم، لأنها تكبر مع الطول</t>
        </is>
      </c>
      <c r="J218" s="8" t="inlineStr">
        <is>
          <t>نعم، لأنها أطول</t>
        </is>
      </c>
      <c r="K218" s="8" t="inlineStr"/>
      <c r="L218" s="8" t="inlineStr">
        <is>
          <t>قِس الزاوية قبل الإطالة وبعدها.</t>
        </is>
      </c>
      <c r="M218" s="8" t="inlineStr">
        <is>
          <t>الزاوية تبقى كما هي؛ إطالة الضلعين لا تزيد انفتاحهما.</t>
        </is>
      </c>
      <c r="N218" s="10" t="inlineStr">
        <is>
          <t>[متوسط] خطأ صرفي: «طلنا» من «طال» اللازم؛ الصواب «أطلنا». (والخطأ نفسه في تلميح C130 «هل يتغيّر الانفتاح إذا طلنا الضلعين؟»). ← المقترح: «هل تكبر الزاوية إذا أطلنا ضلعيها؟»</t>
        </is>
      </c>
      <c r="O218" s="9" t="n"/>
      <c r="P218" s="9" t="n"/>
      <c r="Q218" s="9" t="n"/>
      <c r="R218" s="9" t="n"/>
      <c r="S218" s="9" t="n"/>
      <c r="T218" s="9" t="n"/>
      <c r="U218" s="9" t="inlineStr">
        <is>
          <t>لم يُراجَع</t>
        </is>
      </c>
      <c r="V218" s="9" t="n"/>
    </row>
    <row r="219">
      <c r="A219" s="8" t="inlineStr">
        <is>
          <t>C130-06</t>
        </is>
      </c>
      <c r="B219" s="8" t="inlineStr">
        <is>
          <t>C130</t>
        </is>
      </c>
      <c r="C219" s="8" t="inlineStr">
        <is>
          <t>الزاوية: رأس وضلعان</t>
        </is>
      </c>
      <c r="D219" s="8" t="inlineStr">
        <is>
          <t>المرحلة 2 · الوحدة 3: زوايا الأركان</t>
        </is>
      </c>
      <c r="E219" s="8" t="inlineStr">
        <is>
          <t>فهم</t>
        </is>
      </c>
      <c r="F219" s="8" t="inlineStr">
        <is>
          <t>اختيار</t>
        </is>
      </c>
      <c r="G219" s="8" t="inlineStr">
        <is>
          <t>رسمنا القطعة أب أفقية، ومن أ يخرج شعاع إلى الأعلى، ومن ب يخرج شعاع آخر إلى الأعلى، والشعاعان لا يلتقيان. قال كريم: «لا توجد زاوية هنا لأن الشعاعين لا يلتقيان». ما رأيك؟</t>
        </is>
      </c>
      <c r="H219" s="8" t="inlineStr">
        <is>
          <t>توجد زاويتان: عند أ وعند ب</t>
        </is>
      </c>
      <c r="I219" s="8" t="inlineStr">
        <is>
          <t>لا توجد زاوية؛ لأن الشعاعين لا يلتقيان</t>
        </is>
      </c>
      <c r="J219" s="8" t="inlineStr">
        <is>
          <t>توجد زاوية واحدة عند منتصف القطعة</t>
        </is>
      </c>
      <c r="K219" s="8" t="inlineStr"/>
      <c r="L219" s="8" t="inlineStr">
        <is>
          <t>عند النقطة أ: أيّ خطين يخرجان منها؟</t>
        </is>
      </c>
      <c r="M219" s="8" t="inlineStr">
        <is>
          <t>الزاوية رأس وضلعان يخرجان منه. ← عند أ يخرج ضلعان: القطعة أب والشعاع الصاعد، فتتكوّن زاوية رأسها أ. ← وكذلك عند ب، فهما زاويتان، ولا يلزم أن يلتقي الشعاعان.</t>
        </is>
      </c>
      <c r="N219" s="10" t="inlineStr">
        <is>
          <t>[إثراء 🟠] المصدر: Illustrative Mathematics K–5, Grade 4 Unit 7 Lesson 5: What Is an Angle? (Clare vs. Kiran) (فكرة مقتبسة)</t>
        </is>
      </c>
      <c r="O219" s="9" t="n"/>
      <c r="P219" s="9" t="n"/>
      <c r="Q219" s="9" t="n"/>
      <c r="R219" s="9" t="n"/>
      <c r="S219" s="9" t="n"/>
      <c r="T219" s="9" t="n"/>
      <c r="U219" s="9" t="inlineStr">
        <is>
          <t>لم يُراجَع</t>
        </is>
      </c>
      <c r="V219" s="9" t="n"/>
    </row>
    <row r="220">
      <c r="A220" s="8" t="inlineStr">
        <is>
          <t>C130-07</t>
        </is>
      </c>
      <c r="B220" s="8" t="inlineStr">
        <is>
          <t>C130</t>
        </is>
      </c>
      <c r="C220" s="8" t="inlineStr">
        <is>
          <t>الزاوية: رأس وضلعان</t>
        </is>
      </c>
      <c r="D220" s="8" t="inlineStr">
        <is>
          <t>المرحلة 2 · الوحدة 3: زوايا الأركان</t>
        </is>
      </c>
      <c r="E220" s="8" t="inlineStr">
        <is>
          <t>فهم</t>
        </is>
      </c>
      <c r="F220" s="8" t="inlineStr">
        <is>
          <t>اختيار</t>
        </is>
      </c>
      <c r="G220" s="8" t="inlineStr">
        <is>
          <t>مستقيمان متوازيان. هل يكوّنان معاً زاوية؟</t>
        </is>
      </c>
      <c r="H220" s="8" t="inlineStr">
        <is>
          <t>لا؛ لأنه لا رأس مشتركاً لهما</t>
        </is>
      </c>
      <c r="I220" s="8" t="inlineStr">
        <is>
          <t>نعم؛ رأسها في منتصف المسافة بين المستقيمين</t>
        </is>
      </c>
      <c r="J220" s="8" t="inlineStr">
        <is>
          <t>نعم؛ لأنهما مستقيمان يُرسمان على الورقة نفسها</t>
        </is>
      </c>
      <c r="K220" s="8" t="inlineStr"/>
      <c r="L220" s="8" t="inlineStr">
        <is>
          <t>ما الذي تحتاجه الزاوية أولاً؟</t>
        </is>
      </c>
      <c r="M220" s="8" t="inlineStr">
        <is>
          <t>الزاوية تحتاج إلى رأس يخرج منه ضلعاها. ← المتوازيان لا يلتقيان أبداً، فلا رأس مشتركاً بينهما. ← إذن لا يكوّنان زاوية، بخلاف المستقيمين المتقاطعين اللذين يكوّنان زوايا عند نقطة تقاطعهما.</t>
        </is>
      </c>
      <c r="N220" s="10" t="inlineStr">
        <is>
          <t>[إثراء 🟡] المصدر: Illustrative Mathematics K–5, Grade 4 Unit 7 Lesson 5: What Is an Angle? (always/sometimes/never) (فكرة مقتبسة)</t>
        </is>
      </c>
      <c r="O220" s="9" t="n"/>
      <c r="P220" s="9" t="n"/>
      <c r="Q220" s="9" t="n"/>
      <c r="R220" s="9" t="n"/>
      <c r="S220" s="9" t="n"/>
      <c r="T220" s="9" t="n"/>
      <c r="U220" s="9" t="inlineStr">
        <is>
          <t>لم يُراجَع</t>
        </is>
      </c>
      <c r="V220" s="9" t="n"/>
    </row>
    <row r="221">
      <c r="A221" s="8" t="inlineStr">
        <is>
          <t>C130-08</t>
        </is>
      </c>
      <c r="B221" s="8" t="inlineStr">
        <is>
          <t>C130</t>
        </is>
      </c>
      <c r="C221" s="8" t="inlineStr">
        <is>
          <t>الزاوية: رأس وضلعان</t>
        </is>
      </c>
      <c r="D221" s="8" t="inlineStr">
        <is>
          <t>المرحلة 2 · الوحدة 3: زوايا الأركان</t>
        </is>
      </c>
      <c r="E221" s="8" t="inlineStr">
        <is>
          <t>فهم</t>
        </is>
      </c>
      <c r="F221" s="8" t="inlineStr">
        <is>
          <t>اختيار</t>
        </is>
      </c>
      <c r="G221" s="8" t="inlineStr">
        <is>
          <t>شكل يتكوّن من قطعة مستقيمة متصلة بقوس منحنٍ عند طرفها. هل هذه زاوية؟</t>
        </is>
      </c>
      <c r="H221" s="8" t="inlineStr">
        <is>
          <t>لا؛ ضلعا الزاوية مستقيمان</t>
        </is>
      </c>
      <c r="I221" s="8" t="inlineStr">
        <is>
          <t>نعم؛ لأن لها نقطة يلتقي عندها الجزآن</t>
        </is>
      </c>
      <c r="J221" s="8" t="inlineStr">
        <is>
          <t>نعم؛ إذا كان القوس صغيراً يشبه القطعة المستقيمة</t>
        </is>
      </c>
      <c r="K221" s="8" t="inlineStr"/>
      <c r="L221" s="8" t="inlineStr">
        <is>
          <t>مِمّ يتكوّن ضلعا الزاوية؟</t>
        </is>
      </c>
      <c r="M221" s="8" t="inlineStr">
        <is>
          <t>ضلعا الزاوية شعاعان مستقيمان يخرجان من الرأس. ← القوس منحنٍ، فلا يصلح ضلعاً للزاوية. ← إذن هذا الشكل ليس زاوية مع أن فيه نقطة التقاء.</t>
        </is>
      </c>
      <c r="N221" s="10" t="inlineStr">
        <is>
          <t>[إثراء 🟡] المصدر: Illustrative Mathematics K–5, Grade 4 Unit 7 Lesson 5: What Is an Angle? (Angles or Not Angles?) (فكرة مقتبسة)</t>
        </is>
      </c>
      <c r="O221" s="9" t="n"/>
      <c r="P221" s="9" t="n"/>
      <c r="Q221" s="9" t="n"/>
      <c r="R221" s="9" t="n"/>
      <c r="S221" s="9" t="n"/>
      <c r="T221" s="9" t="n"/>
      <c r="U221" s="9" t="inlineStr">
        <is>
          <t>لم يُراجَع</t>
        </is>
      </c>
      <c r="V221" s="9" t="n"/>
    </row>
    <row r="222">
      <c r="A222" s="8" t="inlineStr">
        <is>
          <t>C131-01</t>
        </is>
      </c>
      <c r="B222" s="8" t="inlineStr">
        <is>
          <t>C131</t>
        </is>
      </c>
      <c r="C222" s="8" t="inlineStr">
        <is>
          <t>الزاوية دوران</t>
        </is>
      </c>
      <c r="D222" s="8" t="inlineStr">
        <is>
          <t>المرحلة 2 · الوحدة 3: زوايا الأركان</t>
        </is>
      </c>
      <c r="E222" s="8" t="inlineStr">
        <is>
          <t>تعرّف</t>
        </is>
      </c>
      <c r="F222" s="8" t="inlineStr">
        <is>
          <t>رقم</t>
        </is>
      </c>
      <c r="G222" s="8" t="inlineStr">
        <is>
          <t>دار عقرب دورة كاملة إلى أن عاد إلى موضعه، ثم دار نصف دورة أخرى. كم درجة دار مجموعاً؟</t>
        </is>
      </c>
      <c r="H222" s="8" t="inlineStr">
        <is>
          <t>540</t>
        </is>
      </c>
      <c r="I222" s="8" t="inlineStr"/>
      <c r="J222" s="8" t="inlineStr"/>
      <c r="K222" s="8" t="inlineStr"/>
      <c r="L222" s="8" t="inlineStr">
        <is>
          <t>الدورة الكاملة 360° ونصف الدورة 180°.</t>
        </is>
      </c>
      <c r="M222" s="8" t="inlineStr">
        <is>
          <t>360 + 180 = 540°.</t>
        </is>
      </c>
      <c r="N222" s="8" t="inlineStr"/>
      <c r="O222" s="9" t="n"/>
      <c r="P222" s="9" t="n"/>
      <c r="Q222" s="9" t="n"/>
      <c r="R222" s="9" t="n"/>
      <c r="S222" s="9" t="n"/>
      <c r="T222" s="9" t="n"/>
      <c r="U222" s="9" t="inlineStr">
        <is>
          <t>لم يُراجَع</t>
        </is>
      </c>
      <c r="V222" s="9" t="n"/>
    </row>
    <row r="223">
      <c r="A223" s="8" t="inlineStr">
        <is>
          <t>C131-02</t>
        </is>
      </c>
      <c r="B223" s="8" t="inlineStr">
        <is>
          <t>C131</t>
        </is>
      </c>
      <c r="C223" s="8" t="inlineStr">
        <is>
          <t>الزاوية دوران</t>
        </is>
      </c>
      <c r="D223" s="8" t="inlineStr">
        <is>
          <t>المرحلة 2 · الوحدة 3: زوايا الأركان</t>
        </is>
      </c>
      <c r="E223" s="8" t="inlineStr">
        <is>
          <t>تعرّف</t>
        </is>
      </c>
      <c r="F223" s="8" t="inlineStr">
        <is>
          <t>اختيار</t>
        </is>
      </c>
      <c r="G223" s="8" t="inlineStr">
        <is>
          <t>ما كسر الدورة الذي تمثله زاوية 90°؟</t>
        </is>
      </c>
      <c r="H223" s="8" t="inlineStr">
        <is>
          <t>ربع الدورة</t>
        </is>
      </c>
      <c r="I223" s="8" t="inlineStr">
        <is>
          <t>نصف الدورة</t>
        </is>
      </c>
      <c r="J223" s="8" t="inlineStr">
        <is>
          <t>ثلاثة أرباع الدورة</t>
        </is>
      </c>
      <c r="K223" s="8" t="inlineStr"/>
      <c r="L223" s="8" t="inlineStr">
        <is>
          <t>قارن 90 بالدورة الكاملة 360.</t>
        </is>
      </c>
      <c r="M223" s="8" t="inlineStr">
        <is>
          <t>90 ÷ 360 = ¼، أي ربع الدورة.</t>
        </is>
      </c>
      <c r="N223" s="10" t="inlineStr">
        <is>
          <t>[متوسط] «كسر الدورة» و«¼» و«90 ÷ 360» قبل الكسور (S2-U8) وفوق المهارة الحسابية المسجَّلة لـ S2-U3 (نصف 360 وربعها، D44). ← المقترح: «زاوية 90°: أيّ جزء من الدورة هي؟» والخطوة: «4 زوايا قائمة تملأ الدورة، فالقائمة ربع الدورة.»</t>
        </is>
      </c>
      <c r="O223" s="9" t="n"/>
      <c r="P223" s="9" t="n"/>
      <c r="Q223" s="9" t="n"/>
      <c r="R223" s="9" t="n"/>
      <c r="S223" s="9" t="n"/>
      <c r="T223" s="9" t="n"/>
      <c r="U223" s="9" t="inlineStr">
        <is>
          <t>لم يُراجَع</t>
        </is>
      </c>
      <c r="V223" s="9" t="n"/>
    </row>
    <row r="224">
      <c r="A224" s="8" t="inlineStr">
        <is>
          <t>C131-03</t>
        </is>
      </c>
      <c r="B224" s="8" t="inlineStr">
        <is>
          <t>C131</t>
        </is>
      </c>
      <c r="C224" s="8" t="inlineStr">
        <is>
          <t>الزاوية دوران</t>
        </is>
      </c>
      <c r="D224" s="8" t="inlineStr">
        <is>
          <t>المرحلة 2 · الوحدة 3: زوايا الأركان</t>
        </is>
      </c>
      <c r="E224" s="8" t="inlineStr">
        <is>
          <t>تعرّف</t>
        </is>
      </c>
      <c r="F224" s="8" t="inlineStr">
        <is>
          <t>رقم</t>
        </is>
      </c>
      <c r="G224" s="8" t="inlineStr">
        <is>
          <t>نصف دورة = كم درجة؟</t>
        </is>
      </c>
      <c r="H224" s="8" t="inlineStr">
        <is>
          <t>180</t>
        </is>
      </c>
      <c r="I224" s="8" t="inlineStr"/>
      <c r="J224" s="8" t="inlineStr"/>
      <c r="K224" s="8" t="inlineStr"/>
      <c r="L224" s="8" t="inlineStr">
        <is>
          <t>الدورة كاملة 360.</t>
        </is>
      </c>
      <c r="M224" s="8" t="inlineStr">
        <is>
          <t>نصف الدورة 180°.</t>
        </is>
      </c>
      <c r="N224" s="8" t="inlineStr"/>
      <c r="O224" s="9" t="n"/>
      <c r="P224" s="9" t="n"/>
      <c r="Q224" s="9" t="n"/>
      <c r="R224" s="9" t="n"/>
      <c r="S224" s="9" t="n"/>
      <c r="T224" s="9" t="n"/>
      <c r="U224" s="9" t="inlineStr">
        <is>
          <t>لم يُراجَع</t>
        </is>
      </c>
      <c r="V224" s="9" t="n"/>
    </row>
    <row r="225">
      <c r="A225" s="8" t="inlineStr">
        <is>
          <t>C131-04</t>
        </is>
      </c>
      <c r="B225" s="8" t="inlineStr">
        <is>
          <t>C131</t>
        </is>
      </c>
      <c r="C225" s="8" t="inlineStr">
        <is>
          <t>الزاوية دوران</t>
        </is>
      </c>
      <c r="D225" s="8" t="inlineStr">
        <is>
          <t>المرحلة 2 · الوحدة 3: زوايا الأركان</t>
        </is>
      </c>
      <c r="E225" s="8" t="inlineStr">
        <is>
          <t>فهم</t>
        </is>
      </c>
      <c r="F225" s="8" t="inlineStr">
        <is>
          <t>اختيار</t>
        </is>
      </c>
      <c r="G225" s="8" t="inlineStr">
        <is>
          <t>عقرب الدقائق تحرّك من الرقم 12 إلى الرقم 4. ما نوع الزاوية وقياسها؟</t>
        </is>
      </c>
      <c r="H225" s="8" t="inlineStr">
        <is>
          <t>منفرجة، 120°</t>
        </is>
      </c>
      <c r="I225" s="8" t="inlineStr">
        <is>
          <t>حادة، 120°</t>
        </is>
      </c>
      <c r="J225" s="8" t="inlineStr">
        <is>
          <t>منفرجة، 100°</t>
        </is>
      </c>
      <c r="K225" s="8" t="inlineStr"/>
      <c r="L225" s="8" t="inlineStr">
        <is>
          <t>كل مسافة بين رقمين متتاليين 30°.</t>
        </is>
      </c>
      <c r="M225" s="8" t="inlineStr">
        <is>
          <t>من 12 إلى 4 توجد 4 مسافات: 4 × 30° = 120°. ← 120° أكبر من 90° وأقل من 180°، فهي منفرجة.</t>
        </is>
      </c>
      <c r="N225" s="8" t="inlineStr"/>
      <c r="O225" s="9" t="n"/>
      <c r="P225" s="9" t="n"/>
      <c r="Q225" s="9" t="n"/>
      <c r="R225" s="9" t="n"/>
      <c r="S225" s="9" t="n"/>
      <c r="T225" s="9" t="n"/>
      <c r="U225" s="9" t="inlineStr">
        <is>
          <t>لم يُراجَع</t>
        </is>
      </c>
      <c r="V225" s="9" t="n"/>
    </row>
    <row r="226">
      <c r="A226" s="8" t="inlineStr">
        <is>
          <t>C131-05</t>
        </is>
      </c>
      <c r="B226" s="8" t="inlineStr">
        <is>
          <t>C131</t>
        </is>
      </c>
      <c r="C226" s="8" t="inlineStr">
        <is>
          <t>الزاوية دوران</t>
        </is>
      </c>
      <c r="D226" s="8" t="inlineStr">
        <is>
          <t>المرحلة 2 · الوحدة 3: زوايا الأركان</t>
        </is>
      </c>
      <c r="E226" s="8" t="inlineStr">
        <is>
          <t>فهم</t>
        </is>
      </c>
      <c r="F226" s="8" t="inlineStr">
        <is>
          <t>اختيار</t>
        </is>
      </c>
      <c r="G226" s="8" t="inlineStr">
        <is>
          <t>عقرب يدور ربع دورة. كم درجة دار؟</t>
        </is>
      </c>
      <c r="H226" s="8" t="inlineStr">
        <is>
          <t>90°</t>
        </is>
      </c>
      <c r="I226" s="8" t="inlineStr">
        <is>
          <t>180°</t>
        </is>
      </c>
      <c r="J226" s="8" t="inlineStr">
        <is>
          <t>360°</t>
        </is>
      </c>
      <c r="K226" s="8" t="inlineStr"/>
      <c r="L226" s="8" t="inlineStr">
        <is>
          <t>الدورة الكاملة 360°.</t>
        </is>
      </c>
      <c r="M226" s="8" t="inlineStr">
        <is>
          <t>ربع الدورة = 360 ÷ 4 = 90°.</t>
        </is>
      </c>
      <c r="N226" s="8" t="inlineStr"/>
      <c r="O226" s="9" t="n"/>
      <c r="P226" s="9" t="n"/>
      <c r="Q226" s="9" t="n"/>
      <c r="R226" s="9" t="n"/>
      <c r="S226" s="9" t="n"/>
      <c r="T226" s="9" t="n"/>
      <c r="U226" s="9" t="inlineStr">
        <is>
          <t>لم يُراجَع</t>
        </is>
      </c>
      <c r="V226" s="9" t="n"/>
    </row>
    <row r="227">
      <c r="A227" s="8" t="inlineStr">
        <is>
          <t>C131-06</t>
        </is>
      </c>
      <c r="B227" s="8" t="inlineStr">
        <is>
          <t>C131</t>
        </is>
      </c>
      <c r="C227" s="8" t="inlineStr">
        <is>
          <t>الزاوية دوران</t>
        </is>
      </c>
      <c r="D227" s="8" t="inlineStr">
        <is>
          <t>المرحلة 2 · الوحدة 3: زوايا الأركان</t>
        </is>
      </c>
      <c r="E227" s="8" t="inlineStr">
        <is>
          <t>فهم</t>
        </is>
      </c>
      <c r="F227" s="8" t="inlineStr">
        <is>
          <t>اختيار</t>
        </is>
      </c>
      <c r="G227" s="8" t="inlineStr">
        <is>
          <t>ماذا يعني نصف دورة؟</t>
        </is>
      </c>
      <c r="H227" s="8" t="inlineStr">
        <is>
          <t>دوران بمقدار 180°</t>
        </is>
      </c>
      <c r="I227" s="8" t="inlineStr">
        <is>
          <t>دوران بمقدار 360°</t>
        </is>
      </c>
      <c r="J227" s="8" t="inlineStr">
        <is>
          <t>دوران بمقدار 90°</t>
        </is>
      </c>
      <c r="K227" s="8" t="inlineStr"/>
      <c r="L227" s="8" t="inlineStr">
        <is>
          <t>نصف الشيء.</t>
        </is>
      </c>
      <c r="M227" s="8" t="inlineStr">
        <is>
          <t>نصف الدورة هو نصف الدائرة، أي 180°.</t>
        </is>
      </c>
      <c r="N227" s="8" t="inlineStr"/>
      <c r="O227" s="9" t="n"/>
      <c r="P227" s="9" t="n"/>
      <c r="Q227" s="9" t="n"/>
      <c r="R227" s="9" t="n"/>
      <c r="S227" s="9" t="n"/>
      <c r="T227" s="9" t="n"/>
      <c r="U227" s="9" t="inlineStr">
        <is>
          <t>لم يُراجَع</t>
        </is>
      </c>
      <c r="V227" s="9" t="n"/>
    </row>
    <row r="228">
      <c r="A228" s="8" t="inlineStr">
        <is>
          <t>C131-07</t>
        </is>
      </c>
      <c r="B228" s="8" t="inlineStr">
        <is>
          <t>C131</t>
        </is>
      </c>
      <c r="C228" s="8" t="inlineStr">
        <is>
          <t>الزاوية دوران</t>
        </is>
      </c>
      <c r="D228" s="8" t="inlineStr">
        <is>
          <t>المرحلة 2 · الوحدة 3: زوايا الأركان</t>
        </is>
      </c>
      <c r="E228" s="8" t="inlineStr">
        <is>
          <t>فهم</t>
        </is>
      </c>
      <c r="F228" s="8" t="inlineStr">
        <is>
          <t>اختيار</t>
        </is>
      </c>
      <c r="G228" s="8" t="inlineStr">
        <is>
          <t>باب مغلق فتحناه حتى التصق بالجدار من الجهة الأخرى. كم دار؟</t>
        </is>
      </c>
      <c r="H228" s="8" t="inlineStr">
        <is>
          <t>نصف دورة</t>
        </is>
      </c>
      <c r="I228" s="8" t="inlineStr">
        <is>
          <t>ربع دورة</t>
        </is>
      </c>
      <c r="J228" s="8" t="inlineStr">
        <is>
          <t>دورة كاملة</t>
        </is>
      </c>
      <c r="K228" s="8" t="inlineStr"/>
      <c r="L228" s="8" t="inlineStr">
        <is>
          <t>ما شكل الباب والجدار في النهاية؟</t>
        </is>
      </c>
      <c r="M228" s="8" t="inlineStr">
        <is>
          <t>عندما يصبح الباب على استقامة الجدار يكون قد دار 180°، أي نصف دورة.</t>
        </is>
      </c>
      <c r="N228" s="8" t="inlineStr"/>
      <c r="O228" s="9" t="n"/>
      <c r="P228" s="9" t="n"/>
      <c r="Q228" s="9" t="n"/>
      <c r="R228" s="9" t="n"/>
      <c r="S228" s="9" t="n"/>
      <c r="T228" s="9" t="n"/>
      <c r="U228" s="9" t="inlineStr">
        <is>
          <t>لم يُراجَع</t>
        </is>
      </c>
      <c r="V228" s="9" t="n"/>
    </row>
    <row r="229">
      <c r="A229" s="8" t="inlineStr">
        <is>
          <t>C131-08</t>
        </is>
      </c>
      <c r="B229" s="8" t="inlineStr">
        <is>
          <t>C131</t>
        </is>
      </c>
      <c r="C229" s="8" t="inlineStr">
        <is>
          <t>الزاوية دوران</t>
        </is>
      </c>
      <c r="D229" s="8" t="inlineStr">
        <is>
          <t>المرحلة 2 · الوحدة 3: زوايا الأركان</t>
        </is>
      </c>
      <c r="E229" s="8" t="inlineStr">
        <is>
          <t>فهم</t>
        </is>
      </c>
      <c r="F229" s="8" t="inlineStr">
        <is>
          <t>اختيار</t>
        </is>
      </c>
      <c r="G229" s="8" t="inlineStr">
        <is>
          <t>أيّ الزاويتين أكبر: الزاوية الأصغر بين عقربي الساعة عند الثانية تماماً، أم عند العاشرة تماماً؟</t>
        </is>
      </c>
      <c r="H229" s="8" t="inlineStr">
        <is>
          <t>متساويتان</t>
        </is>
      </c>
      <c r="I229" s="8" t="inlineStr">
        <is>
          <t>عند العاشرة؛ لأن 10 أكبر من 2</t>
        </is>
      </c>
      <c r="J229" s="8" t="inlineStr">
        <is>
          <t>عند الثانية؛ لأن العقرب في الجهة اليمنى</t>
        </is>
      </c>
      <c r="K229" s="8" t="inlineStr"/>
      <c r="L229" s="8" t="inlineStr">
        <is>
          <t>كم رقماً يفصل بين العقربين في كل حالة؟</t>
        </is>
      </c>
      <c r="M229" s="8" t="inlineStr">
        <is>
          <t>عند الثانية: عقرب الدقائق على 12 وعقرب الساعات على 2، وبينهما رقمان. ← عند العاشرة: عقرب الساعات على 10، وبينه وبين 12 رقمان أيضاً. ← بين كل رقمين متجاورين 30°، فالزاويتان 60° ومتساويتان، والفرق في الجهة فقط.</t>
        </is>
      </c>
      <c r="N229" s="10" t="inlineStr">
        <is>
          <t>[إثراء 🟠] المصدر: Illustrative Mathematics K–5, Grade 4 Unit 7 Lesson 7: The Size of an Angle on a Clock (فكرة مقتبسة)</t>
        </is>
      </c>
      <c r="O229" s="9" t="n"/>
      <c r="P229" s="9" t="n"/>
      <c r="Q229" s="9" t="n"/>
      <c r="R229" s="9" t="n"/>
      <c r="S229" s="9" t="n"/>
      <c r="T229" s="9" t="n"/>
      <c r="U229" s="9" t="inlineStr">
        <is>
          <t>لم يُراجَع</t>
        </is>
      </c>
      <c r="V229" s="9" t="n"/>
    </row>
    <row r="230">
      <c r="A230" s="8" t="inlineStr">
        <is>
          <t>C131-09</t>
        </is>
      </c>
      <c r="B230" s="8" t="inlineStr">
        <is>
          <t>C131</t>
        </is>
      </c>
      <c r="C230" s="8" t="inlineStr">
        <is>
          <t>الزاوية دوران</t>
        </is>
      </c>
      <c r="D230" s="8" t="inlineStr">
        <is>
          <t>المرحلة 2 · الوحدة 3: زوايا الأركان</t>
        </is>
      </c>
      <c r="E230" s="8" t="inlineStr">
        <is>
          <t>فهم</t>
        </is>
      </c>
      <c r="F230" s="8" t="inlineStr">
        <is>
          <t>اختيار</t>
        </is>
      </c>
      <c r="G230" s="8" t="inlineStr">
        <is>
          <t>قرصان ورقيان متداخلان، يظهر منهما جزء أحمر وجزء أخضر يكوّنان معاً دورة كاملة. الجزء الأحمر ضعف الجزء الأخضر. كم قياس زاوية الجزء الأحمر؟</t>
        </is>
      </c>
      <c r="H230" s="8" t="inlineStr">
        <is>
          <t>240°</t>
        </is>
      </c>
      <c r="I230" s="8" t="inlineStr">
        <is>
          <t>180°</t>
        </is>
      </c>
      <c r="J230" s="8" t="inlineStr">
        <is>
          <t>270°</t>
        </is>
      </c>
      <c r="K230" s="8" t="inlineStr"/>
      <c r="L230" s="8" t="inlineStr">
        <is>
          <t>هيّا نجرّب كل خيار: هل يكمل مع الأخضر 360°؟ وهل هو ضعف الأخضر؟</t>
        </is>
      </c>
      <c r="M230" s="8" t="inlineStr">
        <is>
          <t>الدورة الكاملة 360°. ← إذا كان الأحمر 240° فالأخضر 360 − 240 = 120°، و240 ضعف 120، فهذا صحيح. ← إذا كان الأحمر 180° فالأخضر 180° مثله، وإذا كان 270° فالأخضر 90°، و270 ثلاثة أمثاله لا ضعفه.</t>
        </is>
      </c>
      <c r="N230" s="10" t="inlineStr">
        <is>
          <t>[إثراء 🟠] المصدر: NRICH: Turning (ages 5–7, red part twice the size of the green) (فكرة مقتبسة)</t>
        </is>
      </c>
      <c r="O230" s="9" t="n"/>
      <c r="P230" s="9" t="n"/>
      <c r="Q230" s="9" t="n"/>
      <c r="R230" s="9" t="n"/>
      <c r="S230" s="9" t="n"/>
      <c r="T230" s="9" t="n"/>
      <c r="U230" s="9" t="inlineStr">
        <is>
          <t>لم يُراجَع</t>
        </is>
      </c>
      <c r="V230" s="9" t="n"/>
    </row>
    <row r="231">
      <c r="A231" s="8" t="inlineStr">
        <is>
          <t>C132-01</t>
        </is>
      </c>
      <c r="B231" s="8" t="inlineStr">
        <is>
          <t>C132</t>
        </is>
      </c>
      <c r="C231" s="8" t="inlineStr">
        <is>
          <t>تسمية الزاوية بثلاثة أحرف</t>
        </is>
      </c>
      <c r="D231" s="8" t="inlineStr">
        <is>
          <t>المرحلة 2 · الوحدة 3: زوايا الأركان</t>
        </is>
      </c>
      <c r="E231" s="8" t="inlineStr">
        <is>
          <t>تعرّف</t>
        </is>
      </c>
      <c r="F231" s="8" t="inlineStr">
        <is>
          <t>اختيار</t>
        </is>
      </c>
      <c r="G231" s="8" t="inlineStr">
        <is>
          <t>ما الاسم الصحيح للزاوية رأسها ب؟</t>
        </is>
      </c>
      <c r="H231" s="8" t="inlineStr">
        <is>
          <t>∠ أ ب ج</t>
        </is>
      </c>
      <c r="I231" s="8" t="inlineStr">
        <is>
          <t>∠ ب أ ج</t>
        </is>
      </c>
      <c r="J231" s="8" t="inlineStr">
        <is>
          <t>∠ أ ج ب</t>
        </is>
      </c>
      <c r="K231" s="8" t="inlineStr"/>
      <c r="L231" s="8" t="inlineStr">
        <is>
          <t>الرأس يكون في الوسط.</t>
        </is>
      </c>
      <c r="M231" s="8" t="inlineStr">
        <is>
          <t>الحرف الأوسط يدل على الرأس.</t>
        </is>
      </c>
      <c r="N231" s="10" t="inlineStr">
        <is>
          <t>[متوسط] ناقص المعطيات: لا يذكر النقطتين على الضلعين، ولا يمكن الحكم بين الأسماء إلا بقاعدة «الحرف الأوسط». ← المقترح: «زاوية رأسها ب، وعلى ضلعيها النقطتان أ وج. ما اسمها الصحيح؟»</t>
        </is>
      </c>
      <c r="O231" s="9" t="n"/>
      <c r="P231" s="9" t="n"/>
      <c r="Q231" s="9" t="n"/>
      <c r="R231" s="9" t="n"/>
      <c r="S231" s="9" t="n"/>
      <c r="T231" s="9" t="n"/>
      <c r="U231" s="9" t="inlineStr">
        <is>
          <t>لم يُراجَع</t>
        </is>
      </c>
      <c r="V231" s="9" t="n"/>
    </row>
    <row r="232">
      <c r="A232" s="8" t="inlineStr">
        <is>
          <t>C132-02</t>
        </is>
      </c>
      <c r="B232" s="8" t="inlineStr">
        <is>
          <t>C132</t>
        </is>
      </c>
      <c r="C232" s="8" t="inlineStr">
        <is>
          <t>تسمية الزاوية بثلاثة أحرف</t>
        </is>
      </c>
      <c r="D232" s="8" t="inlineStr">
        <is>
          <t>المرحلة 2 · الوحدة 3: زوايا الأركان</t>
        </is>
      </c>
      <c r="E232" s="8" t="inlineStr">
        <is>
          <t>فهم</t>
        </is>
      </c>
      <c r="F232" s="8" t="inlineStr">
        <is>
          <t>اختيار</t>
        </is>
      </c>
      <c r="G232" s="8" t="inlineStr">
        <is>
          <t>كيف نسمّي الزاوية التي رأسها ب وضلعاها أ وج؟</t>
        </is>
      </c>
      <c r="H232" s="8" t="inlineStr">
        <is>
          <t>∠ أ ب ج</t>
        </is>
      </c>
      <c r="I232" s="8" t="inlineStr">
        <is>
          <t>∠ ب أ ج</t>
        </is>
      </c>
      <c r="J232" s="8" t="inlineStr">
        <is>
          <t>∠ أ ج ب</t>
        </is>
      </c>
      <c r="K232" s="8" t="inlineStr"/>
      <c r="L232" s="8" t="inlineStr">
        <is>
          <t>الرأس يكون في الوسط.</t>
        </is>
      </c>
      <c r="M232" s="8" t="inlineStr">
        <is>
          <t>الرأس في الوسط: أ ب ج، فالرأس ب. ← الاسم الذي يبدأ بالرأس غلط.</t>
        </is>
      </c>
      <c r="N232" s="10" t="inlineStr">
        <is>
          <t>[متوسط] «ضلعاها أ وج» خلط بين الضلع والنقطة؛ والخطوة «الاسم الذي يبدأ بالرأس غلط» عامية وتخالف المبدأ «لا نقول أخطأت» (D03-5). ← المقترح: «… رأسها ب، والنقطتان أ وج على ضلعيها؟» والخطوة: «إذا بدأنا بالرأس لا نعرف أيّ زاوية نقصد.»</t>
        </is>
      </c>
      <c r="O232" s="9" t="n"/>
      <c r="P232" s="9" t="n"/>
      <c r="Q232" s="9" t="n"/>
      <c r="R232" s="9" t="n"/>
      <c r="S232" s="9" t="n"/>
      <c r="T232" s="9" t="n"/>
      <c r="U232" s="9" t="inlineStr">
        <is>
          <t>لم يُراجَع</t>
        </is>
      </c>
      <c r="V232" s="9" t="n"/>
    </row>
    <row r="233">
      <c r="A233" s="8" t="inlineStr">
        <is>
          <t>C132-03</t>
        </is>
      </c>
      <c r="B233" s="8" t="inlineStr">
        <is>
          <t>C132</t>
        </is>
      </c>
      <c r="C233" s="8" t="inlineStr">
        <is>
          <t>تسمية الزاوية بثلاثة أحرف</t>
        </is>
      </c>
      <c r="D233" s="8" t="inlineStr">
        <is>
          <t>المرحلة 2 · الوحدة 3: زوايا الأركان</t>
        </is>
      </c>
      <c r="E233" s="8" t="inlineStr">
        <is>
          <t>تعرّف</t>
        </is>
      </c>
      <c r="F233" s="8" t="inlineStr">
        <is>
          <t>اختيار</t>
        </is>
      </c>
      <c r="G233" s="8" t="inlineStr">
        <is>
          <t>ما رأس الزاوية ∠ د هـ و؟</t>
        </is>
      </c>
      <c r="H233" s="8" t="inlineStr">
        <is>
          <t>هـ</t>
        </is>
      </c>
      <c r="I233" s="8" t="inlineStr">
        <is>
          <t>د</t>
        </is>
      </c>
      <c r="J233" s="8" t="inlineStr">
        <is>
          <t>و</t>
        </is>
      </c>
      <c r="K233" s="8" t="inlineStr"/>
      <c r="L233" s="8" t="inlineStr">
        <is>
          <t>انظر إلى الحرف في الوسط.</t>
        </is>
      </c>
      <c r="M233" s="8" t="inlineStr">
        <is>
          <t>الحرف الأوسط هو رأس الزاوية، وهو هـ.</t>
        </is>
      </c>
      <c r="N233" s="8" t="inlineStr"/>
      <c r="O233" s="9" t="n"/>
      <c r="P233" s="9" t="n"/>
      <c r="Q233" s="9" t="n"/>
      <c r="R233" s="9" t="n"/>
      <c r="S233" s="9" t="n"/>
      <c r="T233" s="9" t="n"/>
      <c r="U233" s="9" t="inlineStr">
        <is>
          <t>لم يُراجَع</t>
        </is>
      </c>
      <c r="V233" s="9" t="n"/>
    </row>
    <row r="234">
      <c r="A234" s="8" t="inlineStr">
        <is>
          <t>C132-04</t>
        </is>
      </c>
      <c r="B234" s="8" t="inlineStr">
        <is>
          <t>C132</t>
        </is>
      </c>
      <c r="C234" s="8" t="inlineStr">
        <is>
          <t>تسمية الزاوية بثلاثة أحرف</t>
        </is>
      </c>
      <c r="D234" s="8" t="inlineStr">
        <is>
          <t>المرحلة 2 · الوحدة 3: زوايا الأركان</t>
        </is>
      </c>
      <c r="E234" s="8" t="inlineStr">
        <is>
          <t>فهم</t>
        </is>
      </c>
      <c r="F234" s="8" t="inlineStr">
        <is>
          <t>اختيار</t>
        </is>
      </c>
      <c r="G234" s="8" t="inlineStr">
        <is>
          <t>لماذا نسمّي الزاوية بثلاثة أحرف؟</t>
        </is>
      </c>
      <c r="H234" s="8" t="inlineStr">
        <is>
          <t>لنعرف أيّ ضلعين وأيّ رأس نقصد</t>
        </is>
      </c>
      <c r="I234" s="8" t="inlineStr">
        <is>
          <t>لأن الزاوية لها ثلاثة أضلاع</t>
        </is>
      </c>
      <c r="J234" s="8" t="inlineStr">
        <is>
          <t>لأن الاسم الطويل أجمل</t>
        </is>
      </c>
      <c r="K234" s="8" t="inlineStr"/>
      <c r="L234" s="8" t="inlineStr">
        <is>
          <t>ما الحرف الذي يجب أن يكون في الوسط؟</t>
        </is>
      </c>
      <c r="M234" s="8" t="inlineStr">
        <is>
          <t>الحرف الأوسط هو الرأس، والحرفان الآخران يحددان الضلعين.</t>
        </is>
      </c>
      <c r="N234" s="8" t="inlineStr"/>
      <c r="O234" s="9" t="n"/>
      <c r="P234" s="9" t="n"/>
      <c r="Q234" s="9" t="n"/>
      <c r="R234" s="9" t="n"/>
      <c r="S234" s="9" t="n"/>
      <c r="T234" s="9" t="n"/>
      <c r="U234" s="9" t="inlineStr">
        <is>
          <t>لم يُراجَع</t>
        </is>
      </c>
      <c r="V234" s="9" t="n"/>
    </row>
    <row r="235">
      <c r="A235" s="8" t="inlineStr">
        <is>
          <t>C132-05</t>
        </is>
      </c>
      <c r="B235" s="8" t="inlineStr">
        <is>
          <t>C132</t>
        </is>
      </c>
      <c r="C235" s="8" t="inlineStr">
        <is>
          <t>تسمية الزاوية بثلاثة أحرف</t>
        </is>
      </c>
      <c r="D235" s="8" t="inlineStr">
        <is>
          <t>المرحلة 2 · الوحدة 3: زوايا الأركان</t>
        </is>
      </c>
      <c r="E235" s="8" t="inlineStr">
        <is>
          <t>فهم</t>
        </is>
      </c>
      <c r="F235" s="8" t="inlineStr">
        <is>
          <t>اختيار</t>
        </is>
      </c>
      <c r="G235" s="8" t="inlineStr">
        <is>
          <t>أيّ حرف يكون في وسط تسمية الزاوية؟</t>
        </is>
      </c>
      <c r="H235" s="8" t="inlineStr">
        <is>
          <t>الرأس</t>
        </is>
      </c>
      <c r="I235" s="8" t="inlineStr">
        <is>
          <t>أي حرف</t>
        </is>
      </c>
      <c r="J235" s="8" t="inlineStr">
        <is>
          <t>أحد الضلعين</t>
        </is>
      </c>
      <c r="K235" s="8" t="inlineStr"/>
      <c r="L235" s="8" t="inlineStr">
        <is>
          <t>أين يكون الرأس؟</t>
        </is>
      </c>
      <c r="M235" s="8" t="inlineStr">
        <is>
          <t>الرأس هو نقطة التقاء الضلعين، ويكتب في الوسط.</t>
        </is>
      </c>
      <c r="N235" s="8" t="inlineStr"/>
      <c r="O235" s="9" t="n"/>
      <c r="P235" s="9" t="n"/>
      <c r="Q235" s="9" t="n"/>
      <c r="R235" s="9" t="n"/>
      <c r="S235" s="9" t="n"/>
      <c r="T235" s="9" t="n"/>
      <c r="U235" s="9" t="inlineStr">
        <is>
          <t>لم يُراجَع</t>
        </is>
      </c>
      <c r="V235" s="9" t="n"/>
    </row>
    <row r="236">
      <c r="A236" s="8" t="inlineStr">
        <is>
          <t>C132-06</t>
        </is>
      </c>
      <c r="B236" s="8" t="inlineStr">
        <is>
          <t>C132</t>
        </is>
      </c>
      <c r="C236" s="8" t="inlineStr">
        <is>
          <t>تسمية الزاوية بثلاثة أحرف</t>
        </is>
      </c>
      <c r="D236" s="8" t="inlineStr">
        <is>
          <t>المرحلة 2 · الوحدة 3: زوايا الأركان</t>
        </is>
      </c>
      <c r="E236" s="8" t="inlineStr">
        <is>
          <t>فهم</t>
        </is>
      </c>
      <c r="F236" s="8" t="inlineStr">
        <is>
          <t>اختيار</t>
        </is>
      </c>
      <c r="G236" s="8" t="inlineStr">
        <is>
          <t>من النقطة ب تخرج ثلاثة أشعة: ب أ، ب ج، ب د. لماذا لا يكفي أن نقول «الزاوية ب»؟</t>
        </is>
      </c>
      <c r="H236" s="8" t="inlineStr">
        <is>
          <t>لأن عند ب أكثر من زاوية واحدة</t>
        </is>
      </c>
      <c r="I236" s="8" t="inlineStr">
        <is>
          <t>لأن الرأس لا يدخل في اسم الزاوية أصلاً</t>
        </is>
      </c>
      <c r="J236" s="8" t="inlineStr">
        <is>
          <t>لأن اسم الزاوية يجب أن يكون من حرفين</t>
        </is>
      </c>
      <c r="K236" s="8" t="inlineStr"/>
      <c r="L236" s="8" t="inlineStr">
        <is>
          <t>كم زاوية تتكوّن عند ب من ثلاثة أشعة؟</t>
        </is>
      </c>
      <c r="M236" s="8" t="inlineStr">
        <is>
          <t>ثلاثة أشعة من رأس واحد تكوّن أكثر من زاوية، مثل ∠ أ ب ج و∠ أ ب د و∠ د ب ج. ← كلها رأسها ب، فالحرف ب وحده لا يميّز بينها. ← لذلك نكتب ثلاثة أحرف والرأس في الوسط، فنعرف الضلعين المقصودين.</t>
        </is>
      </c>
      <c r="N236" s="10" t="inlineStr">
        <is>
          <t>[إثراء 🟡] المصدر: Illustrative Mathematics 4.G.A.1: Measuring Angles (task 909, three angles at vertex B) (فكرة مقتبسة)</t>
        </is>
      </c>
      <c r="O236" s="9" t="n"/>
      <c r="P236" s="9" t="n"/>
      <c r="Q236" s="9" t="n"/>
      <c r="R236" s="9" t="n"/>
      <c r="S236" s="9" t="n"/>
      <c r="T236" s="9" t="n"/>
      <c r="U236" s="9" t="inlineStr">
        <is>
          <t>لم يُراجَع</t>
        </is>
      </c>
      <c r="V236" s="9" t="n"/>
    </row>
    <row r="237">
      <c r="A237" s="8" t="inlineStr">
        <is>
          <t>C132-07</t>
        </is>
      </c>
      <c r="B237" s="8" t="inlineStr">
        <is>
          <t>C132</t>
        </is>
      </c>
      <c r="C237" s="8" t="inlineStr">
        <is>
          <t>تسمية الزاوية بثلاثة أحرف</t>
        </is>
      </c>
      <c r="D237" s="8" t="inlineStr">
        <is>
          <t>المرحلة 2 · الوحدة 3: زوايا الأركان</t>
        </is>
      </c>
      <c r="E237" s="8" t="inlineStr">
        <is>
          <t>فهم</t>
        </is>
      </c>
      <c r="F237" s="8" t="inlineStr">
        <is>
          <t>رقم</t>
        </is>
      </c>
      <c r="G237" s="8" t="inlineStr">
        <is>
          <t>∠ أ ب ج قياسها 60°. رسمنا داخلها الشعاع ب د، فكانت ∠ أ ب د = 25°. كم درجة قياس ∠ د ب ج؟</t>
        </is>
      </c>
      <c r="H237" s="8" t="inlineStr">
        <is>
          <t>35</t>
        </is>
      </c>
      <c r="I237" s="8" t="inlineStr"/>
      <c r="J237" s="8" t="inlineStr"/>
      <c r="K237" s="8" t="inlineStr"/>
      <c r="L237" s="8" t="inlineStr">
        <is>
          <t>الزاوية الكبيرة ∠ أ ب ج انقسمت إلى زاويتين: ما هما؟</t>
        </is>
      </c>
      <c r="M237" s="8" t="inlineStr">
        <is>
          <t>الشعاع ب د قسم ∠ أ ب ج إلى ∠ أ ب د و∠ د ب ج. ← الجزآن معاً يساويان الزاوية كلها: 25° + ∠ د ب ج = 60°. ← إذن ∠ د ب ج = 60 − 25 = 35°.</t>
        </is>
      </c>
      <c r="N237" s="10" t="inlineStr">
        <is>
          <t>[إثراء 🟠] المصدر: Illustrative Mathematics 4.G.A.1: Measuring Angles (task 909, part 1) (فكرة مقتبسة)</t>
        </is>
      </c>
      <c r="O237" s="9" t="n"/>
      <c r="P237" s="9" t="n"/>
      <c r="Q237" s="9" t="n"/>
      <c r="R237" s="9" t="n"/>
      <c r="S237" s="9" t="n"/>
      <c r="T237" s="9" t="n"/>
      <c r="U237" s="9" t="inlineStr">
        <is>
          <t>لم يُراجَع</t>
        </is>
      </c>
      <c r="V237" s="9" t="n"/>
    </row>
    <row r="238">
      <c r="A238" s="8" t="inlineStr">
        <is>
          <t>C132-08</t>
        </is>
      </c>
      <c r="B238" s="8" t="inlineStr">
        <is>
          <t>C132</t>
        </is>
      </c>
      <c r="C238" s="8" t="inlineStr">
        <is>
          <t>تسمية الزاوية بثلاثة أحرف</t>
        </is>
      </c>
      <c r="D238" s="8" t="inlineStr">
        <is>
          <t>المرحلة 2 · الوحدة 3: زوايا الأركان</t>
        </is>
      </c>
      <c r="E238" s="8" t="inlineStr">
        <is>
          <t>فهم</t>
        </is>
      </c>
      <c r="F238" s="8" t="inlineStr">
        <is>
          <t>اختيار</t>
        </is>
      </c>
      <c r="G238" s="8" t="inlineStr">
        <is>
          <t>سمّت فوضى زاوية رأسها ب بأسماء مختلفة. أيّ اسمين يدلّان على الزاوية نفسها؟</t>
        </is>
      </c>
      <c r="H238" s="8" t="inlineStr">
        <is>
          <t>∠ أ ب ج و∠ ج ب أ</t>
        </is>
      </c>
      <c r="I238" s="8" t="inlineStr">
        <is>
          <t>∠ أ ب ج و∠ ب أ ج</t>
        </is>
      </c>
      <c r="J238" s="8" t="inlineStr">
        <is>
          <t>∠ أ ب ج و∠ أ ج ب</t>
        </is>
      </c>
      <c r="K238" s="8" t="inlineStr"/>
      <c r="L238" s="8" t="inlineStr">
        <is>
          <t>أيّ حرف يجب أن يبقى في الوسط؟</t>
        </is>
      </c>
      <c r="M238" s="8" t="inlineStr">
        <is>
          <t>الحرف الأوسط في اسم الزاوية هو رأسها. ← في ∠ أ ب ج و∠ ج ب أ الرأس ب في الوسط، والضلعان ب أ وب ج، فهما الزاوية نفسها. ← أما ∠ ب أ ج فرأسها أ، و∠ أ ج ب رأسها ج، فهما زاويتان أخريان.</t>
        </is>
      </c>
      <c r="N238" s="10" t="inlineStr">
        <is>
          <t>[إثراء 🟢] المصدر: Illustrative Mathematics K–5, Grade 4 Unit 7 Lesson 5: What Is an Angle? (vertex and naming) (فكرة مقتبسة)</t>
        </is>
      </c>
      <c r="O238" s="9" t="n"/>
      <c r="P238" s="9" t="n"/>
      <c r="Q238" s="9" t="n"/>
      <c r="R238" s="9" t="n"/>
      <c r="S238" s="9" t="n"/>
      <c r="T238" s="9" t="n"/>
      <c r="U238" s="9" t="inlineStr">
        <is>
          <t>لم يُراجَع</t>
        </is>
      </c>
      <c r="V238" s="9" t="n"/>
    </row>
    <row r="239">
      <c r="A239" s="8" t="inlineStr">
        <is>
          <t>C133-01</t>
        </is>
      </c>
      <c r="B239" s="8" t="inlineStr">
        <is>
          <t>C133</t>
        </is>
      </c>
      <c r="C239" s="8" t="inlineStr">
        <is>
          <t>الزاوية القائمة</t>
        </is>
      </c>
      <c r="D239" s="8" t="inlineStr">
        <is>
          <t>المرحلة 2 · الوحدة 3: زوايا الأركان</t>
        </is>
      </c>
      <c r="E239" s="8" t="inlineStr">
        <is>
          <t>تعرّف</t>
        </is>
      </c>
      <c r="F239" s="8" t="inlineStr">
        <is>
          <t>اختيار</t>
        </is>
      </c>
      <c r="G239" s="8" t="inlineStr">
        <is>
          <t>الزاوية القائمة قياسها؟</t>
        </is>
      </c>
      <c r="H239" s="8" t="inlineStr">
        <is>
          <t>90°</t>
        </is>
      </c>
      <c r="I239" s="8" t="inlineStr">
        <is>
          <t>45°</t>
        </is>
      </c>
      <c r="J239" s="8" t="inlineStr">
        <is>
          <t>180°</t>
        </is>
      </c>
      <c r="K239" s="8" t="inlineStr"/>
      <c r="L239" s="8" t="inlineStr">
        <is>
          <t>ركن الكتاب مثال.</t>
        </is>
      </c>
      <c r="M239" s="8" t="inlineStr">
        <is>
          <t>الزاوية القائمة 90°.</t>
        </is>
      </c>
      <c r="N239" s="8" t="inlineStr"/>
      <c r="O239" s="9" t="n"/>
      <c r="P239" s="9" t="n"/>
      <c r="Q239" s="9" t="n"/>
      <c r="R239" s="9" t="n"/>
      <c r="S239" s="9" t="n"/>
      <c r="T239" s="9" t="n"/>
      <c r="U239" s="9" t="inlineStr">
        <is>
          <t>لم يُراجَع</t>
        </is>
      </c>
      <c r="V239" s="9" t="n"/>
    </row>
    <row r="240">
      <c r="A240" s="8" t="inlineStr">
        <is>
          <t>C133-02</t>
        </is>
      </c>
      <c r="B240" s="8" t="inlineStr">
        <is>
          <t>C133</t>
        </is>
      </c>
      <c r="C240" s="8" t="inlineStr">
        <is>
          <t>الزاوية القائمة</t>
        </is>
      </c>
      <c r="D240" s="8" t="inlineStr">
        <is>
          <t>المرحلة 2 · الوحدة 3: زوايا الأركان</t>
        </is>
      </c>
      <c r="E240" s="8" t="inlineStr">
        <is>
          <t>تعرّف</t>
        </is>
      </c>
      <c r="F240" s="8" t="inlineStr">
        <is>
          <t>اختيار</t>
        </is>
      </c>
      <c r="G240" s="8" t="inlineStr">
        <is>
          <t>أيّ شيء يمثّل زاوية قائمة؟</t>
        </is>
      </c>
      <c r="H240" s="8" t="inlineStr">
        <is>
          <t>ركن الكتاب</t>
        </is>
      </c>
      <c r="I240" s="8" t="inlineStr">
        <is>
          <t>مسند الكرسي المائل</t>
        </is>
      </c>
      <c r="J240" s="8" t="inlineStr">
        <is>
          <t>رأس القلم المبري</t>
        </is>
      </c>
      <c r="K240" s="8" t="inlineStr"/>
      <c r="L240" s="8" t="inlineStr">
        <is>
          <t>ركن الكتاب قائم.</t>
        </is>
      </c>
      <c r="M240" s="8" t="inlineStr">
        <is>
          <t>ركن الكتاب زاوية قائمة.</t>
        </is>
      </c>
      <c r="N240" s="8" t="inlineStr"/>
      <c r="O240" s="9" t="n"/>
      <c r="P240" s="9" t="n"/>
      <c r="Q240" s="9" t="n"/>
      <c r="R240" s="9" t="n"/>
      <c r="S240" s="9" t="n"/>
      <c r="T240" s="9" t="n"/>
      <c r="U240" s="9" t="inlineStr">
        <is>
          <t>لم يُراجَع</t>
        </is>
      </c>
      <c r="V240" s="9" t="n"/>
    </row>
    <row r="241">
      <c r="A241" s="8" t="inlineStr">
        <is>
          <t>C133-03</t>
        </is>
      </c>
      <c r="B241" s="8" t="inlineStr">
        <is>
          <t>C133</t>
        </is>
      </c>
      <c r="C241" s="8" t="inlineStr">
        <is>
          <t>الزاوية القائمة</t>
        </is>
      </c>
      <c r="D241" s="8" t="inlineStr">
        <is>
          <t>المرحلة 2 · الوحدة 3: زوايا الأركان</t>
        </is>
      </c>
      <c r="E241" s="8" t="inlineStr">
        <is>
          <t>فهم</t>
        </is>
      </c>
      <c r="F241" s="8" t="inlineStr">
        <is>
          <t>اختيار</t>
        </is>
      </c>
      <c r="G241" s="8" t="inlineStr">
        <is>
          <t>أيّ شيء يُظهر زاوية قائمة؟</t>
        </is>
      </c>
      <c r="H241" s="8" t="inlineStr">
        <is>
          <t>ركن الكتاب</t>
        </is>
      </c>
      <c r="I241" s="8" t="inlineStr">
        <is>
          <t>رأس القلم المبري</t>
        </is>
      </c>
      <c r="J241" s="8" t="inlineStr">
        <is>
          <t>مسند الكرسي المائل</t>
        </is>
      </c>
      <c r="K241" s="8" t="inlineStr"/>
      <c r="L241" s="8" t="inlineStr">
        <is>
          <t>كم درجة الزاوية القائمة؟</t>
        </is>
      </c>
      <c r="M241" s="8" t="inlineStr">
        <is>
          <t>ركن الكتاب زاويته 90°، وهي القائمة.</t>
        </is>
      </c>
      <c r="N241" s="10" t="inlineStr">
        <is>
          <t>[منخفض] التلميح «كم درجة الزاوية القائمة؟» لا يعين على اختيار الشيء. ← المقترح: «ابحث عن ركن مثل ركن الورقة.»</t>
        </is>
      </c>
      <c r="O241" s="9" t="n"/>
      <c r="P241" s="9" t="n"/>
      <c r="Q241" s="9" t="n"/>
      <c r="R241" s="9" t="n"/>
      <c r="S241" s="9" t="n"/>
      <c r="T241" s="9" t="n"/>
      <c r="U241" s="9" t="inlineStr">
        <is>
          <t>لم يُراجَع</t>
        </is>
      </c>
      <c r="V241" s="9" t="n"/>
    </row>
    <row r="242">
      <c r="A242" s="8" t="inlineStr">
        <is>
          <t>C133-04</t>
        </is>
      </c>
      <c r="B242" s="8" t="inlineStr">
        <is>
          <t>C133</t>
        </is>
      </c>
      <c r="C242" s="8" t="inlineStr">
        <is>
          <t>الزاوية القائمة</t>
        </is>
      </c>
      <c r="D242" s="8" t="inlineStr">
        <is>
          <t>المرحلة 2 · الوحدة 3: زوايا الأركان</t>
        </is>
      </c>
      <c r="E242" s="8" t="inlineStr">
        <is>
          <t>فهم</t>
        </is>
      </c>
      <c r="F242" s="8" t="inlineStr">
        <is>
          <t>اختيار</t>
        </is>
      </c>
      <c r="G242" s="8" t="inlineStr">
        <is>
          <t>كم درجة الزاوية القائمة؟</t>
        </is>
      </c>
      <c r="H242" s="8" t="inlineStr">
        <is>
          <t>90°</t>
        </is>
      </c>
      <c r="I242" s="8" t="inlineStr">
        <is>
          <t>180°</t>
        </is>
      </c>
      <c r="J242" s="8" t="inlineStr">
        <is>
          <t>45°</t>
        </is>
      </c>
      <c r="K242" s="8" t="inlineStr"/>
      <c r="L242" s="8" t="inlineStr">
        <is>
          <t>ربع الدورة.</t>
        </is>
      </c>
      <c r="M242" s="8" t="inlineStr">
        <is>
          <t>الزاوية القائمة هي ربع دورة، أي 90°.</t>
        </is>
      </c>
      <c r="N242" s="8" t="inlineStr"/>
      <c r="O242" s="9" t="n"/>
      <c r="P242" s="9" t="n"/>
      <c r="Q242" s="9" t="n"/>
      <c r="R242" s="9" t="n"/>
      <c r="S242" s="9" t="n"/>
      <c r="T242" s="9" t="n"/>
      <c r="U242" s="9" t="inlineStr">
        <is>
          <t>لم يُراجَع</t>
        </is>
      </c>
      <c r="V242" s="9" t="n"/>
    </row>
    <row r="243">
      <c r="A243" s="8" t="inlineStr">
        <is>
          <t>C133-05</t>
        </is>
      </c>
      <c r="B243" s="8" t="inlineStr">
        <is>
          <t>C133</t>
        </is>
      </c>
      <c r="C243" s="8" t="inlineStr">
        <is>
          <t>الزاوية القائمة</t>
        </is>
      </c>
      <c r="D243" s="8" t="inlineStr">
        <is>
          <t>المرحلة 2 · الوحدة 3: زوايا الأركان</t>
        </is>
      </c>
      <c r="E243" s="8" t="inlineStr">
        <is>
          <t>فهم</t>
        </is>
      </c>
      <c r="F243" s="8" t="inlineStr">
        <is>
          <t>اختيار</t>
        </is>
      </c>
      <c r="G243" s="8" t="inlineStr">
        <is>
          <t>كيف نتحقق أن الزاوية قائمة؟</t>
        </is>
      </c>
      <c r="H243" s="8" t="inlineStr">
        <is>
          <t>بورقة الزاوية القائمة (ركن الورقة)</t>
        </is>
      </c>
      <c r="I243" s="8" t="inlineStr">
        <is>
          <t>بالنظر فقط</t>
        </is>
      </c>
      <c r="J243" s="8" t="inlineStr">
        <is>
          <t>بقياس الضلع الأطول</t>
        </is>
      </c>
      <c r="K243" s="8" t="inlineStr"/>
      <c r="L243" s="8" t="inlineStr">
        <is>
          <t>ما الأداة التي عندها زاوية قائمة؟</t>
        </is>
      </c>
      <c r="M243" s="8" t="inlineStr">
        <is>
          <t>نضع ركن الورقة عند الرأس؛ إذا انطبق الضلعان عليه فالزاوية قائمة.</t>
        </is>
      </c>
      <c r="N243" s="8" t="inlineStr"/>
      <c r="O243" s="9" t="n"/>
      <c r="P243" s="9" t="n"/>
      <c r="Q243" s="9" t="n"/>
      <c r="R243" s="9" t="n"/>
      <c r="S243" s="9" t="n"/>
      <c r="T243" s="9" t="n"/>
      <c r="U243" s="9" t="inlineStr">
        <is>
          <t>لم يُراجَع</t>
        </is>
      </c>
      <c r="V243" s="9" t="n"/>
    </row>
    <row r="244">
      <c r="A244" s="8" t="inlineStr">
        <is>
          <t>C133-06</t>
        </is>
      </c>
      <c r="B244" s="8" t="inlineStr">
        <is>
          <t>C133</t>
        </is>
      </c>
      <c r="C244" s="8" t="inlineStr">
        <is>
          <t>الزاوية القائمة</t>
        </is>
      </c>
      <c r="D244" s="8" t="inlineStr">
        <is>
          <t>المرحلة 2 · الوحدة 3: زوايا الأركان</t>
        </is>
      </c>
      <c r="E244" s="8" t="inlineStr">
        <is>
          <t>فهم</t>
        </is>
      </c>
      <c r="F244" s="8" t="inlineStr">
        <is>
          <t>اختيار</t>
        </is>
      </c>
      <c r="G244" s="8" t="inlineStr">
        <is>
          <t>في أيّ ساعتين تامّتين يصنع عقربا الساعة زاوية قائمة؟</t>
        </is>
      </c>
      <c r="H244" s="8" t="inlineStr">
        <is>
          <t>الثالثة والتاسعة</t>
        </is>
      </c>
      <c r="I244" s="8" t="inlineStr">
        <is>
          <t>السادسة والثانية عشرة</t>
        </is>
      </c>
      <c r="J244" s="8" t="inlineStr">
        <is>
          <t>الثالثة والسادسة</t>
        </is>
      </c>
      <c r="K244" s="8" t="inlineStr"/>
      <c r="L244" s="8" t="inlineStr">
        <is>
          <t>الزاوية القائمة ربع دورة. أين يكون عقرب الساعات حين يبعد ربع دورة عن 12؟</t>
        </is>
      </c>
      <c r="M244" s="8" t="inlineStr">
        <is>
          <t>في الساعة التامة يكون عقرب الدقائق على 12. ← ربع الدورة من 12 يصل إلى 3 من جهة، وإلى 9 من الجهة الأخرى. ← عند السادسة تكون الزاوية مستقيمة (نصف دورة)، وعند الثانية عشرة ينطبق العقربان.</t>
        </is>
      </c>
      <c r="N244" s="10" t="inlineStr">
        <is>
          <t>[إثراء 🟡] المصدر: NRICH: Take the Right Angle (problem 1159, ages 7–11) (فكرة مقتبسة)</t>
        </is>
      </c>
      <c r="O244" s="9" t="n"/>
      <c r="P244" s="9" t="n"/>
      <c r="Q244" s="9" t="n"/>
      <c r="R244" s="9" t="n"/>
      <c r="S244" s="9" t="n"/>
      <c r="T244" s="9" t="n"/>
      <c r="U244" s="9" t="inlineStr">
        <is>
          <t>لم يُراجَع</t>
        </is>
      </c>
      <c r="V244" s="9" t="n"/>
    </row>
    <row r="245">
      <c r="A245" s="8" t="inlineStr">
        <is>
          <t>C133-07</t>
        </is>
      </c>
      <c r="B245" s="8" t="inlineStr">
        <is>
          <t>C133</t>
        </is>
      </c>
      <c r="C245" s="8" t="inlineStr">
        <is>
          <t>الزاوية القائمة</t>
        </is>
      </c>
      <c r="D245" s="8" t="inlineStr">
        <is>
          <t>المرحلة 2 · الوحدة 3: زوايا الأركان</t>
        </is>
      </c>
      <c r="E245" s="8" t="inlineStr">
        <is>
          <t>فهم</t>
        </is>
      </c>
      <c r="F245" s="8" t="inlineStr">
        <is>
          <t>اختيار</t>
        </is>
      </c>
      <c r="G245" s="8" t="inlineStr">
        <is>
          <t>ما الذي نجده في كل مستطيل وفي كل مثلث فيه ركن مثل ركن الكتاب؟</t>
        </is>
      </c>
      <c r="H245" s="8" t="inlineStr">
        <is>
          <t>زاوية قائمة على الأقل</t>
        </is>
      </c>
      <c r="I245" s="8" t="inlineStr">
        <is>
          <t>أربعة أضلاع في كل منهما</t>
        </is>
      </c>
      <c r="J245" s="8" t="inlineStr">
        <is>
          <t>زاويتان قائمتان على الأقل في كل منهما</t>
        </is>
      </c>
      <c r="K245" s="8" t="inlineStr"/>
      <c r="L245" s="8" t="inlineStr">
        <is>
          <t>هيّا نبحث عن الشيء الذي يشترك فيه الشكلان، لا عمّا يختلفان فيه.</t>
        </is>
      </c>
      <c r="M245" s="8" t="inlineStr">
        <is>
          <t>المستطيل له أربع زوايا قائمة. ← والمثلث الذي فيه ركن مثل ركن الكتاب له زاوية قائمة واحدة فقط. ← المشترك بينهما وجود زاوية قائمة على الأقل، أما عدد الأضلاع وعدد الزوايا القائمة فمختلفان.</t>
        </is>
      </c>
      <c r="N245" s="10" t="inlineStr">
        <is>
          <t>[إثراء 🟡] المصدر: NAEP 2011 Grade 4 Mathematics, sample question 2 (how a right triangle and a rectangle are alike) (فكرة مقتبسة)</t>
        </is>
      </c>
      <c r="O245" s="9" t="n"/>
      <c r="P245" s="9" t="n"/>
      <c r="Q245" s="9" t="n"/>
      <c r="R245" s="9" t="n"/>
      <c r="S245" s="9" t="n"/>
      <c r="T245" s="9" t="n"/>
      <c r="U245" s="9" t="inlineStr">
        <is>
          <t>لم يُراجَع</t>
        </is>
      </c>
      <c r="V245" s="9" t="n"/>
    </row>
    <row r="246">
      <c r="A246" s="8" t="inlineStr">
        <is>
          <t>C133-08</t>
        </is>
      </c>
      <c r="B246" s="8" t="inlineStr">
        <is>
          <t>C133</t>
        </is>
      </c>
      <c r="C246" s="8" t="inlineStr">
        <is>
          <t>الزاوية القائمة</t>
        </is>
      </c>
      <c r="D246" s="8" t="inlineStr">
        <is>
          <t>المرحلة 2 · الوحدة 3: زوايا الأركان</t>
        </is>
      </c>
      <c r="E246" s="8" t="inlineStr">
        <is>
          <t>فهم</t>
        </is>
      </c>
      <c r="F246" s="8" t="inlineStr">
        <is>
          <t>رقم</t>
        </is>
      </c>
      <c r="G246" s="8" t="inlineStr">
        <is>
          <t>طوينا ركن الورقة (الزاوية القائمة) طيّة تقسمه إلى نصفين متطابقين. كم درجة قياس كل نصف؟</t>
        </is>
      </c>
      <c r="H246" s="8" t="inlineStr">
        <is>
          <t>45</t>
        </is>
      </c>
      <c r="I246" s="8" t="inlineStr"/>
      <c r="J246" s="8" t="inlineStr"/>
      <c r="K246" s="8" t="inlineStr"/>
      <c r="L246" s="8" t="inlineStr">
        <is>
          <t>كم قياس الزاوية القائمة؟ وما نصفه؟</t>
        </is>
      </c>
      <c r="M246" s="8" t="inlineStr">
        <is>
          <t>الزاوية القائمة 90°. ← الطيّة قسمتها إلى جزأين متطابقين. ← كل جزء نصف 90°، أي 45°، وهي زاوية حادة نستعملها مرجعاً للتقدير.</t>
        </is>
      </c>
      <c r="N246" s="10" t="inlineStr">
        <is>
          <t>[إثراء 🟡] المصدر: Illustrative Mathematics K–5, Grade 4 Unit 7 Lesson 13: Find Angle Measurements (circle cut into eighths: 45°) (فكرة مقتبسة)</t>
        </is>
      </c>
      <c r="O246" s="9" t="n"/>
      <c r="P246" s="9" t="n"/>
      <c r="Q246" s="9" t="n"/>
      <c r="R246" s="9" t="n"/>
      <c r="S246" s="9" t="n"/>
      <c r="T246" s="9" t="n"/>
      <c r="U246" s="9" t="inlineStr">
        <is>
          <t>لم يُراجَع</t>
        </is>
      </c>
      <c r="V246" s="9" t="n"/>
    </row>
    <row r="247">
      <c r="A247" s="8" t="inlineStr">
        <is>
          <t>C134-01</t>
        </is>
      </c>
      <c r="B247" s="8" t="inlineStr">
        <is>
          <t>C134</t>
        </is>
      </c>
      <c r="C247" s="8" t="inlineStr">
        <is>
          <t>الحادة والمنفرجة</t>
        </is>
      </c>
      <c r="D247" s="8" t="inlineStr">
        <is>
          <t>المرحلة 2 · الوحدة 3: زوايا الأركان</t>
        </is>
      </c>
      <c r="E247" s="8" t="inlineStr">
        <is>
          <t>تعرّف</t>
        </is>
      </c>
      <c r="F247" s="8" t="inlineStr">
        <is>
          <t>اختيار</t>
        </is>
      </c>
      <c r="G247" s="8" t="inlineStr">
        <is>
          <t>زاوية قياسها 110°. ما نوعها؟</t>
        </is>
      </c>
      <c r="H247" s="8" t="inlineStr">
        <is>
          <t>منفرجة</t>
        </is>
      </c>
      <c r="I247" s="8" t="inlineStr">
        <is>
          <t>قائمة</t>
        </is>
      </c>
      <c r="J247" s="8" t="inlineStr">
        <is>
          <t>حادة</t>
        </is>
      </c>
      <c r="K247" s="8" t="inlineStr"/>
      <c r="L247" s="8" t="inlineStr">
        <is>
          <t>أكبر من 90°.</t>
        </is>
      </c>
      <c r="M247" s="8" t="inlineStr">
        <is>
          <t>الزاوية المنفرجة أكبر من 90° وأقل من 180°.</t>
        </is>
      </c>
      <c r="N247" s="8" t="inlineStr"/>
      <c r="O247" s="9" t="n"/>
      <c r="P247" s="9" t="n"/>
      <c r="Q247" s="9" t="n"/>
      <c r="R247" s="9" t="n"/>
      <c r="S247" s="9" t="n"/>
      <c r="T247" s="9" t="n"/>
      <c r="U247" s="9" t="inlineStr">
        <is>
          <t>لم يُراجَع</t>
        </is>
      </c>
      <c r="V247" s="9" t="n"/>
    </row>
    <row r="248">
      <c r="A248" s="8" t="inlineStr">
        <is>
          <t>C134-02</t>
        </is>
      </c>
      <c r="B248" s="8" t="inlineStr">
        <is>
          <t>C134</t>
        </is>
      </c>
      <c r="C248" s="8" t="inlineStr">
        <is>
          <t>الحادة والمنفرجة</t>
        </is>
      </c>
      <c r="D248" s="8" t="inlineStr">
        <is>
          <t>المرحلة 2 · الوحدة 3: زوايا الأركان</t>
        </is>
      </c>
      <c r="E248" s="8" t="inlineStr">
        <is>
          <t>تعرّف</t>
        </is>
      </c>
      <c r="F248" s="8" t="inlineStr">
        <is>
          <t>اختيار</t>
        </is>
      </c>
      <c r="G248" s="8" t="inlineStr">
        <is>
          <t>زاوية قياسها 120°، ما نوعها؟</t>
        </is>
      </c>
      <c r="H248" s="8" t="inlineStr">
        <is>
          <t>منفرجة</t>
        </is>
      </c>
      <c r="I248" s="8" t="inlineStr">
        <is>
          <t>قائمة</t>
        </is>
      </c>
      <c r="J248" s="8" t="inlineStr">
        <is>
          <t>حادة</t>
        </is>
      </c>
      <c r="K248" s="8" t="inlineStr"/>
      <c r="L248" s="8" t="inlineStr">
        <is>
          <t>أكبر من 90 وأقل من 180.</t>
        </is>
      </c>
      <c r="M248" s="8" t="inlineStr">
        <is>
          <t>120° أكبر من 90° وأقل من 180°، فهي منفرجة.</t>
        </is>
      </c>
      <c r="N248" s="8" t="inlineStr"/>
      <c r="O248" s="9" t="n"/>
      <c r="P248" s="9" t="n"/>
      <c r="Q248" s="9" t="n"/>
      <c r="R248" s="9" t="n"/>
      <c r="S248" s="9" t="n"/>
      <c r="T248" s="9" t="n"/>
      <c r="U248" s="9" t="inlineStr">
        <is>
          <t>لم يُراجَع</t>
        </is>
      </c>
      <c r="V248" s="9" t="n"/>
    </row>
    <row r="249">
      <c r="A249" s="8" t="inlineStr">
        <is>
          <t>C134-03</t>
        </is>
      </c>
      <c r="B249" s="8" t="inlineStr">
        <is>
          <t>C134</t>
        </is>
      </c>
      <c r="C249" s="8" t="inlineStr">
        <is>
          <t>الحادة والمنفرجة</t>
        </is>
      </c>
      <c r="D249" s="8" t="inlineStr">
        <is>
          <t>المرحلة 2 · الوحدة 3: زوايا الأركان</t>
        </is>
      </c>
      <c r="E249" s="8" t="inlineStr">
        <is>
          <t>تعرّف</t>
        </is>
      </c>
      <c r="F249" s="8" t="inlineStr">
        <is>
          <t>اختيار</t>
        </is>
      </c>
      <c r="G249" s="8" t="inlineStr">
        <is>
          <t>زاوية قياسها 35°، ما نوعها؟</t>
        </is>
      </c>
      <c r="H249" s="8" t="inlineStr">
        <is>
          <t>حادة</t>
        </is>
      </c>
      <c r="I249" s="8" t="inlineStr">
        <is>
          <t>قائمة</t>
        </is>
      </c>
      <c r="J249" s="8" t="inlineStr">
        <is>
          <t>منفرجة</t>
        </is>
      </c>
      <c r="K249" s="8" t="inlineStr"/>
      <c r="L249" s="8" t="inlineStr">
        <is>
          <t>قارن بالزاوية القائمة.</t>
        </is>
      </c>
      <c r="M249" s="8" t="inlineStr">
        <is>
          <t>35° أقل من 90°، فهي حادة.</t>
        </is>
      </c>
      <c r="N249" s="8" t="inlineStr"/>
      <c r="O249" s="9" t="n"/>
      <c r="P249" s="9" t="n"/>
      <c r="Q249" s="9" t="n"/>
      <c r="R249" s="9" t="n"/>
      <c r="S249" s="9" t="n"/>
      <c r="T249" s="9" t="n"/>
      <c r="U249" s="9" t="inlineStr">
        <is>
          <t>لم يُراجَع</t>
        </is>
      </c>
      <c r="V249" s="9" t="n"/>
    </row>
    <row r="250">
      <c r="A250" s="8" t="inlineStr">
        <is>
          <t>C134-04</t>
        </is>
      </c>
      <c r="B250" s="8" t="inlineStr">
        <is>
          <t>C134</t>
        </is>
      </c>
      <c r="C250" s="8" t="inlineStr">
        <is>
          <t>الحادة والمنفرجة</t>
        </is>
      </c>
      <c r="D250" s="8" t="inlineStr">
        <is>
          <t>المرحلة 2 · الوحدة 3: زوايا الأركان</t>
        </is>
      </c>
      <c r="E250" s="8" t="inlineStr">
        <is>
          <t>فهم</t>
        </is>
      </c>
      <c r="F250" s="8" t="inlineStr">
        <is>
          <t>اختيار</t>
        </is>
      </c>
      <c r="G250" s="8" t="inlineStr">
        <is>
          <t>زاوية قياسها 89° وأخرى 91°. ما الفرق بين نوعيهما؟</t>
        </is>
      </c>
      <c r="H250" s="8" t="inlineStr">
        <is>
          <t>الأولى حادة والثانية منفرجة، لأن القائمة 90° تفصل بينهما</t>
        </is>
      </c>
      <c r="I250" s="8" t="inlineStr">
        <is>
          <t>كلتاهما قائمة تقريباً، فلهما النوع نفسه</t>
        </is>
      </c>
      <c r="J250" s="8" t="inlineStr">
        <is>
          <t>كلتاهما حادة</t>
        </is>
      </c>
      <c r="K250" s="8" t="inlineStr"/>
      <c r="L250" s="8" t="inlineStr">
        <is>
          <t>قارن كل زاوية بالقائمة 90°.</t>
        </is>
      </c>
      <c r="M250" s="8" t="inlineStr">
        <is>
          <t>89° أصغر من 90° فهي حادة. ← 91° أكبر من 90° وأصغر من 180° فهي منفرجة.</t>
        </is>
      </c>
      <c r="N250" s="8" t="inlineStr"/>
      <c r="O250" s="9" t="n"/>
      <c r="P250" s="9" t="n"/>
      <c r="Q250" s="9" t="n"/>
      <c r="R250" s="9" t="n"/>
      <c r="S250" s="9" t="n"/>
      <c r="T250" s="9" t="n"/>
      <c r="U250" s="9" t="inlineStr">
        <is>
          <t>لم يُراجَع</t>
        </is>
      </c>
      <c r="V250" s="9" t="n"/>
    </row>
    <row r="251">
      <c r="A251" s="8" t="inlineStr">
        <is>
          <t>C134-05</t>
        </is>
      </c>
      <c r="B251" s="8" t="inlineStr">
        <is>
          <t>C134</t>
        </is>
      </c>
      <c r="C251" s="8" t="inlineStr">
        <is>
          <t>الحادة والمنفرجة</t>
        </is>
      </c>
      <c r="D251" s="8" t="inlineStr">
        <is>
          <t>المرحلة 2 · الوحدة 3: زوايا الأركان</t>
        </is>
      </c>
      <c r="E251" s="8" t="inlineStr">
        <is>
          <t>فهم</t>
        </is>
      </c>
      <c r="F251" s="8" t="inlineStr">
        <is>
          <t>اختيار</t>
        </is>
      </c>
      <c r="G251" s="8" t="inlineStr">
        <is>
          <t>فوضى تقول: الزاوية التي ضلعاها طويلان منفرجة، والتي ضلعاها قصيران حادة. ما رأيك؟</t>
        </is>
      </c>
      <c r="H251" s="8" t="inlineStr">
        <is>
          <t>خطأ؛ نوع الزاوية يحدده انفتاح الضلعين لا طولهما</t>
        </is>
      </c>
      <c r="I251" s="8" t="inlineStr">
        <is>
          <t>صحيح دائماً</t>
        </is>
      </c>
      <c r="J251" s="8" t="inlineStr">
        <is>
          <t>صحيح إذا كان الضلعان أطول من 10 سم</t>
        </is>
      </c>
      <c r="K251" s="8" t="inlineStr"/>
      <c r="L251" s="8" t="inlineStr">
        <is>
          <t>لو مددنا ضلعي زاوية، هل يتغيّر انفتاحهما؟</t>
        </is>
      </c>
      <c r="M251" s="8" t="inlineStr">
        <is>
          <t>إطالة الضلعين لا تغيّر مقدار الدوران بينهما. ← فالزاوية الحادة تبقى حادة مهما طال ضلعاها.</t>
        </is>
      </c>
      <c r="N251" s="8" t="inlineStr"/>
      <c r="O251" s="9" t="n"/>
      <c r="P251" s="9" t="n"/>
      <c r="Q251" s="9" t="n"/>
      <c r="R251" s="9" t="n"/>
      <c r="S251" s="9" t="n"/>
      <c r="T251" s="9" t="n"/>
      <c r="U251" s="9" t="inlineStr">
        <is>
          <t>لم يُراجَع</t>
        </is>
      </c>
      <c r="V251" s="9" t="n"/>
    </row>
    <row r="252">
      <c r="A252" s="8" t="inlineStr">
        <is>
          <t>C134-06</t>
        </is>
      </c>
      <c r="B252" s="8" t="inlineStr">
        <is>
          <t>C134</t>
        </is>
      </c>
      <c r="C252" s="8" t="inlineStr">
        <is>
          <t>الحادة والمنفرجة</t>
        </is>
      </c>
      <c r="D252" s="8" t="inlineStr">
        <is>
          <t>المرحلة 2 · الوحدة 3: زوايا الأركان</t>
        </is>
      </c>
      <c r="E252" s="8" t="inlineStr">
        <is>
          <t>فهم</t>
        </is>
      </c>
      <c r="F252" s="8" t="inlineStr">
        <is>
          <t>اختيار</t>
        </is>
      </c>
      <c r="G252" s="8" t="inlineStr">
        <is>
          <t>رأس القلم المبري زاوية؛ هل هي حادة أم منفرجة؟</t>
        </is>
      </c>
      <c r="H252" s="8" t="inlineStr">
        <is>
          <t>حادة</t>
        </is>
      </c>
      <c r="I252" s="8" t="inlineStr">
        <is>
          <t>منفرجة</t>
        </is>
      </c>
      <c r="J252" s="8" t="inlineStr">
        <is>
          <t>مستقيمة</t>
        </is>
      </c>
      <c r="K252" s="8" t="inlineStr"/>
      <c r="L252" s="8" t="inlineStr">
        <is>
          <t>هل الرأس مدبّب أم مفتوح؟</t>
        </is>
      </c>
      <c r="M252" s="8" t="inlineStr">
        <is>
          <t>رأس القلم المدبّب زاوية أصغر من 90°، فهي حادة.</t>
        </is>
      </c>
      <c r="N252" s="8" t="inlineStr"/>
      <c r="O252" s="9" t="n"/>
      <c r="P252" s="9" t="n"/>
      <c r="Q252" s="9" t="n"/>
      <c r="R252" s="9" t="n"/>
      <c r="S252" s="9" t="n"/>
      <c r="T252" s="9" t="n"/>
      <c r="U252" s="9" t="inlineStr">
        <is>
          <t>لم يُراجَع</t>
        </is>
      </c>
      <c r="V252" s="9" t="n"/>
    </row>
    <row r="253">
      <c r="A253" s="8" t="inlineStr">
        <is>
          <t>C134-07</t>
        </is>
      </c>
      <c r="B253" s="8" t="inlineStr">
        <is>
          <t>C134</t>
        </is>
      </c>
      <c r="C253" s="8" t="inlineStr">
        <is>
          <t>الحادة والمنفرجة</t>
        </is>
      </c>
      <c r="D253" s="8" t="inlineStr">
        <is>
          <t>المرحلة 2 · الوحدة 3: زوايا الأركان</t>
        </is>
      </c>
      <c r="E253" s="8" t="inlineStr">
        <is>
          <t>فهم</t>
        </is>
      </c>
      <c r="F253" s="8" t="inlineStr">
        <is>
          <t>اختيار</t>
        </is>
      </c>
      <c r="G253" s="8" t="inlineStr">
        <is>
          <t>قاس أحمد زاوية في الحرف الإنجليزي Y وقال إنها منفرجة، وقاس تامر زاوية فيه وقال إنها حادة. من المحق؟</t>
        </is>
      </c>
      <c r="H253" s="8" t="inlineStr">
        <is>
          <t>كلاهما قد يكون محقاً؛ قاسا زاويتين مختلفتين</t>
        </is>
      </c>
      <c r="I253" s="8" t="inlineStr">
        <is>
          <t>أحمد فقط؛ لأن ذراعي Y مفتوحتان كثيراً عند الرأس</t>
        </is>
      </c>
      <c r="J253" s="8" t="inlineStr">
        <is>
          <t>تامر فقط؛ لأن ذراعي Y تصنعان رأساً حاداً</t>
        </is>
      </c>
      <c r="K253" s="8" t="inlineStr"/>
      <c r="L253" s="8" t="inlineStr">
        <is>
          <t>عند نقطة التقاء الخطوط في Y، كم زاوية تتكوّن؟</t>
        </is>
      </c>
      <c r="M253" s="8" t="inlineStr">
        <is>
          <t>في Y تلتقي ثلاث قطع عند نقطة واحدة، فتتكوّن أكثر من زاوية. ← الزاوية بين الذراعين العلويين حادة. ← والزاوية بين ذراع والساق منفرجة، فكلاهما محق إذا قاس زاوية مختلفة.</t>
        </is>
      </c>
      <c r="N253" s="10" t="inlineStr">
        <is>
          <t>[إثراء 🟠] المصدر: Illustrative Mathematics K–5, Grade 4 Unit 7 Lesson 12: Types of Angles (Andre and Tyler) (فكرة مقتبسة)</t>
        </is>
      </c>
      <c r="O253" s="9" t="n"/>
      <c r="P253" s="9" t="n"/>
      <c r="Q253" s="9" t="n"/>
      <c r="R253" s="9" t="n"/>
      <c r="S253" s="9" t="n"/>
      <c r="T253" s="9" t="n"/>
      <c r="U253" s="9" t="inlineStr">
        <is>
          <t>لم يُراجَع</t>
        </is>
      </c>
      <c r="V253" s="9" t="n"/>
    </row>
    <row r="254">
      <c r="A254" s="8" t="inlineStr">
        <is>
          <t>C134-08</t>
        </is>
      </c>
      <c r="B254" s="8" t="inlineStr">
        <is>
          <t>C134</t>
        </is>
      </c>
      <c r="C254" s="8" t="inlineStr">
        <is>
          <t>الحادة والمنفرجة</t>
        </is>
      </c>
      <c r="D254" s="8" t="inlineStr">
        <is>
          <t>المرحلة 2 · الوحدة 3: زوايا الأركان</t>
        </is>
      </c>
      <c r="E254" s="8" t="inlineStr">
        <is>
          <t>فهم</t>
        </is>
      </c>
      <c r="F254" s="8" t="inlineStr">
        <is>
          <t>اختيار</t>
        </is>
      </c>
      <c r="G254" s="8" t="inlineStr">
        <is>
          <t>طُلب رسم زاوية أكبر من 90° وأصغر من 180°. رسم سامي خطاً مستقيماً عليه نقطة في وسطه. هل أجاب عن المطلوب؟</t>
        </is>
      </c>
      <c r="H254" s="8" t="inlineStr">
        <is>
          <t>لا؛ رسم زاوية مستقيمة قياسها 180°</t>
        </is>
      </c>
      <c r="I254" s="8" t="inlineStr">
        <is>
          <t>نعم؛ لأن الخط المستقيم أكبر من 90°</t>
        </is>
      </c>
      <c r="J254" s="8" t="inlineStr">
        <is>
          <t>نعم؛ لأن الخط المستقيم ليس زاوية حادة</t>
        </is>
      </c>
      <c r="K254" s="8" t="inlineStr"/>
      <c r="L254" s="8" t="inlineStr">
        <is>
          <t>كم قياس الزاوية التي ضلعاها على خط مستقيم واحد؟</t>
        </is>
      </c>
      <c r="M254" s="8" t="inlineStr">
        <is>
          <t>الضلعان على خط واحد في اتجاهين متعاكسين يكوّنان زاوية مستقيمة قياسها 180°. ← المطلوب زاوية أصغر من 180°، أي منفرجة. ← كان عليه أن يرسم زاوية أكثر انفتاحاً من ركن الكتاب وأقل من الخط المستقيم.</t>
        </is>
      </c>
      <c r="N254" s="10" t="inlineStr">
        <is>
          <t>[إثراء 🟡] المصدر: TIMSS 2011 G4 M031325 (Draw an angle between 90° and 180°; scoring guide marks straight lines incorrect) (فكرة مقتبسة)</t>
        </is>
      </c>
      <c r="O254" s="9" t="n"/>
      <c r="P254" s="9" t="n"/>
      <c r="Q254" s="9" t="n"/>
      <c r="R254" s="9" t="n"/>
      <c r="S254" s="9" t="n"/>
      <c r="T254" s="9" t="n"/>
      <c r="U254" s="9" t="inlineStr">
        <is>
          <t>لم يُراجَع</t>
        </is>
      </c>
      <c r="V254" s="9" t="n"/>
    </row>
    <row r="255">
      <c r="A255" s="8" t="inlineStr">
        <is>
          <t>C134-09</t>
        </is>
      </c>
      <c r="B255" s="8" t="inlineStr">
        <is>
          <t>C134</t>
        </is>
      </c>
      <c r="C255" s="8" t="inlineStr">
        <is>
          <t>الحادة والمنفرجة</t>
        </is>
      </c>
      <c r="D255" s="8" t="inlineStr">
        <is>
          <t>المرحلة 2 · الوحدة 3: زوايا الأركان</t>
        </is>
      </c>
      <c r="E255" s="8" t="inlineStr">
        <is>
          <t>فهم</t>
        </is>
      </c>
      <c r="F255" s="8" t="inlineStr">
        <is>
          <t>اختيار</t>
        </is>
      </c>
      <c r="G255" s="8" t="inlineStr">
        <is>
          <t>زاويتان حادتان متجاورتان تكوّنان معاً زاوية واحدة. ما نوع الزاوية التي تكوّنانها؟</t>
        </is>
      </c>
      <c r="H255" s="8" t="inlineStr">
        <is>
          <t>قد تكون حادة أو قائمة أو منفرجة</t>
        </is>
      </c>
      <c r="I255" s="8" t="inlineStr">
        <is>
          <t>منفرجة في كل الحالات؛ لأن المجموع يكبر</t>
        </is>
      </c>
      <c r="J255" s="8" t="inlineStr">
        <is>
          <t>حادة في كل الحالات؛ لأن كلاً منهما حادة</t>
        </is>
      </c>
      <c r="K255" s="8" t="inlineStr"/>
      <c r="L255" s="8" t="inlineStr">
        <is>
          <t>هيّا نجرّب: 30° و40°، ثم 50° و60°.</t>
        </is>
      </c>
      <c r="M255" s="8" t="inlineStr">
        <is>
          <t>30° + 40° = 70°، وهي حادة. ← 45° + 45° = 90°، وهي قائمة. ← 50° + 60° = 110°، وهي منفرجة، إذن يتوقف النوع على القياسين.</t>
        </is>
      </c>
      <c r="N255" s="10" t="inlineStr">
        <is>
          <t>[إثراء 🟠] المصدر: صياغة أصلية مستوحاة من ممارسات تدريس شائعة</t>
        </is>
      </c>
      <c r="O255" s="9" t="n"/>
      <c r="P255" s="9" t="n"/>
      <c r="Q255" s="9" t="n"/>
      <c r="R255" s="9" t="n"/>
      <c r="S255" s="9" t="n"/>
      <c r="T255" s="9" t="n"/>
      <c r="U255" s="9" t="inlineStr">
        <is>
          <t>لم يُراجَع</t>
        </is>
      </c>
      <c r="V255" s="9" t="n"/>
    </row>
    <row r="256">
      <c r="A256" s="8" t="inlineStr">
        <is>
          <t>C135-01</t>
        </is>
      </c>
      <c r="B256" s="8" t="inlineStr">
        <is>
          <t>C135</t>
        </is>
      </c>
      <c r="C256" s="8" t="inlineStr">
        <is>
          <t>المستقيمة والمنعكسة والكاملة</t>
        </is>
      </c>
      <c r="D256" s="8" t="inlineStr">
        <is>
          <t>المرحلة 2 · الوحدة 3: زوايا الأركان</t>
        </is>
      </c>
      <c r="E256" s="8" t="inlineStr">
        <is>
          <t>تعرّف</t>
        </is>
      </c>
      <c r="F256" s="8" t="inlineStr">
        <is>
          <t>رقم</t>
        </is>
      </c>
      <c r="G256" s="8" t="inlineStr">
        <is>
          <t>حرف L يكوّن عند رأسه الداخلي زاوية قائمة 90°. ما قياس الزاوية الأخرى عند الرأس نفسه من الجهة الأخرى؟</t>
        </is>
      </c>
      <c r="H256" s="8" t="inlineStr">
        <is>
          <t>270</t>
        </is>
      </c>
      <c r="I256" s="8" t="inlineStr"/>
      <c r="J256" s="8" t="inlineStr"/>
      <c r="K256" s="8" t="inlineStr"/>
      <c r="L256" s="8" t="inlineStr">
        <is>
          <t>الزاويتان تكوّنان دورة كاملة.</t>
        </is>
      </c>
      <c r="M256" s="8" t="inlineStr">
        <is>
          <t>عند الرأس الواحد زاويتان، تكمل إحداهما الأخرى إلى دورة كاملة. ← 360 − 90 = 270°.</t>
        </is>
      </c>
      <c r="N256" s="8" t="inlineStr"/>
      <c r="O256" s="9" t="n"/>
      <c r="P256" s="9" t="n"/>
      <c r="Q256" s="9" t="n"/>
      <c r="R256" s="9" t="n"/>
      <c r="S256" s="9" t="n"/>
      <c r="T256" s="9" t="n"/>
      <c r="U256" s="9" t="inlineStr">
        <is>
          <t>لم يُراجَع</t>
        </is>
      </c>
      <c r="V256" s="9" t="n"/>
    </row>
    <row r="257">
      <c r="A257" s="8" t="inlineStr">
        <is>
          <t>C135-02</t>
        </is>
      </c>
      <c r="B257" s="8" t="inlineStr">
        <is>
          <t>C135</t>
        </is>
      </c>
      <c r="C257" s="8" t="inlineStr">
        <is>
          <t>المستقيمة والمنعكسة والكاملة</t>
        </is>
      </c>
      <c r="D257" s="8" t="inlineStr">
        <is>
          <t>المرحلة 2 · الوحدة 3: زوايا الأركان</t>
        </is>
      </c>
      <c r="E257" s="8" t="inlineStr">
        <is>
          <t>تعرّف</t>
        </is>
      </c>
      <c r="F257" s="8" t="inlineStr">
        <is>
          <t>اختيار</t>
        </is>
      </c>
      <c r="G257" s="8" t="inlineStr">
        <is>
          <t>زاوية قياسها 180°، ما اسمها؟</t>
        </is>
      </c>
      <c r="H257" s="8" t="inlineStr">
        <is>
          <t>مستقيمة</t>
        </is>
      </c>
      <c r="I257" s="8" t="inlineStr">
        <is>
          <t>منعكسة</t>
        </is>
      </c>
      <c r="J257" s="8" t="inlineStr">
        <is>
          <t>كاملة</t>
        </is>
      </c>
      <c r="K257" s="8" t="inlineStr"/>
      <c r="L257" s="8" t="inlineStr">
        <is>
          <t>نصف دورة.</t>
        </is>
      </c>
      <c r="M257" s="8" t="inlineStr">
        <is>
          <t>180° نصف دورة، وتبدو خطاً مستقيماً.</t>
        </is>
      </c>
      <c r="N257" s="8" t="inlineStr"/>
      <c r="O257" s="9" t="n"/>
      <c r="P257" s="9" t="n"/>
      <c r="Q257" s="9" t="n"/>
      <c r="R257" s="9" t="n"/>
      <c r="S257" s="9" t="n"/>
      <c r="T257" s="9" t="n"/>
      <c r="U257" s="9" t="inlineStr">
        <is>
          <t>لم يُراجَع</t>
        </is>
      </c>
      <c r="V257" s="9" t="n"/>
    </row>
    <row r="258">
      <c r="A258" s="8" t="inlineStr">
        <is>
          <t>C135-03</t>
        </is>
      </c>
      <c r="B258" s="8" t="inlineStr">
        <is>
          <t>C135</t>
        </is>
      </c>
      <c r="C258" s="8" t="inlineStr">
        <is>
          <t>المستقيمة والمنعكسة والكاملة</t>
        </is>
      </c>
      <c r="D258" s="8" t="inlineStr">
        <is>
          <t>المرحلة 2 · الوحدة 3: زوايا الأركان</t>
        </is>
      </c>
      <c r="E258" s="8" t="inlineStr">
        <is>
          <t>تعرّف</t>
        </is>
      </c>
      <c r="F258" s="8" t="inlineStr">
        <is>
          <t>اختيار</t>
        </is>
      </c>
      <c r="G258" s="8" t="inlineStr">
        <is>
          <t>زاوية قياسها 300°، ما نوعها؟</t>
        </is>
      </c>
      <c r="H258" s="8" t="inlineStr">
        <is>
          <t>منعكسة</t>
        </is>
      </c>
      <c r="I258" s="8" t="inlineStr">
        <is>
          <t>منفرجة</t>
        </is>
      </c>
      <c r="J258" s="8" t="inlineStr">
        <is>
          <t>كاملة</t>
        </is>
      </c>
      <c r="K258" s="8" t="inlineStr"/>
      <c r="L258" s="8" t="inlineStr">
        <is>
          <t>أكبر من 180 وأقل من 360.</t>
        </is>
      </c>
      <c r="M258" s="8" t="inlineStr">
        <is>
          <t>300° أكبر من 180° وأقل من 360°، فهي منعكسة.</t>
        </is>
      </c>
      <c r="N258" s="8" t="inlineStr"/>
      <c r="O258" s="9" t="n"/>
      <c r="P258" s="9" t="n"/>
      <c r="Q258" s="9" t="n"/>
      <c r="R258" s="9" t="n"/>
      <c r="S258" s="9" t="n"/>
      <c r="T258" s="9" t="n"/>
      <c r="U258" s="9" t="inlineStr">
        <is>
          <t>لم يُراجَع</t>
        </is>
      </c>
      <c r="V258" s="9" t="n"/>
    </row>
    <row r="259">
      <c r="A259" s="8" t="inlineStr">
        <is>
          <t>C135-04</t>
        </is>
      </c>
      <c r="B259" s="8" t="inlineStr">
        <is>
          <t>C135</t>
        </is>
      </c>
      <c r="C259" s="8" t="inlineStr">
        <is>
          <t>المستقيمة والمنعكسة والكاملة</t>
        </is>
      </c>
      <c r="D259" s="8" t="inlineStr">
        <is>
          <t>المرحلة 2 · الوحدة 3: زوايا الأركان</t>
        </is>
      </c>
      <c r="E259" s="8" t="inlineStr">
        <is>
          <t>فهم</t>
        </is>
      </c>
      <c r="F259" s="8" t="inlineStr">
        <is>
          <t>اختيار</t>
        </is>
      </c>
      <c r="G259" s="8" t="inlineStr">
        <is>
          <t>لماذا نسمّي الزاوية التي قياسها 180° «مستقيمة»؟</t>
        </is>
      </c>
      <c r="H259" s="8" t="inlineStr">
        <is>
          <t>لأن ضلعيها يكوّنان معاً خطاً مستقيماً واحداً</t>
        </is>
      </c>
      <c r="I259" s="8" t="inlineStr">
        <is>
          <t>لأن ضلعيها متساويان</t>
        </is>
      </c>
      <c r="J259" s="8" t="inlineStr">
        <is>
          <t>لأنها أكبر زاوية ممكنة</t>
        </is>
      </c>
      <c r="K259" s="8" t="inlineStr"/>
      <c r="L259" s="8" t="inlineStr"/>
      <c r="M259" s="8" t="inlineStr">
        <is>
          <t>في الزاوية 180° يتجه الضلعان في اتجاهين متعاكسين من الرأس. ← فيكوّنان خطاً مستقيماً واحداً يمرّ بالرأس.</t>
        </is>
      </c>
      <c r="N259" s="8" t="inlineStr"/>
      <c r="O259" s="9" t="n"/>
      <c r="P259" s="9" t="n"/>
      <c r="Q259" s="9" t="n"/>
      <c r="R259" s="9" t="n"/>
      <c r="S259" s="9" t="n"/>
      <c r="T259" s="9" t="n"/>
      <c r="U259" s="9" t="inlineStr">
        <is>
          <t>لم يُراجَع</t>
        </is>
      </c>
      <c r="V259" s="9" t="n"/>
    </row>
    <row r="260">
      <c r="A260" s="8" t="inlineStr">
        <is>
          <t>C135-05</t>
        </is>
      </c>
      <c r="B260" s="8" t="inlineStr">
        <is>
          <t>C135</t>
        </is>
      </c>
      <c r="C260" s="8" t="inlineStr">
        <is>
          <t>المستقيمة والمنعكسة والكاملة</t>
        </is>
      </c>
      <c r="D260" s="8" t="inlineStr">
        <is>
          <t>المرحلة 2 · الوحدة 3: زوايا الأركان</t>
        </is>
      </c>
      <c r="E260" s="8" t="inlineStr">
        <is>
          <t>فهم</t>
        </is>
      </c>
      <c r="F260" s="8" t="inlineStr">
        <is>
          <t>اختيار</t>
        </is>
      </c>
      <c r="G260" s="8" t="inlineStr">
        <is>
          <t>عقرب دار من الرقم 12 إلى الرقم 10 مع اتجاه عقارب الساعة. ما نوع الزاوية التي دارها؟</t>
        </is>
      </c>
      <c r="H260" s="8" t="inlineStr">
        <is>
          <t>منعكسة (300°)</t>
        </is>
      </c>
      <c r="I260" s="8" t="inlineStr">
        <is>
          <t>حادة (60°)</t>
        </is>
      </c>
      <c r="J260" s="8" t="inlineStr">
        <is>
          <t>مستقيمة (180°)</t>
        </is>
      </c>
      <c r="K260" s="8" t="inlineStr"/>
      <c r="L260" s="8" t="inlineStr">
        <is>
          <t>مع اتجاه عقارب الساعة يمرّ العقرب بالأرقام 1 و2 و3… حتى 10.</t>
        </is>
      </c>
      <c r="M260" s="8" t="inlineStr">
        <is>
          <t>دار العقرب 10 أرقام، وكل رقم 30°: 10 × 30 = 300°. ← 300° أكبر من 180° وأصغر من 360°، فهي منعكسة.</t>
        </is>
      </c>
      <c r="N260" s="8" t="inlineStr"/>
      <c r="O260" s="9" t="n"/>
      <c r="P260" s="9" t="n"/>
      <c r="Q260" s="9" t="n"/>
      <c r="R260" s="9" t="n"/>
      <c r="S260" s="9" t="n"/>
      <c r="T260" s="9" t="n"/>
      <c r="U260" s="9" t="inlineStr">
        <is>
          <t>لم يُراجَع</t>
        </is>
      </c>
      <c r="V260" s="9" t="n"/>
    </row>
    <row r="261">
      <c r="A261" s="8" t="inlineStr">
        <is>
          <t>C135-06</t>
        </is>
      </c>
      <c r="B261" s="8" t="inlineStr">
        <is>
          <t>C135</t>
        </is>
      </c>
      <c r="C261" s="8" t="inlineStr">
        <is>
          <t>المستقيمة والمنعكسة والكاملة</t>
        </is>
      </c>
      <c r="D261" s="8" t="inlineStr">
        <is>
          <t>المرحلة 2 · الوحدة 3: زوايا الأركان</t>
        </is>
      </c>
      <c r="E261" s="8" t="inlineStr">
        <is>
          <t>فهم</t>
        </is>
      </c>
      <c r="F261" s="8" t="inlineStr">
        <is>
          <t>اختيار</t>
        </is>
      </c>
      <c r="G261" s="8" t="inlineStr">
        <is>
          <t>متى تكون الزاوية كاملة؟</t>
        </is>
      </c>
      <c r="H261" s="8" t="inlineStr">
        <is>
          <t>عندما تدور دورة كاملة 360°</t>
        </is>
      </c>
      <c r="I261" s="8" t="inlineStr">
        <is>
          <t>عندما تكون 180°</t>
        </is>
      </c>
      <c r="J261" s="8" t="inlineStr">
        <is>
          <t>عندما تكون 90°</t>
        </is>
      </c>
      <c r="K261" s="8" t="inlineStr"/>
      <c r="L261" s="8" t="inlineStr">
        <is>
          <t>ماذا يحدث بعد دورة كاملة؟</t>
        </is>
      </c>
      <c r="M261" s="8" t="inlineStr">
        <is>
          <t>الزاوية الكاملة تكون بدورة كاملة 360°، ويعود الضلع إلى موضعه.</t>
        </is>
      </c>
      <c r="N261" s="8" t="inlineStr"/>
      <c r="O261" s="9" t="n"/>
      <c r="P261" s="9" t="n"/>
      <c r="Q261" s="9" t="n"/>
      <c r="R261" s="9" t="n"/>
      <c r="S261" s="9" t="n"/>
      <c r="T261" s="9" t="n"/>
      <c r="U261" s="9" t="inlineStr">
        <is>
          <t>لم يُراجَع</t>
        </is>
      </c>
      <c r="V261" s="9" t="n"/>
    </row>
    <row r="262">
      <c r="A262" s="8" t="inlineStr">
        <is>
          <t>C135-07</t>
        </is>
      </c>
      <c r="B262" s="8" t="inlineStr">
        <is>
          <t>C135</t>
        </is>
      </c>
      <c r="C262" s="8" t="inlineStr">
        <is>
          <t>المستقيمة والمنعكسة والكاملة</t>
        </is>
      </c>
      <c r="D262" s="8" t="inlineStr">
        <is>
          <t>المرحلة 2 · الوحدة 3: زوايا الأركان</t>
        </is>
      </c>
      <c r="E262" s="8" t="inlineStr">
        <is>
          <t>فهم</t>
        </is>
      </c>
      <c r="F262" s="8" t="inlineStr">
        <is>
          <t>اختيار</t>
        </is>
      </c>
      <c r="G262" s="8" t="inlineStr">
        <is>
          <t>على مستقيم نقطة م، ومنها شعاعان في اتجاهين متعاكسين. قالت جنى: «هذا خط فقط وليس زاوية». وقالت مي: «هذه زاوية». من المحقة؟</t>
        </is>
      </c>
      <c r="H262" s="8" t="inlineStr">
        <is>
          <t>مي؛ للشكل رأس هو م وضلعان، وقياسه 180°</t>
        </is>
      </c>
      <c r="I262" s="8" t="inlineStr">
        <is>
          <t>جنى؛ لأن ضلعي الزاوية يجب أن يكونا في اتجاهين مختلفين</t>
        </is>
      </c>
      <c r="J262" s="8" t="inlineStr">
        <is>
          <t>كلتاهما؛ لأنه خط وزاوية صفرية في الوقت نفسه</t>
        </is>
      </c>
      <c r="K262" s="8" t="inlineStr"/>
      <c r="L262" s="8" t="inlineStr">
        <is>
          <t>هل للشكل رأس؟ وهل له ضلعان يخرجان منه؟</t>
        </is>
      </c>
      <c r="M262" s="8" t="inlineStr">
        <is>
          <t>الزاوية شعاعان يخرجان من رأس واحد. ← هنا يخرج من م شعاعان، فهي زاوية حتى لو بدا الشكل خطاً. ← الدوران من ضلع إلى الآخر نصف دورة، فهي زاوية مستقيمة 180°، لا صفرية.</t>
        </is>
      </c>
      <c r="N262" s="10" t="inlineStr">
        <is>
          <t>[إثراء 🟡] المصدر: Illustrative Mathematics K–5, Grade 4 Unit 7 Lesson 12: Types of Angles (Mai and Jada) (فكرة مقتبسة)</t>
        </is>
      </c>
      <c r="O262" s="9" t="n"/>
      <c r="P262" s="9" t="n"/>
      <c r="Q262" s="9" t="n"/>
      <c r="R262" s="9" t="n"/>
      <c r="S262" s="9" t="n"/>
      <c r="T262" s="9" t="n"/>
      <c r="U262" s="9" t="inlineStr">
        <is>
          <t>لم يُراجَع</t>
        </is>
      </c>
      <c r="V262" s="9" t="n"/>
    </row>
    <row r="263">
      <c r="A263" s="8" t="inlineStr">
        <is>
          <t>C135-08</t>
        </is>
      </c>
      <c r="B263" s="8" t="inlineStr">
        <is>
          <t>C135</t>
        </is>
      </c>
      <c r="C263" s="8" t="inlineStr">
        <is>
          <t>المستقيمة والمنعكسة والكاملة</t>
        </is>
      </c>
      <c r="D263" s="8" t="inlineStr">
        <is>
          <t>المرحلة 2 · الوحدة 3: زوايا الأركان</t>
        </is>
      </c>
      <c r="E263" s="8" t="inlineStr">
        <is>
          <t>فهم</t>
        </is>
      </c>
      <c r="F263" s="8" t="inlineStr">
        <is>
          <t>اختيار</t>
        </is>
      </c>
      <c r="G263" s="8" t="inlineStr">
        <is>
          <t>أيّ زاوية تختلف عن الثلاث الأخرى في نوعها: 200°، 250°، 170°، 300°؟</t>
        </is>
      </c>
      <c r="H263" s="8" t="inlineStr">
        <is>
          <t>170°</t>
        </is>
      </c>
      <c r="I263" s="8" t="inlineStr">
        <is>
          <t>200°</t>
        </is>
      </c>
      <c r="J263" s="8" t="inlineStr">
        <is>
          <t>300°</t>
        </is>
      </c>
      <c r="K263" s="8" t="inlineStr"/>
      <c r="L263" s="8" t="inlineStr">
        <is>
          <t>هيّا نقارن كل قياس بنصف الدورة 180°.</t>
        </is>
      </c>
      <c r="M263" s="8" t="inlineStr">
        <is>
          <t>200° و250° و300° كلها أكبر من 180° وأصغر من 360°، فهي منعكسة. ← 170° أصغر من 180° وأكبر من 90°، فهي منفرجة. ← إذن 170° هي المختلفة.</t>
        </is>
      </c>
      <c r="N263" s="10" t="inlineStr">
        <is>
          <t>[إثراء 🟡] المصدر: صياغة أصلية مستوحاة من ممارسات تدريس شائعة</t>
        </is>
      </c>
      <c r="O263" s="9" t="n"/>
      <c r="P263" s="9" t="n"/>
      <c r="Q263" s="9" t="n"/>
      <c r="R263" s="9" t="n"/>
      <c r="S263" s="9" t="n"/>
      <c r="T263" s="9" t="n"/>
      <c r="U263" s="9" t="inlineStr">
        <is>
          <t>لم يُراجَع</t>
        </is>
      </c>
      <c r="V263" s="9" t="n"/>
    </row>
    <row r="264">
      <c r="A264" s="8" t="inlineStr">
        <is>
          <t>C135-09</t>
        </is>
      </c>
      <c r="B264" s="8" t="inlineStr">
        <is>
          <t>C135</t>
        </is>
      </c>
      <c r="C264" s="8" t="inlineStr">
        <is>
          <t>المستقيمة والمنعكسة والكاملة</t>
        </is>
      </c>
      <c r="D264" s="8" t="inlineStr">
        <is>
          <t>المرحلة 2 · الوحدة 3: زوايا الأركان</t>
        </is>
      </c>
      <c r="E264" s="8" t="inlineStr">
        <is>
          <t>فهم</t>
        </is>
      </c>
      <c r="F264" s="8" t="inlineStr">
        <is>
          <t>اختيار</t>
        </is>
      </c>
      <c r="G264" s="8" t="inlineStr">
        <is>
          <t>دار عقرب الدقائق 35 دقيقة. ما نوع الزاوية التي دارها؟</t>
        </is>
      </c>
      <c r="H264" s="8" t="inlineStr">
        <is>
          <t>منعكسة</t>
        </is>
      </c>
      <c r="I264" s="8" t="inlineStr">
        <is>
          <t>منفرجة</t>
        </is>
      </c>
      <c r="J264" s="8" t="inlineStr">
        <is>
          <t>مستقيمة</t>
        </is>
      </c>
      <c r="K264" s="8" t="inlineStr"/>
      <c r="L264" s="8" t="inlineStr">
        <is>
          <t>كم دقيقة يحتاج عقرب الدقائق ليدور نصف دورة؟</t>
        </is>
      </c>
      <c r="M264" s="8" t="inlineStr">
        <is>
          <t>عقرب الدقائق يدور دورة كاملة في 60 دقيقة، ونصف دورة في 30 دقيقة. ← كل 5 دقائق تساوي 30°، فـ 35 دقيقة تساوي 210°. ← 210° أكبر من 180° وأصغر من 360°، فهي منعكسة.</t>
        </is>
      </c>
      <c r="N264" s="10" t="inlineStr">
        <is>
          <t>[إثراء 🟠] المصدر: Illustrative Mathematics K–5, Grade 4 Unit 7 Lesson 14: Reasoning about Angles (Part 1) (210° equals 35 minutes) (فكرة مقتبسة)</t>
        </is>
      </c>
      <c r="O264" s="9" t="n"/>
      <c r="P264" s="9" t="n"/>
      <c r="Q264" s="9" t="n"/>
      <c r="R264" s="9" t="n"/>
      <c r="S264" s="9" t="n"/>
      <c r="T264" s="9" t="n"/>
      <c r="U264" s="9" t="inlineStr">
        <is>
          <t>لم يُراجَع</t>
        </is>
      </c>
      <c r="V264" s="9" t="n"/>
    </row>
    <row r="265">
      <c r="A265" s="8" t="inlineStr">
        <is>
          <t>C136-01</t>
        </is>
      </c>
      <c r="B265" s="8" t="inlineStr">
        <is>
          <t>C136</t>
        </is>
      </c>
      <c r="C265" s="8" t="inlineStr">
        <is>
          <t>الزاوية الصفرية</t>
        </is>
      </c>
      <c r="D265" s="8" t="inlineStr">
        <is>
          <t>المرحلة 2 · الوحدة 3: زوايا الأركان</t>
        </is>
      </c>
      <c r="E265" s="8" t="inlineStr">
        <is>
          <t>تعرّف</t>
        </is>
      </c>
      <c r="F265" s="8" t="inlineStr">
        <is>
          <t>رقم</t>
        </is>
      </c>
      <c r="G265" s="8" t="inlineStr">
        <is>
          <t>ما قياس الزاوية الصفرية؟</t>
        </is>
      </c>
      <c r="H265" s="8" t="inlineStr">
        <is>
          <t>0</t>
        </is>
      </c>
      <c r="I265" s="8" t="inlineStr"/>
      <c r="J265" s="8" t="inlineStr"/>
      <c r="K265" s="8" t="inlineStr"/>
      <c r="L265" s="8" t="inlineStr">
        <is>
          <t>ضلعاها منطبقان.</t>
        </is>
      </c>
      <c r="M265" s="8" t="inlineStr">
        <is>
          <t>الزاوية الصفرية لم تدر، ضلعاها منطبقان.</t>
        </is>
      </c>
      <c r="N265" s="10" t="inlineStr">
        <is>
          <t>[متوسط] C136 «للفضول فقط» في S2-U3 وD07 (الصفرية لا تُعدّ نوعاً أساسياً)، ومع ذلك له 5 بنود تقييم تدخل الإتقان. ← المقترح: تُعلَّم بنود C136 «إحماء (لا يُحتسب)» أو تُحذف من التقييم.</t>
        </is>
      </c>
      <c r="O265" s="9" t="n"/>
      <c r="P265" s="9" t="n"/>
      <c r="Q265" s="9" t="n"/>
      <c r="R265" s="9" t="n"/>
      <c r="S265" s="9" t="n"/>
      <c r="T265" s="9" t="n"/>
      <c r="U265" s="9" t="inlineStr">
        <is>
          <t>لم يُراجَع</t>
        </is>
      </c>
      <c r="V265" s="9" t="n"/>
    </row>
    <row r="266">
      <c r="A266" s="8" t="inlineStr">
        <is>
          <t>C136-02</t>
        </is>
      </c>
      <c r="B266" s="8" t="inlineStr">
        <is>
          <t>C136</t>
        </is>
      </c>
      <c r="C266" s="8" t="inlineStr">
        <is>
          <t>الزاوية الصفرية</t>
        </is>
      </c>
      <c r="D266" s="8" t="inlineStr">
        <is>
          <t>المرحلة 2 · الوحدة 3: زوايا الأركان</t>
        </is>
      </c>
      <c r="E266" s="8" t="inlineStr">
        <is>
          <t>تعرّف</t>
        </is>
      </c>
      <c r="F266" s="8" t="inlineStr">
        <is>
          <t>اختيار</t>
        </is>
      </c>
      <c r="G266" s="8" t="inlineStr">
        <is>
          <t>عقرب لم يتحرّك، ما قياس زاويته؟</t>
        </is>
      </c>
      <c r="H266" s="8" t="inlineStr">
        <is>
          <t>0°</t>
        </is>
      </c>
      <c r="I266" s="8" t="inlineStr">
        <is>
          <t>90°</t>
        </is>
      </c>
      <c r="J266" s="8" t="inlineStr">
        <is>
          <t>360°</t>
        </is>
      </c>
      <c r="K266" s="8" t="inlineStr"/>
      <c r="L266" s="8" t="inlineStr">
        <is>
          <t>لم يدر العقرب أصلاً.</t>
        </is>
      </c>
      <c r="M266" s="8" t="inlineStr">
        <is>
          <t>العقرب لم يتحرك، فلم ينفتح أي مقدار: 0°. ← العقرب الذي دار دورة كاملة قياسه 360°.</t>
        </is>
      </c>
      <c r="N266" s="8" t="inlineStr"/>
      <c r="O266" s="9" t="n"/>
      <c r="P266" s="9" t="n"/>
      <c r="Q266" s="9" t="n"/>
      <c r="R266" s="9" t="n"/>
      <c r="S266" s="9" t="n"/>
      <c r="T266" s="9" t="n"/>
      <c r="U266" s="9" t="inlineStr">
        <is>
          <t>لم يُراجَع</t>
        </is>
      </c>
      <c r="V266" s="9" t="n"/>
    </row>
    <row r="267">
      <c r="A267" s="8" t="inlineStr">
        <is>
          <t>C136-03</t>
        </is>
      </c>
      <c r="B267" s="8" t="inlineStr">
        <is>
          <t>C136</t>
        </is>
      </c>
      <c r="C267" s="8" t="inlineStr">
        <is>
          <t>الزاوية الصفرية</t>
        </is>
      </c>
      <c r="D267" s="8" t="inlineStr">
        <is>
          <t>المرحلة 2 · الوحدة 3: زوايا الأركان</t>
        </is>
      </c>
      <c r="E267" s="8" t="inlineStr">
        <is>
          <t>فهم</t>
        </is>
      </c>
      <c r="F267" s="8" t="inlineStr">
        <is>
          <t>اختيار</t>
        </is>
      </c>
      <c r="G267" s="8" t="inlineStr">
        <is>
          <t>هل للزاوية الصفرية رأس وضلعان؟</t>
        </is>
      </c>
      <c r="H267" s="8" t="inlineStr">
        <is>
          <t>نعم، لكن ضلعيها منطبقان فوق بعضهما</t>
        </is>
      </c>
      <c r="I267" s="8" t="inlineStr">
        <is>
          <t>لا، ليس لها أضلاع</t>
        </is>
      </c>
      <c r="J267" s="8" t="inlineStr">
        <is>
          <t>لها ضلع واحد ولا رأس لها</t>
        </is>
      </c>
      <c r="K267" s="8" t="inlineStr"/>
      <c r="L267" s="8" t="inlineStr"/>
      <c r="M267" s="8" t="inlineStr">
        <is>
          <t>كل زاوية لها رأس وضلعان. ← في الزاوية الصفرية لم يدُر الضلع، فبقي فوق الضلع الآخر تماماً.</t>
        </is>
      </c>
      <c r="N267" s="8" t="inlineStr"/>
      <c r="O267" s="9" t="n"/>
      <c r="P267" s="9" t="n"/>
      <c r="Q267" s="9" t="n"/>
      <c r="R267" s="9" t="n"/>
      <c r="S267" s="9" t="n"/>
      <c r="T267" s="9" t="n"/>
      <c r="U267" s="9" t="inlineStr">
        <is>
          <t>لم يُراجَع</t>
        </is>
      </c>
      <c r="V267" s="9" t="n"/>
    </row>
    <row r="268">
      <c r="A268" s="8" t="inlineStr">
        <is>
          <t>C136-04</t>
        </is>
      </c>
      <c r="B268" s="8" t="inlineStr">
        <is>
          <t>C136</t>
        </is>
      </c>
      <c r="C268" s="8" t="inlineStr">
        <is>
          <t>الزاوية الصفرية</t>
        </is>
      </c>
      <c r="D268" s="8" t="inlineStr">
        <is>
          <t>المرحلة 2 · الوحدة 3: زوايا الأركان</t>
        </is>
      </c>
      <c r="E268" s="8" t="inlineStr">
        <is>
          <t>فهم</t>
        </is>
      </c>
      <c r="F268" s="8" t="inlineStr">
        <is>
          <t>اختيار</t>
        </is>
      </c>
      <c r="G268" s="8" t="inlineStr">
        <is>
          <t>عقرب دار دورة كاملة ثم عاد إلى موضعه، ما قياس الزاوية؟</t>
        </is>
      </c>
      <c r="H268" s="8" t="inlineStr">
        <is>
          <t>360°</t>
        </is>
      </c>
      <c r="I268" s="8" t="inlineStr">
        <is>
          <t>0°</t>
        </is>
      </c>
      <c r="J268" s="8" t="inlineStr">
        <is>
          <t>180°</t>
        </is>
      </c>
      <c r="K268" s="8" t="inlineStr"/>
      <c r="L268" s="8" t="inlineStr">
        <is>
          <t>الدورة الكاملة.</t>
        </is>
      </c>
      <c r="M268" s="8" t="inlineStr">
        <is>
          <t>الدورة الكاملة تساوي 360°.</t>
        </is>
      </c>
      <c r="N268" s="8" t="inlineStr"/>
      <c r="O268" s="9" t="n"/>
      <c r="P268" s="9" t="n"/>
      <c r="Q268" s="9" t="n"/>
      <c r="R268" s="9" t="n"/>
      <c r="S268" s="9" t="n"/>
      <c r="T268" s="9" t="n"/>
      <c r="U268" s="9" t="inlineStr">
        <is>
          <t>لم يُراجَع</t>
        </is>
      </c>
      <c r="V268" s="9" t="n"/>
    </row>
    <row r="269">
      <c r="A269" s="8" t="inlineStr">
        <is>
          <t>C136-05</t>
        </is>
      </c>
      <c r="B269" s="8" t="inlineStr">
        <is>
          <t>C136</t>
        </is>
      </c>
      <c r="C269" s="8" t="inlineStr">
        <is>
          <t>الزاوية الصفرية</t>
        </is>
      </c>
      <c r="D269" s="8" t="inlineStr">
        <is>
          <t>المرحلة 2 · الوحدة 3: زوايا الأركان</t>
        </is>
      </c>
      <c r="E269" s="8" t="inlineStr">
        <is>
          <t>فهم</t>
        </is>
      </c>
      <c r="F269" s="8" t="inlineStr">
        <is>
          <t>اختيار</t>
        </is>
      </c>
      <c r="G269" s="8" t="inlineStr">
        <is>
          <t>العقرب الذي لم يتحرك والعقرب الذي دار دورة كاملة يقفان في الموضع نفسه. هل لهما قياس الدوران نفسه؟</t>
        </is>
      </c>
      <c r="H269" s="8" t="inlineStr">
        <is>
          <t>لا؛ الأول دار 0° والثاني دار 360°</t>
        </is>
      </c>
      <c r="I269" s="8" t="inlineStr">
        <is>
          <t>نعم، لأنهما في الموضع نفسه</t>
        </is>
      </c>
      <c r="J269" s="8" t="inlineStr">
        <is>
          <t>نعم، كلاهما دار 360°</t>
        </is>
      </c>
      <c r="K269" s="8" t="inlineStr"/>
      <c r="L269" s="8" t="inlineStr">
        <is>
          <t>لا تنظر إلى مكان العقرب فقط، بل إلى كم دار.</t>
        </is>
      </c>
      <c r="M269" s="8" t="inlineStr">
        <is>
          <t>الموضع النهائي واحد، لكن مقدار الدوران مختلف. ← الزاوية دوران: صفر للأول، ودورة كاملة 360° للثاني.</t>
        </is>
      </c>
      <c r="N269" s="8" t="inlineStr"/>
      <c r="O269" s="9" t="n"/>
      <c r="P269" s="9" t="n"/>
      <c r="Q269" s="9" t="n"/>
      <c r="R269" s="9" t="n"/>
      <c r="S269" s="9" t="n"/>
      <c r="T269" s="9" t="n"/>
      <c r="U269" s="9" t="inlineStr">
        <is>
          <t>لم يُراجَع</t>
        </is>
      </c>
      <c r="V269" s="9" t="n"/>
    </row>
    <row r="270">
      <c r="A270" s="8" t="inlineStr">
        <is>
          <t>C136-06</t>
        </is>
      </c>
      <c r="B270" s="8" t="inlineStr">
        <is>
          <t>C136</t>
        </is>
      </c>
      <c r="C270" s="8" t="inlineStr">
        <is>
          <t>الزاوية الصفرية</t>
        </is>
      </c>
      <c r="D270" s="8" t="inlineStr">
        <is>
          <t>المرحلة 2 · الوحدة 3: زوايا الأركان</t>
        </is>
      </c>
      <c r="E270" s="8" t="inlineStr">
        <is>
          <t>فهم</t>
        </is>
      </c>
      <c r="F270" s="8" t="inlineStr">
        <is>
          <t>اختيار</t>
        </is>
      </c>
      <c r="G270" s="8" t="inlineStr">
        <is>
          <t>عند الساعة الثانية عشرة تماماً، كم قياس الزاوية الأصغر بين عقربي الساعة؟</t>
        </is>
      </c>
      <c r="H270" s="8" t="inlineStr">
        <is>
          <t>0°</t>
        </is>
      </c>
      <c r="I270" s="8" t="inlineStr">
        <is>
          <t>360°</t>
        </is>
      </c>
      <c r="J270" s="8" t="inlineStr">
        <is>
          <t>90°</t>
        </is>
      </c>
      <c r="K270" s="8" t="inlineStr"/>
      <c r="L270" s="8" t="inlineStr">
        <is>
          <t>أين يشير كل عقرب عند الثانية عشرة تماماً؟</t>
        </is>
      </c>
      <c r="M270" s="8" t="inlineStr">
        <is>
          <t>عند الثانية عشرة تماماً يشير العقربان كلاهما إلى 12. ← العقربان منطبقان، فلا انفتاح بينهما. ← الزاوية الأصغر بينهما صفرية: 0°.</t>
        </is>
      </c>
      <c r="N270" s="10" t="inlineStr">
        <is>
          <t>[إثراء 🟡] المصدر: صياغة أصلية مستوحاة من ممارسات تدريس شائعة</t>
        </is>
      </c>
      <c r="O270" s="9" t="n"/>
      <c r="P270" s="9" t="n"/>
      <c r="Q270" s="9" t="n"/>
      <c r="R270" s="9" t="n"/>
      <c r="S270" s="9" t="n"/>
      <c r="T270" s="9" t="n"/>
      <c r="U270" s="9" t="inlineStr">
        <is>
          <t>لم يُراجَع</t>
        </is>
      </c>
      <c r="V270" s="9" t="n"/>
    </row>
    <row r="271">
      <c r="A271" s="8" t="inlineStr">
        <is>
          <t>C136-07</t>
        </is>
      </c>
      <c r="B271" s="8" t="inlineStr">
        <is>
          <t>C136</t>
        </is>
      </c>
      <c r="C271" s="8" t="inlineStr">
        <is>
          <t>الزاوية الصفرية</t>
        </is>
      </c>
      <c r="D271" s="8" t="inlineStr">
        <is>
          <t>المرحلة 2 · الوحدة 3: زوايا الأركان</t>
        </is>
      </c>
      <c r="E271" s="8" t="inlineStr">
        <is>
          <t>فهم</t>
        </is>
      </c>
      <c r="F271" s="8" t="inlineStr">
        <is>
          <t>اختيار</t>
        </is>
      </c>
      <c r="G271" s="8" t="inlineStr">
        <is>
          <t>قال يوسف: «الزاوية الصفرية حادة، لأن قياسها أصغر من 90°». ما رأيك؟</t>
        </is>
      </c>
      <c r="H271" s="8" t="inlineStr">
        <is>
          <t>خطأ؛ الحادة أكبر من 0° وأصغر من 90°</t>
        </is>
      </c>
      <c r="I271" s="8" t="inlineStr">
        <is>
          <t>صحيح؛ كل زاوية أصغر من 90° تُعدّ حادة</t>
        </is>
      </c>
      <c r="J271" s="8" t="inlineStr">
        <is>
          <t>صحيح؛ لأنها أصغر زاوية حادة يمكن رسمها</t>
        </is>
      </c>
      <c r="K271" s="8" t="inlineStr"/>
      <c r="L271" s="8" t="inlineStr">
        <is>
          <t>هيّا نراجع جدول الأنواع: من أين يبدأ قياس الزاوية الحادة؟</t>
        </is>
      </c>
      <c r="M271" s="8" t="inlineStr">
        <is>
          <t>الزاوية الحادة أكبر من 0° وأصغر من 90°. ← الصفرية قياسها 0° تماماً، فلا انفتاح فيها أصلاً. ← إذن ليست حادة، وأي زاوية فيها انفتاح ولو صغير (مثل 1°) حادة.</t>
        </is>
      </c>
      <c r="N271" s="10" t="inlineStr">
        <is>
          <t>[إثراء 🟠] المصدر: Illustrative Mathematics K–5, Grade 4 Unit 7 Lesson 11: Use a Protractor to Draw Angles (exploration: smallest angle you can draw) (فكرة مقتبسة)</t>
        </is>
      </c>
      <c r="O271" s="9" t="n"/>
      <c r="P271" s="9" t="n"/>
      <c r="Q271" s="9" t="n"/>
      <c r="R271" s="9" t="n"/>
      <c r="S271" s="9" t="n"/>
      <c r="T271" s="9" t="n"/>
      <c r="U271" s="9" t="inlineStr">
        <is>
          <t>لم يُراجَع</t>
        </is>
      </c>
      <c r="V271" s="9" t="n"/>
    </row>
    <row r="272">
      <c r="A272" s="8" t="inlineStr">
        <is>
          <t>C136-08</t>
        </is>
      </c>
      <c r="B272" s="8" t="inlineStr">
        <is>
          <t>C136</t>
        </is>
      </c>
      <c r="C272" s="8" t="inlineStr">
        <is>
          <t>الزاوية الصفرية</t>
        </is>
      </c>
      <c r="D272" s="8" t="inlineStr">
        <is>
          <t>المرحلة 2 · الوحدة 3: زوايا الأركان</t>
        </is>
      </c>
      <c r="E272" s="8" t="inlineStr">
        <is>
          <t>فهم</t>
        </is>
      </c>
      <c r="F272" s="8" t="inlineStr">
        <is>
          <t>اختيار</t>
        </is>
      </c>
      <c r="G272" s="8" t="inlineStr">
        <is>
          <t>دار عقرب ربع دورة مع اتجاه عقارب الساعة، ثم عاد ربع دورة عكس اتجاهها. كم صار بعده عن موضعه الأول؟</t>
        </is>
      </c>
      <c r="H272" s="8" t="inlineStr">
        <is>
          <t>0°</t>
        </is>
      </c>
      <c r="I272" s="8" t="inlineStr">
        <is>
          <t>180°</t>
        </is>
      </c>
      <c r="J272" s="8" t="inlineStr">
        <is>
          <t>90°</t>
        </is>
      </c>
      <c r="K272" s="8" t="inlineStr"/>
      <c r="L272" s="8" t="inlineStr">
        <is>
          <t>أين يقف العقرب بعد الحركتين؟</t>
        </is>
      </c>
      <c r="M272" s="8" t="inlineStr">
        <is>
          <t>الحركة الأولى ربع دورة، أي 90° في اتجاه. ← الحركة الثانية 90° في الاتجاه المعاكس، فتلغي الأولى. ← يعود العقرب إلى موضعه، فالزاوية بين موضعيه الأول والأخير 0°.</t>
        </is>
      </c>
      <c r="N272" s="10" t="inlineStr">
        <is>
          <t>[إثراء 🟡] المصدر: صياغة أصلية مستوحاة من ممارسات تدريس شائعة</t>
        </is>
      </c>
      <c r="O272" s="9" t="n"/>
      <c r="P272" s="9" t="n"/>
      <c r="Q272" s="9" t="n"/>
      <c r="R272" s="9" t="n"/>
      <c r="S272" s="9" t="n"/>
      <c r="T272" s="9" t="n"/>
      <c r="U272" s="9" t="inlineStr">
        <is>
          <t>لم يُراجَع</t>
        </is>
      </c>
      <c r="V272" s="9" t="n"/>
    </row>
    <row r="273">
      <c r="A273" s="8" t="inlineStr">
        <is>
          <t>C137-01</t>
        </is>
      </c>
      <c r="B273" s="8" t="inlineStr">
        <is>
          <t>C137</t>
        </is>
      </c>
      <c r="C273" s="8" t="inlineStr">
        <is>
          <t>قياس الزاوية بالمنقلة</t>
        </is>
      </c>
      <c r="D273" s="8" t="inlineStr">
        <is>
          <t>المرحلة 2 · الوحدة 3: زوايا الأركان</t>
        </is>
      </c>
      <c r="E273" s="8" t="inlineStr">
        <is>
          <t>تعرّف</t>
        </is>
      </c>
      <c r="F273" s="8" t="inlineStr">
        <is>
          <t>رقم</t>
        </is>
      </c>
      <c r="G273" s="8" t="inlineStr">
        <is>
          <t>زاوية تحتوي على 30 زاوية صغيرة، كل واحدة منها قياسها 1°. كم قياس الزاوية الكبيرة؟</t>
        </is>
      </c>
      <c r="H273" s="8" t="inlineStr">
        <is>
          <t>30</t>
        </is>
      </c>
      <c r="I273" s="8" t="inlineStr"/>
      <c r="J273" s="8" t="inlineStr"/>
      <c r="K273" s="8" t="inlineStr"/>
      <c r="L273" s="8" t="inlineStr">
        <is>
          <t>الدرجة وحدة قياس، والزاوية الكبيرة تُعدّ بوحدات الدرجة.</t>
        </is>
      </c>
      <c r="M273" s="8" t="inlineStr">
        <is>
          <t>كل زاوية صغيرة وحدة قياس قدرها 1°. ← 30 وحدة × 1° = 30°.</t>
        </is>
      </c>
      <c r="N273" s="8" t="inlineStr"/>
      <c r="O273" s="9" t="n"/>
      <c r="P273" s="9" t="n"/>
      <c r="Q273" s="9" t="n"/>
      <c r="R273" s="9" t="n"/>
      <c r="S273" s="9" t="n"/>
      <c r="T273" s="9" t="n"/>
      <c r="U273" s="9" t="inlineStr">
        <is>
          <t>لم يُراجَع</t>
        </is>
      </c>
      <c r="V273" s="9" t="n"/>
    </row>
    <row r="274">
      <c r="A274" s="8" t="inlineStr">
        <is>
          <t>C137-02</t>
        </is>
      </c>
      <c r="B274" s="8" t="inlineStr">
        <is>
          <t>C137</t>
        </is>
      </c>
      <c r="C274" s="8" t="inlineStr">
        <is>
          <t>قياس الزاوية بالمنقلة</t>
        </is>
      </c>
      <c r="D274" s="8" t="inlineStr">
        <is>
          <t>المرحلة 2 · الوحدة 3: زوايا الأركان</t>
        </is>
      </c>
      <c r="E274" s="8" t="inlineStr">
        <is>
          <t>فهم</t>
        </is>
      </c>
      <c r="F274" s="8" t="inlineStr">
        <is>
          <t>اختيار</t>
        </is>
      </c>
      <c r="G274" s="8" t="inlineStr">
        <is>
          <t>لماذا نستعمل الدرجة وحدة لقياس الزاوية؟</t>
        </is>
      </c>
      <c r="H274" s="8" t="inlineStr">
        <is>
          <t>لأنها تقسم الدورة إلى 360 جزءاً متساوياً، فنقيس بها بدقة</t>
        </is>
      </c>
      <c r="I274" s="8" t="inlineStr">
        <is>
          <t>لأنها أسهل من السنتيمتر</t>
        </is>
      </c>
      <c r="J274" s="8" t="inlineStr">
        <is>
          <t>لأنها تقيس طول الضلعين</t>
        </is>
      </c>
      <c r="K274" s="8" t="inlineStr"/>
      <c r="L274" s="8" t="inlineStr">
        <is>
          <t>الدورة الكاملة مقسمة إلى أجزاء صغيرة.</t>
        </is>
      </c>
      <c r="M274" s="8" t="inlineStr">
        <is>
          <t>الدورة 360°، فكل درجة جزء صغير من الدورة يسمح بقياس دقيق.</t>
        </is>
      </c>
      <c r="N274" s="10" t="inlineStr">
        <is>
          <t>[منخفض] الصياغة «لأنها تقسم الدورة» تنسب الفعل إلى الدرجة؛ الصحيح أن الدورة مقسّمة إلى 360 درجة. ← المقترح: «لأن الدورة الكاملة مقسّمة إلى 360 جزءاً متساوياً اسم كل جزء درجة».</t>
        </is>
      </c>
      <c r="O274" s="9" t="n"/>
      <c r="P274" s="9" t="n"/>
      <c r="Q274" s="9" t="n"/>
      <c r="R274" s="9" t="n"/>
      <c r="S274" s="9" t="n"/>
      <c r="T274" s="9" t="n"/>
      <c r="U274" s="9" t="inlineStr">
        <is>
          <t>لم يُراجَع</t>
        </is>
      </c>
      <c r="V274" s="9" t="n"/>
    </row>
    <row r="275">
      <c r="A275" s="8" t="inlineStr">
        <is>
          <t>C137-03</t>
        </is>
      </c>
      <c r="B275" s="8" t="inlineStr">
        <is>
          <t>C137</t>
        </is>
      </c>
      <c r="C275" s="8" t="inlineStr">
        <is>
          <t>قياس الزاوية بالمنقلة</t>
        </is>
      </c>
      <c r="D275" s="8" t="inlineStr">
        <is>
          <t>المرحلة 2 · الوحدة 3: زوايا الأركان</t>
        </is>
      </c>
      <c r="E275" s="8" t="inlineStr">
        <is>
          <t>تعرّف</t>
        </is>
      </c>
      <c r="F275" s="8" t="inlineStr">
        <is>
          <t>رقم</t>
        </is>
      </c>
      <c r="G275" s="8" t="inlineStr">
        <is>
          <t>قراءة زاوية من المقياس الذي يبدأ بالصفر هي 70°. كم قياسها؟</t>
        </is>
      </c>
      <c r="H275" s="8" t="inlineStr">
        <is>
          <t>70</t>
        </is>
      </c>
      <c r="I275" s="8" t="inlineStr"/>
      <c r="J275" s="8" t="inlineStr"/>
      <c r="K275" s="8" t="inlineStr"/>
      <c r="L275" s="8" t="inlineStr">
        <is>
          <t>اقرأ من المقياس الصحيح.</t>
        </is>
      </c>
      <c r="M275" s="8" t="inlineStr">
        <is>
          <t>القياس 70°.</t>
        </is>
      </c>
      <c r="N275" s="10" t="inlineStr">
        <is>
          <t>[متوسط] السؤال يعطي الجواب (القراءة 70° ← القياس 70°). ← المقترح: «المنقلة لها مقياسان. الضلع الأول على صفر المقياس الداخلي، والضلع الثاني عند 70 في الداخلي و110 في الخارجي. كم قياس الزاوية؟»</t>
        </is>
      </c>
      <c r="O275" s="9" t="n"/>
      <c r="P275" s="9" t="n"/>
      <c r="Q275" s="9" t="n"/>
      <c r="R275" s="9" t="n"/>
      <c r="S275" s="9" t="n"/>
      <c r="T275" s="9" t="n"/>
      <c r="U275" s="9" t="inlineStr">
        <is>
          <t>لم يُراجَع</t>
        </is>
      </c>
      <c r="V275" s="9" t="n"/>
    </row>
    <row r="276">
      <c r="A276" s="8" t="inlineStr">
        <is>
          <t>C137-04</t>
        </is>
      </c>
      <c r="B276" s="8" t="inlineStr">
        <is>
          <t>C137</t>
        </is>
      </c>
      <c r="C276" s="8" t="inlineStr">
        <is>
          <t>قياس الزاوية بالمنقلة</t>
        </is>
      </c>
      <c r="D276" s="8" t="inlineStr">
        <is>
          <t>المرحلة 2 · الوحدة 3: زوايا الأركان</t>
        </is>
      </c>
      <c r="E276" s="8" t="inlineStr">
        <is>
          <t>فهم</t>
        </is>
      </c>
      <c r="F276" s="8" t="inlineStr">
        <is>
          <t>اختيار</t>
        </is>
      </c>
      <c r="G276" s="8" t="inlineStr">
        <is>
          <t>ما الخطوة الأولى عند قياس زاوية بالمنقلة؟</t>
        </is>
      </c>
      <c r="H276" s="8" t="inlineStr">
        <is>
          <t>نضع مركز المنقلة على رأس الزاوية</t>
        </is>
      </c>
      <c r="I276" s="8" t="inlineStr">
        <is>
          <t>نضع المنقلة على أي مكان</t>
        </is>
      </c>
      <c r="J276" s="8" t="inlineStr">
        <is>
          <t>نحسب طول الضلعين</t>
        </is>
      </c>
      <c r="K276" s="8" t="inlineStr"/>
      <c r="L276" s="8" t="inlineStr">
        <is>
          <t>أين يكون المركز؟</t>
        </is>
      </c>
      <c r="M276" s="8" t="inlineStr">
        <is>
          <t>مركز المنقلة يجب أن يكون على الرأس تماماً.</t>
        </is>
      </c>
      <c r="N276" s="8" t="inlineStr"/>
      <c r="O276" s="9" t="n"/>
      <c r="P276" s="9" t="n"/>
      <c r="Q276" s="9" t="n"/>
      <c r="R276" s="9" t="n"/>
      <c r="S276" s="9" t="n"/>
      <c r="T276" s="9" t="n"/>
      <c r="U276" s="9" t="inlineStr">
        <is>
          <t>لم يُراجَع</t>
        </is>
      </c>
      <c r="V276" s="9" t="n"/>
    </row>
    <row r="277">
      <c r="A277" s="8" t="inlineStr">
        <is>
          <t>C137-05</t>
        </is>
      </c>
      <c r="B277" s="8" t="inlineStr">
        <is>
          <t>C137</t>
        </is>
      </c>
      <c r="C277" s="8" t="inlineStr">
        <is>
          <t>قياس الزاوية بالمنقلة</t>
        </is>
      </c>
      <c r="D277" s="8" t="inlineStr">
        <is>
          <t>المرحلة 2 · الوحدة 3: زوايا الأركان</t>
        </is>
      </c>
      <c r="E277" s="8" t="inlineStr">
        <is>
          <t>فهم</t>
        </is>
      </c>
      <c r="F277" s="8" t="inlineStr">
        <is>
          <t>اختيار</t>
        </is>
      </c>
      <c r="G277" s="8" t="inlineStr">
        <is>
          <t>بعد وضع المركز على الرأس، ماذا نفعل؟</t>
        </is>
      </c>
      <c r="H277" s="8" t="inlineStr">
        <is>
          <t>نضع خط الأساس على أحد الضلعين ونقرأ من المقياس الذي يبدأ بالصفر</t>
        </is>
      </c>
      <c r="I277" s="8" t="inlineStr">
        <is>
          <t>نقيس الضلع الآخر</t>
        </is>
      </c>
      <c r="J277" s="8" t="inlineStr">
        <is>
          <t>نقرأ أي رقم نراه</t>
        </is>
      </c>
      <c r="K277" s="8" t="inlineStr"/>
      <c r="L277" s="8" t="inlineStr">
        <is>
          <t>من أين نبدأ القراءة؟</t>
        </is>
      </c>
      <c r="M277" s="8" t="inlineStr">
        <is>
          <t>نبدأ القراءة من الصفر على الضلع، ثم نقرأ حيث يمرّ الضلع الآخر.</t>
        </is>
      </c>
      <c r="N277" s="8" t="inlineStr"/>
      <c r="O277" s="9" t="n"/>
      <c r="P277" s="9" t="n"/>
      <c r="Q277" s="9" t="n"/>
      <c r="R277" s="9" t="n"/>
      <c r="S277" s="9" t="n"/>
      <c r="T277" s="9" t="n"/>
      <c r="U277" s="9" t="inlineStr">
        <is>
          <t>لم يُراجَع</t>
        </is>
      </c>
      <c r="V277" s="9" t="n"/>
    </row>
    <row r="278">
      <c r="A278" s="8" t="inlineStr">
        <is>
          <t>C137-06</t>
        </is>
      </c>
      <c r="B278" s="8" t="inlineStr">
        <is>
          <t>C137</t>
        </is>
      </c>
      <c r="C278" s="8" t="inlineStr">
        <is>
          <t>قياس الزاوية بالمنقلة</t>
        </is>
      </c>
      <c r="D278" s="8" t="inlineStr">
        <is>
          <t>المرحلة 2 · الوحدة 3: زوايا الأركان</t>
        </is>
      </c>
      <c r="E278" s="8" t="inlineStr">
        <is>
          <t>فهم</t>
        </is>
      </c>
      <c r="F278" s="8" t="inlineStr">
        <is>
          <t>اختيار</t>
        </is>
      </c>
      <c r="G278" s="8" t="inlineStr">
        <is>
          <t>قرأتَ 130° لزاوية تبدو حادة. ماذا تفعل؟</t>
        </is>
      </c>
      <c r="H278" s="8" t="inlineStr">
        <is>
          <t>نتحقق من المقياس الصحيح لأن الحادة أقل من 90°</t>
        </is>
      </c>
      <c r="I278" s="8" t="inlineStr">
        <is>
          <t>نغيّر الرأس</t>
        </is>
      </c>
      <c r="J278" s="8" t="inlineStr">
        <is>
          <t>نكتب 130° لأنها القراءة</t>
        </is>
      </c>
      <c r="K278" s="8" t="inlineStr"/>
      <c r="L278" s="8" t="inlineStr">
        <is>
          <t>هل تتفق القراءة مع الشكل؟</t>
        </is>
      </c>
      <c r="M278" s="8" t="inlineStr">
        <is>
          <t>الزاوية الحادة أقل من 90°، فالقراءة 130° تعني أننا قرأنا المقياس الآخر.</t>
        </is>
      </c>
      <c r="N278" s="8" t="inlineStr"/>
      <c r="O278" s="9" t="n"/>
      <c r="P278" s="9" t="n"/>
      <c r="Q278" s="9" t="n"/>
      <c r="R278" s="9" t="n"/>
      <c r="S278" s="9" t="n"/>
      <c r="T278" s="9" t="n"/>
      <c r="U278" s="9" t="inlineStr">
        <is>
          <t>لم يُراجَع</t>
        </is>
      </c>
      <c r="V278" s="9" t="n"/>
    </row>
    <row r="279">
      <c r="A279" s="8" t="inlineStr">
        <is>
          <t>C137-07</t>
        </is>
      </c>
      <c r="B279" s="8" t="inlineStr">
        <is>
          <t>C137</t>
        </is>
      </c>
      <c r="C279" s="8" t="inlineStr">
        <is>
          <t>قياس الزاوية بالمنقلة</t>
        </is>
      </c>
      <c r="D279" s="8" t="inlineStr">
        <is>
          <t>المرحلة 2 · الوحدة 3: زوايا الأركان</t>
        </is>
      </c>
      <c r="E279" s="8" t="inlineStr">
        <is>
          <t>فهم</t>
        </is>
      </c>
      <c r="F279" s="8" t="inlineStr">
        <is>
          <t>اختيار</t>
        </is>
      </c>
      <c r="G279" s="8" t="inlineStr">
        <is>
          <t>قاست إيمان زاوية منفرجة بالمنقلة فقالت 40°، وقاس كريم الزاوية نفسها فقال 140°. من المحق، ولماذا اختلفا؟</t>
        </is>
      </c>
      <c r="H279" s="8" t="inlineStr">
        <is>
          <t>كريم؛ وإيمان قرأت المقياس الآخر</t>
        </is>
      </c>
      <c r="I279" s="8" t="inlineStr">
        <is>
          <t>إيمان؛ لأن 40 هو أول عدد ظهر لها</t>
        </is>
      </c>
      <c r="J279" s="8" t="inlineStr">
        <is>
          <t>كلاهما محق؛ لأن للزاوية قياسين</t>
        </is>
      </c>
      <c r="K279" s="8" t="inlineStr"/>
      <c r="L279" s="8" t="inlineStr">
        <is>
          <t>المنفرجة أكبر من 90° أم أصغر؟</t>
        </is>
      </c>
      <c r="M279" s="8" t="inlineStr">
        <is>
          <t>للمنقلة مقياسان، يبدأ أحدهما من الجهة اليمنى والآخر من اليسرى. ← الزاوية منفرجة، فقياسها أكبر من 90°، فالصحيح 140°. ← نلاحظ أن 40 + 140 = 180؛ لذلك نقرأ دائماً من المقياس الذي يبدأ بالصفر عند الضلع.</t>
        </is>
      </c>
      <c r="N279" s="10" t="inlineStr">
        <is>
          <t>[إثراء 🟡] المصدر: Illustrative Mathematics K–5, Grade 4 Unit 7 Lesson 9: Use a Protractor to Measure Angles (Elena and Kiran's readings) (فكرة مقتبسة)</t>
        </is>
      </c>
      <c r="O279" s="9" t="n"/>
      <c r="P279" s="9" t="n"/>
      <c r="Q279" s="9" t="n"/>
      <c r="R279" s="9" t="n"/>
      <c r="S279" s="9" t="n"/>
      <c r="T279" s="9" t="n"/>
      <c r="U279" s="9" t="inlineStr">
        <is>
          <t>لم يُراجَع</t>
        </is>
      </c>
      <c r="V279" s="9" t="n"/>
    </row>
    <row r="280">
      <c r="A280" s="8" t="inlineStr">
        <is>
          <t>C137-08</t>
        </is>
      </c>
      <c r="B280" s="8" t="inlineStr">
        <is>
          <t>C137</t>
        </is>
      </c>
      <c r="C280" s="8" t="inlineStr">
        <is>
          <t>قياس الزاوية بالمنقلة</t>
        </is>
      </c>
      <c r="D280" s="8" t="inlineStr">
        <is>
          <t>المرحلة 2 · الوحدة 3: زوايا الأركان</t>
        </is>
      </c>
      <c r="E280" s="8" t="inlineStr">
        <is>
          <t>فهم</t>
        </is>
      </c>
      <c r="F280" s="8" t="inlineStr">
        <is>
          <t>رقم</t>
        </is>
      </c>
      <c r="G280" s="8" t="inlineStr">
        <is>
          <t>وضعنا مركز المنقلة على رأس زاوية، فوقع أحد ضلعيها عند العلامة 20° والضلع الآخر عند العلامة 70° على المقياس نفسه. كم درجة قياس الزاوية؟</t>
        </is>
      </c>
      <c r="H280" s="8" t="inlineStr">
        <is>
          <t>50</t>
        </is>
      </c>
      <c r="I280" s="8" t="inlineStr"/>
      <c r="J280" s="8" t="inlineStr"/>
      <c r="K280" s="8" t="inlineStr"/>
      <c r="L280" s="8" t="inlineStr">
        <is>
          <t>الضلع الأول لا يمرّ بالصفر. كم درجة بين العلامتين؟</t>
        </is>
      </c>
      <c r="M280" s="8" t="inlineStr">
        <is>
          <t>القياس هو عدد الدرجات بين الضلعين، لا العدد عند أحدهما. ← من 20 إلى 70 يوجد 70 − 20 = 50 درجة. ← هذا كقياس قطعة على مسطرة لا تبدأ من الصفر.</t>
        </is>
      </c>
      <c r="N280" s="10" t="inlineStr">
        <is>
          <t>[إثراء 🟠] المصدر: Illustrative Mathematics K–5, Grade 4 Unit 7 Lesson 9: Use a Protractor to Measure Angles (an angle containing 30 one-degree angles is 30°) (فكرة مقتبسة)</t>
        </is>
      </c>
      <c r="O280" s="9" t="n"/>
      <c r="P280" s="9" t="n"/>
      <c r="Q280" s="9" t="n"/>
      <c r="R280" s="9" t="n"/>
      <c r="S280" s="9" t="n"/>
      <c r="T280" s="9" t="n"/>
      <c r="U280" s="9" t="inlineStr">
        <is>
          <t>لم يُراجَع</t>
        </is>
      </c>
      <c r="V280" s="9" t="n"/>
    </row>
    <row r="281">
      <c r="A281" s="8" t="inlineStr">
        <is>
          <t>C138-01</t>
        </is>
      </c>
      <c r="B281" s="8" t="inlineStr">
        <is>
          <t>C138</t>
        </is>
      </c>
      <c r="C281" s="8" t="inlineStr">
        <is>
          <t>قياس الزاوية المنعكسة</t>
        </is>
      </c>
      <c r="D281" s="8" t="inlineStr">
        <is>
          <t>المرحلة 2 · الوحدة 3: زوايا الأركان</t>
        </is>
      </c>
      <c r="E281" s="8" t="inlineStr">
        <is>
          <t>تعرّف</t>
        </is>
      </c>
      <c r="F281" s="8" t="inlineStr">
        <is>
          <t>رقم</t>
        </is>
      </c>
      <c r="G281" s="8" t="inlineStr">
        <is>
          <t>زاوية منعكسة قياسها 250°. ما قياس الزاوية الأخرى عند الرأس نفسه؟</t>
        </is>
      </c>
      <c r="H281" s="8" t="inlineStr">
        <is>
          <t>110</t>
        </is>
      </c>
      <c r="I281" s="8" t="inlineStr"/>
      <c r="J281" s="8" t="inlineStr"/>
      <c r="K281" s="8" t="inlineStr"/>
      <c r="L281" s="8" t="inlineStr">
        <is>
          <t>الزاويتان عند الرأس نفسه تكمّلان دورة كاملة.</t>
        </is>
      </c>
      <c r="M281" s="8" t="inlineStr">
        <is>
          <t>الزاويتان معاً تكوّنان دورة كاملة 360°. ← 360 − 250 = 110°، وهي زاوية منفرجة.</t>
        </is>
      </c>
      <c r="N281" s="8" t="inlineStr"/>
      <c r="O281" s="9" t="n"/>
      <c r="P281" s="9" t="n"/>
      <c r="Q281" s="9" t="n"/>
      <c r="R281" s="9" t="n"/>
      <c r="S281" s="9" t="n"/>
      <c r="T281" s="9" t="n"/>
      <c r="U281" s="9" t="inlineStr">
        <is>
          <t>لم يُراجَع</t>
        </is>
      </c>
      <c r="V281" s="9" t="n"/>
    </row>
    <row r="282">
      <c r="A282" s="8" t="inlineStr">
        <is>
          <t>C138-02</t>
        </is>
      </c>
      <c r="B282" s="8" t="inlineStr">
        <is>
          <t>C138</t>
        </is>
      </c>
      <c r="C282" s="8" t="inlineStr">
        <is>
          <t>قياس الزاوية المنعكسة</t>
        </is>
      </c>
      <c r="D282" s="8" t="inlineStr">
        <is>
          <t>المرحلة 2 · الوحدة 3: زوايا الأركان</t>
        </is>
      </c>
      <c r="E282" s="8" t="inlineStr">
        <is>
          <t>تعرّف</t>
        </is>
      </c>
      <c r="F282" s="8" t="inlineStr">
        <is>
          <t>رقم</t>
        </is>
      </c>
      <c r="G282" s="8" t="inlineStr">
        <is>
          <t>زاوية داخلية قياسها 60°، كم قياس الجهة الأخرى (المنعكسة)؟</t>
        </is>
      </c>
      <c r="H282" s="8" t="inlineStr">
        <is>
          <t>300</t>
        </is>
      </c>
      <c r="I282" s="8" t="inlineStr"/>
      <c r="J282" s="8" t="inlineStr"/>
      <c r="K282" s="8" t="inlineStr"/>
      <c r="L282" s="8" t="inlineStr">
        <is>
          <t>360 − القياس.</t>
        </is>
      </c>
      <c r="M282" s="8" t="inlineStr">
        <is>
          <t>360° − 60° = 300°.</t>
        </is>
      </c>
      <c r="N282" s="10" t="inlineStr">
        <is>
          <t>[منخفض] «زاوية داخلية» مصطلح زوايا المضلع (م3)، والمقصود «الزاوية الأصغر». ← المقترح: «زاوية قياسها 60°. كم قياس الزاوية المنعكسة عند الرأس نفسه؟»</t>
        </is>
      </c>
      <c r="O282" s="9" t="n"/>
      <c r="P282" s="9" t="n"/>
      <c r="Q282" s="9" t="n"/>
      <c r="R282" s="9" t="n"/>
      <c r="S282" s="9" t="n"/>
      <c r="T282" s="9" t="n"/>
      <c r="U282" s="9" t="inlineStr">
        <is>
          <t>لم يُراجَع</t>
        </is>
      </c>
      <c r="V282" s="9" t="n"/>
    </row>
    <row r="283">
      <c r="A283" s="8" t="inlineStr">
        <is>
          <t>C138-03</t>
        </is>
      </c>
      <c r="B283" s="8" t="inlineStr">
        <is>
          <t>C138</t>
        </is>
      </c>
      <c r="C283" s="8" t="inlineStr">
        <is>
          <t>قياس الزاوية المنعكسة</t>
        </is>
      </c>
      <c r="D283" s="8" t="inlineStr">
        <is>
          <t>المرحلة 2 · الوحدة 3: زوايا الأركان</t>
        </is>
      </c>
      <c r="E283" s="8" t="inlineStr">
        <is>
          <t>تعرّف</t>
        </is>
      </c>
      <c r="F283" s="8" t="inlineStr">
        <is>
          <t>اختيار</t>
        </is>
      </c>
      <c r="G283" s="8" t="inlineStr">
        <is>
          <t>قاس طالب زاوية منعكسة فقرأ 120° من المقياس. ما الصحيح؟</t>
        </is>
      </c>
      <c r="H283" s="8" t="inlineStr">
        <is>
          <t>240°</t>
        </is>
      </c>
      <c r="I283" s="8" t="inlineStr">
        <is>
          <t>120°</t>
        </is>
      </c>
      <c r="J283" s="8" t="inlineStr">
        <is>
          <t>60°</t>
        </is>
      </c>
      <c r="K283" s="8" t="inlineStr"/>
      <c r="L283" s="8" t="inlineStr">
        <is>
          <t>المنعكسة أكبر من 180°.</t>
        </is>
      </c>
      <c r="M283" s="8" t="inlineStr">
        <is>
          <t>القراءة 120° هي الجهة الأصغر، والمنعكسة 360 − 120 = 240°.</t>
        </is>
      </c>
      <c r="N283" s="8" t="inlineStr"/>
      <c r="O283" s="9" t="n"/>
      <c r="P283" s="9" t="n"/>
      <c r="Q283" s="9" t="n"/>
      <c r="R283" s="9" t="n"/>
      <c r="S283" s="9" t="n"/>
      <c r="T283" s="9" t="n"/>
      <c r="U283" s="9" t="inlineStr">
        <is>
          <t>لم يُراجَع</t>
        </is>
      </c>
      <c r="V283" s="9" t="n"/>
    </row>
    <row r="284">
      <c r="A284" s="8" t="inlineStr">
        <is>
          <t>C138-04</t>
        </is>
      </c>
      <c r="B284" s="8" t="inlineStr">
        <is>
          <t>C138</t>
        </is>
      </c>
      <c r="C284" s="8" t="inlineStr">
        <is>
          <t>قياس الزاوية المنعكسة</t>
        </is>
      </c>
      <c r="D284" s="8" t="inlineStr">
        <is>
          <t>المرحلة 2 · الوحدة 3: زوايا الأركان</t>
        </is>
      </c>
      <c r="E284" s="8" t="inlineStr">
        <is>
          <t>فهم</t>
        </is>
      </c>
      <c r="F284" s="8" t="inlineStr">
        <is>
          <t>اختيار</t>
        </is>
      </c>
      <c r="G284" s="8" t="inlineStr">
        <is>
          <t>زاويتان عند رأس واحد تكمّلان دورة كاملة، إحداهما 100°. لماذا لا يمكن أن تكون الأخرى 300°؟</t>
        </is>
      </c>
      <c r="H284" s="8" t="inlineStr">
        <is>
          <t>لأن مجموعهما 360°، فالأخرى 260°</t>
        </is>
      </c>
      <c r="I284" s="8" t="inlineStr">
        <is>
          <t>لأن الزاوية لا تزيد على 180°</t>
        </is>
      </c>
      <c r="J284" s="8" t="inlineStr">
        <is>
          <t>بل يمكن، لا شرط بينهما</t>
        </is>
      </c>
      <c r="K284" s="8" t="inlineStr"/>
      <c r="L284" s="8" t="inlineStr"/>
      <c r="M284" s="8" t="inlineStr">
        <is>
          <t>الزاويتان عند الرأس نفسه تكمّلان دورة: مجموعهما 360°. ← 360 − 100 = 260°، لا 300°.</t>
        </is>
      </c>
      <c r="N284" s="8" t="inlineStr"/>
      <c r="O284" s="9" t="n"/>
      <c r="P284" s="9" t="n"/>
      <c r="Q284" s="9" t="n"/>
      <c r="R284" s="9" t="n"/>
      <c r="S284" s="9" t="n"/>
      <c r="T284" s="9" t="n"/>
      <c r="U284" s="9" t="inlineStr">
        <is>
          <t>لم يُراجَع</t>
        </is>
      </c>
      <c r="V284" s="9" t="n"/>
    </row>
    <row r="285">
      <c r="A285" s="8" t="inlineStr">
        <is>
          <t>C138-05</t>
        </is>
      </c>
      <c r="B285" s="8" t="inlineStr">
        <is>
          <t>C138</t>
        </is>
      </c>
      <c r="C285" s="8" t="inlineStr">
        <is>
          <t>قياس الزاوية المنعكسة</t>
        </is>
      </c>
      <c r="D285" s="8" t="inlineStr">
        <is>
          <t>المرحلة 2 · الوحدة 3: زوايا الأركان</t>
        </is>
      </c>
      <c r="E285" s="8" t="inlineStr">
        <is>
          <t>فهم</t>
        </is>
      </c>
      <c r="F285" s="8" t="inlineStr">
        <is>
          <t>اختيار</t>
        </is>
      </c>
      <c r="G285" s="8" t="inlineStr">
        <is>
          <t>ما الذي نفعله لحساب الزاوية المنعكسة؟</t>
        </is>
      </c>
      <c r="H285" s="8" t="inlineStr">
        <is>
          <t>نطرح القياس من 360°</t>
        </is>
      </c>
      <c r="I285" s="8" t="inlineStr">
        <is>
          <t>نضربه في 2</t>
        </is>
      </c>
      <c r="J285" s="8" t="inlineStr">
        <is>
          <t>نجمعه مع 180°</t>
        </is>
      </c>
      <c r="K285" s="8" t="inlineStr"/>
      <c r="L285" s="8" t="inlineStr">
        <is>
          <t>الزاويتان معاً تكملان الدورة.</t>
        </is>
      </c>
      <c r="M285" s="8" t="inlineStr">
        <is>
          <t>الزاوية والمنعكسة معاً تكوّنان الدورة، فالمنعكسة = 360 − القياس.</t>
        </is>
      </c>
      <c r="N285" s="10" t="inlineStr">
        <is>
          <t>[منخفض] الضمير في «نضربه/نجمعه» لا مرجع له في السؤال. ← المقترح: المشتّتات: «نضرب القياس في 2» / «نجمع القياس مع 180°».</t>
        </is>
      </c>
      <c r="O285" s="9" t="n"/>
      <c r="P285" s="9" t="n"/>
      <c r="Q285" s="9" t="n"/>
      <c r="R285" s="9" t="n"/>
      <c r="S285" s="9" t="n"/>
      <c r="T285" s="9" t="n"/>
      <c r="U285" s="9" t="inlineStr">
        <is>
          <t>لم يُراجَع</t>
        </is>
      </c>
      <c r="V285" s="9" t="n"/>
    </row>
    <row r="286">
      <c r="A286" s="8" t="inlineStr">
        <is>
          <t>C138-06</t>
        </is>
      </c>
      <c r="B286" s="8" t="inlineStr">
        <is>
          <t>C138</t>
        </is>
      </c>
      <c r="C286" s="8" t="inlineStr">
        <is>
          <t>قياس الزاوية المنعكسة</t>
        </is>
      </c>
      <c r="D286" s="8" t="inlineStr">
        <is>
          <t>المرحلة 2 · الوحدة 3: زوايا الأركان</t>
        </is>
      </c>
      <c r="E286" s="8" t="inlineStr">
        <is>
          <t>فهم</t>
        </is>
      </c>
      <c r="F286" s="8" t="inlineStr">
        <is>
          <t>اختيار</t>
        </is>
      </c>
      <c r="G286" s="8" t="inlineStr">
        <is>
          <t>فوضى تقول: كل زاوية أكبر من 90° منعكسة. ما رأيك؟</t>
        </is>
      </c>
      <c r="H286" s="8" t="inlineStr">
        <is>
          <t>خطأ؛ المنعكسة أكبر من 180° وأصغر من 360°، وما بين 90° و180° منفرجة</t>
        </is>
      </c>
      <c r="I286" s="8" t="inlineStr">
        <is>
          <t>صحيح</t>
        </is>
      </c>
      <c r="J286" s="8" t="inlineStr">
        <is>
          <t>صحيح إذا كانت أكبر من 100°</t>
        </is>
      </c>
      <c r="K286" s="8" t="inlineStr"/>
      <c r="L286" s="8" t="inlineStr"/>
      <c r="M286" s="8" t="inlineStr">
        <is>
          <t>بين 90° و180° الزاوية منفرجة. ← المنعكسة تبدأ بعد 180° وتبقى أصغر من 360°.</t>
        </is>
      </c>
      <c r="N286" s="8" t="inlineStr"/>
      <c r="O286" s="9" t="n"/>
      <c r="P286" s="9" t="n"/>
      <c r="Q286" s="9" t="n"/>
      <c r="R286" s="9" t="n"/>
      <c r="S286" s="9" t="n"/>
      <c r="T286" s="9" t="n"/>
      <c r="U286" s="9" t="inlineStr">
        <is>
          <t>لم يُراجَع</t>
        </is>
      </c>
      <c r="V286" s="9" t="n"/>
    </row>
    <row r="287">
      <c r="A287" s="8" t="inlineStr">
        <is>
          <t>C138-07</t>
        </is>
      </c>
      <c r="B287" s="8" t="inlineStr">
        <is>
          <t>C138</t>
        </is>
      </c>
      <c r="C287" s="8" t="inlineStr">
        <is>
          <t>قياس الزاوية المنعكسة</t>
        </is>
      </c>
      <c r="D287" s="8" t="inlineStr">
        <is>
          <t>المرحلة 2 · الوحدة 3: زوايا الأركان</t>
        </is>
      </c>
      <c r="E287" s="8" t="inlineStr">
        <is>
          <t>فهم</t>
        </is>
      </c>
      <c r="F287" s="8" t="inlineStr">
        <is>
          <t>رقم</t>
        </is>
      </c>
      <c r="G287" s="8" t="inlineStr">
        <is>
          <t>عند الساعة الخامسة تماماً، كم درجة قياس الزاوية المنعكسة بين عقربي الساعة؟</t>
        </is>
      </c>
      <c r="H287" s="8" t="inlineStr">
        <is>
          <t>210</t>
        </is>
      </c>
      <c r="I287" s="8" t="inlineStr"/>
      <c r="J287" s="8" t="inlineStr"/>
      <c r="K287" s="8" t="inlineStr"/>
      <c r="L287" s="8" t="inlineStr">
        <is>
          <t>هيّا نوجد الزاوية الأصغر بين العقربين أولاً، فكل رقمين متجاورين بينهما 30°.</t>
        </is>
      </c>
      <c r="M287" s="8" t="inlineStr">
        <is>
          <t>عند الخامسة يكون عقرب الدقائق على 12 وعقرب الساعات على 5، وبينهما 5 أرقام. ← الزاوية الأصغر 5 × 30 = 150°. ← المنعكسة هي الجهة الأخرى: 360 − 150 = 210°.</t>
        </is>
      </c>
      <c r="N287" s="10" t="inlineStr">
        <is>
          <t>[إثراء 🟠] المصدر: Illustrative Mathematics K–5, Grade 4 Unit 7 Lesson 14: Reasoning about Angles (Part 1) (clock angles) (فكرة مقتبسة)</t>
        </is>
      </c>
      <c r="O287" s="9" t="n"/>
      <c r="P287" s="9" t="n"/>
      <c r="Q287" s="9" t="n"/>
      <c r="R287" s="9" t="n"/>
      <c r="S287" s="9" t="n"/>
      <c r="T287" s="9" t="n"/>
      <c r="U287" s="9" t="inlineStr">
        <is>
          <t>لم يُراجَع</t>
        </is>
      </c>
      <c r="V287" s="9" t="n"/>
    </row>
    <row r="288">
      <c r="A288" s="8" t="inlineStr">
        <is>
          <t>C138-08</t>
        </is>
      </c>
      <c r="B288" s="8" t="inlineStr">
        <is>
          <t>C138</t>
        </is>
      </c>
      <c r="C288" s="8" t="inlineStr">
        <is>
          <t>قياس الزاوية المنعكسة</t>
        </is>
      </c>
      <c r="D288" s="8" t="inlineStr">
        <is>
          <t>المرحلة 2 · الوحدة 3: زوايا الأركان</t>
        </is>
      </c>
      <c r="E288" s="8" t="inlineStr">
        <is>
          <t>فهم</t>
        </is>
      </c>
      <c r="F288" s="8" t="inlineStr">
        <is>
          <t>اختيار</t>
        </is>
      </c>
      <c r="G288" s="8" t="inlineStr">
        <is>
          <t>زاويتان منعكستان، لكل منهما رأس مختلف. عند رأس الأولى زاوية أخرى تكمل معها دورة كاملة قياسها 50°، وعند رأس الثانية زاوية أخرى تكمل معها دورة كاملة قياسها 80°. أيّ المنعكستين أكبر؟</t>
        </is>
      </c>
      <c r="H288" s="8" t="inlineStr">
        <is>
          <t>الأولى</t>
        </is>
      </c>
      <c r="I288" s="8" t="inlineStr">
        <is>
          <t>الثانية</t>
        </is>
      </c>
      <c r="J288" s="8" t="inlineStr">
        <is>
          <t>متساويتان</t>
        </is>
      </c>
      <c r="K288" s="8" t="inlineStr"/>
      <c r="L288" s="8" t="inlineStr">
        <is>
          <t>هيّا نحسب كل منعكسة: 360 ناقص الزاوية الأخرى.</t>
        </is>
      </c>
      <c r="M288" s="8" t="inlineStr">
        <is>
          <t>المنعكسة الأولى 360 − 50 = 310°. ← المنعكسة الثانية 360 − 80 = 280°. ← كلما صغرت الزاوية الأخرى كبرت المنعكسة، فالأولى أكبر.</t>
        </is>
      </c>
      <c r="N288" s="10" t="inlineStr">
        <is>
          <t>[إثراء 🟠] المصدر: صياغة أصلية مستوحاة من قرص الجزأين في NRICH: Turning</t>
        </is>
      </c>
      <c r="O288" s="9" t="n"/>
      <c r="P288" s="9" t="n"/>
      <c r="Q288" s="9" t="n"/>
      <c r="R288" s="9" t="n"/>
      <c r="S288" s="9" t="n"/>
      <c r="T288" s="9" t="n"/>
      <c r="U288" s="9" t="inlineStr">
        <is>
          <t>لم يُراجَع</t>
        </is>
      </c>
      <c r="V288" s="9" t="n"/>
    </row>
    <row r="289">
      <c r="A289" s="8" t="inlineStr">
        <is>
          <t>C138-09</t>
        </is>
      </c>
      <c r="B289" s="8" t="inlineStr">
        <is>
          <t>C138</t>
        </is>
      </c>
      <c r="C289" s="8" t="inlineStr">
        <is>
          <t>قياس الزاوية المنعكسة</t>
        </is>
      </c>
      <c r="D289" s="8" t="inlineStr">
        <is>
          <t>المرحلة 2 · الوحدة 3: زوايا الأركان</t>
        </is>
      </c>
      <c r="E289" s="8" t="inlineStr">
        <is>
          <t>فهم</t>
        </is>
      </c>
      <c r="F289" s="8" t="inlineStr">
        <is>
          <t>رقم</t>
        </is>
      </c>
      <c r="G289" s="8" t="inlineStr">
        <is>
          <t>تحرّك عقرب الدقائق من الرقم 12 إلى الرقم 8 مع اتجاه عقارب الساعة. كم درجة دار؟</t>
        </is>
      </c>
      <c r="H289" s="8" t="inlineStr">
        <is>
          <t>240</t>
        </is>
      </c>
      <c r="I289" s="8" t="inlineStr"/>
      <c r="J289" s="8" t="inlineStr"/>
      <c r="K289" s="8" t="inlineStr"/>
      <c r="L289" s="8" t="inlineStr">
        <is>
          <t>كم رقماً عبر؟ أو: ما الجزء الذي لم يدره ليكمل الدورة؟</t>
        </is>
      </c>
      <c r="M289" s="8" t="inlineStr">
        <is>
          <t>من 12 إلى 8 مع اتجاه العقارب يعبر 8 أرقام، وكل رقم 30°: 8 × 30 = 240°. ← أو نلاحظ أن الجزء الباقي من 8 إلى 12 أربعة أرقام: 4 × 30 = 120°. ← فيكون الدوران 360 − 120 = 240°، وهي زاوية منعكسة.</t>
        </is>
      </c>
      <c r="N289" s="10" t="inlineStr">
        <is>
          <t>[إثراء 🟡] المصدر: Illustrative Mathematics K–5, Grade 4 Unit 7 Lesson 14: Reasoning about Angles (Part 1) (minute-hand turns) (فكرة مقتبسة)</t>
        </is>
      </c>
      <c r="O289" s="9" t="n"/>
      <c r="P289" s="9" t="n"/>
      <c r="Q289" s="9" t="n"/>
      <c r="R289" s="9" t="n"/>
      <c r="S289" s="9" t="n"/>
      <c r="T289" s="9" t="n"/>
      <c r="U289" s="9" t="inlineStr">
        <is>
          <t>لم يُراجَع</t>
        </is>
      </c>
      <c r="V289" s="9" t="n"/>
    </row>
    <row r="290">
      <c r="A290" s="8" t="inlineStr">
        <is>
          <t>C139-01</t>
        </is>
      </c>
      <c r="B290" s="8" t="inlineStr">
        <is>
          <t>C139</t>
        </is>
      </c>
      <c r="C290" s="8" t="inlineStr">
        <is>
          <t>رسم زاوية بقياس معلوم</t>
        </is>
      </c>
      <c r="D290" s="8" t="inlineStr">
        <is>
          <t>المرحلة 2 · الوحدة 3: زوايا الأركان</t>
        </is>
      </c>
      <c r="E290" s="8" t="inlineStr">
        <is>
          <t>تعرّف</t>
        </is>
      </c>
      <c r="F290" s="8" t="inlineStr">
        <is>
          <t>رقم</t>
        </is>
      </c>
      <c r="G290" s="8" t="inlineStr">
        <is>
          <t>لرسم زاوية 120°، نضع صفر المنقلة على الضلع الأول. عند أيّ عدد من المقياس نفسه نضع علامة الضلع الثاني؟</t>
        </is>
      </c>
      <c r="H290" s="8" t="inlineStr">
        <is>
          <t>120</t>
        </is>
      </c>
      <c r="I290" s="8" t="inlineStr"/>
      <c r="J290" s="8" t="inlineStr"/>
      <c r="K290" s="8" t="inlineStr"/>
      <c r="L290" s="8" t="inlineStr">
        <is>
          <t>نبدأ العدّ من الصفر الذي على الضلع الأول.</t>
        </is>
      </c>
      <c r="M290" s="8" t="inlineStr">
        <is>
          <t>الضلع الأول يمر بالصفر. ← نعدّ على المقياس نفسه حتى 120 ونضع العلامة، ثم نصلها بالرأس.</t>
        </is>
      </c>
      <c r="N290" s="8" t="inlineStr"/>
      <c r="O290" s="9" t="n"/>
      <c r="P290" s="9" t="n"/>
      <c r="Q290" s="9" t="n"/>
      <c r="R290" s="9" t="n"/>
      <c r="S290" s="9" t="n"/>
      <c r="T290" s="9" t="n"/>
      <c r="U290" s="9" t="inlineStr">
        <is>
          <t>لم يُراجَع</t>
        </is>
      </c>
      <c r="V290" s="9" t="n"/>
    </row>
    <row r="291">
      <c r="A291" s="8" t="inlineStr">
        <is>
          <t>C139-02</t>
        </is>
      </c>
      <c r="B291" s="8" t="inlineStr">
        <is>
          <t>C139</t>
        </is>
      </c>
      <c r="C291" s="8" t="inlineStr">
        <is>
          <t>رسم زاوية بقياس معلوم</t>
        </is>
      </c>
      <c r="D291" s="8" t="inlineStr">
        <is>
          <t>المرحلة 2 · الوحدة 3: زوايا الأركان</t>
        </is>
      </c>
      <c r="E291" s="8" t="inlineStr">
        <is>
          <t>تعرّف</t>
        </is>
      </c>
      <c r="F291" s="8" t="inlineStr">
        <is>
          <t>اختيار</t>
        </is>
      </c>
      <c r="G291" s="8" t="inlineStr">
        <is>
          <t>بعد أن نعلّم نقطة 70° على المنقلة، ماذا نفعل؟</t>
        </is>
      </c>
      <c r="H291" s="8" t="inlineStr">
        <is>
          <t>نصل الرأس بالنقطة فيصير الضلع الثاني</t>
        </is>
      </c>
      <c r="I291" s="8" t="inlineStr">
        <is>
          <t>نرسم دائرة</t>
        </is>
      </c>
      <c r="J291" s="8" t="inlineStr">
        <is>
          <t>نمحو الضلع الأول</t>
        </is>
      </c>
      <c r="K291" s="8" t="inlineStr"/>
      <c r="L291" s="8" t="inlineStr">
        <is>
          <t>الضلع الثاني يخرج من الرأس.</t>
        </is>
      </c>
      <c r="M291" s="8" t="inlineStr">
        <is>
          <t>نصل الرأس بالنقطة المعلّمة، فتتكوّن الزاوية 70°.</t>
        </is>
      </c>
      <c r="N291" s="8" t="inlineStr"/>
      <c r="O291" s="9" t="n"/>
      <c r="P291" s="9" t="n"/>
      <c r="Q291" s="9" t="n"/>
      <c r="R291" s="9" t="n"/>
      <c r="S291" s="9" t="n"/>
      <c r="T291" s="9" t="n"/>
      <c r="U291" s="9" t="inlineStr">
        <is>
          <t>لم يُراجَع</t>
        </is>
      </c>
      <c r="V291" s="9" t="n"/>
    </row>
    <row r="292">
      <c r="A292" s="8" t="inlineStr">
        <is>
          <t>C139-03</t>
        </is>
      </c>
      <c r="B292" s="8" t="inlineStr">
        <is>
          <t>C139</t>
        </is>
      </c>
      <c r="C292" s="8" t="inlineStr">
        <is>
          <t>رسم زاوية بقياس معلوم</t>
        </is>
      </c>
      <c r="D292" s="8" t="inlineStr">
        <is>
          <t>المرحلة 2 · الوحدة 3: زوايا الأركان</t>
        </is>
      </c>
      <c r="E292" s="8" t="inlineStr">
        <is>
          <t>فهم</t>
        </is>
      </c>
      <c r="F292" s="8" t="inlineStr">
        <is>
          <t>اختيار</t>
        </is>
      </c>
      <c r="G292" s="8" t="inlineStr">
        <is>
          <t>لرسم زاوية 70°، ماذا نفعل أولاً؟</t>
        </is>
      </c>
      <c r="H292" s="8" t="inlineStr">
        <is>
          <t>نرسم ضلعاً ونضع مركز المنقلة على رأسه</t>
        </is>
      </c>
      <c r="I292" s="8" t="inlineStr">
        <is>
          <t>نرسم دائرة كاملة</t>
        </is>
      </c>
      <c r="J292" s="8" t="inlineStr">
        <is>
          <t>نقيس طول الضلع فقط</t>
        </is>
      </c>
      <c r="K292" s="8" t="inlineStr"/>
      <c r="L292" s="8" t="inlineStr">
        <is>
          <t>أول خطوة: الرأس والضلع.</t>
        </is>
      </c>
      <c r="M292" s="8" t="inlineStr">
        <is>
          <t>نرسم ضلعاً من الرأس، ثم نضع المركز على الرأس والصفر على الضلع.</t>
        </is>
      </c>
      <c r="N292" s="8" t="inlineStr"/>
      <c r="O292" s="9" t="n"/>
      <c r="P292" s="9" t="n"/>
      <c r="Q292" s="9" t="n"/>
      <c r="R292" s="9" t="n"/>
      <c r="S292" s="9" t="n"/>
      <c r="T292" s="9" t="n"/>
      <c r="U292" s="9" t="inlineStr">
        <is>
          <t>لم يُراجَع</t>
        </is>
      </c>
      <c r="V292" s="9" t="n"/>
    </row>
    <row r="293">
      <c r="A293" s="8" t="inlineStr">
        <is>
          <t>C139-04</t>
        </is>
      </c>
      <c r="B293" s="8" t="inlineStr">
        <is>
          <t>C139</t>
        </is>
      </c>
      <c r="C293" s="8" t="inlineStr">
        <is>
          <t>رسم زاوية بقياس معلوم</t>
        </is>
      </c>
      <c r="D293" s="8" t="inlineStr">
        <is>
          <t>المرحلة 2 · الوحدة 3: زوايا الأركان</t>
        </is>
      </c>
      <c r="E293" s="8" t="inlineStr">
        <is>
          <t>فهم</t>
        </is>
      </c>
      <c r="F293" s="8" t="inlineStr">
        <is>
          <t>اختيار</t>
        </is>
      </c>
      <c r="G293" s="8" t="inlineStr">
        <is>
          <t>بعد تعليم نقطة 70° على المنقلة، ماذا نفعل؟</t>
        </is>
      </c>
      <c r="H293" s="8" t="inlineStr">
        <is>
          <t>نصل الرأس بالنقطة فيصير الضلع الثاني</t>
        </is>
      </c>
      <c r="I293" s="8" t="inlineStr">
        <is>
          <t>نمحو الضلع الأول</t>
        </is>
      </c>
      <c r="J293" s="8" t="inlineStr">
        <is>
          <t>نرسم دائرة</t>
        </is>
      </c>
      <c r="K293" s="8" t="inlineStr"/>
      <c r="L293" s="8" t="inlineStr">
        <is>
          <t>الضلع الثاني يخرج من الرأس.</t>
        </is>
      </c>
      <c r="M293" s="8" t="inlineStr">
        <is>
          <t>نصل الرأس بالنقطة المعلّمة، فتتكوّن الزاوية 70°.</t>
        </is>
      </c>
      <c r="N293" s="8" t="inlineStr"/>
      <c r="O293" s="9" t="n"/>
      <c r="P293" s="9" t="n"/>
      <c r="Q293" s="9" t="n"/>
      <c r="R293" s="9" t="n"/>
      <c r="S293" s="9" t="n"/>
      <c r="T293" s="9" t="n"/>
      <c r="U293" s="9" t="inlineStr">
        <is>
          <t>لم يُراجَع</t>
        </is>
      </c>
      <c r="V293" s="9" t="n"/>
    </row>
    <row r="294">
      <c r="A294" s="8" t="inlineStr">
        <is>
          <t>C139-05</t>
        </is>
      </c>
      <c r="B294" s="8" t="inlineStr">
        <is>
          <t>C139</t>
        </is>
      </c>
      <c r="C294" s="8" t="inlineStr">
        <is>
          <t>رسم زاوية بقياس معلوم</t>
        </is>
      </c>
      <c r="D294" s="8" t="inlineStr">
        <is>
          <t>المرحلة 2 · الوحدة 3: زوايا الأركان</t>
        </is>
      </c>
      <c r="E294" s="8" t="inlineStr">
        <is>
          <t>فهم</t>
        </is>
      </c>
      <c r="F294" s="8" t="inlineStr">
        <is>
          <t>اختيار</t>
        </is>
      </c>
      <c r="G294" s="8" t="inlineStr">
        <is>
          <t>أين يبدأ الضلع الثاني للزاوية المرسومة؟</t>
        </is>
      </c>
      <c r="H294" s="8" t="inlineStr">
        <is>
          <t>من الرأس نفسه</t>
        </is>
      </c>
      <c r="I294" s="8" t="inlineStr">
        <is>
          <t>من منتصف الورقة</t>
        </is>
      </c>
      <c r="J294" s="8" t="inlineStr">
        <is>
          <t>من طرف الضلع الأول</t>
        </is>
      </c>
      <c r="K294" s="8" t="inlineStr"/>
      <c r="L294" s="8" t="inlineStr">
        <is>
          <t>ما هو الرأس؟</t>
        </is>
      </c>
      <c r="M294" s="8" t="inlineStr">
        <is>
          <t>كل ضلعي الزاوية يبدآن من الرأس المشترك.</t>
        </is>
      </c>
      <c r="N294" s="8" t="inlineStr"/>
      <c r="O294" s="9" t="n"/>
      <c r="P294" s="9" t="n"/>
      <c r="Q294" s="9" t="n"/>
      <c r="R294" s="9" t="n"/>
      <c r="S294" s="9" t="n"/>
      <c r="T294" s="9" t="n"/>
      <c r="U294" s="9" t="inlineStr">
        <is>
          <t>لم يُراجَع</t>
        </is>
      </c>
      <c r="V294" s="9" t="n"/>
    </row>
    <row r="295">
      <c r="A295" s="8" t="inlineStr">
        <is>
          <t>C139-06</t>
        </is>
      </c>
      <c r="B295" s="8" t="inlineStr">
        <is>
          <t>C139</t>
        </is>
      </c>
      <c r="C295" s="8" t="inlineStr">
        <is>
          <t>رسم زاوية بقياس معلوم</t>
        </is>
      </c>
      <c r="D295" s="8" t="inlineStr">
        <is>
          <t>المرحلة 2 · الوحدة 3: زوايا الأركان</t>
        </is>
      </c>
      <c r="E295" s="8" t="inlineStr">
        <is>
          <t>فهم</t>
        </is>
      </c>
      <c r="F295" s="8" t="inlineStr">
        <is>
          <t>اختيار</t>
        </is>
      </c>
      <c r="G295" s="8" t="inlineStr">
        <is>
          <t>نريد رسم زاوية 270° بمنقلة نصف دائرية تصل إلى 180° فقط. ماذا نفعل؟</t>
        </is>
      </c>
      <c r="H295" s="8" t="inlineStr">
        <is>
          <t>نرسم 90° ثم نعلّم الجهة الأخرى بقوس</t>
        </is>
      </c>
      <c r="I295" s="8" t="inlineStr">
        <is>
          <t>نبحث عن العلامة 270 على المنقلة ونعلّمها مباشرة</t>
        </is>
      </c>
      <c r="J295" s="8" t="inlineStr">
        <is>
          <t>نرسم 70° لأن 270 تنتهي بالرقم 70</t>
        </is>
      </c>
      <c r="K295" s="8" t="inlineStr"/>
      <c r="L295" s="8" t="inlineStr">
        <is>
          <t>كم يبقى من الدورة إذا رسمنا 270°؟</t>
        </is>
      </c>
      <c r="M295" s="8" t="inlineStr">
        <is>
          <t>المنقلة نصف الدائرية لا تحمل علامة 270. ← الجهة الأخرى للزاوية 360 − 270 = 90°، فنرسم زاوية قائمة. ← ثم نرسم قوساً على الجهة الخارجية لنبيّن أن المقصود هو 270°.</t>
        </is>
      </c>
      <c r="N295" s="10" t="inlineStr">
        <is>
          <t>[إثراء 🟠] المصدر: Illustrative Mathematics K–5, Grade 4 Unit 7 Lesson 11: Use a Protractor to Draw Angles (فكرة مقتبسة)</t>
        </is>
      </c>
      <c r="O295" s="9" t="n"/>
      <c r="P295" s="9" t="n"/>
      <c r="Q295" s="9" t="n"/>
      <c r="R295" s="9" t="n"/>
      <c r="S295" s="9" t="n"/>
      <c r="T295" s="9" t="n"/>
      <c r="U295" s="9" t="inlineStr">
        <is>
          <t>لم يُراجَع</t>
        </is>
      </c>
      <c r="V295" s="9" t="n"/>
    </row>
    <row r="296">
      <c r="A296" s="8" t="inlineStr">
        <is>
          <t>C139-07</t>
        </is>
      </c>
      <c r="B296" s="8" t="inlineStr">
        <is>
          <t>C139</t>
        </is>
      </c>
      <c r="C296" s="8" t="inlineStr">
        <is>
          <t>رسم زاوية بقياس معلوم</t>
        </is>
      </c>
      <c r="D296" s="8" t="inlineStr">
        <is>
          <t>المرحلة 2 · الوحدة 3: زوايا الأركان</t>
        </is>
      </c>
      <c r="E296" s="8" t="inlineStr">
        <is>
          <t>فهم</t>
        </is>
      </c>
      <c r="F296" s="8" t="inlineStr">
        <is>
          <t>رقم</t>
        </is>
      </c>
      <c r="G296" s="8" t="inlineStr">
        <is>
          <t>رسمنا ∠ أ ب ج = 60°. ثم رسمنا من ب الشعاع ب د في الجهة الأخرى من الشعاع ب أ (خارج الزاوية الأولى)، بحيث ∠ أ ب د = 25°. كم درجة قياس ∠ د ب ج؟</t>
        </is>
      </c>
      <c r="H296" s="8" t="inlineStr">
        <is>
          <t>85</t>
        </is>
      </c>
      <c r="I296" s="8" t="inlineStr"/>
      <c r="J296" s="8" t="inlineStr"/>
      <c r="K296" s="8" t="inlineStr"/>
      <c r="L296" s="8" t="inlineStr">
        <is>
          <t>هل صارت الزاوية الجديدة جزءاً من الأولى، أم أُضيفت إليها؟</t>
        </is>
      </c>
      <c r="M296" s="8" t="inlineStr">
        <is>
          <t>الشعاع ب د خارج ∠ أ ب ج، بجوار الضلع ب أ. ← فالزاوية ∠ د ب ج تتكوّن من ∠ د ب أ و∠ أ ب ج معاً. ← قياسها 25 + 60 = 85°، حتى لو كان رسمنا بالمنقلة غير دقيق تماماً.</t>
        </is>
      </c>
      <c r="N296" s="10" t="inlineStr">
        <is>
          <t>[إثراء 🟠] المصدر: Illustrative Mathematics 4.G.A.1: Measuring Angles (task 909, part 2) (فكرة مقتبسة)</t>
        </is>
      </c>
      <c r="O296" s="9" t="n"/>
      <c r="P296" s="9" t="n"/>
      <c r="Q296" s="9" t="n"/>
      <c r="R296" s="9" t="n"/>
      <c r="S296" s="9" t="n"/>
      <c r="T296" s="9" t="n"/>
      <c r="U296" s="9" t="inlineStr">
        <is>
          <t>لم يُراجَع</t>
        </is>
      </c>
      <c r="V296" s="9" t="n"/>
    </row>
    <row r="297">
      <c r="A297" s="8" t="inlineStr">
        <is>
          <t>C139-08</t>
        </is>
      </c>
      <c r="B297" s="8" t="inlineStr">
        <is>
          <t>C139</t>
        </is>
      </c>
      <c r="C297" s="8" t="inlineStr">
        <is>
          <t>رسم زاوية بقياس معلوم</t>
        </is>
      </c>
      <c r="D297" s="8" t="inlineStr">
        <is>
          <t>المرحلة 2 · الوحدة 3: زوايا الأركان</t>
        </is>
      </c>
      <c r="E297" s="8" t="inlineStr">
        <is>
          <t>فهم</t>
        </is>
      </c>
      <c r="F297" s="8" t="inlineStr">
        <is>
          <t>اختيار</t>
        </is>
      </c>
      <c r="G297" s="8" t="inlineStr">
        <is>
          <t>لرسم زاوية 40° على ضلع أفقي، علّمت فوضى النقطة عند العدد 40 على المقياس الذي يبدأ بـ 180 عند الضلع. كيف تبدو زاويتها؟</t>
        </is>
      </c>
      <c r="H297" s="8" t="inlineStr">
        <is>
          <t>منفرجة، قياسها 140°</t>
        </is>
      </c>
      <c r="I297" s="8" t="inlineStr">
        <is>
          <t>حادة كما طُلب؛ قياسها 40°</t>
        </is>
      </c>
      <c r="J297" s="8" t="inlineStr">
        <is>
          <t>قائمة؛ فقياسها 90° تماماً</t>
        </is>
      </c>
      <c r="K297" s="8" t="inlineStr"/>
      <c r="L297" s="8" t="inlineStr">
        <is>
          <t>المقياس الذي يبدأ بـ 180 عند الضلع: ماذا يقابل العدد 40 عليه من المقياس الآخر؟</t>
        </is>
      </c>
      <c r="M297" s="8" t="inlineStr">
        <is>
          <t>يجب أن نقرأ من المقياس الذي يبدأ بالصفر عند الضلع الأول. ← العدد 40 على المقياس الآخر يقابل 140 على المقياس الصحيح، لأن 40 + 140 = 180. ← فتخرج زاويتها منفرجة 140°، والفحص المنطقي (40° حادة) يكشف الخطأ.</t>
        </is>
      </c>
      <c r="N297" s="10" t="inlineStr">
        <is>
          <t>[إثراء 🟡] المصدر: TIMSS 2011 G4 (Given a line, draws another line to form an angle less than a right angle; benchmarking descriptor M12_08) (فكرة مقتبسة)</t>
        </is>
      </c>
      <c r="O297" s="9" t="n"/>
      <c r="P297" s="9" t="n"/>
      <c r="Q297" s="9" t="n"/>
      <c r="R297" s="9" t="n"/>
      <c r="S297" s="9" t="n"/>
      <c r="T297" s="9" t="n"/>
      <c r="U297" s="9" t="inlineStr">
        <is>
          <t>لم يُراجَع</t>
        </is>
      </c>
      <c r="V297" s="9" t="n"/>
    </row>
    <row r="298">
      <c r="A298" s="8" t="inlineStr">
        <is>
          <t>C140-01</t>
        </is>
      </c>
      <c r="B298" s="8" t="inlineStr">
        <is>
          <t>C140</t>
        </is>
      </c>
      <c r="C298" s="8" t="inlineStr">
        <is>
          <t>تقدير الزاوية قبل القياس</t>
        </is>
      </c>
      <c r="D298" s="8" t="inlineStr">
        <is>
          <t>المرحلة 2 · الوحدة 3: زوايا الأركان</t>
        </is>
      </c>
      <c r="E298" s="8" t="inlineStr">
        <is>
          <t>تعرّف</t>
        </is>
      </c>
      <c r="F298" s="8" t="inlineStr">
        <is>
          <t>اختيار</t>
        </is>
      </c>
      <c r="G298" s="8" t="inlineStr">
        <is>
          <t>أمامك زاوية تبدو أكبر قليلاً من ركن الكتاب. ما التقدير الأنسب قبل القياس؟</t>
        </is>
      </c>
      <c r="H298" s="8" t="inlineStr">
        <is>
          <t>أكبر من 90° قليلاً</t>
        </is>
      </c>
      <c r="I298" s="8" t="inlineStr">
        <is>
          <t>أقل من 10°</t>
        </is>
      </c>
      <c r="J298" s="8" t="inlineStr">
        <is>
          <t>أكبر من 300°</t>
        </is>
      </c>
      <c r="K298" s="8" t="inlineStr"/>
      <c r="L298" s="8" t="inlineStr">
        <is>
          <t>قارنها بالزاوية القائمة المعروفة.</t>
        </is>
      </c>
      <c r="M298" s="8" t="inlineStr">
        <is>
          <t>ركن الكتاب 90°، والزاوية الأكبر قليلاً منه تكون منفرجة تقريباً.</t>
        </is>
      </c>
      <c r="N298" s="10" t="inlineStr">
        <is>
          <t>[منخفض] الخطوة «تكون منفرجة تقريباً» خاطئة: الأكبر من 90° (وأقل من 180°) منفرجة حتماً لا تقريباً؛ والمشتّتان متطرفان («أكبر من 300°»، «أقل من 10°»). ← المقترح: الخطوة: «ركن الكتاب 90°، والأكبر منه قليلاً قريب من 100°، وهي منفرجة.» والمشتّتان: «أقل من 90° قليلاً» / «حوالي 180°».</t>
        </is>
      </c>
      <c r="O298" s="9" t="n"/>
      <c r="P298" s="9" t="n"/>
      <c r="Q298" s="9" t="n"/>
      <c r="R298" s="9" t="n"/>
      <c r="S298" s="9" t="n"/>
      <c r="T298" s="9" t="n"/>
      <c r="U298" s="9" t="inlineStr">
        <is>
          <t>لم يُراجَع</t>
        </is>
      </c>
      <c r="V298" s="9" t="n"/>
    </row>
    <row r="299">
      <c r="A299" s="8" t="inlineStr">
        <is>
          <t>C140-02</t>
        </is>
      </c>
      <c r="B299" s="8" t="inlineStr">
        <is>
          <t>C140</t>
        </is>
      </c>
      <c r="C299" s="8" t="inlineStr">
        <is>
          <t>تقدير الزاوية قبل القياس</t>
        </is>
      </c>
      <c r="D299" s="8" t="inlineStr">
        <is>
          <t>المرحلة 2 · الوحدة 3: زوايا الأركان</t>
        </is>
      </c>
      <c r="E299" s="8" t="inlineStr">
        <is>
          <t>فهم</t>
        </is>
      </c>
      <c r="F299" s="8" t="inlineStr">
        <is>
          <t>اختيار</t>
        </is>
      </c>
      <c r="G299" s="8" t="inlineStr">
        <is>
          <t>زاوية تبدو أكبر قليلاً من الزاوية القائمة. ما تقديرك قبل القياس؟</t>
        </is>
      </c>
      <c r="H299" s="8" t="inlineStr">
        <is>
          <t>حوالي 100°</t>
        </is>
      </c>
      <c r="I299" s="8" t="inlineStr">
        <is>
          <t>حوالي 180°</t>
        </is>
      </c>
      <c r="J299" s="8" t="inlineStr">
        <is>
          <t>حوالي 20°</t>
        </is>
      </c>
      <c r="K299" s="8" t="inlineStr"/>
      <c r="L299" s="8" t="inlineStr">
        <is>
          <t>قارنها بالزاوية القائمة 90°.</t>
        </is>
      </c>
      <c r="M299" s="8" t="inlineStr">
        <is>
          <t>أكبر قليلاً من 90° يعني حوالي 100°.</t>
        </is>
      </c>
      <c r="N299" s="8" t="inlineStr"/>
      <c r="O299" s="9" t="n"/>
      <c r="P299" s="9" t="n"/>
      <c r="Q299" s="9" t="n"/>
      <c r="R299" s="9" t="n"/>
      <c r="S299" s="9" t="n"/>
      <c r="T299" s="9" t="n"/>
      <c r="U299" s="9" t="inlineStr">
        <is>
          <t>لم يُراجَع</t>
        </is>
      </c>
      <c r="V299" s="9" t="n"/>
    </row>
    <row r="300">
      <c r="A300" s="8" t="inlineStr">
        <is>
          <t>C140-03</t>
        </is>
      </c>
      <c r="B300" s="8" t="inlineStr">
        <is>
          <t>C140</t>
        </is>
      </c>
      <c r="C300" s="8" t="inlineStr">
        <is>
          <t>تقدير الزاوية قبل القياس</t>
        </is>
      </c>
      <c r="D300" s="8" t="inlineStr">
        <is>
          <t>المرحلة 2 · الوحدة 3: زوايا الأركان</t>
        </is>
      </c>
      <c r="E300" s="8" t="inlineStr">
        <is>
          <t>فهم</t>
        </is>
      </c>
      <c r="F300" s="8" t="inlineStr">
        <is>
          <t>اختيار</t>
        </is>
      </c>
      <c r="G300" s="8" t="inlineStr">
        <is>
          <t>قدّرت زاوية 40° فقست فكانت 130°. ماذا تفعل؟</t>
        </is>
      </c>
      <c r="H300" s="8" t="inlineStr">
        <is>
          <t>نراجع القراءة من المقياس الصحيح</t>
        </is>
      </c>
      <c r="I300" s="8" t="inlineStr">
        <is>
          <t>نكتب 130° لأنها القياس</t>
        </is>
      </c>
      <c r="J300" s="8" t="inlineStr">
        <is>
          <t>نغيّر التقدير ليصبح 130°</t>
        </is>
      </c>
      <c r="K300" s="8" t="inlineStr"/>
      <c r="L300" s="8" t="inlineStr">
        <is>
          <t>هل 130° تتفق مع التقدير الحاد؟</t>
        </is>
      </c>
      <c r="M300" s="8" t="inlineStr">
        <is>
          <t>التقدير يقول إنها حادة، والقراءة 130° منفرجة، فالقراءة خاطئة غالباً.</t>
        </is>
      </c>
      <c r="N300" s="8" t="inlineStr"/>
      <c r="O300" s="9" t="n"/>
      <c r="P300" s="9" t="n"/>
      <c r="Q300" s="9" t="n"/>
      <c r="R300" s="9" t="n"/>
      <c r="S300" s="9" t="n"/>
      <c r="T300" s="9" t="n"/>
      <c r="U300" s="9" t="inlineStr">
        <is>
          <t>لم يُراجَع</t>
        </is>
      </c>
      <c r="V300" s="9" t="n"/>
    </row>
    <row r="301">
      <c r="A301" s="8" t="inlineStr">
        <is>
          <t>C140-04</t>
        </is>
      </c>
      <c r="B301" s="8" t="inlineStr">
        <is>
          <t>C140</t>
        </is>
      </c>
      <c r="C301" s="8" t="inlineStr">
        <is>
          <t>تقدير الزاوية قبل القياس</t>
        </is>
      </c>
      <c r="D301" s="8" t="inlineStr">
        <is>
          <t>المرحلة 2 · الوحدة 3: زوايا الأركان</t>
        </is>
      </c>
      <c r="E301" s="8" t="inlineStr">
        <is>
          <t>فهم</t>
        </is>
      </c>
      <c r="F301" s="8" t="inlineStr">
        <is>
          <t>اختيار</t>
        </is>
      </c>
      <c r="G301" s="8" t="inlineStr">
        <is>
          <t>ما فائدة التقدير قبل القياس؟</t>
        </is>
      </c>
      <c r="H301" s="8" t="inlineStr">
        <is>
          <t>يكشف الخطأ الكبير في القراءة</t>
        </is>
      </c>
      <c r="I301" s="8" t="inlineStr">
        <is>
          <t>يجعل القياس أسرع فقط</t>
        </is>
      </c>
      <c r="J301" s="8" t="inlineStr">
        <is>
          <t>يغني عن القياس</t>
        </is>
      </c>
      <c r="K301" s="8" t="inlineStr"/>
      <c r="L301" s="8" t="inlineStr">
        <is>
          <t>ماذا يحدث إن قرأنا من المقياس الخطأ؟</t>
        </is>
      </c>
      <c r="M301" s="8" t="inlineStr">
        <is>
          <t>التقدير يكشف القراءة الخاطئة لأنه يقارن القياس بالحدس.</t>
        </is>
      </c>
      <c r="N301" s="8" t="inlineStr"/>
      <c r="O301" s="9" t="n"/>
      <c r="P301" s="9" t="n"/>
      <c r="Q301" s="9" t="n"/>
      <c r="R301" s="9" t="n"/>
      <c r="S301" s="9" t="n"/>
      <c r="T301" s="9" t="n"/>
      <c r="U301" s="9" t="inlineStr">
        <is>
          <t>لم يُراجَع</t>
        </is>
      </c>
      <c r="V301" s="9" t="n"/>
    </row>
    <row r="302">
      <c r="A302" s="8" t="inlineStr">
        <is>
          <t>C140-05</t>
        </is>
      </c>
      <c r="B302" s="8" t="inlineStr">
        <is>
          <t>C140</t>
        </is>
      </c>
      <c r="C302" s="8" t="inlineStr">
        <is>
          <t>تقدير الزاوية قبل القياس</t>
        </is>
      </c>
      <c r="D302" s="8" t="inlineStr">
        <is>
          <t>المرحلة 2 · الوحدة 3: زوايا الأركان</t>
        </is>
      </c>
      <c r="E302" s="8" t="inlineStr">
        <is>
          <t>فهم</t>
        </is>
      </c>
      <c r="F302" s="8" t="inlineStr">
        <is>
          <t>اختيار</t>
        </is>
      </c>
      <c r="G302" s="8" t="inlineStr">
        <is>
          <t>أربع زوايا: (أ) ثلث ركن الورقة، (ب) نصف دورة، (ج) أكبر قليلاً من ركن الورقة، (د) أصغر قليلاً من ركن الورقة. ما ترتيبها من الأصغر إلى الأكبر؟</t>
        </is>
      </c>
      <c r="H302" s="8" t="inlineStr">
        <is>
          <t>أ، د، ج، ب</t>
        </is>
      </c>
      <c r="I302" s="8" t="inlineStr">
        <is>
          <t>د، أ، ج، ب</t>
        </is>
      </c>
      <c r="J302" s="8" t="inlineStr">
        <is>
          <t>أ، د، ب، ج</t>
        </is>
      </c>
      <c r="K302" s="8" t="inlineStr"/>
      <c r="L302" s="8" t="inlineStr">
        <is>
          <t>هيّا نقارن كل زاوية بركن الورقة (90°).</t>
        </is>
      </c>
      <c r="M302" s="8" t="inlineStr">
        <is>
          <t>ثلث ركن الورقة حوالي 30°، وهو أصغرها. ← ثم «أصغر قليلاً من ركن الورقة»، ثم «أكبر قليلاً منه». ← ونصف الدورة 180° أكبرها، فالترتيب: أ، د، ج، ب.</t>
        </is>
      </c>
      <c r="N302" s="10" t="inlineStr">
        <is>
          <t>[إثراء 🟡] المصدر: TIMSS 2011 G4 M031109 (Angles ordered by size) (فكرة مقتبسة)</t>
        </is>
      </c>
      <c r="O302" s="9" t="n"/>
      <c r="P302" s="9" t="n"/>
      <c r="Q302" s="9" t="n"/>
      <c r="R302" s="9" t="n"/>
      <c r="S302" s="9" t="n"/>
      <c r="T302" s="9" t="n"/>
      <c r="U302" s="9" t="inlineStr">
        <is>
          <t>لم يُراجَع</t>
        </is>
      </c>
      <c r="V302" s="9" t="n"/>
    </row>
    <row r="303">
      <c r="A303" s="8" t="inlineStr">
        <is>
          <t>C140-06</t>
        </is>
      </c>
      <c r="B303" s="8" t="inlineStr">
        <is>
          <t>C140</t>
        </is>
      </c>
      <c r="C303" s="8" t="inlineStr">
        <is>
          <t>تقدير الزاوية قبل القياس</t>
        </is>
      </c>
      <c r="D303" s="8" t="inlineStr">
        <is>
          <t>المرحلة 2 · الوحدة 3: زوايا الأركان</t>
        </is>
      </c>
      <c r="E303" s="8" t="inlineStr">
        <is>
          <t>فهم</t>
        </is>
      </c>
      <c r="F303" s="8" t="inlineStr">
        <is>
          <t>اختيار</t>
        </is>
      </c>
      <c r="G303" s="8" t="inlineStr">
        <is>
          <t>زاوية أكبر من نصف ركن الورقة (45°) وأصغر من ركن الورقة (90°)، وتقع تقريباً في المنتصف بينهما. ما أفضل تقدير لها؟</t>
        </is>
      </c>
      <c r="H303" s="8" t="inlineStr">
        <is>
          <t>حوالي 70°</t>
        </is>
      </c>
      <c r="I303" s="8" t="inlineStr">
        <is>
          <t>حوالي 50°</t>
        </is>
      </c>
      <c r="J303" s="8" t="inlineStr">
        <is>
          <t>حوالي 85°</t>
        </is>
      </c>
      <c r="K303" s="8" t="inlineStr"/>
      <c r="L303" s="8" t="inlineStr">
        <is>
          <t>ما العدد الذي يقع في منتصف المسافة بين 45 و90 تقريباً؟</t>
        </is>
      </c>
      <c r="M303" s="8" t="inlineStr">
        <is>
          <t>الزاوية بين 45° و90°. ← 50° قريبة جداً من 45°، و85° قريبة جداً من 90°، وكلتاهما ليست في المنتصف. ← منتصف المسافة بين 45 و90 قريب من 70، فالتقدير الأنسب حوالي 70°.</t>
        </is>
      </c>
      <c r="N303" s="10" t="inlineStr">
        <is>
          <t>[إثراء 🟡] المصدر: NRICH: Estimating Angles (game 1235, ages 7–14) (فكرة مقتبسة)</t>
        </is>
      </c>
      <c r="O303" s="9" t="n"/>
      <c r="P303" s="9" t="n"/>
      <c r="Q303" s="9" t="n"/>
      <c r="R303" s="9" t="n"/>
      <c r="S303" s="9" t="n"/>
      <c r="T303" s="9" t="n"/>
      <c r="U303" s="9" t="inlineStr">
        <is>
          <t>لم يُراجَع</t>
        </is>
      </c>
      <c r="V303" s="9" t="n"/>
    </row>
    <row r="304">
      <c r="A304" s="8" t="inlineStr">
        <is>
          <t>C140-07</t>
        </is>
      </c>
      <c r="B304" s="8" t="inlineStr">
        <is>
          <t>C140</t>
        </is>
      </c>
      <c r="C304" s="8" t="inlineStr">
        <is>
          <t>تقدير الزاوية قبل القياس</t>
        </is>
      </c>
      <c r="D304" s="8" t="inlineStr">
        <is>
          <t>المرحلة 2 · الوحدة 3: زوايا الأركان</t>
        </is>
      </c>
      <c r="E304" s="8" t="inlineStr">
        <is>
          <t>فهم</t>
        </is>
      </c>
      <c r="F304" s="8" t="inlineStr">
        <is>
          <t>اختيار</t>
        </is>
      </c>
      <c r="G304" s="8" t="inlineStr">
        <is>
          <t>دون منقلة: عند الساعة الواحدة تماماً، ما أفضل تقدير للزاوية الأصغر بين العقربين؟</t>
        </is>
      </c>
      <c r="H304" s="8" t="inlineStr">
        <is>
          <t>حوالي 30°</t>
        </is>
      </c>
      <c r="I304" s="8" t="inlineStr">
        <is>
          <t>حوالي 60°</t>
        </is>
      </c>
      <c r="J304" s="8" t="inlineStr">
        <is>
          <t>حوالي 100°</t>
        </is>
      </c>
      <c r="K304" s="8" t="inlineStr"/>
      <c r="L304" s="8" t="inlineStr">
        <is>
          <t>الدورة الكاملة 360° مقسّمة على 12 رقماً. كم درجة بين رقمين متجاورين؟</t>
        </is>
      </c>
      <c r="M304" s="8" t="inlineStr">
        <is>
          <t>وجه الساعة مقسّم إلى 12 جزءاً متساوياً، وكل جزء 360 ÷ 12 = 30°. ← عند الواحدة يفصل بين العقربين جزء واحد. ← إذن الزاوية حوالي 30°، وهي أصغر بكثير من ركن الورقة.</t>
        </is>
      </c>
      <c r="N304" s="10" t="inlineStr">
        <is>
          <t>[إثراء 🟡] المصدر: Illustrative Mathematics K–5, Grade 4 Unit 7 Lesson 7: The Size of Angles on a Clock (فكرة مقتبسة)</t>
        </is>
      </c>
      <c r="O304" s="9" t="n"/>
      <c r="P304" s="9" t="n"/>
      <c r="Q304" s="9" t="n"/>
      <c r="R304" s="9" t="n"/>
      <c r="S304" s="9" t="n"/>
      <c r="T304" s="9" t="n"/>
      <c r="U304" s="9" t="inlineStr">
        <is>
          <t>لم يُراجَع</t>
        </is>
      </c>
      <c r="V304" s="9" t="n"/>
    </row>
    <row r="305">
      <c r="A305" s="8" t="inlineStr">
        <is>
          <t>C191-01</t>
        </is>
      </c>
      <c r="B305" s="8" t="inlineStr">
        <is>
          <t>C191</t>
        </is>
      </c>
      <c r="C305" s="8" t="inlineStr">
        <is>
          <t>الاتجاهات الأصلية والبوصلة</t>
        </is>
      </c>
      <c r="D305" s="8" t="inlineStr">
        <is>
          <t>المرحلة 2 · الوحدة 3: زوايا الأركان</t>
        </is>
      </c>
      <c r="E305" s="8" t="inlineStr">
        <is>
          <t>تعرّف</t>
        </is>
      </c>
      <c r="F305" s="8" t="inlineStr">
        <is>
          <t>اختيار</t>
        </is>
      </c>
      <c r="G305" s="8" t="inlineStr">
        <is>
          <t>في خريطة المدينة يشير السهم إلى الشمال في الأعلى. أيّ اتجاه يكون في اليمين؟</t>
        </is>
      </c>
      <c r="H305" s="8" t="inlineStr">
        <is>
          <t>الشرق</t>
        </is>
      </c>
      <c r="I305" s="8" t="inlineStr">
        <is>
          <t>الغرب</t>
        </is>
      </c>
      <c r="J305" s="8" t="inlineStr">
        <is>
          <t>الجنوب</t>
        </is>
      </c>
      <c r="K305" s="8" t="inlineStr"/>
      <c r="L305" s="8" t="inlineStr">
        <is>
          <t>رتّب الاتجاهات مع عقارب الساعة: الشمال، ثم...</t>
        </is>
      </c>
      <c r="M305" s="8" t="inlineStr">
        <is>
          <t>مع عقارب الساعة: الشمال، ثم الشرق، ثم الجنوب، ثم الغرب. ← الشمال في الأعلى، فالشرق في اليمين.</t>
        </is>
      </c>
      <c r="N305" s="8" t="inlineStr"/>
      <c r="O305" s="9" t="n"/>
      <c r="P305" s="9" t="n"/>
      <c r="Q305" s="9" t="n"/>
      <c r="R305" s="9" t="n"/>
      <c r="S305" s="9" t="n"/>
      <c r="T305" s="9" t="n"/>
      <c r="U305" s="9" t="inlineStr">
        <is>
          <t>لم يُراجَع</t>
        </is>
      </c>
      <c r="V305" s="9" t="n"/>
    </row>
    <row r="306">
      <c r="A306" s="8" t="inlineStr">
        <is>
          <t>C191-02</t>
        </is>
      </c>
      <c r="B306" s="8" t="inlineStr">
        <is>
          <t>C191</t>
        </is>
      </c>
      <c r="C306" s="8" t="inlineStr">
        <is>
          <t>الاتجاهات الأصلية والبوصلة</t>
        </is>
      </c>
      <c r="D306" s="8" t="inlineStr">
        <is>
          <t>المرحلة 2 · الوحدة 3: زوايا الأركان</t>
        </is>
      </c>
      <c r="E306" s="8" t="inlineStr">
        <is>
          <t>تعرّف</t>
        </is>
      </c>
      <c r="F306" s="8" t="inlineStr">
        <is>
          <t>اختيار</t>
        </is>
      </c>
      <c r="G306" s="8" t="inlineStr">
        <is>
          <t>من أي اتجاه تشرق الشمس؟</t>
        </is>
      </c>
      <c r="H306" s="8" t="inlineStr">
        <is>
          <t>من الشرق</t>
        </is>
      </c>
      <c r="I306" s="8" t="inlineStr">
        <is>
          <t>من الغرب</t>
        </is>
      </c>
      <c r="J306" s="8" t="inlineStr">
        <is>
          <t>من الشمال</t>
        </is>
      </c>
      <c r="K306" s="8" t="inlineStr"/>
      <c r="L306" s="8" t="inlineStr">
        <is>
          <t>تذكّر أين تغرب الشمس في المساء. ما الجهة المقابلة لها؟</t>
        </is>
      </c>
      <c r="M306" s="8" t="inlineStr">
        <is>
          <t>الشمس تشرق من الشرق وتغرب في الغرب.</t>
        </is>
      </c>
      <c r="N306" s="8" t="inlineStr"/>
      <c r="O306" s="9" t="n"/>
      <c r="P306" s="9" t="n"/>
      <c r="Q306" s="9" t="n"/>
      <c r="R306" s="9" t="n"/>
      <c r="S306" s="9" t="n"/>
      <c r="T306" s="9" t="n"/>
      <c r="U306" s="9" t="inlineStr">
        <is>
          <t>لم يُراجَع</t>
        </is>
      </c>
      <c r="V306" s="9" t="n"/>
    </row>
    <row r="307">
      <c r="A307" s="8" t="inlineStr">
        <is>
          <t>C191-03</t>
        </is>
      </c>
      <c r="B307" s="8" t="inlineStr">
        <is>
          <t>C191</t>
        </is>
      </c>
      <c r="C307" s="8" t="inlineStr">
        <is>
          <t>الاتجاهات الأصلية والبوصلة</t>
        </is>
      </c>
      <c r="D307" s="8" t="inlineStr">
        <is>
          <t>المرحلة 2 · الوحدة 3: زوايا الأركان</t>
        </is>
      </c>
      <c r="E307" s="8" t="inlineStr">
        <is>
          <t>فهم</t>
        </is>
      </c>
      <c r="F307" s="8" t="inlineStr">
        <is>
          <t>رقم</t>
        </is>
      </c>
      <c r="G307" s="8" t="inlineStr">
        <is>
          <t>سلمى تنظر إلى الشمال، ثم التفتت إلى الشرق مع عقارب الساعة. كم درجةً التفتت؟</t>
        </is>
      </c>
      <c r="H307" s="8" t="inlineStr">
        <is>
          <t>90</t>
        </is>
      </c>
      <c r="I307" s="8" t="inlineStr"/>
      <c r="J307" s="8" t="inlineStr"/>
      <c r="K307" s="8" t="inlineStr"/>
      <c r="L307" s="8" t="inlineStr">
        <is>
          <t>من الشمال إلى الشرق ربع دورة.</t>
        </is>
      </c>
      <c r="M307" s="8" t="inlineStr">
        <is>
          <t>من الشمال إلى الشرق ربع دورة. ← الدورة الكاملة 360°، وربعها 90°.</t>
        </is>
      </c>
      <c r="N307" s="8" t="inlineStr"/>
      <c r="O307" s="9" t="n"/>
      <c r="P307" s="9" t="n"/>
      <c r="Q307" s="9" t="n"/>
      <c r="R307" s="9" t="n"/>
      <c r="S307" s="9" t="n"/>
      <c r="T307" s="9" t="n"/>
      <c r="U307" s="9" t="inlineStr">
        <is>
          <t>لم يُراجَع</t>
        </is>
      </c>
      <c r="V307" s="9" t="n"/>
    </row>
    <row r="308">
      <c r="A308" s="8" t="inlineStr">
        <is>
          <t>C191-04</t>
        </is>
      </c>
      <c r="B308" s="8" t="inlineStr">
        <is>
          <t>C191</t>
        </is>
      </c>
      <c r="C308" s="8" t="inlineStr">
        <is>
          <t>الاتجاهات الأصلية والبوصلة</t>
        </is>
      </c>
      <c r="D308" s="8" t="inlineStr">
        <is>
          <t>المرحلة 2 · الوحدة 3: زوايا الأركان</t>
        </is>
      </c>
      <c r="E308" s="8" t="inlineStr">
        <is>
          <t>فهم</t>
        </is>
      </c>
      <c r="F308" s="8" t="inlineStr">
        <is>
          <t>اختيار</t>
        </is>
      </c>
      <c r="G308" s="8" t="inlineStr">
        <is>
          <t>يوسف ينظر إلى الشمال، ثم التفت نصف دورة. إلى أين ينظر الآن؟</t>
        </is>
      </c>
      <c r="H308" s="8" t="inlineStr">
        <is>
          <t>إلى الجنوب</t>
        </is>
      </c>
      <c r="I308" s="8" t="inlineStr">
        <is>
          <t>إلى الشرق</t>
        </is>
      </c>
      <c r="J308" s="8" t="inlineStr">
        <is>
          <t>إلى الغرب</t>
        </is>
      </c>
      <c r="K308" s="8" t="inlineStr"/>
      <c r="L308" s="8" t="inlineStr">
        <is>
          <t>نصف دورة يعني أن يصير ظهره إلى الشمال.</t>
        </is>
      </c>
      <c r="M308" s="8" t="inlineStr">
        <is>
          <t>نصف الدورة 180°، فينظر إلى الجهة المقابلة. ← مقابل الشمال هو الجنوب.</t>
        </is>
      </c>
      <c r="N308" s="8" t="inlineStr"/>
      <c r="O308" s="9" t="n"/>
      <c r="P308" s="9" t="n"/>
      <c r="Q308" s="9" t="n"/>
      <c r="R308" s="9" t="n"/>
      <c r="S308" s="9" t="n"/>
      <c r="T308" s="9" t="n"/>
      <c r="U308" s="9" t="inlineStr">
        <is>
          <t>لم يُراجَع</t>
        </is>
      </c>
      <c r="V308" s="9" t="n"/>
    </row>
    <row r="309">
      <c r="A309" s="8" t="inlineStr">
        <is>
          <t>C191-05</t>
        </is>
      </c>
      <c r="B309" s="8" t="inlineStr">
        <is>
          <t>C191</t>
        </is>
      </c>
      <c r="C309" s="8" t="inlineStr">
        <is>
          <t>الاتجاهات الأصلية والبوصلة</t>
        </is>
      </c>
      <c r="D309" s="8" t="inlineStr">
        <is>
          <t>المرحلة 2 · الوحدة 3: زوايا الأركان</t>
        </is>
      </c>
      <c r="E309" s="8" t="inlineStr">
        <is>
          <t>فهم</t>
        </is>
      </c>
      <c r="F309" s="8" t="inlineStr">
        <is>
          <t>اختيار</t>
        </is>
      </c>
      <c r="G309" s="8" t="inlineStr">
        <is>
          <t>سلمى تنظر إلى الشرق، ثم التفتت ربع دورة مع عقارب الساعة. إلى أين تنظر الآن؟</t>
        </is>
      </c>
      <c r="H309" s="8" t="inlineStr">
        <is>
          <t>إلى الجنوب</t>
        </is>
      </c>
      <c r="I309" s="8" t="inlineStr">
        <is>
          <t>إلى الشمال</t>
        </is>
      </c>
      <c r="J309" s="8" t="inlineStr">
        <is>
          <t>إلى الغرب</t>
        </is>
      </c>
      <c r="K309" s="8" t="inlineStr"/>
      <c r="L309" s="8" t="inlineStr">
        <is>
          <t>الترتيب مع عقارب الساعة: الشمال، الشرق، الجنوب، الغرب.</t>
        </is>
      </c>
      <c r="M309" s="8" t="inlineStr">
        <is>
          <t>ربع دورة مع عقارب الساعة ينقلنا خطوة واحدة في الترتيب. ← بعد الشرق يأتي الجنوب.</t>
        </is>
      </c>
      <c r="N309" s="8" t="inlineStr"/>
      <c r="O309" s="9" t="n"/>
      <c r="P309" s="9" t="n"/>
      <c r="Q309" s="9" t="n"/>
      <c r="R309" s="9" t="n"/>
      <c r="S309" s="9" t="n"/>
      <c r="T309" s="9" t="n"/>
      <c r="U309" s="9" t="inlineStr">
        <is>
          <t>لم يُراجَع</t>
        </is>
      </c>
      <c r="V309" s="9" t="n"/>
    </row>
    <row r="310">
      <c r="A310" s="8" t="inlineStr">
        <is>
          <t>C191-06</t>
        </is>
      </c>
      <c r="B310" s="8" t="inlineStr">
        <is>
          <t>C191</t>
        </is>
      </c>
      <c r="C310" s="8" t="inlineStr">
        <is>
          <t>الاتجاهات الأصلية والبوصلة</t>
        </is>
      </c>
      <c r="D310" s="8" t="inlineStr">
        <is>
          <t>المرحلة 2 · الوحدة 3: زوايا الأركان</t>
        </is>
      </c>
      <c r="E310" s="8" t="inlineStr">
        <is>
          <t>فهم</t>
        </is>
      </c>
      <c r="F310" s="8" t="inlineStr">
        <is>
          <t>رقم</t>
        </is>
      </c>
      <c r="G310" s="8" t="inlineStr">
        <is>
          <t>يوسف ينظر إلى الشمال، ويريد أن ينظر إلى الغرب بالالتفات مع عقارب الساعة فقط. كم درجةً يلتفت؟</t>
        </is>
      </c>
      <c r="H310" s="8" t="inlineStr">
        <is>
          <t>270</t>
        </is>
      </c>
      <c r="I310" s="8" t="inlineStr"/>
      <c r="J310" s="8" t="inlineStr"/>
      <c r="K310" s="8" t="inlineStr"/>
      <c r="L310" s="8" t="inlineStr">
        <is>
          <t>عدّ الأرباع: الشمال ← الشرق ← الجنوب ← الغرب.</t>
        </is>
      </c>
      <c r="M310" s="8" t="inlineStr">
        <is>
          <t>من الشمال إلى الغرب مع عقارب الساعة ثلاثة أرباع دورة. ← 3 × 90° = 270°. ← ولو التفت عكس عقارب الساعة لكفاه ربع دورة (90°).</t>
        </is>
      </c>
      <c r="N310" s="8" t="inlineStr"/>
      <c r="O310" s="9" t="n"/>
      <c r="P310" s="9" t="n"/>
      <c r="Q310" s="9" t="n"/>
      <c r="R310" s="9" t="n"/>
      <c r="S310" s="9" t="n"/>
      <c r="T310" s="9" t="n"/>
      <c r="U310" s="9" t="inlineStr">
        <is>
          <t>لم يُراجَع</t>
        </is>
      </c>
      <c r="V310" s="9" t="n"/>
    </row>
    <row r="311">
      <c r="A311" s="8" t="inlineStr">
        <is>
          <t>C191-07</t>
        </is>
      </c>
      <c r="B311" s="8" t="inlineStr">
        <is>
          <t>C191</t>
        </is>
      </c>
      <c r="C311" s="8" t="inlineStr">
        <is>
          <t>الاتجاهات الأصلية والبوصلة</t>
        </is>
      </c>
      <c r="D311" s="8" t="inlineStr">
        <is>
          <t>المرحلة 2 · الوحدة 3: زوايا الأركان</t>
        </is>
      </c>
      <c r="E311" s="8" t="inlineStr">
        <is>
          <t>فهم</t>
        </is>
      </c>
      <c r="F311" s="8" t="inlineStr">
        <is>
          <t>اختيار</t>
        </is>
      </c>
      <c r="G311" s="8" t="inlineStr">
        <is>
          <t>قالت فوضى: «كنتُ أنظر إلى الشمال، فالتفتُّ ربع دورة عكس عقارب الساعة، فصرتُ أنظر إلى الشرق». ما الصواب؟</t>
        </is>
      </c>
      <c r="H311" s="8" t="inlineStr">
        <is>
          <t>تنظر إلى الغرب، فالشرق يأتي بالالتفات مع عقارب الساعة</t>
        </is>
      </c>
      <c r="I311" s="8" t="inlineStr">
        <is>
          <t>كلامها صحيح</t>
        </is>
      </c>
      <c r="J311" s="8" t="inlineStr">
        <is>
          <t>تنظر إلى الجنوب</t>
        </is>
      </c>
      <c r="K311" s="8" t="inlineStr"/>
      <c r="L311" s="8" t="inlineStr">
        <is>
          <t>جرّب بجسمك: قف متجهاً إلى الشمال والتفت إلى يسارك.</t>
        </is>
      </c>
      <c r="M311" s="8" t="inlineStr">
        <is>
          <t>عكس عقارب الساعة من الشمال نلتفت إلى اليسار. ← إذا كان الشمال أمامنا فالغرب على يسارنا. ← فهي تنظر إلى الغرب لا إلى الشرق.</t>
        </is>
      </c>
      <c r="N311" s="8" t="inlineStr"/>
      <c r="O311" s="9" t="n"/>
      <c r="P311" s="9" t="n"/>
      <c r="Q311" s="9" t="n"/>
      <c r="R311" s="9" t="n"/>
      <c r="S311" s="9" t="n"/>
      <c r="T311" s="9" t="n"/>
      <c r="U311" s="9" t="inlineStr">
        <is>
          <t>لم يُراجَع</t>
        </is>
      </c>
      <c r="V311" s="9" t="n"/>
    </row>
    <row r="312">
      <c r="A312" s="8" t="inlineStr">
        <is>
          <t>C191-08</t>
        </is>
      </c>
      <c r="B312" s="8" t="inlineStr">
        <is>
          <t>C191</t>
        </is>
      </c>
      <c r="C312" s="8" t="inlineStr">
        <is>
          <t>الاتجاهات الأصلية والبوصلة</t>
        </is>
      </c>
      <c r="D312" s="8" t="inlineStr">
        <is>
          <t>المرحلة 2 · الوحدة 3: زوايا الأركان</t>
        </is>
      </c>
      <c r="E312" s="8" t="inlineStr">
        <is>
          <t>فهم</t>
        </is>
      </c>
      <c r="F312" s="8" t="inlineStr">
        <is>
          <t>اختيار</t>
        </is>
      </c>
      <c r="G312" s="8" t="inlineStr">
        <is>
          <t>مشى سامر من البيت 3 مربعات نحو الشمال، ثم التفت ربع دورة مع عقارب الساعة ومشى مربعين. إلى أي اتجاه ينظر الآن؟</t>
        </is>
      </c>
      <c r="H312" s="8" t="inlineStr">
        <is>
          <t>إلى الشرق</t>
        </is>
      </c>
      <c r="I312" s="8" t="inlineStr">
        <is>
          <t>إلى الغرب</t>
        </is>
      </c>
      <c r="J312" s="8" t="inlineStr">
        <is>
          <t>إلى الشمال</t>
        </is>
      </c>
      <c r="K312" s="8" t="inlineStr"/>
      <c r="L312" s="8" t="inlineStr">
        <is>
          <t>كان ينظر إلى الشمال وهو يمشي. ماذا يأتي بعده مع عقارب الساعة؟</t>
        </is>
      </c>
      <c r="M312" s="8" t="inlineStr">
        <is>
          <t>وهو يمشي نحو الشمال كان ينظر إلى الشمال. ← ربع دورة مع عقارب الساعة من الشمال: الشرق. ← المربعان لا يغيّران اتجاهه، فما زال ينظر إلى الشرق.</t>
        </is>
      </c>
      <c r="N312" s="8" t="inlineStr"/>
      <c r="O312" s="9" t="n"/>
      <c r="P312" s="9" t="n"/>
      <c r="Q312" s="9" t="n"/>
      <c r="R312" s="9" t="n"/>
      <c r="S312" s="9" t="n"/>
      <c r="T312" s="9" t="n"/>
      <c r="U312" s="9" t="inlineStr">
        <is>
          <t>لم يُراجَع</t>
        </is>
      </c>
      <c r="V312" s="9" t="n"/>
    </row>
    <row r="313">
      <c r="A313" s="8" t="inlineStr">
        <is>
          <t>C150-01</t>
        </is>
      </c>
      <c r="B313" s="8" t="inlineStr">
        <is>
          <t>C150</t>
        </is>
      </c>
      <c r="C313" s="8" t="inlineStr">
        <is>
          <t>تعريف المضلع</t>
        </is>
      </c>
      <c r="D313" s="8" t="inlineStr">
        <is>
          <t>المرحلة 2 · الوحدة 4: عائلة المضلعات</t>
        </is>
      </c>
      <c r="E313" s="8" t="inlineStr">
        <is>
          <t>تعرّف</t>
        </is>
      </c>
      <c r="F313" s="8" t="inlineStr">
        <is>
          <t>اختيار</t>
        </is>
      </c>
      <c r="G313" s="8" t="inlineStr">
        <is>
          <t>ما شرط المضلع؟</t>
        </is>
      </c>
      <c r="H313" s="8" t="inlineStr">
        <is>
          <t>شكل مغلق أضلاعه قطع مستقيمة لا تتقاطع</t>
        </is>
      </c>
      <c r="I313" s="8" t="inlineStr">
        <is>
          <t>شكل منحنٍ</t>
        </is>
      </c>
      <c r="J313" s="8" t="inlineStr">
        <is>
          <t>شكل مفتوح</t>
        </is>
      </c>
      <c r="K313" s="8" t="inlineStr"/>
      <c r="L313" s="8" t="inlineStr">
        <is>
          <t>تحقّق من الشروط الثلاثة.</t>
        </is>
      </c>
      <c r="M313" s="8" t="inlineStr">
        <is>
          <t>المضلع مغلق، أضلاعه مستقيمة، ولا تتقاطع.</t>
        </is>
      </c>
      <c r="N313" s="8" t="inlineStr"/>
      <c r="O313" s="9" t="n"/>
      <c r="P313" s="9" t="n"/>
      <c r="Q313" s="9" t="n"/>
      <c r="R313" s="9" t="n"/>
      <c r="S313" s="9" t="n"/>
      <c r="T313" s="9" t="n"/>
      <c r="U313" s="9" t="inlineStr">
        <is>
          <t>لم يُراجَع</t>
        </is>
      </c>
      <c r="V313" s="9" t="n"/>
    </row>
    <row r="314">
      <c r="A314" s="8" t="inlineStr">
        <is>
          <t>C150-02</t>
        </is>
      </c>
      <c r="B314" s="8" t="inlineStr">
        <is>
          <t>C150</t>
        </is>
      </c>
      <c r="C314" s="8" t="inlineStr">
        <is>
          <t>تعريف المضلع</t>
        </is>
      </c>
      <c r="D314" s="8" t="inlineStr">
        <is>
          <t>المرحلة 2 · الوحدة 4: عائلة المضلعات</t>
        </is>
      </c>
      <c r="E314" s="8" t="inlineStr">
        <is>
          <t>فهم</t>
        </is>
      </c>
      <c r="F314" s="8" t="inlineStr">
        <is>
          <t>اختيار</t>
        </is>
      </c>
      <c r="G314" s="8" t="inlineStr">
        <is>
          <t>هل الدائرة مضلع؟</t>
        </is>
      </c>
      <c r="H314" s="8" t="inlineStr">
        <is>
          <t>لا، لأن حافتها منحنية</t>
        </is>
      </c>
      <c r="I314" s="8" t="inlineStr">
        <is>
          <t>نعم، لأنها مغلقة</t>
        </is>
      </c>
      <c r="J314" s="8" t="inlineStr"/>
      <c r="K314" s="8" t="inlineStr"/>
      <c r="L314" s="8" t="inlineStr">
        <is>
          <t>تحقّق من الشرط.</t>
        </is>
      </c>
      <c r="M314" s="8" t="inlineStr">
        <is>
          <t>حافة الدائرة منحنية، فلا تحقق شرط المضلع.</t>
        </is>
      </c>
      <c r="N314" s="8" t="inlineStr"/>
      <c r="O314" s="9" t="n"/>
      <c r="P314" s="9" t="n"/>
      <c r="Q314" s="9" t="n"/>
      <c r="R314" s="9" t="n"/>
      <c r="S314" s="9" t="n"/>
      <c r="T314" s="9" t="n"/>
      <c r="U314" s="9" t="inlineStr">
        <is>
          <t>لم يُراجَع</t>
        </is>
      </c>
      <c r="V314" s="9" t="n"/>
    </row>
    <row r="315">
      <c r="A315" s="8" t="inlineStr">
        <is>
          <t>C150-03</t>
        </is>
      </c>
      <c r="B315" s="8" t="inlineStr">
        <is>
          <t>C150</t>
        </is>
      </c>
      <c r="C315" s="8" t="inlineStr">
        <is>
          <t>تعريف المضلع</t>
        </is>
      </c>
      <c r="D315" s="8" t="inlineStr">
        <is>
          <t>المرحلة 2 · الوحدة 4: عائلة المضلعات</t>
        </is>
      </c>
      <c r="E315" s="8" t="inlineStr">
        <is>
          <t>فهم</t>
        </is>
      </c>
      <c r="F315" s="8" t="inlineStr">
        <is>
          <t>اختيار</t>
        </is>
      </c>
      <c r="G315" s="8" t="inlineStr">
        <is>
          <t>أيّ شكل مضلع؟</t>
        </is>
      </c>
      <c r="H315" s="8" t="inlineStr">
        <is>
          <t>المثلث</t>
        </is>
      </c>
      <c r="I315" s="8" t="inlineStr">
        <is>
          <t>الدائرة</t>
        </is>
      </c>
      <c r="J315" s="8" t="inlineStr">
        <is>
          <t>الشكل المفتوح</t>
        </is>
      </c>
      <c r="K315" s="8" t="inlineStr"/>
      <c r="L315" s="8" t="inlineStr">
        <is>
          <t>هل حافته مغلقة من قطع مستقيمة؟</t>
        </is>
      </c>
      <c r="M315" s="8" t="inlineStr">
        <is>
          <t>المثلث مغلق وأضلاعه قطع مستقيمة.</t>
        </is>
      </c>
      <c r="N315" s="8" t="inlineStr"/>
      <c r="O315" s="9" t="n"/>
      <c r="P315" s="9" t="n"/>
      <c r="Q315" s="9" t="n"/>
      <c r="R315" s="9" t="n"/>
      <c r="S315" s="9" t="n"/>
      <c r="T315" s="9" t="n"/>
      <c r="U315" s="9" t="inlineStr">
        <is>
          <t>لم يُراجَع</t>
        </is>
      </c>
      <c r="V315" s="9" t="n"/>
    </row>
    <row r="316">
      <c r="A316" s="8" t="inlineStr">
        <is>
          <t>C150-04</t>
        </is>
      </c>
      <c r="B316" s="8" t="inlineStr">
        <is>
          <t>C150</t>
        </is>
      </c>
      <c r="C316" s="8" t="inlineStr">
        <is>
          <t>تعريف المضلع</t>
        </is>
      </c>
      <c r="D316" s="8" t="inlineStr">
        <is>
          <t>المرحلة 2 · الوحدة 4: عائلة المضلعات</t>
        </is>
      </c>
      <c r="E316" s="8" t="inlineStr">
        <is>
          <t>فهم</t>
        </is>
      </c>
      <c r="F316" s="8" t="inlineStr">
        <is>
          <t>اختيار</t>
        </is>
      </c>
      <c r="G316" s="8" t="inlineStr">
        <is>
          <t>لماذا الدائرة ليست مضلعاً؟</t>
        </is>
      </c>
      <c r="H316" s="8" t="inlineStr">
        <is>
          <t>لأن حافتها منحنية وليست من أضلاع مستقيمة</t>
        </is>
      </c>
      <c r="I316" s="8" t="inlineStr">
        <is>
          <t>لأنها مغلقة فقط</t>
        </is>
      </c>
      <c r="J316" s="8" t="inlineStr">
        <is>
          <t>لأنها كبيرة</t>
        </is>
      </c>
      <c r="K316" s="8" t="inlineStr"/>
      <c r="L316" s="8" t="inlineStr">
        <is>
          <t>شروط المضلع: مغلق، وأضلاعه قطع مستقيمة، ولا تتقاطع.</t>
        </is>
      </c>
      <c r="M316" s="8" t="inlineStr">
        <is>
          <t>الدائرة مغلقة لكن حافتها منحنية، فلا تحقق شرط الأضلاع المستقيمة.</t>
        </is>
      </c>
      <c r="N316" s="8" t="inlineStr"/>
      <c r="O316" s="9" t="n"/>
      <c r="P316" s="9" t="n"/>
      <c r="Q316" s="9" t="n"/>
      <c r="R316" s="9" t="n"/>
      <c r="S316" s="9" t="n"/>
      <c r="T316" s="9" t="n"/>
      <c r="U316" s="9" t="inlineStr">
        <is>
          <t>لم يُراجَع</t>
        </is>
      </c>
      <c r="V316" s="9" t="n"/>
    </row>
    <row r="317">
      <c r="A317" s="8" t="inlineStr">
        <is>
          <t>C150-05</t>
        </is>
      </c>
      <c r="B317" s="8" t="inlineStr">
        <is>
          <t>C150</t>
        </is>
      </c>
      <c r="C317" s="8" t="inlineStr">
        <is>
          <t>تعريف المضلع</t>
        </is>
      </c>
      <c r="D317" s="8" t="inlineStr">
        <is>
          <t>المرحلة 2 · الوحدة 4: عائلة المضلعات</t>
        </is>
      </c>
      <c r="E317" s="8" t="inlineStr">
        <is>
          <t>فهم</t>
        </is>
      </c>
      <c r="F317" s="8" t="inlineStr">
        <is>
          <t>اختيار</t>
        </is>
      </c>
      <c r="G317" s="8" t="inlineStr">
        <is>
          <t>شكل مغلق لكن أحد أضلاعه منحنٍ. هل هو مضلع؟</t>
        </is>
      </c>
      <c r="H317" s="8" t="inlineStr">
        <is>
          <t>لا، لأن أضلاع المضلع قطع مستقيمة</t>
        </is>
      </c>
      <c r="I317" s="8" t="inlineStr">
        <is>
          <t>نعم، لأن له رؤوساً</t>
        </is>
      </c>
      <c r="J317" s="8" t="inlineStr">
        <is>
          <t>نعم، لأنه مغلق</t>
        </is>
      </c>
      <c r="K317" s="8" t="inlineStr"/>
      <c r="L317" s="8" t="inlineStr">
        <is>
          <t>ما الشرط الذي لم يتحقق؟</t>
        </is>
      </c>
      <c r="M317" s="8" t="inlineStr">
        <is>
          <t>شرط المضلع أن تكون أضلاعه مستقيمة، والضلع المنحني لا يحققه.</t>
        </is>
      </c>
      <c r="N317" s="10" t="inlineStr">
        <is>
          <t>[منخفض] «أحد أضلاعه منحنٍ» تناقض اصطلاحي (الضلع قطعة مستقيمة). ← المقترح: «شكل مغلق لكن جزءاً من حافته منحنٍ. هل هو مضلع؟»</t>
        </is>
      </c>
      <c r="O317" s="9" t="n"/>
      <c r="P317" s="9" t="n"/>
      <c r="Q317" s="9" t="n"/>
      <c r="R317" s="9" t="n"/>
      <c r="S317" s="9" t="n"/>
      <c r="T317" s="9" t="n"/>
      <c r="U317" s="9" t="inlineStr">
        <is>
          <t>لم يُراجَع</t>
        </is>
      </c>
      <c r="V317" s="9" t="n"/>
    </row>
    <row r="318">
      <c r="A318" s="8" t="inlineStr">
        <is>
          <t>C150-06</t>
        </is>
      </c>
      <c r="B318" s="8" t="inlineStr">
        <is>
          <t>C150</t>
        </is>
      </c>
      <c r="C318" s="8" t="inlineStr">
        <is>
          <t>تعريف المضلع</t>
        </is>
      </c>
      <c r="D318" s="8" t="inlineStr">
        <is>
          <t>المرحلة 2 · الوحدة 4: عائلة المضلعات</t>
        </is>
      </c>
      <c r="E318" s="8" t="inlineStr">
        <is>
          <t>فهم</t>
        </is>
      </c>
      <c r="F318" s="8" t="inlineStr">
        <is>
          <t>اختيار</t>
        </is>
      </c>
      <c r="G318" s="8" t="inlineStr">
        <is>
          <t>لعبة «خمّن القاعدة»: في صندوق «نعم» وضعنا مثلثاً ومربعاً وخماسياً. وفي صندوق «لا» وضعنا دائرة، وشكلاً مفتوحاً من ثلاث قطع، ونجمة خطوطها تتقاطع في وسطها. ما القاعدة؟</t>
        </is>
      </c>
      <c r="H318" s="8" t="inlineStr">
        <is>
          <t>المضلعات فقط</t>
        </is>
      </c>
      <c r="I318" s="8" t="inlineStr">
        <is>
          <t>الأشكال المغلقة</t>
        </is>
      </c>
      <c r="J318" s="8" t="inlineStr">
        <is>
          <t>الأشكال ذات الزوايا</t>
        </is>
      </c>
      <c r="K318" s="8" t="inlineStr"/>
      <c r="L318" s="8" t="inlineStr">
        <is>
          <t>هل الدائرة مغلقة؟ وهل للشكل المفتوح زوايا؟ أيّ قاعدة تُدخل أشكال «لا» في «نعم» خطأً؟</t>
        </is>
      </c>
      <c r="M318" s="8" t="inlineStr">
        <is>
          <t>قاعدة «الأشكال المغلقة» لا تصلح، فالدائرة والنجمة مغلقتان لكنهما في صندوق «لا». ← قاعدة «الأشكال ذات الزوايا» لا تصلح، فالشكل المفتوح والنجمة لهما زوايا. ← القاعدة التي تفصل الصندوقين تماماً هي الشروط الثلاثة معاً: مغلق، وأضلاعه قطع مستقيمة، ولا تتقاطع؛ أي المضلعات.</t>
        </is>
      </c>
      <c r="N318" s="10" t="inlineStr">
        <is>
          <t>[إثراء 🟡] المصدر: NRICH: Sorting Logic Blocks (فكرة مقتبسة)</t>
        </is>
      </c>
      <c r="O318" s="9" t="n"/>
      <c r="P318" s="9" t="n"/>
      <c r="Q318" s="9" t="n"/>
      <c r="R318" s="9" t="n"/>
      <c r="S318" s="9" t="n"/>
      <c r="T318" s="9" t="n"/>
      <c r="U318" s="9" t="inlineStr">
        <is>
          <t>لم يُراجَع</t>
        </is>
      </c>
      <c r="V318" s="9" t="n"/>
    </row>
    <row r="319">
      <c r="A319" s="8" t="inlineStr">
        <is>
          <t>C150-07</t>
        </is>
      </c>
      <c r="B319" s="8" t="inlineStr">
        <is>
          <t>C150</t>
        </is>
      </c>
      <c r="C319" s="8" t="inlineStr">
        <is>
          <t>تعريف المضلع</t>
        </is>
      </c>
      <c r="D319" s="8" t="inlineStr">
        <is>
          <t>المرحلة 2 · الوحدة 4: عائلة المضلعات</t>
        </is>
      </c>
      <c r="E319" s="8" t="inlineStr">
        <is>
          <t>فهم</t>
        </is>
      </c>
      <c r="F319" s="8" t="inlineStr">
        <is>
          <t>اختيار</t>
        </is>
      </c>
      <c r="G319" s="8" t="inlineStr">
        <is>
          <t>«إذا رسمنا أربع نقاط ووصلناها بأربع قطع مستقيمة حتى ينغلق الشكل، حصلنا على مضلع رباعي». هل هذه العبارة صحيحة دائماً أم أحياناً أم أبداً؟</t>
        </is>
      </c>
      <c r="H319" s="8" t="inlineStr">
        <is>
          <t>أحياناً</t>
        </is>
      </c>
      <c r="I319" s="8" t="inlineStr">
        <is>
          <t>دائماً</t>
        </is>
      </c>
      <c r="J319" s="8" t="inlineStr">
        <is>
          <t>أبداً</t>
        </is>
      </c>
      <c r="K319" s="8" t="inlineStr"/>
      <c r="L319" s="8" t="inlineStr">
        <is>
          <t>ماذا لو وصلنا النقاط بترتيب يجعل قطعتين تتقاطعان على شكل ربطة عنق (فيونكة)؟</t>
        </is>
      </c>
      <c r="M319" s="8" t="inlineStr">
        <is>
          <t>إذا وصلنا النقاط بالترتيب حول الشكل حصلنا على رباعي، فالعبارة تصحّ أحياناً. ← لكن إذا وصلناها بترتيب آخر قد تتقاطع قطعتان فيصير الشكل كربطة العنق. ← الشكل الذي تتقاطع أضلاعه ليس مضلعاً، فالعبارة لا تصحّ دائماً.</t>
        </is>
      </c>
      <c r="N319" s="10" t="inlineStr">
        <is>
          <t>[إثراء 🟠] المصدر: NRICH: Always, Sometimes or Never? Shape (صيغة مقتبسة)</t>
        </is>
      </c>
      <c r="O319" s="9" t="n"/>
      <c r="P319" s="9" t="n"/>
      <c r="Q319" s="9" t="n"/>
      <c r="R319" s="9" t="n"/>
      <c r="S319" s="9" t="n"/>
      <c r="T319" s="9" t="n"/>
      <c r="U319" s="9" t="inlineStr">
        <is>
          <t>لم يُراجَع</t>
        </is>
      </c>
      <c r="V319" s="9" t="n"/>
    </row>
    <row r="320">
      <c r="A320" s="8" t="inlineStr">
        <is>
          <t>C151-01</t>
        </is>
      </c>
      <c r="B320" s="8" t="inlineStr">
        <is>
          <t>C151</t>
        </is>
      </c>
      <c r="C320" s="8" t="inlineStr">
        <is>
          <t>الأضلاع والرؤوس والزوايا</t>
        </is>
      </c>
      <c r="D320" s="8" t="inlineStr">
        <is>
          <t>المرحلة 2 · الوحدة 4: عائلة المضلعات</t>
        </is>
      </c>
      <c r="E320" s="8" t="inlineStr">
        <is>
          <t>تعرّف</t>
        </is>
      </c>
      <c r="F320" s="8" t="inlineStr">
        <is>
          <t>رقم</t>
        </is>
      </c>
      <c r="G320" s="8" t="inlineStr">
        <is>
          <t>مضلع له 6 أضلاع. كم رأساً وكم زاوية له؟</t>
        </is>
      </c>
      <c r="H320" s="8" t="inlineStr">
        <is>
          <t>6</t>
        </is>
      </c>
      <c r="I320" s="8" t="inlineStr"/>
      <c r="J320" s="8" t="inlineStr"/>
      <c r="K320" s="8" t="inlineStr"/>
      <c r="L320" s="8" t="inlineStr">
        <is>
          <t>عدد الأضلاع = عدد الرؤوس = عدد الزوايا.</t>
        </is>
      </c>
      <c r="M320" s="8" t="inlineStr">
        <is>
          <t>كل رأس يلتقي عنده ضلعان. ← إذن 6 رؤوس و6 زوايا.</t>
        </is>
      </c>
      <c r="N320" s="10" t="inlineStr">
        <is>
          <t>[متوسط] سؤالان («كم رأساً وكم زاوية») بإجابة عددية واحدة. ← المقترح: «مضلع له 6 أضلاع. كم زاوية له؟»</t>
        </is>
      </c>
      <c r="O320" s="9" t="n"/>
      <c r="P320" s="9" t="n"/>
      <c r="Q320" s="9" t="n"/>
      <c r="R320" s="9" t="n"/>
      <c r="S320" s="9" t="n"/>
      <c r="T320" s="9" t="n"/>
      <c r="U320" s="9" t="inlineStr">
        <is>
          <t>لم يُراجَع</t>
        </is>
      </c>
      <c r="V320" s="9" t="n"/>
    </row>
    <row r="321">
      <c r="A321" s="8" t="inlineStr">
        <is>
          <t>C151-02</t>
        </is>
      </c>
      <c r="B321" s="8" t="inlineStr">
        <is>
          <t>C151</t>
        </is>
      </c>
      <c r="C321" s="8" t="inlineStr">
        <is>
          <t>الأضلاع والرؤوس والزوايا</t>
        </is>
      </c>
      <c r="D321" s="8" t="inlineStr">
        <is>
          <t>المرحلة 2 · الوحدة 4: عائلة المضلعات</t>
        </is>
      </c>
      <c r="E321" s="8" t="inlineStr">
        <is>
          <t>فهم</t>
        </is>
      </c>
      <c r="F321" s="8" t="inlineStr">
        <is>
          <t>رقم</t>
        </is>
      </c>
      <c r="G321" s="8" t="inlineStr">
        <is>
          <t>مضلع له 5 أضلاع، كم رأساً له؟</t>
        </is>
      </c>
      <c r="H321" s="8" t="inlineStr">
        <is>
          <t>5</t>
        </is>
      </c>
      <c r="I321" s="8" t="inlineStr"/>
      <c r="J321" s="8" t="inlineStr"/>
      <c r="K321" s="8" t="inlineStr"/>
      <c r="L321" s="8" t="inlineStr">
        <is>
          <t>كل ضلع ينتهي عند رأس.</t>
        </is>
      </c>
      <c r="M321" s="8" t="inlineStr">
        <is>
          <t>عدد الأضلاع = عدد الرؤوس = عدد الزوايا = 5.</t>
        </is>
      </c>
      <c r="N321" s="8" t="inlineStr"/>
      <c r="O321" s="9" t="n"/>
      <c r="P321" s="9" t="n"/>
      <c r="Q321" s="9" t="n"/>
      <c r="R321" s="9" t="n"/>
      <c r="S321" s="9" t="n"/>
      <c r="T321" s="9" t="n"/>
      <c r="U321" s="9" t="inlineStr">
        <is>
          <t>لم يُراجَع</t>
        </is>
      </c>
      <c r="V321" s="9" t="n"/>
    </row>
    <row r="322">
      <c r="A322" s="8" t="inlineStr">
        <is>
          <t>C151-03</t>
        </is>
      </c>
      <c r="B322" s="8" t="inlineStr">
        <is>
          <t>C151</t>
        </is>
      </c>
      <c r="C322" s="8" t="inlineStr">
        <is>
          <t>الأضلاع والرؤوس والزوايا</t>
        </is>
      </c>
      <c r="D322" s="8" t="inlineStr">
        <is>
          <t>المرحلة 2 · الوحدة 4: عائلة المضلعات</t>
        </is>
      </c>
      <c r="E322" s="8" t="inlineStr">
        <is>
          <t>فهم</t>
        </is>
      </c>
      <c r="F322" s="8" t="inlineStr">
        <is>
          <t>اختيار</t>
        </is>
      </c>
      <c r="G322" s="8" t="inlineStr">
        <is>
          <t>أيّ عبارة صحيحة عن المضلع؟</t>
        </is>
      </c>
      <c r="H322" s="8" t="inlineStr">
        <is>
          <t>كل رأس يلتقي عنده ضلعان</t>
        </is>
      </c>
      <c r="I322" s="8" t="inlineStr">
        <is>
          <t>الزوايا أكثر من الرؤوس</t>
        </is>
      </c>
      <c r="J322" s="8" t="inlineStr">
        <is>
          <t>كل رأس يلتقي عنده ثلاثة أضلاع دائماً</t>
        </is>
      </c>
      <c r="K322" s="8" t="inlineStr"/>
      <c r="L322" s="8" t="inlineStr">
        <is>
          <t>الرأس نقطة التقاء ضلعين.</t>
        </is>
      </c>
      <c r="M322" s="8" t="inlineStr">
        <is>
          <t>الرأس نقطة يلتقي عندها ضلعان، والزاوية تكون عنده.</t>
        </is>
      </c>
      <c r="N322" s="8" t="inlineStr"/>
      <c r="O322" s="9" t="n"/>
      <c r="P322" s="9" t="n"/>
      <c r="Q322" s="9" t="n"/>
      <c r="R322" s="9" t="n"/>
      <c r="S322" s="9" t="n"/>
      <c r="T322" s="9" t="n"/>
      <c r="U322" s="9" t="inlineStr">
        <is>
          <t>لم يُراجَع</t>
        </is>
      </c>
      <c r="V322" s="9" t="n"/>
    </row>
    <row r="323">
      <c r="A323" s="8" t="inlineStr">
        <is>
          <t>C151-04</t>
        </is>
      </c>
      <c r="B323" s="8" t="inlineStr">
        <is>
          <t>C151</t>
        </is>
      </c>
      <c r="C323" s="8" t="inlineStr">
        <is>
          <t>الأضلاع والرؤوس والزوايا</t>
        </is>
      </c>
      <c r="D323" s="8" t="inlineStr">
        <is>
          <t>المرحلة 2 · الوحدة 4: عائلة المضلعات</t>
        </is>
      </c>
      <c r="E323" s="8" t="inlineStr">
        <is>
          <t>فهم</t>
        </is>
      </c>
      <c r="F323" s="8" t="inlineStr">
        <is>
          <t>اختيار</t>
        </is>
      </c>
      <c r="G323" s="8" t="inlineStr">
        <is>
          <t>إذا عرفنا عدد أضلاع مضلع، ماذا نعرف عن عدد زواياه؟</t>
        </is>
      </c>
      <c r="H323" s="8" t="inlineStr">
        <is>
          <t>عدد زواياه يساوي عدد أضلاعه</t>
        </is>
      </c>
      <c r="I323" s="8" t="inlineStr">
        <is>
          <t>عدد زواياه أكبر بواحد</t>
        </is>
      </c>
      <c r="J323" s="8" t="inlineStr">
        <is>
          <t>لا نعرف شيئاً</t>
        </is>
      </c>
      <c r="K323" s="8" t="inlineStr"/>
      <c r="L323" s="8" t="inlineStr">
        <is>
          <t>كم زاوية عند كل رأس؟</t>
        </is>
      </c>
      <c r="M323" s="8" t="inlineStr">
        <is>
          <t>لكل رأس زاوية، وعدد الرؤوس يساوي عدد الأضلاع.</t>
        </is>
      </c>
      <c r="N323" s="8" t="inlineStr"/>
      <c r="O323" s="9" t="n"/>
      <c r="P323" s="9" t="n"/>
      <c r="Q323" s="9" t="n"/>
      <c r="R323" s="9" t="n"/>
      <c r="S323" s="9" t="n"/>
      <c r="T323" s="9" t="n"/>
      <c r="U323" s="9" t="inlineStr">
        <is>
          <t>لم يُراجَع</t>
        </is>
      </c>
      <c r="V323" s="9" t="n"/>
    </row>
    <row r="324">
      <c r="A324" s="8" t="inlineStr">
        <is>
          <t>C151-05</t>
        </is>
      </c>
      <c r="B324" s="8" t="inlineStr">
        <is>
          <t>C151</t>
        </is>
      </c>
      <c r="C324" s="8" t="inlineStr">
        <is>
          <t>الأضلاع والرؤوس والزوايا</t>
        </is>
      </c>
      <c r="D324" s="8" t="inlineStr">
        <is>
          <t>المرحلة 2 · الوحدة 4: عائلة المضلعات</t>
        </is>
      </c>
      <c r="E324" s="8" t="inlineStr">
        <is>
          <t>فهم</t>
        </is>
      </c>
      <c r="F324" s="8" t="inlineStr">
        <is>
          <t>رقم</t>
        </is>
      </c>
      <c r="G324" s="8" t="inlineStr">
        <is>
          <t>مضلع جمعنا عدد أضلاعه وعدد رؤوسه وعدد زواياه فكان المجموع 15. كم ضلعاً له؟</t>
        </is>
      </c>
      <c r="H324" s="8" t="inlineStr">
        <is>
          <t>5</t>
        </is>
      </c>
      <c r="I324" s="8" t="inlineStr"/>
      <c r="J324" s="8" t="inlineStr"/>
      <c r="K324" s="8" t="inlineStr"/>
      <c r="L324" s="8" t="inlineStr">
        <is>
          <t>ما العلاقة بين الأعداد الثلاثة في أي مضلع؟</t>
        </is>
      </c>
      <c r="M324" s="8" t="inlineStr">
        <is>
          <t>في كل مضلع: عدد الأضلاع = عدد الرؤوس = عدد الزوايا. ← إذن المجموع ثلاثة أعداد متساوية: 15 = 5 + 5 + 5. ← فللمضلع 5 أضلاع، وهو خماسي.</t>
        </is>
      </c>
      <c r="N324" s="10" t="inlineStr">
        <is>
          <t>[إثراء 🟡] المصدر: NRICH: Shapes on the Playground (فكرة مقتبسة: الاستدلال على عدد الأضلاع من معطيات غير مباشرة)</t>
        </is>
      </c>
      <c r="O324" s="9" t="n"/>
      <c r="P324" s="9" t="n"/>
      <c r="Q324" s="9" t="n"/>
      <c r="R324" s="9" t="n"/>
      <c r="S324" s="9" t="n"/>
      <c r="T324" s="9" t="n"/>
      <c r="U324" s="9" t="inlineStr">
        <is>
          <t>لم يُراجَع</t>
        </is>
      </c>
      <c r="V324" s="9" t="n"/>
    </row>
    <row r="325">
      <c r="A325" s="8" t="inlineStr">
        <is>
          <t>C151-06</t>
        </is>
      </c>
      <c r="B325" s="8" t="inlineStr">
        <is>
          <t>C151</t>
        </is>
      </c>
      <c r="C325" s="8" t="inlineStr">
        <is>
          <t>الأضلاع والرؤوس والزوايا</t>
        </is>
      </c>
      <c r="D325" s="8" t="inlineStr">
        <is>
          <t>المرحلة 2 · الوحدة 4: عائلة المضلعات</t>
        </is>
      </c>
      <c r="E325" s="8" t="inlineStr">
        <is>
          <t>فهم</t>
        </is>
      </c>
      <c r="F325" s="8" t="inlineStr">
        <is>
          <t>رقم</t>
        </is>
      </c>
      <c r="G325" s="8" t="inlineStr">
        <is>
          <t>صنعت سارة بأعواد متساوية مربعات وثُمانيّات فقط (الثُّماني مضلع له 8 أضلاع)، وكل ضلع عود واحد، ولم يشترك شكلان في عود. صنعت 5 أشكال، واستعملت 28 عوداً. كم ثُمانياً صنعت؟</t>
        </is>
      </c>
      <c r="H325" s="8" t="inlineStr">
        <is>
          <t>2</t>
        </is>
      </c>
      <c r="I325" s="8" t="inlineStr"/>
      <c r="J325" s="8" t="inlineStr"/>
      <c r="K325" s="8" t="inlineStr"/>
      <c r="L325" s="8" t="inlineStr">
        <is>
          <t>كم عوداً يحتاج المربع الواحد؟ وكم يحتاج الثماني؟ ماذا لو كانت الأشكال الخمسة كلها مربعات؟</t>
        </is>
      </c>
      <c r="M325" s="8" t="inlineStr">
        <is>
          <t>المربع يحتاج 4 أعواد، والثماني يحتاج 8 أعواد. ← لو كانت الأشكال الخمسة مربعات لاحتاجت 20 عوداً فقط، فيبقى 8 أعواد. ← كل ثماني بدل مربع يحتاج 4 أعواد زيادة، فنحتاج ثُمانيَّين: 3 مربعات (12 عوداً) + ثُمانيّان (16 عوداً) = 28 عوداً.</t>
        </is>
      </c>
      <c r="N325" s="10" t="inlineStr">
        <is>
          <t>[إثراء 🟠] المصدر: NRICH: Shapes on the Playground (فكرة مقتبسة بأعداد أصغر)</t>
        </is>
      </c>
      <c r="O325" s="9" t="n"/>
      <c r="P325" s="9" t="n"/>
      <c r="Q325" s="9" t="n"/>
      <c r="R325" s="9" t="n"/>
      <c r="S325" s="9" t="n"/>
      <c r="T325" s="9" t="n"/>
      <c r="U325" s="9" t="inlineStr">
        <is>
          <t>لم يُراجَع</t>
        </is>
      </c>
      <c r="V325" s="9" t="n"/>
    </row>
    <row r="326">
      <c r="A326" s="8" t="inlineStr">
        <is>
          <t>C151-07</t>
        </is>
      </c>
      <c r="B326" s="8" t="inlineStr">
        <is>
          <t>C151</t>
        </is>
      </c>
      <c r="C326" s="8" t="inlineStr">
        <is>
          <t>الأضلاع والرؤوس والزوايا</t>
        </is>
      </c>
      <c r="D326" s="8" t="inlineStr">
        <is>
          <t>المرحلة 2 · الوحدة 4: عائلة المضلعات</t>
        </is>
      </c>
      <c r="E326" s="8" t="inlineStr">
        <is>
          <t>فهم</t>
        </is>
      </c>
      <c r="F326" s="8" t="inlineStr">
        <is>
          <t>اختيار</t>
        </is>
      </c>
      <c r="G326" s="8" t="inlineStr">
        <is>
          <t>مضلع له 7 رؤوس. قالت فوضى: «له 6 أضلاع فقط، لأن الأضلاع هي المسافات بين الرؤوس، والمسافات أقل من النقاط بواحد». كم ضلعاً له حقاً؟</t>
        </is>
      </c>
      <c r="H326" s="8" t="inlineStr">
        <is>
          <t>7 أضلاع</t>
        </is>
      </c>
      <c r="I326" s="8" t="inlineStr">
        <is>
          <t>6 أضلاع</t>
        </is>
      </c>
      <c r="J326" s="8" t="inlineStr">
        <is>
          <t>8 أضلاع</t>
        </is>
      </c>
      <c r="K326" s="8" t="inlineStr"/>
      <c r="L326" s="8" t="inlineStr">
        <is>
          <t>المضلع شكل مغلق: بماذا يتصل الرأس الأخير؟</t>
        </is>
      </c>
      <c r="M326" s="8" t="inlineStr">
        <is>
          <t>لو كانت الرؤوس على خط مفتوح لكانت القطع أقل من النقاط بواحد. ← لكن المضلع مغلق، فالرأس الأخير يتصل بالرأس الأول بضلع إضافي. ← فعدد الأضلاع يساوي عدد الرؤوس: 7 أضلاع.</t>
        </is>
      </c>
      <c r="N326" s="10" t="inlineStr">
        <is>
          <t>[إثراء 🟡] المصدر: NRICH: Bracelets (فكرة مقتبسة: في الحلقة المغلقة عدد الوصلات يساوي عدد الخرزات)</t>
        </is>
      </c>
      <c r="O326" s="9" t="n"/>
      <c r="P326" s="9" t="n"/>
      <c r="Q326" s="9" t="n"/>
      <c r="R326" s="9" t="n"/>
      <c r="S326" s="9" t="n"/>
      <c r="T326" s="9" t="n"/>
      <c r="U326" s="9" t="inlineStr">
        <is>
          <t>لم يُراجَع</t>
        </is>
      </c>
      <c r="V326" s="9" t="n"/>
    </row>
    <row r="327">
      <c r="A327" s="8" t="inlineStr">
        <is>
          <t>C152-01</t>
        </is>
      </c>
      <c r="B327" s="8" t="inlineStr">
        <is>
          <t>C152</t>
        </is>
      </c>
      <c r="C327" s="8" t="inlineStr">
        <is>
          <t>المثلثات بحسب الأضلاع</t>
        </is>
      </c>
      <c r="D327" s="8" t="inlineStr">
        <is>
          <t>المرحلة 2 · الوحدة 4: عائلة المضلعات</t>
        </is>
      </c>
      <c r="E327" s="8" t="inlineStr">
        <is>
          <t>تعرّف</t>
        </is>
      </c>
      <c r="F327" s="8" t="inlineStr">
        <is>
          <t>اختيار</t>
        </is>
      </c>
      <c r="G327" s="8" t="inlineStr">
        <is>
          <t>مثلث أضلاعه 5 و5 و5. ما أدقّ اسم له بحسب الأضلاع؟</t>
        </is>
      </c>
      <c r="H327" s="8" t="inlineStr">
        <is>
          <t>متساوي الأضلاع</t>
        </is>
      </c>
      <c r="I327" s="8" t="inlineStr">
        <is>
          <t>مختلف الأضلاع</t>
        </is>
      </c>
      <c r="J327" s="8" t="inlineStr">
        <is>
          <t>قائم الزاوية</t>
        </is>
      </c>
      <c r="K327" s="8" t="inlineStr"/>
      <c r="L327" s="8" t="inlineStr">
        <is>
          <t>قارن الأضلاع.</t>
        </is>
      </c>
      <c r="M327" s="8" t="inlineStr">
        <is>
          <t>أضلاعه الثلاثة متساوية.</t>
        </is>
      </c>
      <c r="N327" s="8" t="inlineStr"/>
      <c r="O327" s="9" t="n"/>
      <c r="P327" s="9" t="n"/>
      <c r="Q327" s="9" t="n"/>
      <c r="R327" s="9" t="n"/>
      <c r="S327" s="9" t="n"/>
      <c r="T327" s="9" t="n"/>
      <c r="U327" s="9" t="inlineStr">
        <is>
          <t>لم يُراجَع</t>
        </is>
      </c>
      <c r="V327" s="9" t="n"/>
    </row>
    <row r="328">
      <c r="A328" s="8" t="inlineStr">
        <is>
          <t>C152-02</t>
        </is>
      </c>
      <c r="B328" s="8" t="inlineStr">
        <is>
          <t>C152</t>
        </is>
      </c>
      <c r="C328" s="8" t="inlineStr">
        <is>
          <t>المثلثات بحسب الأضلاع</t>
        </is>
      </c>
      <c r="D328" s="8" t="inlineStr">
        <is>
          <t>المرحلة 2 · الوحدة 4: عائلة المضلعات</t>
        </is>
      </c>
      <c r="E328" s="8" t="inlineStr">
        <is>
          <t>تعرّف</t>
        </is>
      </c>
      <c r="F328" s="8" t="inlineStr">
        <is>
          <t>اختيار</t>
        </is>
      </c>
      <c r="G328" s="8" t="inlineStr">
        <is>
          <t>مثلث له ضلعان متساويان فقط ما نوعه؟</t>
        </is>
      </c>
      <c r="H328" s="8" t="inlineStr">
        <is>
          <t>متساوي الساقين</t>
        </is>
      </c>
      <c r="I328" s="8" t="inlineStr">
        <is>
          <t>متساوي الأضلاع</t>
        </is>
      </c>
      <c r="J328" s="8" t="inlineStr"/>
      <c r="K328" s="8" t="inlineStr"/>
      <c r="L328" s="8" t="inlineStr">
        <is>
          <t>عدّ المتساوي.</t>
        </is>
      </c>
      <c r="M328" s="8" t="inlineStr">
        <is>
          <t>ضلعان متساويان يعني متساوي الساقين.</t>
        </is>
      </c>
      <c r="N328" s="8" t="inlineStr"/>
      <c r="O328" s="9" t="n"/>
      <c r="P328" s="9" t="n"/>
      <c r="Q328" s="9" t="n"/>
      <c r="R328" s="9" t="n"/>
      <c r="S328" s="9" t="n"/>
      <c r="T328" s="9" t="n"/>
      <c r="U328" s="9" t="inlineStr">
        <is>
          <t>لم يُراجَع</t>
        </is>
      </c>
      <c r="V328" s="9" t="n"/>
    </row>
    <row r="329">
      <c r="A329" s="8" t="inlineStr">
        <is>
          <t>C152-03</t>
        </is>
      </c>
      <c r="B329" s="8" t="inlineStr">
        <is>
          <t>C152</t>
        </is>
      </c>
      <c r="C329" s="8" t="inlineStr">
        <is>
          <t>المثلثات بحسب الأضلاع</t>
        </is>
      </c>
      <c r="D329" s="8" t="inlineStr">
        <is>
          <t>المرحلة 2 · الوحدة 4: عائلة المضلعات</t>
        </is>
      </c>
      <c r="E329" s="8" t="inlineStr">
        <is>
          <t>تعرّف</t>
        </is>
      </c>
      <c r="F329" s="8" t="inlineStr">
        <is>
          <t>اختيار</t>
        </is>
      </c>
      <c r="G329" s="8" t="inlineStr">
        <is>
          <t>مثلث أضلاعه 5 و5 و8، ما نوعه بحسب الأضلاع؟</t>
        </is>
      </c>
      <c r="H329" s="8" t="inlineStr">
        <is>
          <t>متساوي الساقين</t>
        </is>
      </c>
      <c r="I329" s="8" t="inlineStr">
        <is>
          <t>متساوي الأضلاع</t>
        </is>
      </c>
      <c r="J329" s="8" t="inlineStr">
        <is>
          <t>مختلف الأضلاع</t>
        </is>
      </c>
      <c r="K329" s="8" t="inlineStr"/>
      <c r="L329" s="8" t="inlineStr">
        <is>
          <t>ضلعان متساويان.</t>
        </is>
      </c>
      <c r="M329" s="8" t="inlineStr">
        <is>
          <t>فيه ضلعان متساويان فقط، فهو متساوي الساقين.</t>
        </is>
      </c>
      <c r="N329" s="8" t="inlineStr"/>
      <c r="O329" s="9" t="n"/>
      <c r="P329" s="9" t="n"/>
      <c r="Q329" s="9" t="n"/>
      <c r="R329" s="9" t="n"/>
      <c r="S329" s="9" t="n"/>
      <c r="T329" s="9" t="n"/>
      <c r="U329" s="9" t="inlineStr">
        <is>
          <t>لم يُراجَع</t>
        </is>
      </c>
      <c r="V329" s="9" t="n"/>
    </row>
    <row r="330">
      <c r="A330" s="8" t="inlineStr">
        <is>
          <t>C152-04</t>
        </is>
      </c>
      <c r="B330" s="8" t="inlineStr">
        <is>
          <t>C152</t>
        </is>
      </c>
      <c r="C330" s="8" t="inlineStr">
        <is>
          <t>المثلثات بحسب الأضلاع</t>
        </is>
      </c>
      <c r="D330" s="8" t="inlineStr">
        <is>
          <t>المرحلة 2 · الوحدة 4: عائلة المضلعات</t>
        </is>
      </c>
      <c r="E330" s="8" t="inlineStr">
        <is>
          <t>فهم</t>
        </is>
      </c>
      <c r="F330" s="8" t="inlineStr">
        <is>
          <t>اختيار</t>
        </is>
      </c>
      <c r="G330" s="8" t="inlineStr">
        <is>
          <t>مثلث أضلاعه 5 و5 و8 سم. ما نوعه بحسب الأضلاع؟</t>
        </is>
      </c>
      <c r="H330" s="8" t="inlineStr">
        <is>
          <t>متساوي الساقين</t>
        </is>
      </c>
      <c r="I330" s="8" t="inlineStr">
        <is>
          <t>متساوي الأضلاع</t>
        </is>
      </c>
      <c r="J330" s="8" t="inlineStr">
        <is>
          <t>مختلف الأضلاع</t>
        </is>
      </c>
      <c r="K330" s="8" t="inlineStr"/>
      <c r="L330" s="8" t="inlineStr">
        <is>
          <t>كم ضلعاً متساوياً؟</t>
        </is>
      </c>
      <c r="M330" s="8" t="inlineStr">
        <is>
          <t>فيه ضلعان متساويان فقط، فهو متساوي الساقين.</t>
        </is>
      </c>
      <c r="N330" s="8" t="inlineStr"/>
      <c r="O330" s="9" t="n"/>
      <c r="P330" s="9" t="n"/>
      <c r="Q330" s="9" t="n"/>
      <c r="R330" s="9" t="n"/>
      <c r="S330" s="9" t="n"/>
      <c r="T330" s="9" t="n"/>
      <c r="U330" s="9" t="inlineStr">
        <is>
          <t>لم يُراجَع</t>
        </is>
      </c>
      <c r="V330" s="9" t="n"/>
    </row>
    <row r="331">
      <c r="A331" s="8" t="inlineStr">
        <is>
          <t>C152-05</t>
        </is>
      </c>
      <c r="B331" s="8" t="inlineStr">
        <is>
          <t>C152</t>
        </is>
      </c>
      <c r="C331" s="8" t="inlineStr">
        <is>
          <t>المثلثات بحسب الأضلاع</t>
        </is>
      </c>
      <c r="D331" s="8" t="inlineStr">
        <is>
          <t>المرحلة 2 · الوحدة 4: عائلة المضلعات</t>
        </is>
      </c>
      <c r="E331" s="8" t="inlineStr">
        <is>
          <t>فهم</t>
        </is>
      </c>
      <c r="F331" s="8" t="inlineStr">
        <is>
          <t>اختيار</t>
        </is>
      </c>
      <c r="G331" s="8" t="inlineStr">
        <is>
          <t>مثلث أضلاعه الثلاثة متساوية. ما أدقّ اسم له؟</t>
        </is>
      </c>
      <c r="H331" s="8" t="inlineStr">
        <is>
          <t>متساوي الأضلاع</t>
        </is>
      </c>
      <c r="I331" s="8" t="inlineStr">
        <is>
          <t>مختلف الأضلاع</t>
        </is>
      </c>
      <c r="J331" s="8" t="inlineStr">
        <is>
          <t>قائم الزاوية</t>
        </is>
      </c>
      <c r="K331" s="8" t="inlineStr"/>
      <c r="L331" s="8" t="inlineStr">
        <is>
          <t>كم ضلعاً متساوياً؟</t>
        </is>
      </c>
      <c r="M331" s="8" t="inlineStr">
        <is>
          <t>كل أضلاعه متساوية، فهو متساوي الأضلاع.</t>
        </is>
      </c>
      <c r="N331" s="8" t="inlineStr"/>
      <c r="O331" s="9" t="n"/>
      <c r="P331" s="9" t="n"/>
      <c r="Q331" s="9" t="n"/>
      <c r="R331" s="9" t="n"/>
      <c r="S331" s="9" t="n"/>
      <c r="T331" s="9" t="n"/>
      <c r="U331" s="9" t="inlineStr">
        <is>
          <t>لم يُراجَع</t>
        </is>
      </c>
      <c r="V331" s="9" t="n"/>
    </row>
    <row r="332">
      <c r="A332" s="8" t="inlineStr">
        <is>
          <t>C152-07</t>
        </is>
      </c>
      <c r="B332" s="8" t="inlineStr">
        <is>
          <t>C152</t>
        </is>
      </c>
      <c r="C332" s="8" t="inlineStr">
        <is>
          <t>المثلثات بحسب الأضلاع</t>
        </is>
      </c>
      <c r="D332" s="8" t="inlineStr">
        <is>
          <t>المرحلة 2 · الوحدة 4: عائلة المضلعات</t>
        </is>
      </c>
      <c r="E332" s="8" t="inlineStr">
        <is>
          <t>فهم</t>
        </is>
      </c>
      <c r="F332" s="8" t="inlineStr">
        <is>
          <t>رقم</t>
        </is>
      </c>
      <c r="G332" s="8" t="inlineStr">
        <is>
          <t>حبل مربوط على شكل حلقة، طوله 12 وحدة، وعليه عُقَد تفصل بين الوحدات. نريد أن نشدّه بثلاثة أوتاد عند العُقَد فنصنع مثلثاً متساوي الأضلاع. كم وحدة يكون طول كل ضلع؟</t>
        </is>
      </c>
      <c r="H332" s="8" t="inlineStr">
        <is>
          <t>4</t>
        </is>
      </c>
      <c r="I332" s="8" t="inlineStr"/>
      <c r="J332" s="8" t="inlineStr"/>
      <c r="K332" s="8" t="inlineStr"/>
      <c r="L332" s="8" t="inlineStr">
        <is>
          <t>الحبل كله يصير أضلاع المثلث. كيف نوزّعه على ثلاثة أضلاع متساوية؟</t>
        </is>
      </c>
      <c r="M332" s="8" t="inlineStr">
        <is>
          <t>الحبل كله يُستعمل أضلاعاً للمثلث، فمجموع الأضلاع الثلاثة 12 وحدة. ← في المثلث المتساوي الأضلاع الأضلاع الثلاثة متساوية. ← نوزّع 12 على 3 بالتساوي: كل ضلع 4 وحدات.</t>
        </is>
      </c>
      <c r="N332" s="10" t="inlineStr">
        <is>
          <t>[إثراء 🟢] المصدر: NRICH: Egyptian Rope (فكرة مقتبسة)</t>
        </is>
      </c>
      <c r="O332" s="9" t="n"/>
      <c r="P332" s="9" t="n"/>
      <c r="Q332" s="9" t="n"/>
      <c r="R332" s="9" t="n"/>
      <c r="S332" s="9" t="n"/>
      <c r="T332" s="9" t="n"/>
      <c r="U332" s="9" t="inlineStr">
        <is>
          <t>لم يُراجَع</t>
        </is>
      </c>
      <c r="V332" s="9" t="n"/>
    </row>
    <row r="333">
      <c r="A333" s="8" t="inlineStr">
        <is>
          <t>C152-08</t>
        </is>
      </c>
      <c r="B333" s="8" t="inlineStr">
        <is>
          <t>C152</t>
        </is>
      </c>
      <c r="C333" s="8" t="inlineStr">
        <is>
          <t>المثلثات بحسب الأضلاع</t>
        </is>
      </c>
      <c r="D333" s="8" t="inlineStr">
        <is>
          <t>المرحلة 2 · الوحدة 4: عائلة المضلعات</t>
        </is>
      </c>
      <c r="E333" s="8" t="inlineStr">
        <is>
          <t>فهم</t>
        </is>
      </c>
      <c r="F333" s="8" t="inlineStr">
        <is>
          <t>اختيار</t>
        </is>
      </c>
      <c r="G333" s="8" t="inlineStr">
        <is>
          <t>رسم يوسف مثلثاً أضلاعه 3 سم و4 سم و5 سم، فوجد فيه زاوية قائمة. قال: «ما دام قائم الزاوية فلا يمكن أن يكون مختلف الأضلاع أيضاً». هل هو محق؟</t>
        </is>
      </c>
      <c r="H333" s="8" t="inlineStr">
        <is>
          <t>لا، فله اسمان: قائم ومختلف الأضلاع</t>
        </is>
      </c>
      <c r="I333" s="8" t="inlineStr">
        <is>
          <t>نعم، فللمثلث اسم واحد فقط</t>
        </is>
      </c>
      <c r="J333" s="8" t="inlineStr">
        <is>
          <t>نعم، لأن أضلاع المثلث القائم متساوية</t>
        </is>
      </c>
      <c r="K333" s="8" t="inlineStr"/>
      <c r="L333" s="8" t="inlineStr">
        <is>
          <t>هل التسمية بالأضلاع والتسمية بالزوايا سؤالان مختلفان؟</t>
        </is>
      </c>
      <c r="M333" s="8" t="inlineStr">
        <is>
          <t>نسمّي المثلث مرة بالنظر إلى أضلاعه، ومرة بالنظر إلى زواياه. ← أضلاعه 3 و4 و5 كلها مختلفة، فهو مختلف الأضلاع. ← وفيه زاوية قائمة، فهو قائم الزاوية أيضاً؛ والاسمان صحيحان معاً.</t>
        </is>
      </c>
      <c r="N333" s="10" t="inlineStr">
        <is>
          <t>[إثراء 🟡] المصدر: NRICH: Name That Triangle! (فكرة مقتبسة: جدول الأضلاع × الزوايا)</t>
        </is>
      </c>
      <c r="O333" s="9" t="n"/>
      <c r="P333" s="9" t="n"/>
      <c r="Q333" s="9" t="n"/>
      <c r="R333" s="9" t="n"/>
      <c r="S333" s="9" t="n"/>
      <c r="T333" s="9" t="n"/>
      <c r="U333" s="9" t="inlineStr">
        <is>
          <t>لم يُراجَع</t>
        </is>
      </c>
      <c r="V333" s="9" t="n"/>
    </row>
    <row r="334">
      <c r="A334" s="8" t="inlineStr">
        <is>
          <t>C152-09</t>
        </is>
      </c>
      <c r="B334" s="8" t="inlineStr">
        <is>
          <t>C152</t>
        </is>
      </c>
      <c r="C334" s="8" t="inlineStr">
        <is>
          <t>المثلثات بحسب الأضلاع</t>
        </is>
      </c>
      <c r="D334" s="8" t="inlineStr">
        <is>
          <t>المرحلة 2 · الوحدة 4: عائلة المضلعات</t>
        </is>
      </c>
      <c r="E334" s="8" t="inlineStr">
        <is>
          <t>فهم</t>
        </is>
      </c>
      <c r="F334" s="8" t="inlineStr">
        <is>
          <t>اختيار</t>
        </is>
      </c>
      <c r="G334" s="8" t="inlineStr">
        <is>
          <t>ثلاثة مثلثات، اثنان منها من النوع نفسه بحسب الأضلاع، وواحد مختلف عنهما. أيّها المختلف؟</t>
        </is>
      </c>
      <c r="H334" s="8" t="inlineStr">
        <is>
          <t>مثلث أضلاعه 4 و7 و5 سم</t>
        </is>
      </c>
      <c r="I334" s="8" t="inlineStr">
        <is>
          <t>مثلث أضلاعه 7 و4 و7 سم</t>
        </is>
      </c>
      <c r="J334" s="8" t="inlineStr">
        <is>
          <t>مثلث أضلاعه 5 و8 و5 سم</t>
        </is>
      </c>
      <c r="K334" s="8" t="inlineStr"/>
      <c r="L334" s="8" t="inlineStr">
        <is>
          <t>ترتيب الأعداد قد يخدعنا؛ هل يتكرر طول ما في كل مثلث؟</t>
        </is>
      </c>
      <c r="M334" s="8" t="inlineStr">
        <is>
          <t>في المثلث 7 و4 و7 يتكرر الطول 7، ففيه ضلعان متساويان. ← وفي المثلث 5 و8 و5 يتكرر الطول 5، ففيه ضلعان متساويان أيضاً. ← أما 4 و7 و5 فلا يتكرر فيه أي طول، فهو مختلف الأضلاع، وهو المختلف عن الاثنين.</t>
        </is>
      </c>
      <c r="N334" s="10" t="inlineStr">
        <is>
          <t>[إثراء 🟡] المصدر: Which One Doesn’t Belong? (Christopher Danielson / wodb.ca) (صيغة مقتبسة)</t>
        </is>
      </c>
      <c r="O334" s="9" t="n"/>
      <c r="P334" s="9" t="n"/>
      <c r="Q334" s="9" t="n"/>
      <c r="R334" s="9" t="n"/>
      <c r="S334" s="9" t="n"/>
      <c r="T334" s="9" t="n"/>
      <c r="U334" s="9" t="inlineStr">
        <is>
          <t>لم يُراجَع</t>
        </is>
      </c>
      <c r="V334" s="9" t="n"/>
    </row>
    <row r="335">
      <c r="A335" s="8" t="inlineStr">
        <is>
          <t>C152-10</t>
        </is>
      </c>
      <c r="B335" s="8" t="inlineStr">
        <is>
          <t>C152</t>
        </is>
      </c>
      <c r="C335" s="8" t="inlineStr">
        <is>
          <t>المثلثات بحسب الأضلاع</t>
        </is>
      </c>
      <c r="D335" s="8" t="inlineStr">
        <is>
          <t>المرحلة 2 · الوحدة 4: عائلة المضلعات</t>
        </is>
      </c>
      <c r="E335" s="8" t="inlineStr">
        <is>
          <t>فهم</t>
        </is>
      </c>
      <c r="F335" s="8" t="inlineStr">
        <is>
          <t>اختيار</t>
        </is>
      </c>
      <c r="G335" s="8" t="inlineStr">
        <is>
          <t>مثلث أضلاعه 7 سم و4 سم و7 سم. ما نوعه بحسب الأضلاع؟ ولماذا ليس متساوي الأضلاع؟</t>
        </is>
      </c>
      <c r="H335" s="8" t="inlineStr">
        <is>
          <t>متساوي الساقين: ضلعان متساويان فقط، والثالث مختلف</t>
        </is>
      </c>
      <c r="I335" s="8" t="inlineStr">
        <is>
          <t>متساوي الأضلاع: لأن فيه ضلعين متساويين</t>
        </is>
      </c>
      <c r="J335" s="8" t="inlineStr">
        <is>
          <t>مختلف الأضلاع: لأن 4 لا يساوي 7</t>
        </is>
      </c>
      <c r="K335" s="8" t="inlineStr"/>
      <c r="L335" s="8" t="inlineStr">
        <is>
          <t>كم ضلعاً متساوياً فيه؟ وهل الثالث مثلهما؟</t>
        </is>
      </c>
      <c r="M335" s="8" t="inlineStr">
        <is>
          <t>الضلعان 7 سم و7 سم متساويان. ← الضلع الثالث 4 سم مختلف عنهما. ← ضلعان متساويان فقط: متساوي الساقين. ولو تساوت الثلاثة لكان متساوي الأضلاع.</t>
        </is>
      </c>
      <c r="N335" s="8" t="inlineStr"/>
      <c r="O335" s="9" t="n"/>
      <c r="P335" s="9" t="n"/>
      <c r="Q335" s="9" t="n"/>
      <c r="R335" s="9" t="n"/>
      <c r="S335" s="9" t="n"/>
      <c r="T335" s="9" t="n"/>
      <c r="U335" s="9" t="inlineStr">
        <is>
          <t>لم يُراجَع</t>
        </is>
      </c>
      <c r="V335" s="9" t="n"/>
    </row>
    <row r="336">
      <c r="A336" s="8" t="inlineStr">
        <is>
          <t>C153-01</t>
        </is>
      </c>
      <c r="B336" s="8" t="inlineStr">
        <is>
          <t>C153</t>
        </is>
      </c>
      <c r="C336" s="8" t="inlineStr">
        <is>
          <t>المثلثات بحسب الزوايا</t>
        </is>
      </c>
      <c r="D336" s="8" t="inlineStr">
        <is>
          <t>المرحلة 2 · الوحدة 4: عائلة المضلعات</t>
        </is>
      </c>
      <c r="E336" s="8" t="inlineStr">
        <is>
          <t>تعرّف</t>
        </is>
      </c>
      <c r="F336" s="8" t="inlineStr">
        <is>
          <t>اختيار</t>
        </is>
      </c>
      <c r="G336" s="8" t="inlineStr">
        <is>
          <t>مثلث زواياه 30° و60° و90°. ما نوعه بحسب الزوايا؟</t>
        </is>
      </c>
      <c r="H336" s="8" t="inlineStr">
        <is>
          <t>قائم الزاوية</t>
        </is>
      </c>
      <c r="I336" s="8" t="inlineStr">
        <is>
          <t>منفرج الزاوية</t>
        </is>
      </c>
      <c r="J336" s="8" t="inlineStr">
        <is>
          <t>حاد الزوايا</t>
        </is>
      </c>
      <c r="K336" s="8" t="inlineStr"/>
      <c r="L336" s="8" t="inlineStr">
        <is>
          <t>انظر إلى الزاوية الكبرى.</t>
        </is>
      </c>
      <c r="M336" s="8" t="inlineStr">
        <is>
          <t>فيه زاوية قائمة واحدة.</t>
        </is>
      </c>
      <c r="N336" s="8" t="inlineStr"/>
      <c r="O336" s="9" t="n"/>
      <c r="P336" s="9" t="n"/>
      <c r="Q336" s="9" t="n"/>
      <c r="R336" s="9" t="n"/>
      <c r="S336" s="9" t="n"/>
      <c r="T336" s="9" t="n"/>
      <c r="U336" s="9" t="inlineStr">
        <is>
          <t>لم يُراجَع</t>
        </is>
      </c>
      <c r="V336" s="9" t="n"/>
    </row>
    <row r="337">
      <c r="A337" s="8" t="inlineStr">
        <is>
          <t>C153-02</t>
        </is>
      </c>
      <c r="B337" s="8" t="inlineStr">
        <is>
          <t>C153</t>
        </is>
      </c>
      <c r="C337" s="8" t="inlineStr">
        <is>
          <t>المثلثات بحسب الزوايا</t>
        </is>
      </c>
      <c r="D337" s="8" t="inlineStr">
        <is>
          <t>المرحلة 2 · الوحدة 4: عائلة المضلعات</t>
        </is>
      </c>
      <c r="E337" s="8" t="inlineStr">
        <is>
          <t>تعرّف</t>
        </is>
      </c>
      <c r="F337" s="8" t="inlineStr">
        <is>
          <t>اختيار</t>
        </is>
      </c>
      <c r="G337" s="8" t="inlineStr">
        <is>
          <t>مثلث زواياه 50° و60° و70°، ما نوعه بحسب الزوايا؟</t>
        </is>
      </c>
      <c r="H337" s="8" t="inlineStr">
        <is>
          <t>حادّ الزوايا</t>
        </is>
      </c>
      <c r="I337" s="8" t="inlineStr">
        <is>
          <t>قائم</t>
        </is>
      </c>
      <c r="J337" s="8" t="inlineStr">
        <is>
          <t>منفرج</t>
        </is>
      </c>
      <c r="K337" s="8" t="inlineStr"/>
      <c r="L337" s="8" t="inlineStr">
        <is>
          <t>كل الزوايا أقل من 90.</t>
        </is>
      </c>
      <c r="M337" s="8" t="inlineStr">
        <is>
          <t>كل زواياه أقل من 90°، فهو حادّ الزوايا.</t>
        </is>
      </c>
      <c r="N337" s="8" t="inlineStr"/>
      <c r="O337" s="9" t="n"/>
      <c r="P337" s="9" t="n"/>
      <c r="Q337" s="9" t="n"/>
      <c r="R337" s="9" t="n"/>
      <c r="S337" s="9" t="n"/>
      <c r="T337" s="9" t="n"/>
      <c r="U337" s="9" t="inlineStr">
        <is>
          <t>لم يُراجَع</t>
        </is>
      </c>
      <c r="V337" s="9" t="n"/>
    </row>
    <row r="338">
      <c r="A338" s="8" t="inlineStr">
        <is>
          <t>C153-03</t>
        </is>
      </c>
      <c r="B338" s="8" t="inlineStr">
        <is>
          <t>C153</t>
        </is>
      </c>
      <c r="C338" s="8" t="inlineStr">
        <is>
          <t>المثلثات بحسب الزوايا</t>
        </is>
      </c>
      <c r="D338" s="8" t="inlineStr">
        <is>
          <t>المرحلة 2 · الوحدة 4: عائلة المضلعات</t>
        </is>
      </c>
      <c r="E338" s="8" t="inlineStr">
        <is>
          <t>تعرّف</t>
        </is>
      </c>
      <c r="F338" s="8" t="inlineStr">
        <is>
          <t>اختيار</t>
        </is>
      </c>
      <c r="G338" s="8" t="inlineStr">
        <is>
          <t>مثلث فيه زاوية 100°، ما نوعه؟</t>
        </is>
      </c>
      <c r="H338" s="8" t="inlineStr">
        <is>
          <t>منفرج</t>
        </is>
      </c>
      <c r="I338" s="8" t="inlineStr">
        <is>
          <t>حادّ</t>
        </is>
      </c>
      <c r="J338" s="8" t="inlineStr">
        <is>
          <t>قائم</t>
        </is>
      </c>
      <c r="K338" s="8" t="inlineStr"/>
      <c r="L338" s="8" t="inlineStr">
        <is>
          <t>الزاوية الأكبر من 90.</t>
        </is>
      </c>
      <c r="M338" s="8" t="inlineStr">
        <is>
          <t>فيه زاوية أكبر من 90°، فهو منفرج.</t>
        </is>
      </c>
      <c r="N338" s="8" t="inlineStr"/>
      <c r="O338" s="9" t="n"/>
      <c r="P338" s="9" t="n"/>
      <c r="Q338" s="9" t="n"/>
      <c r="R338" s="9" t="n"/>
      <c r="S338" s="9" t="n"/>
      <c r="T338" s="9" t="n"/>
      <c r="U338" s="9" t="inlineStr">
        <is>
          <t>لم يُراجَع</t>
        </is>
      </c>
      <c r="V338" s="9" t="n"/>
    </row>
    <row r="339">
      <c r="A339" s="8" t="inlineStr">
        <is>
          <t>C153-04</t>
        </is>
      </c>
      <c r="B339" s="8" t="inlineStr">
        <is>
          <t>C153</t>
        </is>
      </c>
      <c r="C339" s="8" t="inlineStr">
        <is>
          <t>المثلثات بحسب الزوايا</t>
        </is>
      </c>
      <c r="D339" s="8" t="inlineStr">
        <is>
          <t>المرحلة 2 · الوحدة 4: عائلة المضلعات</t>
        </is>
      </c>
      <c r="E339" s="8" t="inlineStr">
        <is>
          <t>فهم</t>
        </is>
      </c>
      <c r="F339" s="8" t="inlineStr">
        <is>
          <t>اختيار</t>
        </is>
      </c>
      <c r="G339" s="8" t="inlineStr">
        <is>
          <t>أيّ وصف صحيح للمثلث الحاد الزوايا؟</t>
        </is>
      </c>
      <c r="H339" s="8" t="inlineStr">
        <is>
          <t>كل زواياه الثلاث أصغر من القائمة</t>
        </is>
      </c>
      <c r="I339" s="8" t="inlineStr">
        <is>
          <t>زاوية واحدة فيه أصغر من القائمة</t>
        </is>
      </c>
      <c r="J339" s="8" t="inlineStr">
        <is>
          <t>أضلاعه كلها متساوية</t>
        </is>
      </c>
      <c r="K339" s="8" t="inlineStr"/>
      <c r="L339" s="8" t="inlineStr"/>
      <c r="M339" s="8" t="inlineStr">
        <is>
          <t>كل مثلث فيه زاويتان حادتان على الأقل. ← نسمّيه حاد الزوايا فقط إذا كانت الزاوية الثالثة حادة أيضاً.</t>
        </is>
      </c>
      <c r="N339" s="8" t="inlineStr"/>
      <c r="O339" s="9" t="n"/>
      <c r="P339" s="9" t="n"/>
      <c r="Q339" s="9" t="n"/>
      <c r="R339" s="9" t="n"/>
      <c r="S339" s="9" t="n"/>
      <c r="T339" s="9" t="n"/>
      <c r="U339" s="9" t="inlineStr">
        <is>
          <t>لم يُراجَع</t>
        </is>
      </c>
      <c r="V339" s="9" t="n"/>
    </row>
    <row r="340">
      <c r="A340" s="8" t="inlineStr">
        <is>
          <t>C153-05</t>
        </is>
      </c>
      <c r="B340" s="8" t="inlineStr">
        <is>
          <t>C153</t>
        </is>
      </c>
      <c r="C340" s="8" t="inlineStr">
        <is>
          <t>المثلثات بحسب الزوايا</t>
        </is>
      </c>
      <c r="D340" s="8" t="inlineStr">
        <is>
          <t>المرحلة 2 · الوحدة 4: عائلة المضلعات</t>
        </is>
      </c>
      <c r="E340" s="8" t="inlineStr">
        <is>
          <t>فهم</t>
        </is>
      </c>
      <c r="F340" s="8" t="inlineStr">
        <is>
          <t>اختيار</t>
        </is>
      </c>
      <c r="G340" s="8" t="inlineStr">
        <is>
          <t>نسمّي المثلث «منفرج الزاوية» إذا…</t>
        </is>
      </c>
      <c r="H340" s="8" t="inlineStr">
        <is>
          <t>كانت إحدى زواياه أكبر من القائمة</t>
        </is>
      </c>
      <c r="I340" s="8" t="inlineStr">
        <is>
          <t>كانت كل زواياه أكبر من القائمة</t>
        </is>
      </c>
      <c r="J340" s="8" t="inlineStr">
        <is>
          <t>كان أحد أضلاعه طويلاً جداً</t>
        </is>
      </c>
      <c r="K340" s="8" t="inlineStr"/>
      <c r="L340" s="8" t="inlineStr"/>
      <c r="M340" s="8" t="inlineStr">
        <is>
          <t>يكفي أن تكون زاوية واحدة منفرجة. ← ولا يمكن أن تكون زاويتان منفرجتين في مثلث واحد.</t>
        </is>
      </c>
      <c r="N340" s="8" t="inlineStr"/>
      <c r="O340" s="9" t="n"/>
      <c r="P340" s="9" t="n"/>
      <c r="Q340" s="9" t="n"/>
      <c r="R340" s="9" t="n"/>
      <c r="S340" s="9" t="n"/>
      <c r="T340" s="9" t="n"/>
      <c r="U340" s="9" t="inlineStr">
        <is>
          <t>لم يُراجَع</t>
        </is>
      </c>
      <c r="V340" s="9" t="n"/>
    </row>
    <row r="341">
      <c r="A341" s="8" t="inlineStr">
        <is>
          <t>C153-06</t>
        </is>
      </c>
      <c r="B341" s="8" t="inlineStr">
        <is>
          <t>C153</t>
        </is>
      </c>
      <c r="C341" s="8" t="inlineStr">
        <is>
          <t>المثلثات بحسب الزوايا</t>
        </is>
      </c>
      <c r="D341" s="8" t="inlineStr">
        <is>
          <t>المرحلة 2 · الوحدة 4: عائلة المضلعات</t>
        </is>
      </c>
      <c r="E341" s="8" t="inlineStr">
        <is>
          <t>فهم</t>
        </is>
      </c>
      <c r="F341" s="8" t="inlineStr">
        <is>
          <t>اختيار</t>
        </is>
      </c>
      <c r="G341" s="8" t="inlineStr">
        <is>
          <t>مثلث فيه زاوية قائمة واحدة. ما نوعه؟</t>
        </is>
      </c>
      <c r="H341" s="8" t="inlineStr">
        <is>
          <t>قائم الزاوية</t>
        </is>
      </c>
      <c r="I341" s="8" t="inlineStr">
        <is>
          <t>حادّ الزوايا</t>
        </is>
      </c>
      <c r="J341" s="8" t="inlineStr">
        <is>
          <t>منفرج</t>
        </is>
      </c>
      <c r="K341" s="8" t="inlineStr"/>
      <c r="L341" s="8" t="inlineStr">
        <is>
          <t>ما قياس الزاوية الواحدة؟</t>
        </is>
      </c>
      <c r="M341" s="8" t="inlineStr">
        <is>
          <t>الزاوية القائمة تجعله قائم الزاوية.</t>
        </is>
      </c>
      <c r="N341" s="8" t="inlineStr"/>
      <c r="O341" s="9" t="n"/>
      <c r="P341" s="9" t="n"/>
      <c r="Q341" s="9" t="n"/>
      <c r="R341" s="9" t="n"/>
      <c r="S341" s="9" t="n"/>
      <c r="T341" s="9" t="n"/>
      <c r="U341" s="9" t="inlineStr">
        <is>
          <t>لم يُراجَع</t>
        </is>
      </c>
      <c r="V341" s="9" t="n"/>
    </row>
    <row r="342">
      <c r="A342" s="8" t="inlineStr">
        <is>
          <t>C153-07</t>
        </is>
      </c>
      <c r="B342" s="8" t="inlineStr">
        <is>
          <t>C153</t>
        </is>
      </c>
      <c r="C342" s="8" t="inlineStr">
        <is>
          <t>المثلثات بحسب الزوايا</t>
        </is>
      </c>
      <c r="D342" s="8" t="inlineStr">
        <is>
          <t>المرحلة 2 · الوحدة 4: عائلة المضلعات</t>
        </is>
      </c>
      <c r="E342" s="8" t="inlineStr">
        <is>
          <t>فهم</t>
        </is>
      </c>
      <c r="F342" s="8" t="inlineStr">
        <is>
          <t>اختيار</t>
        </is>
      </c>
      <c r="G342" s="8" t="inlineStr">
        <is>
          <t>نبحث عن مثلث متساوي الأضلاع وقائم الزاوية في الوقت نفسه. ماذا نجد؟</t>
        </is>
      </c>
      <c r="H342" s="8" t="inlineStr">
        <is>
          <t>لا يوجد مثلث كهذا</t>
        </is>
      </c>
      <c r="I342" s="8" t="inlineStr">
        <is>
          <t>يوجد، إذا كان المثلث كبيراً</t>
        </is>
      </c>
      <c r="J342" s="8" t="inlineStr">
        <is>
          <t>يوجد، إذا رسمناه مائلاً</t>
        </is>
      </c>
      <c r="K342" s="8" t="inlineStr"/>
      <c r="L342" s="8" t="inlineStr">
        <is>
          <t>في المثلث المتساوي الأضلاع، كيف تكون زواياه الثلاث؟ ولو كانت إحداها قائمة؟</t>
        </is>
      </c>
      <c r="M342" s="8" t="inlineStr">
        <is>
          <t>المثلث المتساوي الأضلاع مضلع منتظم، فزواياه الثلاث متساوية. ← لو كانت إحداها قائمة لكانت الثلاث قائمة، والمثلث لا تجتمع فيه زاويتان قائمتان: الضلعان الخارجان من طرفي ضلع بزاويتين قائمتين متوازيان فلا يلتقيان. ← فلا يوجد مثلث متساوي الأضلاع وقائم الزاوية، مهما كبر أو مال.</t>
        </is>
      </c>
      <c r="N342" s="10" t="inlineStr">
        <is>
          <t>[إثراء 🟠] المصدر: Illustrative Mathematics 5.G.B.4 Task 1943 «What do these shapes have in Common?» + NRICH: Name That Triangle! (فكرة مقتبسة)</t>
        </is>
      </c>
      <c r="O342" s="9" t="n"/>
      <c r="P342" s="9" t="n"/>
      <c r="Q342" s="9" t="n"/>
      <c r="R342" s="9" t="n"/>
      <c r="S342" s="9" t="n"/>
      <c r="T342" s="9" t="n"/>
      <c r="U342" s="9" t="inlineStr">
        <is>
          <t>لم يُراجَع</t>
        </is>
      </c>
      <c r="V342" s="9" t="n"/>
    </row>
    <row r="343">
      <c r="A343" s="8" t="inlineStr">
        <is>
          <t>C153-08</t>
        </is>
      </c>
      <c r="B343" s="8" t="inlineStr">
        <is>
          <t>C153</t>
        </is>
      </c>
      <c r="C343" s="8" t="inlineStr">
        <is>
          <t>المثلثات بحسب الزوايا</t>
        </is>
      </c>
      <c r="D343" s="8" t="inlineStr">
        <is>
          <t>المرحلة 2 · الوحدة 4: عائلة المضلعات</t>
        </is>
      </c>
      <c r="E343" s="8" t="inlineStr">
        <is>
          <t>فهم</t>
        </is>
      </c>
      <c r="F343" s="8" t="inlineStr">
        <is>
          <t>اختيار</t>
        </is>
      </c>
      <c r="G343" s="8" t="inlineStr">
        <is>
          <t>شكل له ستة أضلاع، وفيه زاويتان قائمتان. قال فرجار: «هذا مثلث قائم الزاوية». ما رأيك؟</t>
        </is>
      </c>
      <c r="H343" s="8" t="inlineStr">
        <is>
          <t>خطأ، فهو ليس مثلثاً</t>
        </is>
      </c>
      <c r="I343" s="8" t="inlineStr">
        <is>
          <t>صحيح، ففيه زاوية قائمة</t>
        </is>
      </c>
      <c r="J343" s="8" t="inlineStr">
        <is>
          <t>خطأ، بل هو مثلث حادّ</t>
        </is>
      </c>
      <c r="K343" s="8" t="inlineStr"/>
      <c r="L343" s="8" t="inlineStr">
        <is>
          <t>قبل أن نسأل عن الزوايا: كم ضلعاً للمثلث؟</t>
        </is>
      </c>
      <c r="M343" s="8" t="inlineStr">
        <is>
          <t>المثلث له ثلاثة أضلاع فقط، وهذا الشكل له ستة أضلاع، فهو سداسي. ← وجود زاوية قائمة لا يجعل الشكل مثلثاً قائماً. ← نتحقق أولاً من أن الشكل مثلث، ثم نصنّفه بزواياه.</t>
        </is>
      </c>
      <c r="N343" s="10" t="inlineStr">
        <is>
          <t>[إثراء 🟢] المصدر: Illustrative Mathematics 4.G.A.2 Task 1273 «Are these right?» (فكرة مقتبسة)</t>
        </is>
      </c>
      <c r="O343" s="9" t="n"/>
      <c r="P343" s="9" t="n"/>
      <c r="Q343" s="9" t="n"/>
      <c r="R343" s="9" t="n"/>
      <c r="S343" s="9" t="n"/>
      <c r="T343" s="9" t="n"/>
      <c r="U343" s="9" t="inlineStr">
        <is>
          <t>لم يُراجَع</t>
        </is>
      </c>
      <c r="V343" s="9" t="n"/>
    </row>
    <row r="344">
      <c r="A344" s="8" t="inlineStr">
        <is>
          <t>C153-09</t>
        </is>
      </c>
      <c r="B344" s="8" t="inlineStr">
        <is>
          <t>C153</t>
        </is>
      </c>
      <c r="C344" s="8" t="inlineStr">
        <is>
          <t>المثلثات بحسب الزوايا</t>
        </is>
      </c>
      <c r="D344" s="8" t="inlineStr">
        <is>
          <t>المرحلة 2 · الوحدة 4: عائلة المضلعات</t>
        </is>
      </c>
      <c r="E344" s="8" t="inlineStr">
        <is>
          <t>فهم</t>
        </is>
      </c>
      <c r="F344" s="8" t="inlineStr">
        <is>
          <t>اختيار</t>
        </is>
      </c>
      <c r="G344" s="8" t="inlineStr">
        <is>
          <t>هل يمكن أن نرسم مثلثاً فيه زاويتان منفرجتان؟</t>
        </is>
      </c>
      <c r="H344" s="8" t="inlineStr">
        <is>
          <t>لا يمكن</t>
        </is>
      </c>
      <c r="I344" s="8" t="inlineStr">
        <is>
          <t>يمكن إذا كان ضلعه الثالث طويلاً</t>
        </is>
      </c>
      <c r="J344" s="8" t="inlineStr">
        <is>
          <t>يمكن إذا كان المثلث كبيراً</t>
        </is>
      </c>
      <c r="K344" s="8" t="inlineStr"/>
      <c r="L344" s="8" t="inlineStr">
        <is>
          <t>لو رسمنا ضلعاً، ثم رسمنا عند طرفيه زاويتين منفرجتين: هل يلتقي الضلعان الجديدان؟</t>
        </is>
      </c>
      <c r="M344" s="8" t="inlineStr">
        <is>
          <t>نرسم ضلعاً، ونرسم عند طرفيه ضلعين يصنعان زاويتين منفرجتين. ← الضلعان المنفرجان يميلان إلى الخارج فيبتعد أحدهما عن الآخر. ← فلا يلتقيان أبداً ولا ينغلق الشكل؛ لذلك في المثلث زاوية منفرجة واحدة على الأكثر.</t>
        </is>
      </c>
      <c r="N344" s="10" t="inlineStr">
        <is>
          <t>[إثراء 🟠] المصدر: NRICH: Name That Triangle! (فكرة مقتبسة: الخانات المستحيلة)</t>
        </is>
      </c>
      <c r="O344" s="9" t="n"/>
      <c r="P344" s="9" t="n"/>
      <c r="Q344" s="9" t="n"/>
      <c r="R344" s="9" t="n"/>
      <c r="S344" s="9" t="n"/>
      <c r="T344" s="9" t="n"/>
      <c r="U344" s="9" t="inlineStr">
        <is>
          <t>لم يُراجَع</t>
        </is>
      </c>
      <c r="V344" s="9" t="n"/>
    </row>
    <row r="345">
      <c r="A345" s="8" t="inlineStr">
        <is>
          <t>C154-01</t>
        </is>
      </c>
      <c r="B345" s="8" t="inlineStr">
        <is>
          <t>C154</t>
        </is>
      </c>
      <c r="C345" s="8" t="inlineStr">
        <is>
          <t>المربع والمستطيل</t>
        </is>
      </c>
      <c r="D345" s="8" t="inlineStr">
        <is>
          <t>المرحلة 2 · الوحدة 4: عائلة المضلعات</t>
        </is>
      </c>
      <c r="E345" s="8" t="inlineStr">
        <is>
          <t>تعرّف</t>
        </is>
      </c>
      <c r="F345" s="8" t="inlineStr">
        <is>
          <t>اختيار</t>
        </is>
      </c>
      <c r="G345" s="8" t="inlineStr">
        <is>
          <t>أيّ الأشكال مربع؟</t>
        </is>
      </c>
      <c r="H345" s="8" t="inlineStr">
        <is>
          <t>شكل أضلاعه الأربعة متساوية وزواياه قائمة</t>
        </is>
      </c>
      <c r="I345" s="8" t="inlineStr">
        <is>
          <t>شكل له زاويتان قائمتان</t>
        </is>
      </c>
      <c r="J345" s="8" t="inlineStr">
        <is>
          <t>شكل له أربعة أضلاع فقط</t>
        </is>
      </c>
      <c r="K345" s="8" t="inlineStr"/>
      <c r="L345" s="8" t="inlineStr">
        <is>
          <t>المربع مستطيل خاص.</t>
        </is>
      </c>
      <c r="M345" s="8" t="inlineStr">
        <is>
          <t>المربع أضلاعه متساوية وزواياه قائمة.</t>
        </is>
      </c>
      <c r="N345" s="8" t="inlineStr"/>
      <c r="O345" s="9" t="n"/>
      <c r="P345" s="9" t="n"/>
      <c r="Q345" s="9" t="n"/>
      <c r="R345" s="9" t="n"/>
      <c r="S345" s="9" t="n"/>
      <c r="T345" s="9" t="n"/>
      <c r="U345" s="9" t="inlineStr">
        <is>
          <t>لم يُراجَع</t>
        </is>
      </c>
      <c r="V345" s="9" t="n"/>
    </row>
    <row r="346">
      <c r="A346" s="8" t="inlineStr">
        <is>
          <t>C154-02</t>
        </is>
      </c>
      <c r="B346" s="8" t="inlineStr">
        <is>
          <t>C154</t>
        </is>
      </c>
      <c r="C346" s="8" t="inlineStr">
        <is>
          <t>المربع والمستطيل</t>
        </is>
      </c>
      <c r="D346" s="8" t="inlineStr">
        <is>
          <t>المرحلة 2 · الوحدة 4: عائلة المضلعات</t>
        </is>
      </c>
      <c r="E346" s="8" t="inlineStr">
        <is>
          <t>فهم</t>
        </is>
      </c>
      <c r="F346" s="8" t="inlineStr">
        <is>
          <t>اختيار</t>
        </is>
      </c>
      <c r="G346" s="8" t="inlineStr">
        <is>
          <t>المستطيل أضلاعه المتقابلة متساوية، فهل كل أضلاعه متساوية؟</t>
        </is>
      </c>
      <c r="H346" s="8" t="inlineStr">
        <is>
          <t>لا، إلا إذا كان مربعاً</t>
        </is>
      </c>
      <c r="I346" s="8" t="inlineStr">
        <is>
          <t>نعم دائماً</t>
        </is>
      </c>
      <c r="J346" s="8" t="inlineStr">
        <is>
          <t>لا، لأن زواياه ليست قائمة</t>
        </is>
      </c>
      <c r="K346" s="8" t="inlineStr"/>
      <c r="L346" s="8" t="inlineStr">
        <is>
          <t>فكّر في المربع.</t>
        </is>
      </c>
      <c r="M346" s="8" t="inlineStr">
        <is>
          <t>المستطيل زواياه قائمة وأضلاعه المتقابلة متساوية، لكن الطول والعرض قد يختلفان. ← إذا تساوى الطول والعرض صار مربعاً.</t>
        </is>
      </c>
      <c r="N346" s="8" t="inlineStr"/>
      <c r="O346" s="9" t="n"/>
      <c r="P346" s="9" t="n"/>
      <c r="Q346" s="9" t="n"/>
      <c r="R346" s="9" t="n"/>
      <c r="S346" s="9" t="n"/>
      <c r="T346" s="9" t="n"/>
      <c r="U346" s="9" t="inlineStr">
        <is>
          <t>لم يُراجَع</t>
        </is>
      </c>
      <c r="V346" s="9" t="n"/>
    </row>
    <row r="347">
      <c r="A347" s="8" t="inlineStr">
        <is>
          <t>C154-03</t>
        </is>
      </c>
      <c r="B347" s="8" t="inlineStr">
        <is>
          <t>C154</t>
        </is>
      </c>
      <c r="C347" s="8" t="inlineStr">
        <is>
          <t>المربع والمستطيل</t>
        </is>
      </c>
      <c r="D347" s="8" t="inlineStr">
        <is>
          <t>المرحلة 2 · الوحدة 4: عائلة المضلعات</t>
        </is>
      </c>
      <c r="E347" s="8" t="inlineStr">
        <is>
          <t>فهم</t>
        </is>
      </c>
      <c r="F347" s="8" t="inlineStr">
        <is>
          <t>اختيار</t>
        </is>
      </c>
      <c r="G347" s="8" t="inlineStr">
        <is>
          <t>لدينا مربعان؛ قصصنا أحدهما بخط يصل منتصفي ضلعين متقابلين. ماذا نحصل عليه؟</t>
        </is>
      </c>
      <c r="H347" s="8" t="inlineStr">
        <is>
          <t>مستطيلين</t>
        </is>
      </c>
      <c r="I347" s="8" t="inlineStr">
        <is>
          <t>مثلثين</t>
        </is>
      </c>
      <c r="J347" s="8" t="inlineStr">
        <is>
          <t>مربعين صغيرين</t>
        </is>
      </c>
      <c r="K347" s="8" t="inlineStr"/>
      <c r="L347" s="8" t="inlineStr">
        <is>
          <t>الخط يمر بمنتصفي الضلعين.</t>
        </is>
      </c>
      <c r="M347" s="8" t="inlineStr">
        <is>
          <t>الخط الواصل بين منتصفي ضلعين متقابلين يقسم المربع إلى مستطيلين متطابقين.</t>
        </is>
      </c>
      <c r="N347" s="10" t="inlineStr">
        <is>
          <t>[منخفض] «لدينا مربعان» معلومة زائدة مربكة. ← المقترح: «قصصنا مربعاً بخط يصل منتصفي ضلعين متقابلين. ماذا نحصل عليه؟»</t>
        </is>
      </c>
      <c r="O347" s="9" t="n"/>
      <c r="P347" s="9" t="n"/>
      <c r="Q347" s="9" t="n"/>
      <c r="R347" s="9" t="n"/>
      <c r="S347" s="9" t="n"/>
      <c r="T347" s="9" t="n"/>
      <c r="U347" s="9" t="inlineStr">
        <is>
          <t>لم يُراجَع</t>
        </is>
      </c>
      <c r="V347" s="9" t="n"/>
    </row>
    <row r="348">
      <c r="A348" s="8" t="inlineStr">
        <is>
          <t>C154-04</t>
        </is>
      </c>
      <c r="B348" s="8" t="inlineStr">
        <is>
          <t>C154</t>
        </is>
      </c>
      <c r="C348" s="8" t="inlineStr">
        <is>
          <t>المربع والمستطيل</t>
        </is>
      </c>
      <c r="D348" s="8" t="inlineStr">
        <is>
          <t>المرحلة 2 · الوحدة 4: عائلة المضلعات</t>
        </is>
      </c>
      <c r="E348" s="8" t="inlineStr">
        <is>
          <t>فهم</t>
        </is>
      </c>
      <c r="F348" s="8" t="inlineStr">
        <is>
          <t>اختيار</t>
        </is>
      </c>
      <c r="G348" s="8" t="inlineStr">
        <is>
          <t>أيّ شكل له أضلاع متساوية وزوايا قائمة؟</t>
        </is>
      </c>
      <c r="H348" s="8" t="inlineStr">
        <is>
          <t>المربع</t>
        </is>
      </c>
      <c r="I348" s="8" t="inlineStr">
        <is>
          <t>المعيّن</t>
        </is>
      </c>
      <c r="J348" s="8" t="inlineStr">
        <is>
          <t>متوازي الأضلاع</t>
        </is>
      </c>
      <c r="K348" s="8" t="inlineStr"/>
      <c r="L348" s="8" t="inlineStr">
        <is>
          <t>المربع مستطيل خاص.</t>
        </is>
      </c>
      <c r="M348" s="8" t="inlineStr">
        <is>
          <t>المربع له أضلاع متساوية وزوايا قائمة.</t>
        </is>
      </c>
      <c r="N348" s="8" t="inlineStr"/>
      <c r="O348" s="9" t="n"/>
      <c r="P348" s="9" t="n"/>
      <c r="Q348" s="9" t="n"/>
      <c r="R348" s="9" t="n"/>
      <c r="S348" s="9" t="n"/>
      <c r="T348" s="9" t="n"/>
      <c r="U348" s="9" t="inlineStr">
        <is>
          <t>لم يُراجَع</t>
        </is>
      </c>
      <c r="V348" s="9" t="n"/>
    </row>
    <row r="349">
      <c r="A349" s="8" t="inlineStr">
        <is>
          <t>C154-05</t>
        </is>
      </c>
      <c r="B349" s="8" t="inlineStr">
        <is>
          <t>C154</t>
        </is>
      </c>
      <c r="C349" s="8" t="inlineStr">
        <is>
          <t>المربع والمستطيل</t>
        </is>
      </c>
      <c r="D349" s="8" t="inlineStr">
        <is>
          <t>المرحلة 2 · الوحدة 4: عائلة المضلعات</t>
        </is>
      </c>
      <c r="E349" s="8" t="inlineStr">
        <is>
          <t>فهم</t>
        </is>
      </c>
      <c r="F349" s="8" t="inlineStr">
        <is>
          <t>اختيار</t>
        </is>
      </c>
      <c r="G349" s="8" t="inlineStr">
        <is>
          <t>المستطيل أضلاعه المتقابلة متساوية. هل كل أضلاعه متساوية؟</t>
        </is>
      </c>
      <c r="H349" s="8" t="inlineStr">
        <is>
          <t>لا، إلا إذا كان مربعاً</t>
        </is>
      </c>
      <c r="I349" s="8" t="inlineStr">
        <is>
          <t>نعم دائماً</t>
        </is>
      </c>
      <c r="J349" s="8" t="inlineStr">
        <is>
          <t>لا، لأن زواياه ليست قائمة</t>
        </is>
      </c>
      <c r="K349" s="8" t="inlineStr"/>
      <c r="L349" s="8" t="inlineStr">
        <is>
          <t>هل الطول يساوي العرض دائماً؟</t>
        </is>
      </c>
      <c r="M349" s="8" t="inlineStr">
        <is>
          <t>المستطيل طوله غير عرضه غالباً؛ فإن تساويا صار مربعاً.</t>
        </is>
      </c>
      <c r="N349" s="8" t="inlineStr"/>
      <c r="O349" s="9" t="n"/>
      <c r="P349" s="9" t="n"/>
      <c r="Q349" s="9" t="n"/>
      <c r="R349" s="9" t="n"/>
      <c r="S349" s="9" t="n"/>
      <c r="T349" s="9" t="n"/>
      <c r="U349" s="9" t="inlineStr">
        <is>
          <t>لم يُراجَع</t>
        </is>
      </c>
      <c r="V349" s="9" t="n"/>
    </row>
    <row r="350">
      <c r="A350" s="8" t="inlineStr">
        <is>
          <t>C154-06</t>
        </is>
      </c>
      <c r="B350" s="8" t="inlineStr">
        <is>
          <t>C154</t>
        </is>
      </c>
      <c r="C350" s="8" t="inlineStr">
        <is>
          <t>المربع والمستطيل</t>
        </is>
      </c>
      <c r="D350" s="8" t="inlineStr">
        <is>
          <t>المرحلة 2 · الوحدة 4: عائلة المضلعات</t>
        </is>
      </c>
      <c r="E350" s="8" t="inlineStr">
        <is>
          <t>فهم</t>
        </is>
      </c>
      <c r="F350" s="8" t="inlineStr">
        <is>
          <t>اختيار</t>
        </is>
      </c>
      <c r="G350" s="8" t="inlineStr">
        <is>
          <t>ثلاث دوائر للفرز: (أ) المثلثات، (ب) أشكال فيها زاوية قائمة، (ج) أشكال كل أضلاعها متساوية. أين نضع مستطيلاً ليس مربعاً؟</t>
        </is>
      </c>
      <c r="H350" s="8" t="inlineStr">
        <is>
          <t>في (ب) وحدها</t>
        </is>
      </c>
      <c r="I350" s="8" t="inlineStr">
        <is>
          <t>في (ب) و(ج) معاً</t>
        </is>
      </c>
      <c r="J350" s="8" t="inlineStr">
        <is>
          <t>في (أ) و(ب) معاً</t>
        </is>
      </c>
      <c r="K350" s="8" t="inlineStr"/>
      <c r="L350" s="8" t="inlineStr">
        <is>
          <t>نفحص المستطيل غير المربع بكل دائرة وحدها: هل هو مثلث؟ هل فيه زاوية قائمة؟ هل كل أضلاعه متساوية؟</t>
        </is>
      </c>
      <c r="M350" s="8" t="inlineStr">
        <is>
          <t>المستطيل ليس مثلثاً، فلا يدخل (أ). ← زواياه قائمة، فيدخل (ب). ← ضلعاه الطويلان أطول من القصيرين، فلا يدخل (ج)؛ أما المربع فيدخل (ب) و(ج) معاً.</t>
        </is>
      </c>
      <c r="N350" s="10" t="inlineStr">
        <is>
          <t>[إثراء 🟡] المصدر: Illustrative Mathematics 5.G.B.4 Task 1943 «What do these shapes have in Common?» (فكرة مقتبسة)</t>
        </is>
      </c>
      <c r="O350" s="9" t="n"/>
      <c r="P350" s="9" t="n"/>
      <c r="Q350" s="9" t="n"/>
      <c r="R350" s="9" t="n"/>
      <c r="S350" s="9" t="n"/>
      <c r="T350" s="9" t="n"/>
      <c r="U350" s="9" t="inlineStr">
        <is>
          <t>لم يُراجَع</t>
        </is>
      </c>
      <c r="V350" s="9" t="n"/>
    </row>
    <row r="351">
      <c r="A351" s="8" t="inlineStr">
        <is>
          <t>C154-07</t>
        </is>
      </c>
      <c r="B351" s="8" t="inlineStr">
        <is>
          <t>C154</t>
        </is>
      </c>
      <c r="C351" s="8" t="inlineStr">
        <is>
          <t>المربع والمستطيل</t>
        </is>
      </c>
      <c r="D351" s="8" t="inlineStr">
        <is>
          <t>المرحلة 2 · الوحدة 4: عائلة المضلعات</t>
        </is>
      </c>
      <c r="E351" s="8" t="inlineStr">
        <is>
          <t>فهم</t>
        </is>
      </c>
      <c r="F351" s="8" t="inlineStr">
        <is>
          <t>اختيار</t>
        </is>
      </c>
      <c r="G351" s="8" t="inlineStr">
        <is>
          <t>رسم يوسف مربعاً، ثم أدار الورقة فصار المربع يقف على أحد رؤوسه. قالت سارة: «لم يعد مربعاً». ما الصواب؟</t>
        </is>
      </c>
      <c r="H351" s="8" t="inlineStr">
        <is>
          <t>ما زال مربعاً</t>
        </is>
      </c>
      <c r="I351" s="8" t="inlineStr">
        <is>
          <t>صار معيّناً غير مربع</t>
        </is>
      </c>
      <c r="J351" s="8" t="inlineStr">
        <is>
          <t>صار طائرة ورقية</t>
        </is>
      </c>
      <c r="K351" s="8" t="inlineStr"/>
      <c r="L351" s="8" t="inlineStr">
        <is>
          <t>عندما ندير الورقة، هل تتغيّر أطوال الأضلاع أو الزوايا؟</t>
        </is>
      </c>
      <c r="M351" s="8" t="inlineStr">
        <is>
          <t>إدارة الورقة تغيّر وضع الشكل فقط، لا أضلاعه ولا زواياه. ← أضلاعه الأربعة ما زالت متساوية، وزواياه الأربع ما زالت قائمة. ← فهو مربع، ونتحقق بالقياس لا بالنظر إلى وضعه.</t>
        </is>
      </c>
      <c r="N351" s="10" t="inlineStr">
        <is>
          <t>[إثراء 🟢] المصدر: Craig Barton, «Is this a square?» (mrbartonmaths.com) (فكرة مقتبسة)</t>
        </is>
      </c>
      <c r="O351" s="9" t="n"/>
      <c r="P351" s="9" t="n"/>
      <c r="Q351" s="9" t="n"/>
      <c r="R351" s="9" t="n"/>
      <c r="S351" s="9" t="n"/>
      <c r="T351" s="9" t="n"/>
      <c r="U351" s="9" t="inlineStr">
        <is>
          <t>لم يُراجَع</t>
        </is>
      </c>
      <c r="V351" s="9" t="n"/>
    </row>
    <row r="352">
      <c r="A352" s="8" t="inlineStr">
        <is>
          <t>C155-01</t>
        </is>
      </c>
      <c r="B352" s="8" t="inlineStr">
        <is>
          <t>C155</t>
        </is>
      </c>
      <c r="C352" s="8" t="inlineStr">
        <is>
          <t>متوازي الأضلاع والمعيّن</t>
        </is>
      </c>
      <c r="D352" s="8" t="inlineStr">
        <is>
          <t>المرحلة 2 · الوحدة 4: عائلة المضلعات</t>
        </is>
      </c>
      <c r="E352" s="8" t="inlineStr">
        <is>
          <t>تعرّف</t>
        </is>
      </c>
      <c r="F352" s="8" t="inlineStr">
        <is>
          <t>اختيار</t>
        </is>
      </c>
      <c r="G352" s="8" t="inlineStr">
        <is>
          <t>المعيّن أضلاعه الأربعة متساوية. هل يجب أن تكون زواياه متساوية أيضاً؟</t>
        </is>
      </c>
      <c r="H352" s="8" t="inlineStr">
        <is>
          <t>لا، ليس بالضرورة</t>
        </is>
      </c>
      <c r="I352" s="8" t="inlineStr">
        <is>
          <t>نعم، دائماً</t>
        </is>
      </c>
      <c r="J352" s="8" t="inlineStr">
        <is>
          <t>نعم، وزواياه قائمة دائماً</t>
        </is>
      </c>
      <c r="K352" s="8" t="inlineStr"/>
      <c r="L352" s="8" t="inlineStr">
        <is>
          <t>تخيّل مربعاً ندفع أحد رؤوسه فيميل.</t>
        </is>
      </c>
      <c r="M352" s="8" t="inlineStr">
        <is>
          <t>حين يميل المربع تبقى أضلاعه متساوية، فهو معيّن. ← لكن زواياه تصير حادتين ومنفرجتين، فلا يلزم أن تتساوى الزوايا كلها.</t>
        </is>
      </c>
      <c r="N352" s="8" t="inlineStr"/>
      <c r="O352" s="9" t="n"/>
      <c r="P352" s="9" t="n"/>
      <c r="Q352" s="9" t="n"/>
      <c r="R352" s="9" t="n"/>
      <c r="S352" s="9" t="n"/>
      <c r="T352" s="9" t="n"/>
      <c r="U352" s="9" t="inlineStr">
        <is>
          <t>لم يُراجَع</t>
        </is>
      </c>
      <c r="V352" s="9" t="n"/>
    </row>
    <row r="353">
      <c r="A353" s="8" t="inlineStr">
        <is>
          <t>C155-02</t>
        </is>
      </c>
      <c r="B353" s="8" t="inlineStr">
        <is>
          <t>C155</t>
        </is>
      </c>
      <c r="C353" s="8" t="inlineStr">
        <is>
          <t>متوازي الأضلاع والمعيّن</t>
        </is>
      </c>
      <c r="D353" s="8" t="inlineStr">
        <is>
          <t>المرحلة 2 · الوحدة 4: عائلة المضلعات</t>
        </is>
      </c>
      <c r="E353" s="8" t="inlineStr">
        <is>
          <t>تعرّف</t>
        </is>
      </c>
      <c r="F353" s="8" t="inlineStr">
        <is>
          <t>اختيار</t>
        </is>
      </c>
      <c r="G353" s="8" t="inlineStr">
        <is>
          <t>مثلث أضلاعه متساوية، ومعيّن أضلاعه متساوية. ما الخاصية المشتركة؟</t>
        </is>
      </c>
      <c r="H353" s="8" t="inlineStr">
        <is>
          <t>الأضلاع متساوية</t>
        </is>
      </c>
      <c r="I353" s="8" t="inlineStr">
        <is>
          <t>عدد الأضلاع ثلاثة</t>
        </is>
      </c>
      <c r="J353" s="8" t="inlineStr">
        <is>
          <t>الزوايا قائمة</t>
        </is>
      </c>
      <c r="K353" s="8" t="inlineStr"/>
      <c r="L353" s="8" t="inlineStr">
        <is>
          <t>عدّ الأضلاع في كل شكل.</t>
        </is>
      </c>
      <c r="M353" s="8" t="inlineStr">
        <is>
          <t>الشكلان أضلاعهما كلها متساوية، والعدد يختلف.</t>
        </is>
      </c>
      <c r="N353" s="10" t="inlineStr">
        <is>
          <t>[منخفض] السؤال يذكر الخاصية المشتركة صراحة («أضلاعه متساوية» مرتين). ← المقترح: «مثلث متساوي الأضلاع ومعيّن: ما الذي يشتركان فيه؟»</t>
        </is>
      </c>
      <c r="O353" s="9" t="n"/>
      <c r="P353" s="9" t="n"/>
      <c r="Q353" s="9" t="n"/>
      <c r="R353" s="9" t="n"/>
      <c r="S353" s="9" t="n"/>
      <c r="T353" s="9" t="n"/>
      <c r="U353" s="9" t="inlineStr">
        <is>
          <t>لم يُراجَع</t>
        </is>
      </c>
      <c r="V353" s="9" t="n"/>
    </row>
    <row r="354">
      <c r="A354" s="8" t="inlineStr">
        <is>
          <t>C155-03</t>
        </is>
      </c>
      <c r="B354" s="8" t="inlineStr">
        <is>
          <t>C155</t>
        </is>
      </c>
      <c r="C354" s="8" t="inlineStr">
        <is>
          <t>متوازي الأضلاع والمعيّن</t>
        </is>
      </c>
      <c r="D354" s="8" t="inlineStr">
        <is>
          <t>المرحلة 2 · الوحدة 4: عائلة المضلعات</t>
        </is>
      </c>
      <c r="E354" s="8" t="inlineStr">
        <is>
          <t>فهم</t>
        </is>
      </c>
      <c r="F354" s="8" t="inlineStr">
        <is>
          <t>اختيار</t>
        </is>
      </c>
      <c r="G354" s="8" t="inlineStr">
        <is>
          <t>أيّ شكل أضلاعه الأربعة متساوية لكن زواياه ليست قائمة؟</t>
        </is>
      </c>
      <c r="H354" s="8" t="inlineStr">
        <is>
          <t>المعيّن</t>
        </is>
      </c>
      <c r="I354" s="8" t="inlineStr">
        <is>
          <t>المربع</t>
        </is>
      </c>
      <c r="J354" s="8" t="inlineStr">
        <is>
          <t>المستطيل</t>
        </is>
      </c>
      <c r="K354" s="8" t="inlineStr"/>
      <c r="L354" s="8" t="inlineStr">
        <is>
          <t>هل الأضلاع المتساوية تكفي للمربع؟</t>
        </is>
      </c>
      <c r="M354" s="8" t="inlineStr">
        <is>
          <t>المعيّن أضلاعه متساوية لكن زواياه غير قائمة.</t>
        </is>
      </c>
      <c r="N354" s="8" t="inlineStr"/>
      <c r="O354" s="9" t="n"/>
      <c r="P354" s="9" t="n"/>
      <c r="Q354" s="9" t="n"/>
      <c r="R354" s="9" t="n"/>
      <c r="S354" s="9" t="n"/>
      <c r="T354" s="9" t="n"/>
      <c r="U354" s="9" t="inlineStr">
        <is>
          <t>لم يُراجَع</t>
        </is>
      </c>
      <c r="V354" s="9" t="n"/>
    </row>
    <row r="355">
      <c r="A355" s="8" t="inlineStr">
        <is>
          <t>C155-04</t>
        </is>
      </c>
      <c r="B355" s="8" t="inlineStr">
        <is>
          <t>C155</t>
        </is>
      </c>
      <c r="C355" s="8" t="inlineStr">
        <is>
          <t>متوازي الأضلاع والمعيّن</t>
        </is>
      </c>
      <c r="D355" s="8" t="inlineStr">
        <is>
          <t>المرحلة 2 · الوحدة 4: عائلة المضلعات</t>
        </is>
      </c>
      <c r="E355" s="8" t="inlineStr">
        <is>
          <t>فهم</t>
        </is>
      </c>
      <c r="F355" s="8" t="inlineStr">
        <is>
          <t>اختيار</t>
        </is>
      </c>
      <c r="G355" s="8" t="inlineStr">
        <is>
          <t>أيّ شكل أضلاعه المتقابلة متوازية ومتساوية، وزواياه ليست قائمة، وضلعاه المتجاوران مختلفان؟</t>
        </is>
      </c>
      <c r="H355" s="8" t="inlineStr">
        <is>
          <t>متوازي الأضلاع</t>
        </is>
      </c>
      <c r="I355" s="8" t="inlineStr">
        <is>
          <t>المعيّن</t>
        </is>
      </c>
      <c r="J355" s="8" t="inlineStr">
        <is>
          <t>المستطيل</t>
        </is>
      </c>
      <c r="K355" s="8" t="inlineStr"/>
      <c r="L355" s="8" t="inlineStr">
        <is>
          <t>الزوايا غير قائمة.</t>
        </is>
      </c>
      <c r="M355" s="8" t="inlineStr">
        <is>
          <t>متوازي الأضلاع أضلاعه المتقابلة متوازية ومتساوية، لكن زواياه ليست قائمة.</t>
        </is>
      </c>
      <c r="N355" s="8" t="inlineStr"/>
      <c r="O355" s="9" t="n"/>
      <c r="P355" s="9" t="n"/>
      <c r="Q355" s="9" t="n"/>
      <c r="R355" s="9" t="n"/>
      <c r="S355" s="9" t="n"/>
      <c r="T355" s="9" t="n"/>
      <c r="U355" s="9" t="inlineStr">
        <is>
          <t>لم يُراجَع</t>
        </is>
      </c>
      <c r="V355" s="9" t="n"/>
    </row>
    <row r="356">
      <c r="A356" s="8" t="inlineStr">
        <is>
          <t>C155-05</t>
        </is>
      </c>
      <c r="B356" s="8" t="inlineStr">
        <is>
          <t>C155</t>
        </is>
      </c>
      <c r="C356" s="8" t="inlineStr">
        <is>
          <t>متوازي الأضلاع والمعيّن</t>
        </is>
      </c>
      <c r="D356" s="8" t="inlineStr">
        <is>
          <t>المرحلة 2 · الوحدة 4: عائلة المضلعات</t>
        </is>
      </c>
      <c r="E356" s="8" t="inlineStr">
        <is>
          <t>فهم</t>
        </is>
      </c>
      <c r="F356" s="8" t="inlineStr">
        <is>
          <t>اختيار</t>
        </is>
      </c>
      <c r="G356" s="8" t="inlineStr">
        <is>
          <t>هل كل متوازي أضلاع مستطيل؟</t>
        </is>
      </c>
      <c r="H356" s="8" t="inlineStr">
        <is>
          <t>لا، لأن زواياه قد لا تكون قائمة</t>
        </is>
      </c>
      <c r="I356" s="8" t="inlineStr">
        <is>
          <t>نعم، لأنه رباعي</t>
        </is>
      </c>
      <c r="J356" s="8" t="inlineStr">
        <is>
          <t>نعم، لأن أضلاعه متوازية</t>
        </is>
      </c>
      <c r="K356" s="8" t="inlineStr"/>
      <c r="L356" s="8" t="inlineStr">
        <is>
          <t>ما الشرط الإضافي للمستطيل؟</t>
        </is>
      </c>
      <c r="M356" s="8" t="inlineStr">
        <is>
          <t>المستطيل متوازي أضلاع زواياه قائمة، فليس كل متوازي كذلك.</t>
        </is>
      </c>
      <c r="N356" s="8" t="inlineStr"/>
      <c r="O356" s="9" t="n"/>
      <c r="P356" s="9" t="n"/>
      <c r="Q356" s="9" t="n"/>
      <c r="R356" s="9" t="n"/>
      <c r="S356" s="9" t="n"/>
      <c r="T356" s="9" t="n"/>
      <c r="U356" s="9" t="inlineStr">
        <is>
          <t>لم يُراجَع</t>
        </is>
      </c>
      <c r="V356" s="9" t="n"/>
    </row>
    <row r="357">
      <c r="A357" s="8" t="inlineStr">
        <is>
          <t>C155-06</t>
        </is>
      </c>
      <c r="B357" s="8" t="inlineStr">
        <is>
          <t>C155</t>
        </is>
      </c>
      <c r="C357" s="8" t="inlineStr">
        <is>
          <t>متوازي الأضلاع والمعيّن</t>
        </is>
      </c>
      <c r="D357" s="8" t="inlineStr">
        <is>
          <t>المرحلة 2 · الوحدة 4: عائلة المضلعات</t>
        </is>
      </c>
      <c r="E357" s="8" t="inlineStr">
        <is>
          <t>فهم</t>
        </is>
      </c>
      <c r="F357" s="8" t="inlineStr">
        <is>
          <t>اختيار</t>
        </is>
      </c>
      <c r="G357" s="8" t="inlineStr">
        <is>
          <t>«المعيّن مربع». هل هذه العبارة صحيحة دائماً أم أحياناً أم أبداً؟</t>
        </is>
      </c>
      <c r="H357" s="8" t="inlineStr">
        <is>
          <t>أحياناً</t>
        </is>
      </c>
      <c r="I357" s="8" t="inlineStr">
        <is>
          <t>دائماً</t>
        </is>
      </c>
      <c r="J357" s="8" t="inlineStr">
        <is>
          <t>أبداً</t>
        </is>
      </c>
      <c r="K357" s="8" t="inlineStr"/>
      <c r="L357" s="8" t="inlineStr">
        <is>
          <t>ماذا ينقص المعيّن حتى يصير مربعاً؟ هل يحدث ذلك لكل معيّن؟</t>
        </is>
      </c>
      <c r="M357" s="8" t="inlineStr">
        <is>
          <t>المعيّن أضلاعه الأربعة متساوية. ← إذا كانت زواياه قائمة أيضاً فهو مربع، فالعبارة تصحّ أحياناً. ← لكن كثيراً من المعيّنات زواياها غير قائمة، فليست مربعات؛ لذلك لا تصحّ دائماً.</t>
        </is>
      </c>
      <c r="N357" s="10" t="inlineStr">
        <is>
          <t>[إثراء 🟡] المصدر: Illustrative Mathematics 5.G.B.3 Task 1941 «Always, Sometimes, Never» (فكرة مقتبسة)</t>
        </is>
      </c>
      <c r="O357" s="9" t="n"/>
      <c r="P357" s="9" t="n"/>
      <c r="Q357" s="9" t="n"/>
      <c r="R357" s="9" t="n"/>
      <c r="S357" s="9" t="n"/>
      <c r="T357" s="9" t="n"/>
      <c r="U357" s="9" t="inlineStr">
        <is>
          <t>لم يُراجَع</t>
        </is>
      </c>
      <c r="V357" s="9" t="n"/>
    </row>
    <row r="358">
      <c r="A358" s="8" t="inlineStr">
        <is>
          <t>C155-07</t>
        </is>
      </c>
      <c r="B358" s="8" t="inlineStr">
        <is>
          <t>C155</t>
        </is>
      </c>
      <c r="C358" s="8" t="inlineStr">
        <is>
          <t>متوازي الأضلاع والمعيّن</t>
        </is>
      </c>
      <c r="D358" s="8" t="inlineStr">
        <is>
          <t>المرحلة 2 · الوحدة 4: عائلة المضلعات</t>
        </is>
      </c>
      <c r="E358" s="8" t="inlineStr">
        <is>
          <t>فهم</t>
        </is>
      </c>
      <c r="F358" s="8" t="inlineStr">
        <is>
          <t>اختيار</t>
        </is>
      </c>
      <c r="G358" s="8" t="inlineStr">
        <is>
          <t>بأربعة أعواد متساوية صنعنا مربعاً، ثم ضغطنا على أحد رؤوسه فمال الشكل وبقيت الأعواد متصلة. ماذا صار الشكل؟</t>
        </is>
      </c>
      <c r="H358" s="8" t="inlineStr">
        <is>
          <t>معيّناً</t>
        </is>
      </c>
      <c r="I358" s="8" t="inlineStr">
        <is>
          <t>مستطيلاً</t>
        </is>
      </c>
      <c r="J358" s="8" t="inlineStr">
        <is>
          <t>متوازي أضلاع أضلاعه غير متساوية</t>
        </is>
      </c>
      <c r="K358" s="8" t="inlineStr"/>
      <c r="L358" s="8" t="inlineStr">
        <is>
          <t>ما الذي تغيّر عند الضغط: الأطوال أم الزوايا؟</t>
        </is>
      </c>
      <c r="M358" s="8" t="inlineStr">
        <is>
          <t>الأعواد لم تتغيّر أطوالها، فالأضلاع الأربعة ما زالت متساوية. ← الزوايا تغيّرت فلم تعد قائمة. ← رباعي أضلاعه متساوية وزواياه غير قائمة: هذا معيّن.</t>
        </is>
      </c>
      <c r="N358" s="10" t="inlineStr">
        <is>
          <t>[إثراء 🟡] المصدر: NRICH: Stringy Quads (فكرة مقتبسة: صنع الرباعيات وتحريكها بأطوال ثابتة)</t>
        </is>
      </c>
      <c r="O358" s="9" t="n"/>
      <c r="P358" s="9" t="n"/>
      <c r="Q358" s="9" t="n"/>
      <c r="R358" s="9" t="n"/>
      <c r="S358" s="9" t="n"/>
      <c r="T358" s="9" t="n"/>
      <c r="U358" s="9" t="inlineStr">
        <is>
          <t>لم يُراجَع</t>
        </is>
      </c>
      <c r="V358" s="9" t="n"/>
    </row>
    <row r="359">
      <c r="A359" s="8" t="inlineStr">
        <is>
          <t>C155-08</t>
        </is>
      </c>
      <c r="B359" s="8" t="inlineStr">
        <is>
          <t>C155</t>
        </is>
      </c>
      <c r="C359" s="8" t="inlineStr">
        <is>
          <t>متوازي الأضلاع والمعيّن</t>
        </is>
      </c>
      <c r="D359" s="8" t="inlineStr">
        <is>
          <t>المرحلة 2 · الوحدة 4: عائلة المضلعات</t>
        </is>
      </c>
      <c r="E359" s="8" t="inlineStr">
        <is>
          <t>فهم</t>
        </is>
      </c>
      <c r="F359" s="8" t="inlineStr">
        <is>
          <t>اختيار</t>
        </is>
      </c>
      <c r="G359" s="8" t="inlineStr">
        <is>
          <t>مع سارة أربعة أعواد: اثنان طول كل منهما 6 سم، واثنان طول كل منهما 4 سم. تريد أن تجعل الأعواد الأربعة أضلاعاً لرباعي. أيّ رباعي لا يمكنها صنعه؟</t>
        </is>
      </c>
      <c r="H359" s="8" t="inlineStr">
        <is>
          <t>المعيّن</t>
        </is>
      </c>
      <c r="I359" s="8" t="inlineStr">
        <is>
          <t>متوازي الأضلاع</t>
        </is>
      </c>
      <c r="J359" s="8" t="inlineStr">
        <is>
          <t>المستطيل</t>
        </is>
      </c>
      <c r="K359" s="8" t="inlineStr"/>
      <c r="L359" s="8" t="inlineStr">
        <is>
          <t>ما الذي يشترطه كل شكل في أطوال أضلاعه؟</t>
        </is>
      </c>
      <c r="M359" s="8" t="inlineStr">
        <is>
          <t>متوازي الأضلاع والمستطيل يحتاجان ضلعين متقابلين متساويين وضلعين آخرين متساويين: 6 و4 و6 و4 يكفي. ← المعيّن يحتاج أربعة أضلاع متساوية. ← الأعواد بطولين مختلفين، فلا يمكن صنع معيّن بها.</t>
        </is>
      </c>
      <c r="N359" s="10" t="inlineStr">
        <is>
          <t>[إثراء 🟠] المصدر: Illustrative Mathematics 4.G.A.2 Task 1275 «Defining Attributes of Rectangles and Parallelograms» (فكرة مقتبسة)</t>
        </is>
      </c>
      <c r="O359" s="9" t="n"/>
      <c r="P359" s="9" t="n"/>
      <c r="Q359" s="9" t="n"/>
      <c r="R359" s="9" t="n"/>
      <c r="S359" s="9" t="n"/>
      <c r="T359" s="9" t="n"/>
      <c r="U359" s="9" t="inlineStr">
        <is>
          <t>لم يُراجَع</t>
        </is>
      </c>
      <c r="V359" s="9" t="n"/>
    </row>
    <row r="360">
      <c r="A360" s="8" t="inlineStr">
        <is>
          <t>C156-03</t>
        </is>
      </c>
      <c r="B360" s="8" t="inlineStr">
        <is>
          <t>C156</t>
        </is>
      </c>
      <c r="C360" s="8" t="inlineStr">
        <is>
          <t>شبه المنحرف والطائرة</t>
        </is>
      </c>
      <c r="D360" s="8" t="inlineStr">
        <is>
          <t>المرحلة 2 · الوحدة 4: عائلة المضلعات</t>
        </is>
      </c>
      <c r="E360" s="8" t="inlineStr">
        <is>
          <t>تعرّف</t>
        </is>
      </c>
      <c r="F360" s="8" t="inlineStr">
        <is>
          <t>اختيار</t>
        </is>
      </c>
      <c r="G360" s="8" t="inlineStr">
        <is>
          <t>شكل فيه زوج واحد من الأضلاع المتوازية، ما اسمه؟</t>
        </is>
      </c>
      <c r="H360" s="8" t="inlineStr">
        <is>
          <t>شبه المنحرف</t>
        </is>
      </c>
      <c r="I360" s="8" t="inlineStr">
        <is>
          <t>المعيّن</t>
        </is>
      </c>
      <c r="J360" s="8" t="inlineStr">
        <is>
          <t>الطائرة الورقية</t>
        </is>
      </c>
      <c r="K360" s="8" t="inlineStr"/>
      <c r="L360" s="8" t="inlineStr">
        <is>
          <t>زوج واحد.</t>
        </is>
      </c>
      <c r="M360" s="8" t="inlineStr">
        <is>
          <t>شبه المنحرف له زوج واحد من الأضلاع المتوازية.</t>
        </is>
      </c>
      <c r="N360" s="8" t="inlineStr"/>
      <c r="O360" s="9" t="n"/>
      <c r="P360" s="9" t="n"/>
      <c r="Q360" s="9" t="n"/>
      <c r="R360" s="9" t="n"/>
      <c r="S360" s="9" t="n"/>
      <c r="T360" s="9" t="n"/>
      <c r="U360" s="9" t="inlineStr">
        <is>
          <t>لم يُراجَع</t>
        </is>
      </c>
      <c r="V360" s="9" t="n"/>
    </row>
    <row r="361">
      <c r="A361" s="8" t="inlineStr">
        <is>
          <t>C156-04</t>
        </is>
      </c>
      <c r="B361" s="8" t="inlineStr">
        <is>
          <t>C156</t>
        </is>
      </c>
      <c r="C361" s="8" t="inlineStr">
        <is>
          <t>شبه المنحرف والطائرة</t>
        </is>
      </c>
      <c r="D361" s="8" t="inlineStr">
        <is>
          <t>المرحلة 2 · الوحدة 4: عائلة المضلعات</t>
        </is>
      </c>
      <c r="E361" s="8" t="inlineStr">
        <is>
          <t>فهم</t>
        </is>
      </c>
      <c r="F361" s="8" t="inlineStr">
        <is>
          <t>اختيار</t>
        </is>
      </c>
      <c r="G361" s="8" t="inlineStr">
        <is>
          <t>رباعي فيه زوجان من الأضلاع المتوازية. هل نسمّيه شبه منحرف في هذه المرحلة؟</t>
        </is>
      </c>
      <c r="H361" s="8" t="inlineStr">
        <is>
          <t>لا، هو متوازي أضلاع؛ شبه المنحرف له زوج واحد فقط</t>
        </is>
      </c>
      <c r="I361" s="8" t="inlineStr">
        <is>
          <t>نعم، لأن فيه أضلاعاً متوازية</t>
        </is>
      </c>
      <c r="J361" s="8" t="inlineStr">
        <is>
          <t>نعم، كل رباعي شبه منحرف</t>
        </is>
      </c>
      <c r="K361" s="8" t="inlineStr"/>
      <c r="L361" s="8" t="inlineStr"/>
      <c r="M361" s="8" t="inlineStr">
        <is>
          <t>زوجان من الأضلاع المتوازية: متوازي أضلاع. ← شبه المنحرف في هذه المرحلة زوج واحد فقط (القرار D22).</t>
        </is>
      </c>
      <c r="N361" s="8" t="inlineStr"/>
      <c r="O361" s="9" t="n"/>
      <c r="P361" s="9" t="n"/>
      <c r="Q361" s="9" t="n"/>
      <c r="R361" s="9" t="n"/>
      <c r="S361" s="9" t="n"/>
      <c r="T361" s="9" t="n"/>
      <c r="U361" s="9" t="inlineStr">
        <is>
          <t>لم يُراجَع</t>
        </is>
      </c>
      <c r="V361" s="9" t="n"/>
    </row>
    <row r="362">
      <c r="A362" s="8" t="inlineStr">
        <is>
          <t>C156-05</t>
        </is>
      </c>
      <c r="B362" s="8" t="inlineStr">
        <is>
          <t>C156</t>
        </is>
      </c>
      <c r="C362" s="8" t="inlineStr">
        <is>
          <t>شبه المنحرف والطائرة</t>
        </is>
      </c>
      <c r="D362" s="8" t="inlineStr">
        <is>
          <t>المرحلة 2 · الوحدة 4: عائلة المضلعات</t>
        </is>
      </c>
      <c r="E362" s="8" t="inlineStr">
        <is>
          <t>فهم</t>
        </is>
      </c>
      <c r="F362" s="8" t="inlineStr">
        <is>
          <t>اختيار</t>
        </is>
      </c>
      <c r="G362" s="8" t="inlineStr">
        <is>
          <t>شكل له زوجان من الأضلاع المتجاورة المتساوية. ما اسمه؟</t>
        </is>
      </c>
      <c r="H362" s="8" t="inlineStr">
        <is>
          <t>الطائرة الورقية</t>
        </is>
      </c>
      <c r="I362" s="8" t="inlineStr">
        <is>
          <t>متوازي الأضلاع</t>
        </is>
      </c>
      <c r="J362" s="8" t="inlineStr">
        <is>
          <t>شبه المنحرف</t>
        </is>
      </c>
      <c r="K362" s="8" t="inlineStr"/>
      <c r="L362" s="8" t="inlineStr">
        <is>
          <t>الزوجان متجاوران، ليسا متقابلين.</t>
        </is>
      </c>
      <c r="M362" s="8" t="inlineStr">
        <is>
          <t>الطائرة الورقية لها زوجان من الأضلاع المتجاورة المتساوية.</t>
        </is>
      </c>
      <c r="N362" s="8" t="inlineStr"/>
      <c r="O362" s="9" t="n"/>
      <c r="P362" s="9" t="n"/>
      <c r="Q362" s="9" t="n"/>
      <c r="R362" s="9" t="n"/>
      <c r="S362" s="9" t="n"/>
      <c r="T362" s="9" t="n"/>
      <c r="U362" s="9" t="inlineStr">
        <is>
          <t>لم يُراجَع</t>
        </is>
      </c>
      <c r="V362" s="9" t="n"/>
    </row>
    <row r="363">
      <c r="A363" s="8" t="inlineStr">
        <is>
          <t>C156-06</t>
        </is>
      </c>
      <c r="B363" s="8" t="inlineStr">
        <is>
          <t>C156</t>
        </is>
      </c>
      <c r="C363" s="8" t="inlineStr">
        <is>
          <t>شبه المنحرف والطائرة</t>
        </is>
      </c>
      <c r="D363" s="8" t="inlineStr">
        <is>
          <t>المرحلة 2 · الوحدة 4: عائلة المضلعات</t>
        </is>
      </c>
      <c r="E363" s="8" t="inlineStr">
        <is>
          <t>فهم</t>
        </is>
      </c>
      <c r="F363" s="8" t="inlineStr">
        <is>
          <t>اختيار</t>
        </is>
      </c>
      <c r="G363" s="8" t="inlineStr">
        <is>
          <t>ما الفرق بين شبه المنحرف ومتوازي الأضلاع؟</t>
        </is>
      </c>
      <c r="H363" s="8" t="inlineStr">
        <is>
          <t>متوازي الأضلاع له زوجان من الأضلاع المتوازية، وشبه المنحرف له زوج واحد فقط</t>
        </is>
      </c>
      <c r="I363" s="8" t="inlineStr">
        <is>
          <t>لا فرق بينهما</t>
        </is>
      </c>
      <c r="J363" s="8" t="inlineStr">
        <is>
          <t>شبه المنحرف له أربعة أضلاع متساوية</t>
        </is>
      </c>
      <c r="K363" s="8" t="inlineStr"/>
      <c r="L363" s="8" t="inlineStr">
        <is>
          <t>عدد الأزواج المتوازية.</t>
        </is>
      </c>
      <c r="M363" s="8" t="inlineStr">
        <is>
          <t>متوازي الأضلاع: كل ضلعين متقابلين متوازيان (زوجان). ← شبه المنحرف في هذه المرحلة: زوج واحد فقط من الأضلاع المتوازية (القرار D22).</t>
        </is>
      </c>
      <c r="N363" s="8" t="inlineStr"/>
      <c r="O363" s="9" t="n"/>
      <c r="P363" s="9" t="n"/>
      <c r="Q363" s="9" t="n"/>
      <c r="R363" s="9" t="n"/>
      <c r="S363" s="9" t="n"/>
      <c r="T363" s="9" t="n"/>
      <c r="U363" s="9" t="inlineStr">
        <is>
          <t>لم يُراجَع</t>
        </is>
      </c>
      <c r="V363" s="9" t="n"/>
    </row>
    <row r="364">
      <c r="A364" s="8" t="inlineStr">
        <is>
          <t>C156-07</t>
        </is>
      </c>
      <c r="B364" s="8" t="inlineStr">
        <is>
          <t>C156</t>
        </is>
      </c>
      <c r="C364" s="8" t="inlineStr">
        <is>
          <t>شبه المنحرف والطائرة</t>
        </is>
      </c>
      <c r="D364" s="8" t="inlineStr">
        <is>
          <t>المرحلة 2 · الوحدة 4: عائلة المضلعات</t>
        </is>
      </c>
      <c r="E364" s="8" t="inlineStr">
        <is>
          <t>فهم</t>
        </is>
      </c>
      <c r="F364" s="8" t="inlineStr">
        <is>
          <t>اختيار</t>
        </is>
      </c>
      <c r="G364" s="8" t="inlineStr">
        <is>
          <t>رباعي أضلاعه الأربعة كلها 5 سم. قالت فوضى: «فيه ضلعان متجاوران متساويان وضلعان آخران متجاوران متساويان، إذن هو طائرة ورقية». ماذا نسمّيه في هذه المرحلة؟</t>
        </is>
      </c>
      <c r="H364" s="8" t="inlineStr">
        <is>
          <t>معيّناً</t>
        </is>
      </c>
      <c r="I364" s="8" t="inlineStr">
        <is>
          <t>طائرة ورقية</t>
        </is>
      </c>
      <c r="J364" s="8" t="inlineStr">
        <is>
          <t>شبه منحرف</t>
        </is>
      </c>
      <c r="K364" s="8" t="inlineStr"/>
      <c r="L364" s="8" t="inlineStr">
        <is>
          <t>في تعريفنا للطائرة الورقية: هل الزوجان بالطول نفسه؟</t>
        </is>
      </c>
      <c r="M364" s="8" t="inlineStr">
        <is>
          <t>اتفقنا في هذه المرحلة أن الطائرة الورقية لها ضلعان قصيران متساويان وضلعان طويلان متساويان. ← هنا الأضلاع الأربعة متساوية، فلا يوجد زوج قصير وزوج طويل. ← رباعي أضلاعه الأربعة متساوية نسمّيه معيّناً.</t>
        </is>
      </c>
      <c r="N364" s="10" t="inlineStr">
        <is>
          <t>[إثراء 🟡] المصدر: Illustrative Mathematics 4.G.A.2 Task 1504 «What is a Trapezoid? (Part 1)» (فكرة مقتبسة: دقّة التعريف الحصري)</t>
        </is>
      </c>
      <c r="O364" s="9" t="n"/>
      <c r="P364" s="9" t="n"/>
      <c r="Q364" s="9" t="n"/>
      <c r="R364" s="9" t="n"/>
      <c r="S364" s="9" t="n"/>
      <c r="T364" s="9" t="n"/>
      <c r="U364" s="9" t="inlineStr">
        <is>
          <t>لم يُراجَع</t>
        </is>
      </c>
      <c r="V364" s="9" t="n"/>
    </row>
    <row r="365">
      <c r="A365" s="8" t="inlineStr">
        <is>
          <t>C156-08</t>
        </is>
      </c>
      <c r="B365" s="8" t="inlineStr">
        <is>
          <t>C156</t>
        </is>
      </c>
      <c r="C365" s="8" t="inlineStr">
        <is>
          <t>شبه المنحرف والطائرة</t>
        </is>
      </c>
      <c r="D365" s="8" t="inlineStr">
        <is>
          <t>المرحلة 2 · الوحدة 4: عائلة المضلعات</t>
        </is>
      </c>
      <c r="E365" s="8" t="inlineStr">
        <is>
          <t>فهم</t>
        </is>
      </c>
      <c r="F365" s="8" t="inlineStr">
        <is>
          <t>اختيار</t>
        </is>
      </c>
      <c r="G365" s="8" t="inlineStr">
        <is>
          <t>رباعي فيه زوج واحد فقط من الأضلاع المتوازية، وفيه زاويتان قائمتان. ما اسمه؟</t>
        </is>
      </c>
      <c r="H365" s="8" t="inlineStr">
        <is>
          <t>شبه منحرف</t>
        </is>
      </c>
      <c r="I365" s="8" t="inlineStr">
        <is>
          <t>مستطيل</t>
        </is>
      </c>
      <c r="J365" s="8" t="inlineStr">
        <is>
          <t>طائرة ورقية</t>
        </is>
      </c>
      <c r="K365" s="8" t="inlineStr"/>
      <c r="L365" s="8" t="inlineStr">
        <is>
          <t>المستطيل كم زوجاً من الأضلاع المتوازية فيه؟</t>
        </is>
      </c>
      <c r="M365" s="8" t="inlineStr">
        <is>
          <t>المستطيل فيه زوجان من الأضلاع المتوازية، وهذا الشكل فيه زوج واحد فقط، فليس مستطيلاً. ← الزوايا القائمة وحدها لا تكفي لتسمية الشكل. ← زوج واحد فقط من الأضلاع المتوازية يعني أنه شبه منحرف (وقد تكون فيه زاويتان قائمتان).</t>
        </is>
      </c>
      <c r="N365" s="10" t="inlineStr">
        <is>
          <t>[إثراء 🟡] المصدر: NRICH: Property Chart (فكرة مقتبسة: الجمع بين خاصيتين في شكل واحد)</t>
        </is>
      </c>
      <c r="O365" s="9" t="n"/>
      <c r="P365" s="9" t="n"/>
      <c r="Q365" s="9" t="n"/>
      <c r="R365" s="9" t="n"/>
      <c r="S365" s="9" t="n"/>
      <c r="T365" s="9" t="n"/>
      <c r="U365" s="9" t="inlineStr">
        <is>
          <t>لم يُراجَع</t>
        </is>
      </c>
      <c r="V365" s="9" t="n"/>
    </row>
    <row r="366">
      <c r="A366" s="8" t="inlineStr">
        <is>
          <t>C156-09</t>
        </is>
      </c>
      <c r="B366" s="8" t="inlineStr">
        <is>
          <t>C156</t>
        </is>
      </c>
      <c r="C366" s="8" t="inlineStr">
        <is>
          <t>شبه المنحرف والطائرة</t>
        </is>
      </c>
      <c r="D366" s="8" t="inlineStr">
        <is>
          <t>المرحلة 2 · الوحدة 4: عائلة المضلعات</t>
        </is>
      </c>
      <c r="E366" s="8" t="inlineStr">
        <is>
          <t>فهم</t>
        </is>
      </c>
      <c r="F366" s="8" t="inlineStr">
        <is>
          <t>اختيار</t>
        </is>
      </c>
      <c r="G366" s="8" t="inlineStr">
        <is>
          <t>أربعة أعواد أطوالها 3 و3 و5 و5 سم. نريد أن نصنع بها طائرة ورقية. كيف نرتّبها حول الشكل؟</t>
        </is>
      </c>
      <c r="H366" s="8" t="inlineStr">
        <is>
          <t>3 ثم 3 ثم 5 ثم 5 (المتساويان متجاوران)</t>
        </is>
      </c>
      <c r="I366" s="8" t="inlineStr">
        <is>
          <t>3 ثم 5 ثم 3 ثم 5 (المتساويان متقابلان)</t>
        </is>
      </c>
      <c r="J366" s="8" t="inlineStr">
        <is>
          <t>لا يمكن صنع طائرة ورقية بها</t>
        </is>
      </c>
      <c r="K366" s="8" t="inlineStr"/>
      <c r="L366" s="8" t="inlineStr">
        <is>
          <t>في الطائرة الورقية: هل الضلعان المتساويان يلتقيان في رأس أم يتقابلان؟</t>
        </is>
      </c>
      <c r="M366" s="8" t="inlineStr">
        <is>
          <t>في الطائرة الورقية يلتقي الضلعان القصيران المتساويان في رأس واحد، وكذلك الطويلان. ← فنضع العودين 3 و3 متجاورين، ثم العودين 5 و5 متجاورين. ← لو وضعنا المتساويين متقابلين (3، 5، 3، 5) لحصلنا على متوازي أضلاع لا طائرة.</t>
        </is>
      </c>
      <c r="N366" s="10" t="inlineStr">
        <is>
          <t>[إثراء 🟠] المصدر: Shell Centre / MAP: Describing and Defining Quadrilaterals (فكرة مقتبسة: رسم رباعي بشروط معطاة)</t>
        </is>
      </c>
      <c r="O366" s="9" t="n"/>
      <c r="P366" s="9" t="n"/>
      <c r="Q366" s="9" t="n"/>
      <c r="R366" s="9" t="n"/>
      <c r="S366" s="9" t="n"/>
      <c r="T366" s="9" t="n"/>
      <c r="U366" s="9" t="inlineStr">
        <is>
          <t>لم يُراجَع</t>
        </is>
      </c>
      <c r="V366" s="9" t="n"/>
    </row>
    <row r="367">
      <c r="A367" s="8" t="inlineStr">
        <is>
          <t>C157-01</t>
        </is>
      </c>
      <c r="B367" s="8" t="inlineStr">
        <is>
          <t>C157</t>
        </is>
      </c>
      <c r="C367" s="8" t="inlineStr">
        <is>
          <t>القطر في المضلع</t>
        </is>
      </c>
      <c r="D367" s="8" t="inlineStr">
        <is>
          <t>المرحلة 2 · الوحدة 4: عائلة المضلعات</t>
        </is>
      </c>
      <c r="E367" s="8" t="inlineStr">
        <is>
          <t>فهم</t>
        </is>
      </c>
      <c r="F367" s="8" t="inlineStr">
        <is>
          <t>اختيار</t>
        </is>
      </c>
      <c r="G367" s="8" t="inlineStr">
        <is>
          <t>القطر يصل رأسين كيف؟</t>
        </is>
      </c>
      <c r="H367" s="8" t="inlineStr">
        <is>
          <t>غير متجاورين</t>
        </is>
      </c>
      <c r="I367" s="8" t="inlineStr">
        <is>
          <t>متجاورين</t>
        </is>
      </c>
      <c r="J367" s="8" t="inlineStr"/>
      <c r="K367" s="8" t="inlineStr"/>
      <c r="L367" s="8" t="inlineStr">
        <is>
          <t>تخيّل الخط الداخلي.</t>
        </is>
      </c>
      <c r="M367" s="8" t="inlineStr">
        <is>
          <t>القطر يصل رأسين ليسا متجاورين.</t>
        </is>
      </c>
      <c r="N367" s="8" t="inlineStr"/>
      <c r="O367" s="9" t="n"/>
      <c r="P367" s="9" t="n"/>
      <c r="Q367" s="9" t="n"/>
      <c r="R367" s="9" t="n"/>
      <c r="S367" s="9" t="n"/>
      <c r="T367" s="9" t="n"/>
      <c r="U367" s="9" t="inlineStr">
        <is>
          <t>لم يُراجَع</t>
        </is>
      </c>
      <c r="V367" s="9" t="n"/>
    </row>
    <row r="368">
      <c r="A368" s="8" t="inlineStr">
        <is>
          <t>C157-02</t>
        </is>
      </c>
      <c r="B368" s="8" t="inlineStr">
        <is>
          <t>C157</t>
        </is>
      </c>
      <c r="C368" s="8" t="inlineStr">
        <is>
          <t>القطر في المضلع</t>
        </is>
      </c>
      <c r="D368" s="8" t="inlineStr">
        <is>
          <t>المرحلة 2 · الوحدة 4: عائلة المضلعات</t>
        </is>
      </c>
      <c r="E368" s="8" t="inlineStr">
        <is>
          <t>تعرّف</t>
        </is>
      </c>
      <c r="F368" s="8" t="inlineStr">
        <is>
          <t>رقم</t>
        </is>
      </c>
      <c r="G368" s="8" t="inlineStr">
        <is>
          <t>كم قطراً للمربع؟</t>
        </is>
      </c>
      <c r="H368" s="8" t="inlineStr">
        <is>
          <t>2</t>
        </is>
      </c>
      <c r="I368" s="8" t="inlineStr"/>
      <c r="J368" s="8" t="inlineStr"/>
      <c r="K368" s="8" t="inlineStr"/>
      <c r="L368" s="8" t="inlineStr">
        <is>
          <t>جرّب بالرسم.</t>
        </is>
      </c>
      <c r="M368" s="8" t="inlineStr">
        <is>
          <t>القطران فقط.</t>
        </is>
      </c>
      <c r="N368" s="10" t="inlineStr">
        <is>
          <t>[منخفض] الخطوة «القطران فقط» لا تشرح. ← المقترح: «من كل رأس قطر واحد إلى الرأس المقابل، وكل قطر يصل رأسين، فللمربع قطران.»</t>
        </is>
      </c>
      <c r="O368" s="9" t="n"/>
      <c r="P368" s="9" t="n"/>
      <c r="Q368" s="9" t="n"/>
      <c r="R368" s="9" t="n"/>
      <c r="S368" s="9" t="n"/>
      <c r="T368" s="9" t="n"/>
      <c r="U368" s="9" t="inlineStr">
        <is>
          <t>لم يُراجَع</t>
        </is>
      </c>
      <c r="V368" s="9" t="n"/>
    </row>
    <row r="369">
      <c r="A369" s="8" t="inlineStr">
        <is>
          <t>C157-03</t>
        </is>
      </c>
      <c r="B369" s="8" t="inlineStr">
        <is>
          <t>C157</t>
        </is>
      </c>
      <c r="C369" s="8" t="inlineStr">
        <is>
          <t>القطر في المضلع</t>
        </is>
      </c>
      <c r="D369" s="8" t="inlineStr">
        <is>
          <t>المرحلة 2 · الوحدة 4: عائلة المضلعات</t>
        </is>
      </c>
      <c r="E369" s="8" t="inlineStr">
        <is>
          <t>فهم</t>
        </is>
      </c>
      <c r="F369" s="8" t="inlineStr">
        <is>
          <t>اختيار</t>
        </is>
      </c>
      <c r="G369" s="8" t="inlineStr">
        <is>
          <t>القطر في المضلع يصل ماذا؟</t>
        </is>
      </c>
      <c r="H369" s="8" t="inlineStr">
        <is>
          <t>رأسين غير متجاورين</t>
        </is>
      </c>
      <c r="I369" s="8" t="inlineStr">
        <is>
          <t>رأسين متجاورين</t>
        </is>
      </c>
      <c r="J369" s="8" t="inlineStr">
        <is>
          <t>منتصفي ضلعين</t>
        </is>
      </c>
      <c r="K369" s="8" t="inlineStr"/>
      <c r="L369" s="8" t="inlineStr">
        <is>
          <t>القطر ليس ضلعاً.</t>
        </is>
      </c>
      <c r="M369" s="8" t="inlineStr">
        <is>
          <t>القطر يصل رأسين غير متجاورين في المضلع.</t>
        </is>
      </c>
      <c r="N369" s="8" t="inlineStr"/>
      <c r="O369" s="9" t="n"/>
      <c r="P369" s="9" t="n"/>
      <c r="Q369" s="9" t="n"/>
      <c r="R369" s="9" t="n"/>
      <c r="S369" s="9" t="n"/>
      <c r="T369" s="9" t="n"/>
      <c r="U369" s="9" t="inlineStr">
        <is>
          <t>لم يُراجَع</t>
        </is>
      </c>
      <c r="V369" s="9" t="n"/>
    </row>
    <row r="370">
      <c r="A370" s="8" t="inlineStr">
        <is>
          <t>C157-04</t>
        </is>
      </c>
      <c r="B370" s="8" t="inlineStr">
        <is>
          <t>C157</t>
        </is>
      </c>
      <c r="C370" s="8" t="inlineStr">
        <is>
          <t>القطر في المضلع</t>
        </is>
      </c>
      <c r="D370" s="8" t="inlineStr">
        <is>
          <t>المرحلة 2 · الوحدة 4: عائلة المضلعات</t>
        </is>
      </c>
      <c r="E370" s="8" t="inlineStr">
        <is>
          <t>فهم</t>
        </is>
      </c>
      <c r="F370" s="8" t="inlineStr">
        <is>
          <t>اختيار</t>
        </is>
      </c>
      <c r="G370" s="8" t="inlineStr">
        <is>
          <t>كم قطراً يخرج من رأس واحد في المربع؟</t>
        </is>
      </c>
      <c r="H370" s="8" t="inlineStr">
        <is>
          <t>قطر واحد</t>
        </is>
      </c>
      <c r="I370" s="8" t="inlineStr">
        <is>
          <t>أربعة</t>
        </is>
      </c>
      <c r="J370" s="8" t="inlineStr">
        <is>
          <t>لا يوجد</t>
        </is>
      </c>
      <c r="K370" s="8" t="inlineStr"/>
      <c r="L370" s="8" t="inlineStr">
        <is>
          <t>اختر رأساً وصِله برأس غير مجاور له.</t>
        </is>
      </c>
      <c r="M370" s="8" t="inlineStr">
        <is>
          <t>من كل رأس في المربع يخرج قطر واحد يصل الرأس المقابل.</t>
        </is>
      </c>
      <c r="N370" s="8" t="inlineStr"/>
      <c r="O370" s="9" t="n"/>
      <c r="P370" s="9" t="n"/>
      <c r="Q370" s="9" t="n"/>
      <c r="R370" s="9" t="n"/>
      <c r="S370" s="9" t="n"/>
      <c r="T370" s="9" t="n"/>
      <c r="U370" s="9" t="inlineStr">
        <is>
          <t>لم يُراجَع</t>
        </is>
      </c>
      <c r="V370" s="9" t="n"/>
    </row>
    <row r="371">
      <c r="A371" s="8" t="inlineStr">
        <is>
          <t>C157-05</t>
        </is>
      </c>
      <c r="B371" s="8" t="inlineStr">
        <is>
          <t>C157</t>
        </is>
      </c>
      <c r="C371" s="8" t="inlineStr">
        <is>
          <t>القطر في المضلع</t>
        </is>
      </c>
      <c r="D371" s="8" t="inlineStr">
        <is>
          <t>المرحلة 2 · الوحدة 4: عائلة المضلعات</t>
        </is>
      </c>
      <c r="E371" s="8" t="inlineStr">
        <is>
          <t>فهم</t>
        </is>
      </c>
      <c r="F371" s="8" t="inlineStr">
        <is>
          <t>اختيار</t>
        </is>
      </c>
      <c r="G371" s="8" t="inlineStr">
        <is>
          <t>هل القطر ضلع من أضلاع المضلع؟</t>
        </is>
      </c>
      <c r="H371" s="8" t="inlineStr">
        <is>
          <t>لا، لأنه يصل رأسين غير متجاورين</t>
        </is>
      </c>
      <c r="I371" s="8" t="inlineStr">
        <is>
          <t>نعم، لأنه يصل رأسين</t>
        </is>
      </c>
      <c r="J371" s="8" t="inlineStr">
        <is>
          <t>نعم، إذا كان المضلع مربعاً</t>
        </is>
      </c>
      <c r="K371" s="8" t="inlineStr"/>
      <c r="L371" s="8" t="inlineStr">
        <is>
          <t>ما الفرق بين الضلع والقطر؟</t>
        </is>
      </c>
      <c r="M371" s="8" t="inlineStr">
        <is>
          <t>الضلع يصل رأسين متجاورين، والقطر يصل رأسين غير متجاورين.</t>
        </is>
      </c>
      <c r="N371" s="8" t="inlineStr"/>
      <c r="O371" s="9" t="n"/>
      <c r="P371" s="9" t="n"/>
      <c r="Q371" s="9" t="n"/>
      <c r="R371" s="9" t="n"/>
      <c r="S371" s="9" t="n"/>
      <c r="T371" s="9" t="n"/>
      <c r="U371" s="9" t="inlineStr">
        <is>
          <t>لم يُراجَع</t>
        </is>
      </c>
      <c r="V371" s="9" t="n"/>
    </row>
    <row r="372">
      <c r="A372" s="8" t="inlineStr">
        <is>
          <t>C157-06</t>
        </is>
      </c>
      <c r="B372" s="8" t="inlineStr">
        <is>
          <t>C157</t>
        </is>
      </c>
      <c r="C372" s="8" t="inlineStr">
        <is>
          <t>القطر في المضلع</t>
        </is>
      </c>
      <c r="D372" s="8" t="inlineStr">
        <is>
          <t>المرحلة 2 · الوحدة 4: عائلة المضلعات</t>
        </is>
      </c>
      <c r="E372" s="8" t="inlineStr">
        <is>
          <t>فهم</t>
        </is>
      </c>
      <c r="F372" s="8" t="inlineStr">
        <is>
          <t>رقم</t>
        </is>
      </c>
      <c r="G372" s="8" t="inlineStr">
        <is>
          <t>كم قطراً للخماسي كله؟</t>
        </is>
      </c>
      <c r="H372" s="8" t="inlineStr">
        <is>
          <t>5</t>
        </is>
      </c>
      <c r="I372" s="8" t="inlineStr"/>
      <c r="J372" s="8" t="inlineStr"/>
      <c r="K372" s="8" t="inlineStr"/>
      <c r="L372" s="8" t="inlineStr">
        <is>
          <t>كم قطراً يخرج من رأس واحد؟ وهل نعدّ القطر الواحد مرتين؟</t>
        </is>
      </c>
      <c r="M372" s="8" t="inlineStr">
        <is>
          <t>من كل رأس في الخماسي نصل إلى رأسين غير متجاورين، فيخرج منه قطران. ← خمسة رؤوس × قطران = 10، لكن كل قطر عُدّ مرتين (مرة من كل طرف). ← فعدد الأقطار 10 ÷ 2 = 5، أي يساوي عدد أضلاعه.</t>
        </is>
      </c>
      <c r="N372" s="10" t="inlineStr">
        <is>
          <t>[إثراء 🟠] المصدر: NRICH: Bishop’s Paradise (فكرة مقتبسة: «للخماسي عدد من الأقطار يساوي عدد أضلاعه»)</t>
        </is>
      </c>
      <c r="O372" s="9" t="n"/>
      <c r="P372" s="9" t="n"/>
      <c r="Q372" s="9" t="n"/>
      <c r="R372" s="9" t="n"/>
      <c r="S372" s="9" t="n"/>
      <c r="T372" s="9" t="n"/>
      <c r="U372" s="9" t="inlineStr">
        <is>
          <t>لم يُراجَع</t>
        </is>
      </c>
      <c r="V372" s="9" t="n"/>
    </row>
    <row r="373">
      <c r="A373" s="8" t="inlineStr">
        <is>
          <t>C157-07</t>
        </is>
      </c>
      <c r="B373" s="8" t="inlineStr">
        <is>
          <t>C157</t>
        </is>
      </c>
      <c r="C373" s="8" t="inlineStr">
        <is>
          <t>القطر في المضلع</t>
        </is>
      </c>
      <c r="D373" s="8" t="inlineStr">
        <is>
          <t>المرحلة 2 · الوحدة 4: عائلة المضلعات</t>
        </is>
      </c>
      <c r="E373" s="8" t="inlineStr">
        <is>
          <t>فهم</t>
        </is>
      </c>
      <c r="F373" s="8" t="inlineStr">
        <is>
          <t>رقم</t>
        </is>
      </c>
      <c r="G373" s="8" t="inlineStr">
        <is>
          <t>رسمنا من رأس واحد في مضلع كل الأقطار الممكنة، وكانت كلها داخل المضلع، فانقسم المضلع إلى 5 مثلثات. كم ضلعاً للمضلع؟</t>
        </is>
      </c>
      <c r="H373" s="8" t="inlineStr">
        <is>
          <t>7</t>
        </is>
      </c>
      <c r="I373" s="8" t="inlineStr"/>
      <c r="J373" s="8" t="inlineStr"/>
      <c r="K373" s="8" t="inlineStr"/>
      <c r="L373" s="8" t="inlineStr">
        <is>
          <t>كم قطراً رسمنا حتى صارت الأجزاء 5؟ وإلى أيّ الرؤوس لا يخرج قطر من الرأس المختار؟</t>
        </is>
      </c>
      <c r="M373" s="8" t="inlineStr">
        <is>
          <t>كل قطر نرسمه من الرأس نفسه يقسم أحد الأجزاء إلى جزأين، فيزيد عدد الأجزاء واحداً؛ فالأجزاء الخمسة تحتاج 4 أقطار. ← من الرأس المختار لا نرسم قطراً إلى نفسه، ولا إلى الرأسين المجاورين له لأن الواصل إليهما ضلعان؛ فعدد الأقطار منه = عدد الرؤوس − 3. ← إذن عدد الرؤوس 4 + 3 = 7، فالمضلع سباعي له 7 أضلاع.</t>
        </is>
      </c>
      <c r="N373" s="10" t="inlineStr">
        <is>
          <t>[إثراء 🟠] المصدر: NRICH: Bishop's Paradise (فكرة مقتبسة: العلاقة بين عدد الأضلاع وعدد الأقطار)</t>
        </is>
      </c>
      <c r="O373" s="9" t="n"/>
      <c r="P373" s="9" t="n"/>
      <c r="Q373" s="9" t="n"/>
      <c r="R373" s="9" t="n"/>
      <c r="S373" s="9" t="n"/>
      <c r="T373" s="9" t="n"/>
      <c r="U373" s="9" t="inlineStr">
        <is>
          <t>لم يُراجَع</t>
        </is>
      </c>
      <c r="V373" s="9" t="n"/>
    </row>
    <row r="374">
      <c r="A374" s="8" t="inlineStr">
        <is>
          <t>C158-01</t>
        </is>
      </c>
      <c r="B374" s="8" t="inlineStr">
        <is>
          <t>C158</t>
        </is>
      </c>
      <c r="C374" s="8" t="inlineStr">
        <is>
          <t>عائلة الرباعيات</t>
        </is>
      </c>
      <c r="D374" s="8" t="inlineStr">
        <is>
          <t>المرحلة 2 · الوحدة 4: عائلة المضلعات</t>
        </is>
      </c>
      <c r="E374" s="8" t="inlineStr">
        <is>
          <t>فهم</t>
        </is>
      </c>
      <c r="F374" s="8" t="inlineStr">
        <is>
          <t>اختيار</t>
        </is>
      </c>
      <c r="G374" s="8" t="inlineStr">
        <is>
          <t>هل كل مربع مستطيل؟ وهل كل مستطيل مربع؟ أيّ جواب صحيح؟</t>
        </is>
      </c>
      <c r="H374" s="8" t="inlineStr">
        <is>
          <t>كل مربع مستطيل، وليس كل مستطيل مربعاً</t>
        </is>
      </c>
      <c r="I374" s="8" t="inlineStr">
        <is>
          <t>كل مستطيل مربع، وليس كل مربع مستطيلاً</t>
        </is>
      </c>
      <c r="J374" s="8" t="inlineStr">
        <is>
          <t>لا علاقة بينهما</t>
        </is>
      </c>
      <c r="K374" s="8" t="inlineStr"/>
      <c r="L374" s="8" t="inlineStr">
        <is>
          <t>المربع يحقق كل خصائص المستطيل وزيادة.</t>
        </is>
      </c>
      <c r="M374" s="8" t="inlineStr">
        <is>
          <t>المستطيل يشترط الزوايا القائمة فقط، والمربع يشترط أضلاعاً متساوية زيادة.</t>
        </is>
      </c>
      <c r="N374" s="8" t="inlineStr"/>
      <c r="O374" s="9" t="n"/>
      <c r="P374" s="9" t="n"/>
      <c r="Q374" s="9" t="n"/>
      <c r="R374" s="9" t="n"/>
      <c r="S374" s="9" t="n"/>
      <c r="T374" s="9" t="n"/>
      <c r="U374" s="9" t="inlineStr">
        <is>
          <t>لم يُراجَع</t>
        </is>
      </c>
      <c r="V374" s="9" t="n"/>
    </row>
    <row r="375">
      <c r="A375" s="8" t="inlineStr">
        <is>
          <t>C158-02</t>
        </is>
      </c>
      <c r="B375" s="8" t="inlineStr">
        <is>
          <t>C158</t>
        </is>
      </c>
      <c r="C375" s="8" t="inlineStr">
        <is>
          <t>عائلة الرباعيات</t>
        </is>
      </c>
      <c r="D375" s="8" t="inlineStr">
        <is>
          <t>المرحلة 2 · الوحدة 4: عائلة المضلعات</t>
        </is>
      </c>
      <c r="E375" s="8" t="inlineStr">
        <is>
          <t>فهم</t>
        </is>
      </c>
      <c r="F375" s="8" t="inlineStr">
        <is>
          <t>اختيار</t>
        </is>
      </c>
      <c r="G375" s="8" t="inlineStr">
        <is>
          <t>هل كل مربع مستطيل؟</t>
        </is>
      </c>
      <c r="H375" s="8" t="inlineStr">
        <is>
          <t>نعم، المربع مستطيل خاص</t>
        </is>
      </c>
      <c r="I375" s="8" t="inlineStr">
        <is>
          <t>لا، لأن أضلاعه متساوية</t>
        </is>
      </c>
      <c r="J375" s="8" t="inlineStr">
        <is>
          <t>لا، لأن اسمه مختلف</t>
        </is>
      </c>
      <c r="K375" s="8" t="inlineStr"/>
      <c r="L375" s="8" t="inlineStr">
        <is>
          <t>هل للمربع كل صفات المستطيل؟</t>
        </is>
      </c>
      <c r="M375" s="8" t="inlineStr">
        <is>
          <t>للمربع زوايا قائمة وأضلاع متقابلة متوازية ومتساوية، فهو مستطيل خاص.</t>
        </is>
      </c>
      <c r="N375" s="8" t="inlineStr"/>
      <c r="O375" s="9" t="n"/>
      <c r="P375" s="9" t="n"/>
      <c r="Q375" s="9" t="n"/>
      <c r="R375" s="9" t="n"/>
      <c r="S375" s="9" t="n"/>
      <c r="T375" s="9" t="n"/>
      <c r="U375" s="9" t="inlineStr">
        <is>
          <t>لم يُراجَع</t>
        </is>
      </c>
      <c r="V375" s="9" t="n"/>
    </row>
    <row r="376">
      <c r="A376" s="8" t="inlineStr">
        <is>
          <t>C158-03</t>
        </is>
      </c>
      <c r="B376" s="8" t="inlineStr">
        <is>
          <t>C158</t>
        </is>
      </c>
      <c r="C376" s="8" t="inlineStr">
        <is>
          <t>عائلة الرباعيات</t>
        </is>
      </c>
      <c r="D376" s="8" t="inlineStr">
        <is>
          <t>المرحلة 2 · الوحدة 4: عائلة المضلعات</t>
        </is>
      </c>
      <c r="E376" s="8" t="inlineStr">
        <is>
          <t>فهم</t>
        </is>
      </c>
      <c r="F376" s="8" t="inlineStr">
        <is>
          <t>اختيار</t>
        </is>
      </c>
      <c r="G376" s="8" t="inlineStr">
        <is>
          <t>هل كل مستطيل مربع؟</t>
        </is>
      </c>
      <c r="H376" s="8" t="inlineStr">
        <is>
          <t>لا، لأن أضلاع المستطيل قد تختلف</t>
        </is>
      </c>
      <c r="I376" s="8" t="inlineStr">
        <is>
          <t>نعم، لأن له زوايا قائمة</t>
        </is>
      </c>
      <c r="J376" s="8" t="inlineStr">
        <is>
          <t>نعم، لأن أضلاعه المتقابلة متساوية</t>
        </is>
      </c>
      <c r="K376" s="8" t="inlineStr"/>
      <c r="L376" s="8" t="inlineStr">
        <is>
          <t>المربع يحتاج أن تتساوى كل أضلاعه.</t>
        </is>
      </c>
      <c r="M376" s="8" t="inlineStr">
        <is>
          <t>المستطيل الذي طوله يختلف عن عرضه ليس مربعاً.</t>
        </is>
      </c>
      <c r="N376" s="8" t="inlineStr"/>
      <c r="O376" s="9" t="n"/>
      <c r="P376" s="9" t="n"/>
      <c r="Q376" s="9" t="n"/>
      <c r="R376" s="9" t="n"/>
      <c r="S376" s="9" t="n"/>
      <c r="T376" s="9" t="n"/>
      <c r="U376" s="9" t="inlineStr">
        <is>
          <t>لم يُراجَع</t>
        </is>
      </c>
      <c r="V376" s="9" t="n"/>
    </row>
    <row r="377">
      <c r="A377" s="8" t="inlineStr">
        <is>
          <t>C158-04</t>
        </is>
      </c>
      <c r="B377" s="8" t="inlineStr">
        <is>
          <t>C158</t>
        </is>
      </c>
      <c r="C377" s="8" t="inlineStr">
        <is>
          <t>عائلة الرباعيات</t>
        </is>
      </c>
      <c r="D377" s="8" t="inlineStr">
        <is>
          <t>المرحلة 2 · الوحدة 4: عائلة المضلعات</t>
        </is>
      </c>
      <c r="E377" s="8" t="inlineStr">
        <is>
          <t>فهم</t>
        </is>
      </c>
      <c r="F377" s="8" t="inlineStr">
        <is>
          <t>اختيار</t>
        </is>
      </c>
      <c r="G377" s="8" t="inlineStr">
        <is>
          <t>أيّ العبارات صحيحة؟</t>
        </is>
      </c>
      <c r="H377" s="8" t="inlineStr">
        <is>
          <t>كل مربع هو مستطيل، ولكن ليس كل مستطيل مربعاً</t>
        </is>
      </c>
      <c r="I377" s="8" t="inlineStr">
        <is>
          <t>المستطيل له 4 خطوط تماثل مثل المربع</t>
        </is>
      </c>
      <c r="J377" s="8" t="inlineStr">
        <is>
          <t>كل مستطيل هو مربع، ولكن ليس كل مربع مستطيلاً</t>
        </is>
      </c>
      <c r="K377" s="8" t="inlineStr"/>
      <c r="L377" s="8" t="inlineStr">
        <is>
          <t>شروط المستطيل: 4 زوايا قائمة. شروط المربع: إضافة أضلاع متساوية.</t>
        </is>
      </c>
      <c r="M377" s="8" t="inlineStr">
        <is>
          <t>المربع يحقق شروط المستطيل ويزيد عليها تساوي الأضلاع. ← المستطيل غير المربع لا يحقق تساوي الأضلاع، فليس كل مستطيل مربعاً.</t>
        </is>
      </c>
      <c r="N377" s="8" t="inlineStr"/>
      <c r="O377" s="9" t="n"/>
      <c r="P377" s="9" t="n"/>
      <c r="Q377" s="9" t="n"/>
      <c r="R377" s="9" t="n"/>
      <c r="S377" s="9" t="n"/>
      <c r="T377" s="9" t="n"/>
      <c r="U377" s="9" t="inlineStr">
        <is>
          <t>لم يُراجَع</t>
        </is>
      </c>
      <c r="V377" s="9" t="n"/>
    </row>
    <row r="378">
      <c r="A378" s="8" t="inlineStr">
        <is>
          <t>C158-05</t>
        </is>
      </c>
      <c r="B378" s="8" t="inlineStr">
        <is>
          <t>C158</t>
        </is>
      </c>
      <c r="C378" s="8" t="inlineStr">
        <is>
          <t>عائلة الرباعيات</t>
        </is>
      </c>
      <c r="D378" s="8" t="inlineStr">
        <is>
          <t>المرحلة 2 · الوحدة 4: عائلة المضلعات</t>
        </is>
      </c>
      <c r="E378" s="8" t="inlineStr">
        <is>
          <t>فهم</t>
        </is>
      </c>
      <c r="F378" s="8" t="inlineStr">
        <is>
          <t>اختيار</t>
        </is>
      </c>
      <c r="G378" s="8" t="inlineStr">
        <is>
          <t>«أنا متوازي أضلاع، وأنا مستطيل، وأنا معيّن في الوقت نفسه». من أنا؟</t>
        </is>
      </c>
      <c r="H378" s="8" t="inlineStr">
        <is>
          <t>المربع</t>
        </is>
      </c>
      <c r="I378" s="8" t="inlineStr">
        <is>
          <t>المعيّن غير المربع</t>
        </is>
      </c>
      <c r="J378" s="8" t="inlineStr">
        <is>
          <t>المستطيل غير المربع</t>
        </is>
      </c>
      <c r="K378" s="8" t="inlineStr"/>
      <c r="L378" s="8" t="inlineStr">
        <is>
          <t>أيّ شكل يجمع زوجين من الأضلاع المتوازية، وزوايا قائمة، وأضلاعاً متساوية؟</t>
        </is>
      </c>
      <c r="M378" s="8" t="inlineStr">
        <is>
          <t>المستطيل غير المربع ليست أضلاعه كلها متساوية، فليس معيّناً. ← المعيّن غير المربع ليست زواياه قائمة، فليس مستطيلاً. ← المربع له زوجان من الأضلاع المتوازية وزوايا قائمة وأضلاع متساوية، فهو الثلاثة معاً.</t>
        </is>
      </c>
      <c r="N378" s="10" t="inlineStr">
        <is>
          <t>[إثراء 🟡] المصدر: Illustrative Mathematics 4.G.A.2 Task 1274 «What shape am I?» (فكرة مقتبسة)</t>
        </is>
      </c>
      <c r="O378" s="9" t="n"/>
      <c r="P378" s="9" t="n"/>
      <c r="Q378" s="9" t="n"/>
      <c r="R378" s="9" t="n"/>
      <c r="S378" s="9" t="n"/>
      <c r="T378" s="9" t="n"/>
      <c r="U378" s="9" t="inlineStr">
        <is>
          <t>لم يُراجَع</t>
        </is>
      </c>
      <c r="V378" s="9" t="n"/>
    </row>
    <row r="379">
      <c r="A379" s="8" t="inlineStr">
        <is>
          <t>C158-06</t>
        </is>
      </c>
      <c r="B379" s="8" t="inlineStr">
        <is>
          <t>C158</t>
        </is>
      </c>
      <c r="C379" s="8" t="inlineStr">
        <is>
          <t>عائلة الرباعيات</t>
        </is>
      </c>
      <c r="D379" s="8" t="inlineStr">
        <is>
          <t>المرحلة 2 · الوحدة 4: عائلة المضلعات</t>
        </is>
      </c>
      <c r="E379" s="8" t="inlineStr">
        <is>
          <t>فهم</t>
        </is>
      </c>
      <c r="F379" s="8" t="inlineStr">
        <is>
          <t>اختيار</t>
        </is>
      </c>
      <c r="G379" s="8" t="inlineStr">
        <is>
          <t>«المربع معيّن». هل هذه العبارة صحيحة دائماً أم أحياناً أم أبداً؟</t>
        </is>
      </c>
      <c r="H379" s="8" t="inlineStr">
        <is>
          <t>دائماً</t>
        </is>
      </c>
      <c r="I379" s="8" t="inlineStr">
        <is>
          <t>أحياناً</t>
        </is>
      </c>
      <c r="J379" s="8" t="inlineStr">
        <is>
          <t>أبداً</t>
        </is>
      </c>
      <c r="K379" s="8" t="inlineStr"/>
      <c r="L379" s="8" t="inlineStr">
        <is>
          <t>ما شرط المعيّن؟ هل يحققه كل مربع؟</t>
        </is>
      </c>
      <c r="M379" s="8" t="inlineStr">
        <is>
          <t>المعيّن رباعي أضلاعه الأربعة متساوية. ← كل مربع أضلاعه الأربعة متساوية، فهو يحقق شرط المعيّن. ← فكل مربع معيّن خاص (زواياه قائمة)، وليس كل معيّن مربعاً.</t>
        </is>
      </c>
      <c r="N379" s="10" t="inlineStr">
        <is>
          <t>[إثراء 🟠] المصدر: Illustrative Mathematics 5.G.B.3 Task 1941 «Always, Sometimes, Never» (فكرة مقتبسة)</t>
        </is>
      </c>
      <c r="O379" s="9" t="n"/>
      <c r="P379" s="9" t="n"/>
      <c r="Q379" s="9" t="n"/>
      <c r="R379" s="9" t="n"/>
      <c r="S379" s="9" t="n"/>
      <c r="T379" s="9" t="n"/>
      <c r="U379" s="9" t="inlineStr">
        <is>
          <t>لم يُراجَع</t>
        </is>
      </c>
      <c r="V379" s="9" t="n"/>
    </row>
    <row r="380">
      <c r="A380" s="8" t="inlineStr">
        <is>
          <t>C159-01</t>
        </is>
      </c>
      <c r="B380" s="8" t="inlineStr">
        <is>
          <t>C159</t>
        </is>
      </c>
      <c r="C380" s="8" t="inlineStr">
        <is>
          <t>أسماء المضلعات حتى 10</t>
        </is>
      </c>
      <c r="D380" s="8" t="inlineStr">
        <is>
          <t>المرحلة 2 · الوحدة 4: عائلة المضلعات</t>
        </is>
      </c>
      <c r="E380" s="8" t="inlineStr">
        <is>
          <t>تعرّف</t>
        </is>
      </c>
      <c r="F380" s="8" t="inlineStr">
        <is>
          <t>رقم</t>
        </is>
      </c>
      <c r="G380" s="8" t="inlineStr">
        <is>
          <t>ما عدد أضلاع المضلع السداسي؟</t>
        </is>
      </c>
      <c r="H380" s="8" t="inlineStr">
        <is>
          <t>6</t>
        </is>
      </c>
      <c r="I380" s="8" t="inlineStr"/>
      <c r="J380" s="8" t="inlineStr"/>
      <c r="K380" s="8" t="inlineStr"/>
      <c r="L380" s="8" t="inlineStr">
        <is>
          <t>السداسي يعني ستة.</t>
        </is>
      </c>
      <c r="M380" s="8" t="inlineStr">
        <is>
          <t>سداسي = 6 أضلاع.</t>
        </is>
      </c>
      <c r="N380" s="8" t="inlineStr"/>
      <c r="O380" s="9" t="n"/>
      <c r="P380" s="9" t="n"/>
      <c r="Q380" s="9" t="n"/>
      <c r="R380" s="9" t="n"/>
      <c r="S380" s="9" t="n"/>
      <c r="T380" s="9" t="n"/>
      <c r="U380" s="9" t="inlineStr">
        <is>
          <t>لم يُراجَع</t>
        </is>
      </c>
      <c r="V380" s="9" t="n"/>
    </row>
    <row r="381">
      <c r="A381" s="8" t="inlineStr">
        <is>
          <t>C159-02</t>
        </is>
      </c>
      <c r="B381" s="8" t="inlineStr">
        <is>
          <t>C159</t>
        </is>
      </c>
      <c r="C381" s="8" t="inlineStr">
        <is>
          <t>أسماء المضلعات حتى 10</t>
        </is>
      </c>
      <c r="D381" s="8" t="inlineStr">
        <is>
          <t>المرحلة 2 · الوحدة 4: عائلة المضلعات</t>
        </is>
      </c>
      <c r="E381" s="8" t="inlineStr">
        <is>
          <t>تعرّف</t>
        </is>
      </c>
      <c r="F381" s="8" t="inlineStr">
        <is>
          <t>اختيار</t>
        </is>
      </c>
      <c r="G381" s="8" t="inlineStr">
        <is>
          <t>أيّ مضلع له 8 أضلاع؟</t>
        </is>
      </c>
      <c r="H381" s="8" t="inlineStr">
        <is>
          <t>الثماني</t>
        </is>
      </c>
      <c r="I381" s="8" t="inlineStr">
        <is>
          <t>السباعي</t>
        </is>
      </c>
      <c r="J381" s="8" t="inlineStr">
        <is>
          <t>الخماسي</t>
        </is>
      </c>
      <c r="K381" s="8" t="inlineStr"/>
      <c r="L381" s="8" t="inlineStr">
        <is>
          <t>ثماني تعني ثمانية.</t>
        </is>
      </c>
      <c r="M381" s="8" t="inlineStr">
        <is>
          <t>الثماني له 8 أضلاع.</t>
        </is>
      </c>
      <c r="N381" s="8" t="inlineStr"/>
      <c r="O381" s="9" t="n"/>
      <c r="P381" s="9" t="n"/>
      <c r="Q381" s="9" t="n"/>
      <c r="R381" s="9" t="n"/>
      <c r="S381" s="9" t="n"/>
      <c r="T381" s="9" t="n"/>
      <c r="U381" s="9" t="inlineStr">
        <is>
          <t>لم يُراجَع</t>
        </is>
      </c>
      <c r="V381" s="9" t="n"/>
    </row>
    <row r="382">
      <c r="A382" s="8" t="inlineStr">
        <is>
          <t>C159-03</t>
        </is>
      </c>
      <c r="B382" s="8" t="inlineStr">
        <is>
          <t>C159</t>
        </is>
      </c>
      <c r="C382" s="8" t="inlineStr">
        <is>
          <t>أسماء المضلعات حتى 10</t>
        </is>
      </c>
      <c r="D382" s="8" t="inlineStr">
        <is>
          <t>المرحلة 2 · الوحدة 4: عائلة المضلعات</t>
        </is>
      </c>
      <c r="E382" s="8" t="inlineStr">
        <is>
          <t>تعرّف</t>
        </is>
      </c>
      <c r="F382" s="8" t="inlineStr">
        <is>
          <t>اختيار</t>
        </is>
      </c>
      <c r="G382" s="8" t="inlineStr">
        <is>
          <t>ما اسم المضلع ذي 8 أضلاع؟</t>
        </is>
      </c>
      <c r="H382" s="8" t="inlineStr">
        <is>
          <t>ثماني</t>
        </is>
      </c>
      <c r="I382" s="8" t="inlineStr">
        <is>
          <t>عشاري</t>
        </is>
      </c>
      <c r="J382" s="8" t="inlineStr">
        <is>
          <t>سداسي</t>
        </is>
      </c>
      <c r="K382" s="8" t="inlineStr"/>
      <c r="L382" s="8" t="inlineStr">
        <is>
          <t>ثماني = 8.</t>
        </is>
      </c>
      <c r="M382" s="8" t="inlineStr">
        <is>
          <t>المضلع ذو الثمانية أضلاع يُسمّى ثمانياً.</t>
        </is>
      </c>
      <c r="N382" s="8" t="inlineStr"/>
      <c r="O382" s="9" t="n"/>
      <c r="P382" s="9" t="n"/>
      <c r="Q382" s="9" t="n"/>
      <c r="R382" s="9" t="n"/>
      <c r="S382" s="9" t="n"/>
      <c r="T382" s="9" t="n"/>
      <c r="U382" s="9" t="inlineStr">
        <is>
          <t>لم يُراجَع</t>
        </is>
      </c>
      <c r="V382" s="9" t="n"/>
    </row>
    <row r="383">
      <c r="A383" s="8" t="inlineStr">
        <is>
          <t>C159-04</t>
        </is>
      </c>
      <c r="B383" s="8" t="inlineStr">
        <is>
          <t>C159</t>
        </is>
      </c>
      <c r="C383" s="8" t="inlineStr">
        <is>
          <t>أسماء المضلعات حتى 10</t>
        </is>
      </c>
      <c r="D383" s="8" t="inlineStr">
        <is>
          <t>المرحلة 2 · الوحدة 4: عائلة المضلعات</t>
        </is>
      </c>
      <c r="E383" s="8" t="inlineStr">
        <is>
          <t>فهم</t>
        </is>
      </c>
      <c r="F383" s="8" t="inlineStr">
        <is>
          <t>اختيار</t>
        </is>
      </c>
      <c r="G383" s="8" t="inlineStr">
        <is>
          <t>ما اسم المضلع ذي 5 أضلاع؟</t>
        </is>
      </c>
      <c r="H383" s="8" t="inlineStr">
        <is>
          <t>خماسي</t>
        </is>
      </c>
      <c r="I383" s="8" t="inlineStr">
        <is>
          <t>رباعي</t>
        </is>
      </c>
      <c r="J383" s="8" t="inlineStr">
        <is>
          <t>سداسي</t>
        </is>
      </c>
      <c r="K383" s="8" t="inlineStr"/>
      <c r="L383" s="8" t="inlineStr">
        <is>
          <t>خمسة أضلاع.</t>
        </is>
      </c>
      <c r="M383" s="8" t="inlineStr">
        <is>
          <t>المضلع ذو الخمسة أضلاع يسمّى خماسياً.</t>
        </is>
      </c>
      <c r="N383" s="10" t="inlineStr">
        <is>
          <t>[منخفض] الخطوات «المضلع ذو الخمسة أضلاع» تركيب عددي غير فصيح (وكذلك في بنود 6 و8 و10 أضلاع). ← المقترح: «المضلع ذو الأضلاع الخمسة يُسمّى خماسياً.»</t>
        </is>
      </c>
      <c r="O383" s="9" t="n"/>
      <c r="P383" s="9" t="n"/>
      <c r="Q383" s="9" t="n"/>
      <c r="R383" s="9" t="n"/>
      <c r="S383" s="9" t="n"/>
      <c r="T383" s="9" t="n"/>
      <c r="U383" s="9" t="inlineStr">
        <is>
          <t>لم يُراجَع</t>
        </is>
      </c>
      <c r="V383" s="9" t="n"/>
    </row>
    <row r="384">
      <c r="A384" s="8" t="inlineStr">
        <is>
          <t>C159-05</t>
        </is>
      </c>
      <c r="B384" s="8" t="inlineStr">
        <is>
          <t>C159</t>
        </is>
      </c>
      <c r="C384" s="8" t="inlineStr">
        <is>
          <t>أسماء المضلعات حتى 10</t>
        </is>
      </c>
      <c r="D384" s="8" t="inlineStr">
        <is>
          <t>المرحلة 2 · الوحدة 4: عائلة المضلعات</t>
        </is>
      </c>
      <c r="E384" s="8" t="inlineStr">
        <is>
          <t>فهم</t>
        </is>
      </c>
      <c r="F384" s="8" t="inlineStr">
        <is>
          <t>اختيار</t>
        </is>
      </c>
      <c r="G384" s="8" t="inlineStr">
        <is>
          <t>ما اسم المضلع ذي 6 أضلاع؟</t>
        </is>
      </c>
      <c r="H384" s="8" t="inlineStr">
        <is>
          <t>سداسي</t>
        </is>
      </c>
      <c r="I384" s="8" t="inlineStr">
        <is>
          <t>ثماني</t>
        </is>
      </c>
      <c r="J384" s="8" t="inlineStr">
        <is>
          <t>خماسي</t>
        </is>
      </c>
      <c r="K384" s="8" t="inlineStr"/>
      <c r="L384" s="8" t="inlineStr">
        <is>
          <t>ستة أضلاع.</t>
        </is>
      </c>
      <c r="M384" s="8" t="inlineStr">
        <is>
          <t>المضلع ذو الستة أضلاع يسمّى سداسياً.</t>
        </is>
      </c>
      <c r="N384" s="8" t="inlineStr"/>
      <c r="O384" s="9" t="n"/>
      <c r="P384" s="9" t="n"/>
      <c r="Q384" s="9" t="n"/>
      <c r="R384" s="9" t="n"/>
      <c r="S384" s="9" t="n"/>
      <c r="T384" s="9" t="n"/>
      <c r="U384" s="9" t="inlineStr">
        <is>
          <t>لم يُراجَع</t>
        </is>
      </c>
      <c r="V384" s="9" t="n"/>
    </row>
    <row r="385">
      <c r="A385" s="8" t="inlineStr">
        <is>
          <t>C159-06</t>
        </is>
      </c>
      <c r="B385" s="8" t="inlineStr">
        <is>
          <t>C159</t>
        </is>
      </c>
      <c r="C385" s="8" t="inlineStr">
        <is>
          <t>أسماء المضلعات حتى 10</t>
        </is>
      </c>
      <c r="D385" s="8" t="inlineStr">
        <is>
          <t>المرحلة 2 · الوحدة 4: عائلة المضلعات</t>
        </is>
      </c>
      <c r="E385" s="8" t="inlineStr">
        <is>
          <t>فهم</t>
        </is>
      </c>
      <c r="F385" s="8" t="inlineStr">
        <is>
          <t>اختيار</t>
        </is>
      </c>
      <c r="G385" s="8" t="inlineStr">
        <is>
          <t>مضلع له 10 أضلاع. ما اسمه؟</t>
        </is>
      </c>
      <c r="H385" s="8" t="inlineStr">
        <is>
          <t>عشاري</t>
        </is>
      </c>
      <c r="I385" s="8" t="inlineStr">
        <is>
          <t>ثماني</t>
        </is>
      </c>
      <c r="J385" s="8" t="inlineStr">
        <is>
          <t>تساعي</t>
        </is>
      </c>
      <c r="K385" s="8" t="inlineStr"/>
      <c r="L385" s="8" t="inlineStr">
        <is>
          <t>عشرة أضلاع.</t>
        </is>
      </c>
      <c r="M385" s="8" t="inlineStr">
        <is>
          <t>المضلع ذو العشرة أضلاع يسمّى عشارياً.</t>
        </is>
      </c>
      <c r="N385" s="8" t="inlineStr"/>
      <c r="O385" s="9" t="n"/>
      <c r="P385" s="9" t="n"/>
      <c r="Q385" s="9" t="n"/>
      <c r="R385" s="9" t="n"/>
      <c r="S385" s="9" t="n"/>
      <c r="T385" s="9" t="n"/>
      <c r="U385" s="9" t="inlineStr">
        <is>
          <t>لم يُراجَع</t>
        </is>
      </c>
      <c r="V385" s="9" t="n"/>
    </row>
    <row r="386">
      <c r="A386" s="8" t="inlineStr">
        <is>
          <t>C159-07</t>
        </is>
      </c>
      <c r="B386" s="8" t="inlineStr">
        <is>
          <t>C159</t>
        </is>
      </c>
      <c r="C386" s="8" t="inlineStr">
        <is>
          <t>أسماء المضلعات حتى 10</t>
        </is>
      </c>
      <c r="D386" s="8" t="inlineStr">
        <is>
          <t>المرحلة 2 · الوحدة 4: عائلة المضلعات</t>
        </is>
      </c>
      <c r="E386" s="8" t="inlineStr">
        <is>
          <t>فهم</t>
        </is>
      </c>
      <c r="F386" s="8" t="inlineStr">
        <is>
          <t>اختيار</t>
        </is>
      </c>
      <c r="G386" s="8" t="inlineStr">
        <is>
          <t>«إذا قصصنا ركناً من مربع بقصّة مستقيمة واحدة، صار الجزء الكبير الباقي خماسياً». هل هذه العبارة صحيحة دائماً أم أحياناً أم أبداً؟</t>
        </is>
      </c>
      <c r="H386" s="8" t="inlineStr">
        <is>
          <t>أحياناً</t>
        </is>
      </c>
      <c r="I386" s="8" t="inlineStr">
        <is>
          <t>دائماً</t>
        </is>
      </c>
      <c r="J386" s="8" t="inlineStr">
        <is>
          <t>أبداً</t>
        </is>
      </c>
      <c r="K386" s="8" t="inlineStr"/>
      <c r="L386" s="8" t="inlineStr">
        <is>
          <t>ماذا يحدث لو كانت القصّة قريبة من الركن؟ ولو بدأت من رأس من الرؤوس؟</t>
        </is>
      </c>
      <c r="M386" s="8" t="inlineStr">
        <is>
          <t>إذا قصصنا قرب الركن دون المرور بأي رأس، زال رأس واحد وظهر رأسان جديدان، فصار للشكل 5 رؤوس: خماسي. ← أما إذا بدأت القصّة من رأس وانتهت على ضلع، فقد يبقى الشكل رباعياً. ← فالعبارة تصحّ أحياناً فقط، وعدد الأضلاع يتوقف على مكان القصّ.</t>
        </is>
      </c>
      <c r="N386" s="10" t="inlineStr">
        <is>
          <t>[إثراء 🟠] المصدر: NRICH: Always, Sometimes or Never? Shape — «Cutting a corner off a square makes a pentagon» (فكرة مقتبسة)</t>
        </is>
      </c>
      <c r="O386" s="9" t="n"/>
      <c r="P386" s="9" t="n"/>
      <c r="Q386" s="9" t="n"/>
      <c r="R386" s="9" t="n"/>
      <c r="S386" s="9" t="n"/>
      <c r="T386" s="9" t="n"/>
      <c r="U386" s="9" t="inlineStr">
        <is>
          <t>لم يُراجَع</t>
        </is>
      </c>
      <c r="V386" s="9" t="n"/>
    </row>
    <row r="387">
      <c r="A387" s="8" t="inlineStr">
        <is>
          <t>C159-08</t>
        </is>
      </c>
      <c r="B387" s="8" t="inlineStr">
        <is>
          <t>C159</t>
        </is>
      </c>
      <c r="C387" s="8" t="inlineStr">
        <is>
          <t>أسماء المضلعات حتى 10</t>
        </is>
      </c>
      <c r="D387" s="8" t="inlineStr">
        <is>
          <t>المرحلة 2 · الوحدة 4: عائلة المضلعات</t>
        </is>
      </c>
      <c r="E387" s="8" t="inlineStr">
        <is>
          <t>فهم</t>
        </is>
      </c>
      <c r="F387" s="8" t="inlineStr">
        <is>
          <t>اختيار</t>
        </is>
      </c>
      <c r="G387" s="8" t="inlineStr">
        <is>
          <t>سداسي منتظم قصصناه بخط مستقيم يصل رأسين متقابلين، فانقسم إلى جزأين متطابقين. ما اسم كل جزء؟</t>
        </is>
      </c>
      <c r="H387" s="8" t="inlineStr">
        <is>
          <t>رباعي</t>
        </is>
      </c>
      <c r="I387" s="8" t="inlineStr">
        <is>
          <t>مثلث</t>
        </is>
      </c>
      <c r="J387" s="8" t="inlineStr">
        <is>
          <t>خماسي</t>
        </is>
      </c>
      <c r="K387" s="8" t="inlineStr"/>
      <c r="L387" s="8" t="inlineStr">
        <is>
          <t>كم رأساً لأحد الجزأين؟ طرفا الخط وما بينهما من رؤوس السداسي.</t>
        </is>
      </c>
      <c r="M387" s="8" t="inlineStr">
        <is>
          <t>الخط يمرّ برأسين متقابلين، وبينهما من كل جهة رأسان آخران. ← فكل جزء له 4 رؤوس: طرفا الخط والرأسان اللذان بينهما. ← 4 رؤوس تعني 4 أضلاع، فكل جزء رباعي.</t>
        </is>
      </c>
      <c r="N387" s="10" t="inlineStr">
        <is>
          <t>[إثراء 🟡] المصدر: NRICH: Always, Sometimes or Never? Shape — البند 10 (فكرة مقتبسة: قصّ الشكل إلى جزأين متساويين)</t>
        </is>
      </c>
      <c r="O387" s="9" t="n"/>
      <c r="P387" s="9" t="n"/>
      <c r="Q387" s="9" t="n"/>
      <c r="R387" s="9" t="n"/>
      <c r="S387" s="9" t="n"/>
      <c r="T387" s="9" t="n"/>
      <c r="U387" s="9" t="inlineStr">
        <is>
          <t>لم يُراجَع</t>
        </is>
      </c>
      <c r="V387" s="9" t="n"/>
    </row>
    <row r="388">
      <c r="A388" s="8" t="inlineStr">
        <is>
          <t>C159-09</t>
        </is>
      </c>
      <c r="B388" s="8" t="inlineStr">
        <is>
          <t>C159</t>
        </is>
      </c>
      <c r="C388" s="8" t="inlineStr">
        <is>
          <t>أسماء المضلعات حتى 10</t>
        </is>
      </c>
      <c r="D388" s="8" t="inlineStr">
        <is>
          <t>المرحلة 2 · الوحدة 4: عائلة المضلعات</t>
        </is>
      </c>
      <c r="E388" s="8" t="inlineStr">
        <is>
          <t>فهم</t>
        </is>
      </c>
      <c r="F388" s="8" t="inlineStr">
        <is>
          <t>اختيار</t>
        </is>
      </c>
      <c r="G388" s="8" t="inlineStr">
        <is>
          <t>مثلثان متساويا الأضلاع ومتطابقان. وضعنا أحدهما فوق الآخر مقلوباً حول المركز نفسه، فصار الشكل نجمة ذات ستة رؤوس. ما اسم الجزء المشترك بينهما في الوسط؟</t>
        </is>
      </c>
      <c r="H388" s="8" t="inlineStr">
        <is>
          <t>سداسي</t>
        </is>
      </c>
      <c r="I388" s="8" t="inlineStr">
        <is>
          <t>مثلث</t>
        </is>
      </c>
      <c r="J388" s="8" t="inlineStr">
        <is>
          <t>ثماني</t>
        </is>
      </c>
      <c r="K388" s="8" t="inlineStr"/>
      <c r="L388" s="8" t="inlineStr">
        <is>
          <t>كم رأساً للنجمة؟ وبين كل رأسين من رؤوسها، أين يقع رأس من رؤوس الجزء الأوسط؟</t>
        </is>
      </c>
      <c r="M388" s="8" t="inlineStr">
        <is>
          <t>للنجمة ستة رؤوس خارجية، وبين كل رأسين منها رأس منبعج إلى الداخل. ← الرؤوس المنبعجة الستة هي رؤوس الجزء المشترك في الوسط. ← فالجزء المشترك له 6 أضلاع، أي سداسي.</t>
        </is>
      </c>
      <c r="N388" s="10" t="inlineStr">
        <is>
          <t>[إثراء 🟠] المصدر: NRICH: Overlaps / Overlapping Again (فكرة مقتبسة: شكل التداخل بين شكلين)</t>
        </is>
      </c>
      <c r="O388" s="9" t="n"/>
      <c r="P388" s="9" t="n"/>
      <c r="Q388" s="9" t="n"/>
      <c r="R388" s="9" t="n"/>
      <c r="S388" s="9" t="n"/>
      <c r="T388" s="9" t="n"/>
      <c r="U388" s="9" t="inlineStr">
        <is>
          <t>لم يُراجَع</t>
        </is>
      </c>
      <c r="V388" s="9" t="n"/>
    </row>
    <row r="389">
      <c r="A389" s="8" t="inlineStr">
        <is>
          <t>C160-01</t>
        </is>
      </c>
      <c r="B389" s="8" t="inlineStr">
        <is>
          <t>C160</t>
        </is>
      </c>
      <c r="C389" s="8" t="inlineStr">
        <is>
          <t>المضلع المنتظم</t>
        </is>
      </c>
      <c r="D389" s="8" t="inlineStr">
        <is>
          <t>المرحلة 2 · الوحدة 4: عائلة المضلعات</t>
        </is>
      </c>
      <c r="E389" s="8" t="inlineStr">
        <is>
          <t>تعرّف</t>
        </is>
      </c>
      <c r="F389" s="8" t="inlineStr">
        <is>
          <t>اختيار</t>
        </is>
      </c>
      <c r="G389" s="8" t="inlineStr">
        <is>
          <t>ما الشرطان اللذان يجعلان المضلع منتظماً؟</t>
        </is>
      </c>
      <c r="H389" s="8" t="inlineStr">
        <is>
          <t>أضلاعه متساوية وزواياه متساوية</t>
        </is>
      </c>
      <c r="I389" s="8" t="inlineStr">
        <is>
          <t>أضلاعه متساوية فقط</t>
        </is>
      </c>
      <c r="J389" s="8" t="inlineStr">
        <is>
          <t>زواياه قائمة فقط</t>
        </is>
      </c>
      <c r="K389" s="8" t="inlineStr"/>
      <c r="L389" s="8" t="inlineStr">
        <is>
          <t>المعيّن يحقق الشرط الأول فقط.</t>
        </is>
      </c>
      <c r="M389" s="8" t="inlineStr">
        <is>
          <t>المضلع المنتظم يحقق الشرطين معاً.</t>
        </is>
      </c>
      <c r="N389" s="10" t="inlineStr">
        <is>
          <t>[متوسط] التلميح «المعيّن يحقق الشرط الأول فقط» ملتبس (أيّ «أول»؟ الخيارات مخلوطة)، وخاطئ للمربع الذي هو معيّن. ← المقترح: «المعيّن الذي زواياه غير قائمة أضلاعه متساوية لكن زواياه غير متساوية.»</t>
        </is>
      </c>
      <c r="O389" s="9" t="n"/>
      <c r="P389" s="9" t="n"/>
      <c r="Q389" s="9" t="n"/>
      <c r="R389" s="9" t="n"/>
      <c r="S389" s="9" t="n"/>
      <c r="T389" s="9" t="n"/>
      <c r="U389" s="9" t="inlineStr">
        <is>
          <t>لم يُراجَع</t>
        </is>
      </c>
      <c r="V389" s="9" t="n"/>
    </row>
    <row r="390">
      <c r="A390" s="8" t="inlineStr">
        <is>
          <t>C160-02</t>
        </is>
      </c>
      <c r="B390" s="8" t="inlineStr">
        <is>
          <t>C160</t>
        </is>
      </c>
      <c r="C390" s="8" t="inlineStr">
        <is>
          <t>المضلع المنتظم</t>
        </is>
      </c>
      <c r="D390" s="8" t="inlineStr">
        <is>
          <t>المرحلة 2 · الوحدة 4: عائلة المضلعات</t>
        </is>
      </c>
      <c r="E390" s="8" t="inlineStr">
        <is>
          <t>فهم</t>
        </is>
      </c>
      <c r="F390" s="8" t="inlineStr">
        <is>
          <t>اختيار</t>
        </is>
      </c>
      <c r="G390" s="8" t="inlineStr">
        <is>
          <t>معيّن زواياه ليست قائمة: هل هو منتظم؟</t>
        </is>
      </c>
      <c r="H390" s="8" t="inlineStr">
        <is>
          <t>لا، لأن زواياه ليست متساوية</t>
        </is>
      </c>
      <c r="I390" s="8" t="inlineStr">
        <is>
          <t>نعم، لأنه رباعي</t>
        </is>
      </c>
      <c r="J390" s="8" t="inlineStr">
        <is>
          <t>نعم، لأن أضلاعه متساوية</t>
        </is>
      </c>
      <c r="K390" s="8" t="inlineStr"/>
      <c r="L390" s="8" t="inlineStr">
        <is>
          <t>المنتظم يحتاج شرطين.</t>
        </is>
      </c>
      <c r="M390" s="8" t="inlineStr">
        <is>
          <t>المضلع المنتظم يحتاج أضلاعاً متساوية وزوايا متساوية، والمعيّن يحقق الأول فقط.</t>
        </is>
      </c>
      <c r="N390" s="8" t="inlineStr"/>
      <c r="O390" s="9" t="n"/>
      <c r="P390" s="9" t="n"/>
      <c r="Q390" s="9" t="n"/>
      <c r="R390" s="9" t="n"/>
      <c r="S390" s="9" t="n"/>
      <c r="T390" s="9" t="n"/>
      <c r="U390" s="9" t="inlineStr">
        <is>
          <t>لم يُراجَع</t>
        </is>
      </c>
      <c r="V390" s="9" t="n"/>
    </row>
    <row r="391">
      <c r="A391" s="8" t="inlineStr">
        <is>
          <t>C160-03</t>
        </is>
      </c>
      <c r="B391" s="8" t="inlineStr">
        <is>
          <t>C160</t>
        </is>
      </c>
      <c r="C391" s="8" t="inlineStr">
        <is>
          <t>المضلع المنتظم</t>
        </is>
      </c>
      <c r="D391" s="8" t="inlineStr">
        <is>
          <t>المرحلة 2 · الوحدة 4: عائلة المضلعات</t>
        </is>
      </c>
      <c r="E391" s="8" t="inlineStr">
        <is>
          <t>فهم</t>
        </is>
      </c>
      <c r="F391" s="8" t="inlineStr">
        <is>
          <t>اختيار</t>
        </is>
      </c>
      <c r="G391" s="8" t="inlineStr">
        <is>
          <t>أيّ مضلع منتظم يصلح لتبليط أرضية دون فراغات ودون تداخل؟</t>
        </is>
      </c>
      <c r="H391" s="8" t="inlineStr">
        <is>
          <t>السداسي المنتظم</t>
        </is>
      </c>
      <c r="I391" s="8" t="inlineStr">
        <is>
          <t>الثماني المنتظم</t>
        </is>
      </c>
      <c r="J391" s="8" t="inlineStr">
        <is>
          <t>الخماسي المنتظم</t>
        </is>
      </c>
      <c r="K391" s="8" t="inlineStr"/>
      <c r="L391" s="8" t="inlineStr">
        <is>
          <t>تحتاج الزوايا التي تلتقي عند رأس أن تكمل 360° بلا باقٍ.</t>
        </is>
      </c>
      <c r="M391" s="8" t="inlineStr">
        <is>
          <t>زاوية السداسي 120°، و360 ÷ 120 = 3 بلا باقٍ. ← زاوية الخماسي 108°، و360 ÷ 108 ليس عدداً صحيحاً.</t>
        </is>
      </c>
      <c r="N391" s="10" t="inlineStr">
        <is>
          <t>[متوسط] التلميح والخطوة يعتمدان زوايا المضلعات المنتظمة (120°، 108°) غير المدرّسة في م2 (مجموع زوايا المضلع C411 في م4) وقسمة 360 ÷ 108. ← المقترح: الخطوة: «جرّب بقطع ورقية: ثلاثة سداسيات تلتقي عند رأس فتملأ المكان، أما الخماسيات فتترك فراغاً.»</t>
        </is>
      </c>
      <c r="O391" s="9" t="n"/>
      <c r="P391" s="9" t="n"/>
      <c r="Q391" s="9" t="n"/>
      <c r="R391" s="9" t="n"/>
      <c r="S391" s="9" t="n"/>
      <c r="T391" s="9" t="n"/>
      <c r="U391" s="9" t="inlineStr">
        <is>
          <t>لم يُراجَع</t>
        </is>
      </c>
      <c r="V391" s="9" t="n"/>
    </row>
    <row r="392">
      <c r="A392" s="8" t="inlineStr">
        <is>
          <t>C160-04</t>
        </is>
      </c>
      <c r="B392" s="8" t="inlineStr">
        <is>
          <t>C160</t>
        </is>
      </c>
      <c r="C392" s="8" t="inlineStr">
        <is>
          <t>المضلع المنتظم</t>
        </is>
      </c>
      <c r="D392" s="8" t="inlineStr">
        <is>
          <t>المرحلة 2 · الوحدة 4: عائلة المضلعات</t>
        </is>
      </c>
      <c r="E392" s="8" t="inlineStr">
        <is>
          <t>فهم</t>
        </is>
      </c>
      <c r="F392" s="8" t="inlineStr">
        <is>
          <t>اختيار</t>
        </is>
      </c>
      <c r="G392" s="8" t="inlineStr">
        <is>
          <t>أيّ مضلع منتظم؟</t>
        </is>
      </c>
      <c r="H392" s="8" t="inlineStr">
        <is>
          <t>المربع</t>
        </is>
      </c>
      <c r="I392" s="8" t="inlineStr">
        <is>
          <t>المعيّن</t>
        </is>
      </c>
      <c r="J392" s="8" t="inlineStr">
        <is>
          <t>المستطيل</t>
        </is>
      </c>
      <c r="K392" s="8" t="inlineStr"/>
      <c r="L392" s="8" t="inlineStr">
        <is>
          <t>كل أضلاعه متساوية وكل زواياه متساوية.</t>
        </is>
      </c>
      <c r="M392" s="8" t="inlineStr">
        <is>
          <t>المربع أضلاعه متساوية وزواياه متساوية.</t>
        </is>
      </c>
      <c r="N392" s="8" t="inlineStr"/>
      <c r="O392" s="9" t="n"/>
      <c r="P392" s="9" t="n"/>
      <c r="Q392" s="9" t="n"/>
      <c r="R392" s="9" t="n"/>
      <c r="S392" s="9" t="n"/>
      <c r="T392" s="9" t="n"/>
      <c r="U392" s="9" t="inlineStr">
        <is>
          <t>لم يُراجَع</t>
        </is>
      </c>
      <c r="V392" s="9" t="n"/>
    </row>
    <row r="393">
      <c r="A393" s="8" t="inlineStr">
        <is>
          <t>C160-06</t>
        </is>
      </c>
      <c r="B393" s="8" t="inlineStr">
        <is>
          <t>C160</t>
        </is>
      </c>
      <c r="C393" s="8" t="inlineStr">
        <is>
          <t>المضلع المنتظم</t>
        </is>
      </c>
      <c r="D393" s="8" t="inlineStr">
        <is>
          <t>المرحلة 2 · الوحدة 4: عائلة المضلعات</t>
        </is>
      </c>
      <c r="E393" s="8" t="inlineStr">
        <is>
          <t>فهم</t>
        </is>
      </c>
      <c r="F393" s="8" t="inlineStr">
        <is>
          <t>اختيار</t>
        </is>
      </c>
      <c r="G393" s="8" t="inlineStr">
        <is>
          <t>أيّ مضلع غير منتظم؟</t>
        </is>
      </c>
      <c r="H393" s="8" t="inlineStr">
        <is>
          <t>المستطيل غير المربع</t>
        </is>
      </c>
      <c r="I393" s="8" t="inlineStr">
        <is>
          <t>المثلث المتساوي الأضلاع</t>
        </is>
      </c>
      <c r="J393" s="8" t="inlineStr">
        <is>
          <t>المربع</t>
        </is>
      </c>
      <c r="K393" s="8" t="inlineStr"/>
      <c r="L393" s="8" t="inlineStr">
        <is>
          <t>هل أضلاعه متساوية؟</t>
        </is>
      </c>
      <c r="M393" s="8" t="inlineStr">
        <is>
          <t>المستطيل غير المربع أضلاعه غير متساوية، فهو غير منتظم.</t>
        </is>
      </c>
      <c r="N393" s="8" t="inlineStr"/>
      <c r="O393" s="9" t="n"/>
      <c r="P393" s="9" t="n"/>
      <c r="Q393" s="9" t="n"/>
      <c r="R393" s="9" t="n"/>
      <c r="S393" s="9" t="n"/>
      <c r="T393" s="9" t="n"/>
      <c r="U393" s="9" t="inlineStr">
        <is>
          <t>لم يُراجَع</t>
        </is>
      </c>
      <c r="V393" s="9" t="n"/>
    </row>
    <row r="394">
      <c r="A394" s="8" t="inlineStr">
        <is>
          <t>C160-07</t>
        </is>
      </c>
      <c r="B394" s="8" t="inlineStr">
        <is>
          <t>C160</t>
        </is>
      </c>
      <c r="C394" s="8" t="inlineStr">
        <is>
          <t>المضلع المنتظم</t>
        </is>
      </c>
      <c r="D394" s="8" t="inlineStr">
        <is>
          <t>المرحلة 2 · الوحدة 4: عائلة المضلعات</t>
        </is>
      </c>
      <c r="E394" s="8" t="inlineStr">
        <is>
          <t>فهم</t>
        </is>
      </c>
      <c r="F394" s="8" t="inlineStr">
        <is>
          <t>اختيار</t>
        </is>
      </c>
      <c r="G394" s="8" t="inlineStr">
        <is>
          <t>«السداسي أضلاعه الستة متساوية». هل هذه العبارة صحيحة دائماً أم أحياناً أم أبداً؟</t>
        </is>
      </c>
      <c r="H394" s="8" t="inlineStr">
        <is>
          <t>أحياناً</t>
        </is>
      </c>
      <c r="I394" s="8" t="inlineStr">
        <is>
          <t>دائماً</t>
        </is>
      </c>
      <c r="J394" s="8" t="inlineStr">
        <is>
          <t>أبداً</t>
        </is>
      </c>
      <c r="K394" s="8" t="inlineStr"/>
      <c r="L394" s="8" t="inlineStr">
        <is>
          <t>هل كلمة «سداسي» تعني «منتظم»؟ هل يمكن رسم سداسي أضلاعه مختلفة؟</t>
        </is>
      </c>
      <c r="M394" s="8" t="inlineStr">
        <is>
          <t>السداسي أي مضلع له ستة أضلاع. ← السداسي المنتظم أضلاعه متساوية، فالعبارة تصحّ أحياناً. ← ويمكن رسم سداسي أضلاعه مختلفة الأطوال، فلا تصحّ دائماً.</t>
        </is>
      </c>
      <c r="N394" s="10" t="inlineStr">
        <is>
          <t>[إثراء 🟡] المصدر: NRICH: Always, Sometimes or Never? Shape — «A hexagon has six equal length sides» (فكرة مقتبسة)</t>
        </is>
      </c>
      <c r="O394" s="9" t="n"/>
      <c r="P394" s="9" t="n"/>
      <c r="Q394" s="9" t="n"/>
      <c r="R394" s="9" t="n"/>
      <c r="S394" s="9" t="n"/>
      <c r="T394" s="9" t="n"/>
      <c r="U394" s="9" t="inlineStr">
        <is>
          <t>لم يُراجَع</t>
        </is>
      </c>
      <c r="V394" s="9" t="n"/>
    </row>
    <row r="395">
      <c r="A395" s="8" t="inlineStr">
        <is>
          <t>C160-08</t>
        </is>
      </c>
      <c r="B395" s="8" t="inlineStr">
        <is>
          <t>C160</t>
        </is>
      </c>
      <c r="C395" s="8" t="inlineStr">
        <is>
          <t>المضلع المنتظم</t>
        </is>
      </c>
      <c r="D395" s="8" t="inlineStr">
        <is>
          <t>المرحلة 2 · الوحدة 4: عائلة المضلعات</t>
        </is>
      </c>
      <c r="E395" s="8" t="inlineStr">
        <is>
          <t>فهم</t>
        </is>
      </c>
      <c r="F395" s="8" t="inlineStr">
        <is>
          <t>اختيار</t>
        </is>
      </c>
      <c r="G395" s="8" t="inlineStr">
        <is>
          <t>شكل البيت: مربع وفوقه مثلث متساوي الأضلاع بطول ضلع المربع نفسه. الشكل الخارجي خماسي أضلاعه الخمسة متساوية، وفيه زاويتان قائمتان. هل هو خماسي منتظم؟</t>
        </is>
      </c>
      <c r="H395" s="8" t="inlineStr">
        <is>
          <t>لا، لأن زواياه غير متساوية</t>
        </is>
      </c>
      <c r="I395" s="8" t="inlineStr">
        <is>
          <t>نعم، لأن أضلاعه الخمسة متساوية</t>
        </is>
      </c>
      <c r="J395" s="8" t="inlineStr">
        <is>
          <t>نعم، لأن له زاويتين قائمتين</t>
        </is>
      </c>
      <c r="K395" s="8" t="inlineStr"/>
      <c r="L395" s="8" t="inlineStr">
        <is>
          <t>المنتظم يحتاج شرطين. هل زاوية قمة السقف قائمة مثل زاويتي الأرض؟</t>
        </is>
      </c>
      <c r="M395" s="8" t="inlineStr">
        <is>
          <t>أضلاع الخماسي الخمسة متساوية فعلاً، وهذا شرط واحد فقط. ← زاويتا الأرض قائمتان، أما زاوية قمة السقف فحادّة، فالزوايا غير متساوية. ← لذلك ليس منتظماً، فالمنتظم أضلاعه متساوية وزواياه متساوية معاً.</t>
        </is>
      </c>
      <c r="N395" s="10" t="inlineStr">
        <is>
          <t>[إثراء 🟠] المصدر: Illustrative Mathematics 5.G.B.4 Task 1943 (تعليق المهمة: شكل يبدو متساوي الأضلاع لا يعني أنه منتظم) (فكرة مقتبسة)</t>
        </is>
      </c>
      <c r="O395" s="9" t="n"/>
      <c r="P395" s="9" t="n"/>
      <c r="Q395" s="9" t="n"/>
      <c r="R395" s="9" t="n"/>
      <c r="S395" s="9" t="n"/>
      <c r="T395" s="9" t="n"/>
      <c r="U395" s="9" t="inlineStr">
        <is>
          <t>لم يُراجَع</t>
        </is>
      </c>
      <c r="V395" s="9" t="n"/>
    </row>
    <row r="396">
      <c r="A396" s="8" t="inlineStr">
        <is>
          <t>C162-01</t>
        </is>
      </c>
      <c r="B396" s="8" t="inlineStr">
        <is>
          <t>C162</t>
        </is>
      </c>
      <c r="C396" s="8" t="inlineStr">
        <is>
          <t>المتقابلة والمتجاورة</t>
        </is>
      </c>
      <c r="D396" s="8" t="inlineStr">
        <is>
          <t>المرحلة 2 · الوحدة 4: عائلة المضلعات</t>
        </is>
      </c>
      <c r="E396" s="8" t="inlineStr">
        <is>
          <t>تعرّف</t>
        </is>
      </c>
      <c r="F396" s="8" t="inlineStr">
        <is>
          <t>اختيار</t>
        </is>
      </c>
      <c r="G396" s="8" t="inlineStr">
        <is>
          <t>في المربع، كم ضلعاً يقابل ضلعاً معيّناً؟</t>
        </is>
      </c>
      <c r="H396" s="8" t="inlineStr">
        <is>
          <t>ضلع واحد</t>
        </is>
      </c>
      <c r="I396" s="8" t="inlineStr">
        <is>
          <t>لا ضلع</t>
        </is>
      </c>
      <c r="J396" s="8" t="inlineStr">
        <is>
          <t>ضلعان</t>
        </is>
      </c>
      <c r="K396" s="8" t="inlineStr"/>
      <c r="L396" s="8" t="inlineStr">
        <is>
          <t>المتقابل لا يشترك معه في رأس.</t>
        </is>
      </c>
      <c r="M396" s="8" t="inlineStr">
        <is>
          <t>الضلع المقابل هو الذي لا يلتقي معه في أي رأس.</t>
        </is>
      </c>
      <c r="N396" s="10" t="inlineStr">
        <is>
          <t>[متوسط] «ضلعاً معيّناً» تُقرأ «معيّن» (الشكل) في درس رباعيات. ← المقترح: «في المربع، كم ضلعاً يقابل الضلع الواحد؟»</t>
        </is>
      </c>
      <c r="O396" s="9" t="n"/>
      <c r="P396" s="9" t="n"/>
      <c r="Q396" s="9" t="n"/>
      <c r="R396" s="9" t="n"/>
      <c r="S396" s="9" t="n"/>
      <c r="T396" s="9" t="n"/>
      <c r="U396" s="9" t="inlineStr">
        <is>
          <t>لم يُراجَع</t>
        </is>
      </c>
      <c r="V396" s="9" t="n"/>
    </row>
    <row r="397">
      <c r="A397" s="8" t="inlineStr">
        <is>
          <t>C162-02</t>
        </is>
      </c>
      <c r="B397" s="8" t="inlineStr">
        <is>
          <t>C162</t>
        </is>
      </c>
      <c r="C397" s="8" t="inlineStr">
        <is>
          <t>المتقابلة والمتجاورة</t>
        </is>
      </c>
      <c r="D397" s="8" t="inlineStr">
        <is>
          <t>المرحلة 2 · الوحدة 4: عائلة المضلعات</t>
        </is>
      </c>
      <c r="E397" s="8" t="inlineStr">
        <is>
          <t>تعرّف</t>
        </is>
      </c>
      <c r="F397" s="8" t="inlineStr">
        <is>
          <t>اختيار</t>
        </is>
      </c>
      <c r="G397" s="8" t="inlineStr">
        <is>
          <t>في المستطيل أبجد، أيّ ضلع يقابل الضلع أب؟</t>
        </is>
      </c>
      <c r="H397" s="8" t="inlineStr">
        <is>
          <t>جد</t>
        </is>
      </c>
      <c r="I397" s="8" t="inlineStr">
        <is>
          <t>دأ</t>
        </is>
      </c>
      <c r="J397" s="8" t="inlineStr">
        <is>
          <t>بج</t>
        </is>
      </c>
      <c r="K397" s="8" t="inlineStr"/>
      <c r="L397" s="8" t="inlineStr">
        <is>
          <t>الضلع المقابل لا يشترك معه في رأس.</t>
        </is>
      </c>
      <c r="M397" s="8" t="inlineStr">
        <is>
          <t>أب وجد لا يشتركان في رأس، فهما متقابلان. ← بج ودأ يشتركان مع أب في رأس، فهما متجاوران.</t>
        </is>
      </c>
      <c r="N397" s="8" t="inlineStr"/>
      <c r="O397" s="9" t="n"/>
      <c r="P397" s="9" t="n"/>
      <c r="Q397" s="9" t="n"/>
      <c r="R397" s="9" t="n"/>
      <c r="S397" s="9" t="n"/>
      <c r="T397" s="9" t="n"/>
      <c r="U397" s="9" t="inlineStr">
        <is>
          <t>لم يُراجَع</t>
        </is>
      </c>
      <c r="V397" s="9" t="n"/>
    </row>
    <row r="398">
      <c r="A398" s="8" t="inlineStr">
        <is>
          <t>C162-03</t>
        </is>
      </c>
      <c r="B398" s="8" t="inlineStr">
        <is>
          <t>C162</t>
        </is>
      </c>
      <c r="C398" s="8" t="inlineStr">
        <is>
          <t>المتقابلة والمتجاورة</t>
        </is>
      </c>
      <c r="D398" s="8" t="inlineStr">
        <is>
          <t>المرحلة 2 · الوحدة 4: عائلة المضلعات</t>
        </is>
      </c>
      <c r="E398" s="8" t="inlineStr">
        <is>
          <t>تعرّف</t>
        </is>
      </c>
      <c r="F398" s="8" t="inlineStr">
        <is>
          <t>اختيار</t>
        </is>
      </c>
      <c r="G398" s="8" t="inlineStr">
        <is>
          <t>في المستطيل أبجد، أيّ ضلع يجاور الضلع أب؟</t>
        </is>
      </c>
      <c r="H398" s="8" t="inlineStr">
        <is>
          <t>بج</t>
        </is>
      </c>
      <c r="I398" s="8" t="inlineStr">
        <is>
          <t>جد</t>
        </is>
      </c>
      <c r="J398" s="8" t="inlineStr">
        <is>
          <t>أج</t>
        </is>
      </c>
      <c r="K398" s="8" t="inlineStr"/>
      <c r="L398" s="8" t="inlineStr">
        <is>
          <t>الضلع المجاور يشترك معه في رأس.</t>
        </is>
      </c>
      <c r="M398" s="8" t="inlineStr">
        <is>
          <t>بج تشترك مع أب في الرأس ب، فهي مجاورة. ← جد مقابلة لأب، وأج قطر وليس ضلعاً.</t>
        </is>
      </c>
      <c r="N398" s="10" t="inlineStr">
        <is>
          <t>[منخفض] عدم اتساق الجنس: «بج تشترك … فهي مجاورة» و«جد مقابلة» (الضلع مذكّر). ← المقترح: «بج يشترك مع أب في الرأس ب، فهو مجاور له. جد مقابل لأب، وأج قطر لا ضلع.»</t>
        </is>
      </c>
      <c r="O398" s="9" t="n"/>
      <c r="P398" s="9" t="n"/>
      <c r="Q398" s="9" t="n"/>
      <c r="R398" s="9" t="n"/>
      <c r="S398" s="9" t="n"/>
      <c r="T398" s="9" t="n"/>
      <c r="U398" s="9" t="inlineStr">
        <is>
          <t>لم يُراجَع</t>
        </is>
      </c>
      <c r="V398" s="9" t="n"/>
    </row>
    <row r="399">
      <c r="A399" s="8" t="inlineStr">
        <is>
          <t>C162-04</t>
        </is>
      </c>
      <c r="B399" s="8" t="inlineStr">
        <is>
          <t>C162</t>
        </is>
      </c>
      <c r="C399" s="8" t="inlineStr">
        <is>
          <t>المتقابلة والمتجاورة</t>
        </is>
      </c>
      <c r="D399" s="8" t="inlineStr">
        <is>
          <t>المرحلة 2 · الوحدة 4: عائلة المضلعات</t>
        </is>
      </c>
      <c r="E399" s="8" t="inlineStr">
        <is>
          <t>فهم</t>
        </is>
      </c>
      <c r="F399" s="8" t="inlineStr">
        <is>
          <t>اختيار</t>
        </is>
      </c>
      <c r="G399" s="8" t="inlineStr">
        <is>
          <t>في مستطيل أبجد، أيّ ضلع يقابل الضلع أب؟</t>
        </is>
      </c>
      <c r="H399" s="8" t="inlineStr">
        <is>
          <t>جد</t>
        </is>
      </c>
      <c r="I399" s="8" t="inlineStr">
        <is>
          <t>دأ</t>
        </is>
      </c>
      <c r="J399" s="8" t="inlineStr">
        <is>
          <t>بج</t>
        </is>
      </c>
      <c r="K399" s="8" t="inlineStr"/>
      <c r="L399" s="8" t="inlineStr">
        <is>
          <t>الضلع المقابل لا يشترك معه في رأس.</t>
        </is>
      </c>
      <c r="M399" s="8" t="inlineStr">
        <is>
          <t>أب وجد لا يشتركان في رأس، فهما متقابلان.</t>
        </is>
      </c>
      <c r="N399" s="8" t="inlineStr"/>
      <c r="O399" s="9" t="n"/>
      <c r="P399" s="9" t="n"/>
      <c r="Q399" s="9" t="n"/>
      <c r="R399" s="9" t="n"/>
      <c r="S399" s="9" t="n"/>
      <c r="T399" s="9" t="n"/>
      <c r="U399" s="9" t="inlineStr">
        <is>
          <t>لم يُراجَع</t>
        </is>
      </c>
      <c r="V399" s="9" t="n"/>
    </row>
    <row r="400">
      <c r="A400" s="8" t="inlineStr">
        <is>
          <t>C162-05</t>
        </is>
      </c>
      <c r="B400" s="8" t="inlineStr">
        <is>
          <t>C162</t>
        </is>
      </c>
      <c r="C400" s="8" t="inlineStr">
        <is>
          <t>المتقابلة والمتجاورة</t>
        </is>
      </c>
      <c r="D400" s="8" t="inlineStr">
        <is>
          <t>المرحلة 2 · الوحدة 4: عائلة المضلعات</t>
        </is>
      </c>
      <c r="E400" s="8" t="inlineStr">
        <is>
          <t>فهم</t>
        </is>
      </c>
      <c r="F400" s="8" t="inlineStr">
        <is>
          <t>اختيار</t>
        </is>
      </c>
      <c r="G400" s="8" t="inlineStr">
        <is>
          <t>في مستطيل أبجد، أيّ ضلع يجاور أب؟</t>
        </is>
      </c>
      <c r="H400" s="8" t="inlineStr">
        <is>
          <t>بج</t>
        </is>
      </c>
      <c r="I400" s="8" t="inlineStr">
        <is>
          <t>جد</t>
        </is>
      </c>
      <c r="J400" s="8" t="inlineStr">
        <is>
          <t>أج</t>
        </is>
      </c>
      <c r="K400" s="8" t="inlineStr"/>
      <c r="L400" s="8" t="inlineStr">
        <is>
          <t>الضلع المجاور يشترك معه في رأس.</t>
        </is>
      </c>
      <c r="M400" s="8" t="inlineStr">
        <is>
          <t>بج تشترك مع أب في الرأس ب، فهي مجاورة.</t>
        </is>
      </c>
      <c r="N400" s="8" t="inlineStr"/>
      <c r="O400" s="9" t="n"/>
      <c r="P400" s="9" t="n"/>
      <c r="Q400" s="9" t="n"/>
      <c r="R400" s="9" t="n"/>
      <c r="S400" s="9" t="n"/>
      <c r="T400" s="9" t="n"/>
      <c r="U400" s="9" t="inlineStr">
        <is>
          <t>لم يُراجَع</t>
        </is>
      </c>
      <c r="V400" s="9" t="n"/>
    </row>
    <row r="401">
      <c r="A401" s="8" t="inlineStr">
        <is>
          <t>C162-06</t>
        </is>
      </c>
      <c r="B401" s="8" t="inlineStr">
        <is>
          <t>C162</t>
        </is>
      </c>
      <c r="C401" s="8" t="inlineStr">
        <is>
          <t>المتقابلة والمتجاورة</t>
        </is>
      </c>
      <c r="D401" s="8" t="inlineStr">
        <is>
          <t>المرحلة 2 · الوحدة 4: عائلة المضلعات</t>
        </is>
      </c>
      <c r="E401" s="8" t="inlineStr">
        <is>
          <t>فهم</t>
        </is>
      </c>
      <c r="F401" s="8" t="inlineStr">
        <is>
          <t>اختيار</t>
        </is>
      </c>
      <c r="G401" s="8" t="inlineStr">
        <is>
          <t>الزوايا المتقابلة في المستطيل، هل تشترك في ضلع؟</t>
        </is>
      </c>
      <c r="H401" s="8" t="inlineStr">
        <is>
          <t>لا، الزوايا المتقابلة لا تشترك في ضلع</t>
        </is>
      </c>
      <c r="I401" s="8" t="inlineStr">
        <is>
          <t>نعم، تشترك في ضلع</t>
        </is>
      </c>
      <c r="J401" s="8" t="inlineStr">
        <is>
          <t>نعم، تشترك في رأس واحد دائماً</t>
        </is>
      </c>
      <c r="K401" s="8" t="inlineStr"/>
      <c r="L401" s="8" t="inlineStr">
        <is>
          <t>انظر إلى موضع الزاويتين.</t>
        </is>
      </c>
      <c r="M401" s="8" t="inlineStr">
        <is>
          <t>الزاويتان المتقابلتان بعيدتان عن بعضهما، فلا تشتركان في ضلع.</t>
        </is>
      </c>
      <c r="N401" s="8" t="inlineStr"/>
      <c r="O401" s="9" t="n"/>
      <c r="P401" s="9" t="n"/>
      <c r="Q401" s="9" t="n"/>
      <c r="R401" s="9" t="n"/>
      <c r="S401" s="9" t="n"/>
      <c r="T401" s="9" t="n"/>
      <c r="U401" s="9" t="inlineStr">
        <is>
          <t>لم يُراجَع</t>
        </is>
      </c>
      <c r="V401" s="9" t="n"/>
    </row>
    <row r="402">
      <c r="A402" s="8" t="inlineStr">
        <is>
          <t>C162-07</t>
        </is>
      </c>
      <c r="B402" s="8" t="inlineStr">
        <is>
          <t>C162</t>
        </is>
      </c>
      <c r="C402" s="8" t="inlineStr">
        <is>
          <t>المتقابلة والمتجاورة</t>
        </is>
      </c>
      <c r="D402" s="8" t="inlineStr">
        <is>
          <t>المرحلة 2 · الوحدة 4: عائلة المضلعات</t>
        </is>
      </c>
      <c r="E402" s="8" t="inlineStr">
        <is>
          <t>فهم</t>
        </is>
      </c>
      <c r="F402" s="8" t="inlineStr">
        <is>
          <t>اختيار</t>
        </is>
      </c>
      <c r="G402" s="8" t="inlineStr">
        <is>
          <t>في الرباعي أبجد: أب = بج = 4 سم، وجد = دأ = 7 سم. الضلعان المتساويان أب وبج: هل هما متقابلان أم متجاوران؟ وما اسم الشكل؟</t>
        </is>
      </c>
      <c r="H402" s="8" t="inlineStr">
        <is>
          <t>متجاوران؛ فهو طائرة ورقية</t>
        </is>
      </c>
      <c r="I402" s="8" t="inlineStr">
        <is>
          <t>متقابلان؛ فهو متوازي أضلاع</t>
        </is>
      </c>
      <c r="J402" s="8" t="inlineStr">
        <is>
          <t>متقابلان؛ فهو معيّن</t>
        </is>
      </c>
      <c r="K402" s="8" t="inlineStr"/>
      <c r="L402" s="8" t="inlineStr">
        <is>
          <t>هل يشترك الضلعان أب وبج في رأس؟</t>
        </is>
      </c>
      <c r="M402" s="8" t="inlineStr">
        <is>
          <t>الضلعان أب وبج يلتقيان في الرأس ب، فهما متجاوران. ← وكذلك جد ودأ يلتقيان في الرأس د، فهما متجاوران أيضاً. ← زوج قصير متجاور وزوج طويل متجاور: هذه طائرة ورقية.</t>
        </is>
      </c>
      <c r="N402" s="10" t="inlineStr">
        <is>
          <t>[إثراء 🟡] المصدر: Shell Centre / MAP: Describing and Defining Quadrilaterals (فكرة مقتبسة)</t>
        </is>
      </c>
      <c r="O402" s="9" t="n"/>
      <c r="P402" s="9" t="n"/>
      <c r="Q402" s="9" t="n"/>
      <c r="R402" s="9" t="n"/>
      <c r="S402" s="9" t="n"/>
      <c r="T402" s="9" t="n"/>
      <c r="U402" s="9" t="inlineStr">
        <is>
          <t>لم يُراجَع</t>
        </is>
      </c>
      <c r="V402" s="9" t="n"/>
    </row>
    <row r="403">
      <c r="A403" s="8" t="inlineStr">
        <is>
          <t>C162-08</t>
        </is>
      </c>
      <c r="B403" s="8" t="inlineStr">
        <is>
          <t>C162</t>
        </is>
      </c>
      <c r="C403" s="8" t="inlineStr">
        <is>
          <t>المتقابلة والمتجاورة</t>
        </is>
      </c>
      <c r="D403" s="8" t="inlineStr">
        <is>
          <t>المرحلة 2 · الوحدة 4: عائلة المضلعات</t>
        </is>
      </c>
      <c r="E403" s="8" t="inlineStr">
        <is>
          <t>فهم</t>
        </is>
      </c>
      <c r="F403" s="8" t="inlineStr">
        <is>
          <t>اختيار</t>
        </is>
      </c>
      <c r="G403" s="8" t="inlineStr">
        <is>
          <t>في الرباعي أبجد، أيّ زاويتين تشتركان في الضلع بج؟</t>
        </is>
      </c>
      <c r="H403" s="8" t="inlineStr">
        <is>
          <t>زاويتا ب وج</t>
        </is>
      </c>
      <c r="I403" s="8" t="inlineStr">
        <is>
          <t>زاويتا أ وج</t>
        </is>
      </c>
      <c r="J403" s="8" t="inlineStr">
        <is>
          <t>زاويتا ب ود</t>
        </is>
      </c>
      <c r="K403" s="8" t="inlineStr"/>
      <c r="L403" s="8" t="inlineStr">
        <is>
          <t>الضلع بج: عند أيّ رأسين يبدأ وينتهي؟</t>
        </is>
      </c>
      <c r="M403" s="8" t="inlineStr">
        <is>
          <t>الضلع بج يبدأ عند الرأس ب وينتهي عند الرأس ج. ← فالزاويتان عند ب وعند ج تشتركان فيه، وهما متجاورتان. ← أما أ وج، أو ب ود، فمتقابلتان لا تشتركان في أي ضلع.</t>
        </is>
      </c>
      <c r="N403" s="10" t="inlineStr">
        <is>
          <t>[إثراء 🟡] المصدر: Illustrative Mathematics 4.G.A.2 Task 1275 (قائمة الخصائص: الأضلاع المتقابلة والمتعامدة) (فكرة مقتبسة)</t>
        </is>
      </c>
      <c r="O403" s="9" t="n"/>
      <c r="P403" s="9" t="n"/>
      <c r="Q403" s="9" t="n"/>
      <c r="R403" s="9" t="n"/>
      <c r="S403" s="9" t="n"/>
      <c r="T403" s="9" t="n"/>
      <c r="U403" s="9" t="inlineStr">
        <is>
          <t>لم يُراجَع</t>
        </is>
      </c>
      <c r="V403" s="9" t="n"/>
    </row>
    <row r="404">
      <c r="A404" s="8" t="inlineStr">
        <is>
          <t>C162-09</t>
        </is>
      </c>
      <c r="B404" s="8" t="inlineStr">
        <is>
          <t>C162</t>
        </is>
      </c>
      <c r="C404" s="8" t="inlineStr">
        <is>
          <t>المتقابلة والمتجاورة</t>
        </is>
      </c>
      <c r="D404" s="8" t="inlineStr">
        <is>
          <t>المرحلة 2 · الوحدة 4: عائلة المضلعات</t>
        </is>
      </c>
      <c r="E404" s="8" t="inlineStr">
        <is>
          <t>فهم</t>
        </is>
      </c>
      <c r="F404" s="8" t="inlineStr">
        <is>
          <t>رقم</t>
        </is>
      </c>
      <c r="G404" s="8" t="inlineStr">
        <is>
          <t>في أي رباعي، كم زوجاً من الأضلاع المتجاورة يوجد؟</t>
        </is>
      </c>
      <c r="H404" s="8" t="inlineStr">
        <is>
          <t>4</t>
        </is>
      </c>
      <c r="I404" s="8" t="inlineStr"/>
      <c r="J404" s="8" t="inlineStr"/>
      <c r="K404" s="8" t="inlineStr"/>
      <c r="L404" s="8" t="inlineStr">
        <is>
          <t>كل زوج متجاور يلتقي في رأس. كم رأساً للرباعي؟</t>
        </is>
      </c>
      <c r="M404" s="8" t="inlineStr">
        <is>
          <t>الضلعان المتجاوران يلتقيان في رأس. ← عند كل رأس من الرؤوس الأربعة يلتقي زوج واحد من الأضلاع. ← فهناك 4 أزواج متجاورة: أب وبج، بج وجد، جد ودأ، دأ وأب؛ مقابل زوجين متقابلين فقط.</t>
        </is>
      </c>
      <c r="N404" s="10" t="inlineStr">
        <is>
          <t>[إثراء 🟠] المصدر: Illustrative Mathematics 4.G.A.2 Task 1275 (فكرة مقتبسة)</t>
        </is>
      </c>
      <c r="O404" s="9" t="n"/>
      <c r="P404" s="9" t="n"/>
      <c r="Q404" s="9" t="n"/>
      <c r="R404" s="9" t="n"/>
      <c r="S404" s="9" t="n"/>
      <c r="T404" s="9" t="n"/>
      <c r="U404" s="9" t="inlineStr">
        <is>
          <t>لم يُراجَع</t>
        </is>
      </c>
      <c r="V404" s="9" t="n"/>
    </row>
    <row r="405">
      <c r="A405" s="8" t="inlineStr">
        <is>
          <t>C163-01</t>
        </is>
      </c>
      <c r="B405" s="8" t="inlineStr">
        <is>
          <t>C163</t>
        </is>
      </c>
      <c r="C405" s="8" t="inlineStr">
        <is>
          <t>تركيب الأشكال وتفكيكها</t>
        </is>
      </c>
      <c r="D405" s="8" t="inlineStr">
        <is>
          <t>المرحلة 2 · الوحدة 4: عائلة المضلعات</t>
        </is>
      </c>
      <c r="E405" s="8" t="inlineStr">
        <is>
          <t>تعرّف</t>
        </is>
      </c>
      <c r="F405" s="8" t="inlineStr">
        <is>
          <t>اختيار</t>
        </is>
      </c>
      <c r="G405" s="8" t="inlineStr">
        <is>
          <t>قصصنا مثلثاً قائماً من مستطيل بقطره، فحصلنا على مثلثين. ماذا فعلنا؟</t>
        </is>
      </c>
      <c r="H405" s="8" t="inlineStr">
        <is>
          <t>فكّكنا الشكل إلى أجزاء</t>
        </is>
      </c>
      <c r="I405" s="8" t="inlineStr">
        <is>
          <t>رسمنا شكلاً جديداً</t>
        </is>
      </c>
      <c r="J405" s="8" t="inlineStr">
        <is>
          <t>حذفنا جزءاً من الشكل</t>
        </is>
      </c>
      <c r="K405" s="8" t="inlineStr"/>
      <c r="L405" s="8" t="inlineStr">
        <is>
          <t>التفكيك والتركيب عكسان.</t>
        </is>
      </c>
      <c r="M405" s="8" t="inlineStr">
        <is>
          <t>التفكيك تقسيم الشكل إلى أجزاء، والتركيب جمع الأجزاء.</t>
        </is>
      </c>
      <c r="N405" s="10" t="inlineStr">
        <is>
          <t>[متوسط] صياغة مشوّشة: «قصصنا مثلثاً قائماً من مستطيل بقطره، فحصلنا على مثلثين». ← المقترح: «قصصنا مستطيلاً على قطره فحصلنا على مثلثين. ماذا فعلنا بالمستطيل؟»</t>
        </is>
      </c>
      <c r="O405" s="9" t="n"/>
      <c r="P405" s="9" t="n"/>
      <c r="Q405" s="9" t="n"/>
      <c r="R405" s="9" t="n"/>
      <c r="S405" s="9" t="n"/>
      <c r="T405" s="9" t="n"/>
      <c r="U405" s="9" t="inlineStr">
        <is>
          <t>لم يُراجَع</t>
        </is>
      </c>
      <c r="V405" s="9" t="n"/>
    </row>
    <row r="406">
      <c r="A406" s="8" t="inlineStr">
        <is>
          <t>C163-02</t>
        </is>
      </c>
      <c r="B406" s="8" t="inlineStr">
        <is>
          <t>C163</t>
        </is>
      </c>
      <c r="C406" s="8" t="inlineStr">
        <is>
          <t>تركيب الأشكال وتفكيكها</t>
        </is>
      </c>
      <c r="D406" s="8" t="inlineStr">
        <is>
          <t>المرحلة 2 · الوحدة 4: عائلة المضلعات</t>
        </is>
      </c>
      <c r="E406" s="8" t="inlineStr">
        <is>
          <t>فهم</t>
        </is>
      </c>
      <c r="F406" s="8" t="inlineStr">
        <is>
          <t>اختيار</t>
        </is>
      </c>
      <c r="G406" s="8" t="inlineStr">
        <is>
          <t>إذا قصصنا مربعاً بقطره، ماذا نحصل عليه؟</t>
        </is>
      </c>
      <c r="H406" s="8" t="inlineStr">
        <is>
          <t>مثلثين قائمين متطابقين</t>
        </is>
      </c>
      <c r="I406" s="8" t="inlineStr">
        <is>
          <t>دائرتين</t>
        </is>
      </c>
      <c r="J406" s="8" t="inlineStr">
        <is>
          <t>مستطيلين</t>
        </is>
      </c>
      <c r="K406" s="8" t="inlineStr"/>
      <c r="L406" s="8" t="inlineStr">
        <is>
          <t>القطر يقسم الشكل إلى جزأين.</t>
        </is>
      </c>
      <c r="M406" s="8" t="inlineStr">
        <is>
          <t>القطر يقسم المربع إلى مثلثين قائمين متطابقين.</t>
        </is>
      </c>
      <c r="N406" s="8" t="inlineStr"/>
      <c r="O406" s="9" t="n"/>
      <c r="P406" s="9" t="n"/>
      <c r="Q406" s="9" t="n"/>
      <c r="R406" s="9" t="n"/>
      <c r="S406" s="9" t="n"/>
      <c r="T406" s="9" t="n"/>
      <c r="U406" s="9" t="inlineStr">
        <is>
          <t>لم يُراجَع</t>
        </is>
      </c>
      <c r="V406" s="9" t="n"/>
    </row>
    <row r="407">
      <c r="A407" s="8" t="inlineStr">
        <is>
          <t>C163-03</t>
        </is>
      </c>
      <c r="B407" s="8" t="inlineStr">
        <is>
          <t>C163</t>
        </is>
      </c>
      <c r="C407" s="8" t="inlineStr">
        <is>
          <t>تركيب الأشكال وتفكيكها</t>
        </is>
      </c>
      <c r="D407" s="8" t="inlineStr">
        <is>
          <t>المرحلة 2 · الوحدة 4: عائلة المضلعات</t>
        </is>
      </c>
      <c r="E407" s="8" t="inlineStr">
        <is>
          <t>فهم</t>
        </is>
      </c>
      <c r="F407" s="8" t="inlineStr">
        <is>
          <t>اختيار</t>
        </is>
      </c>
      <c r="G407" s="8" t="inlineStr">
        <is>
          <t>قصصنا مربعاً بقطره (خط يصل رأسين متقابلين). ماذا نحصل عليه؟</t>
        </is>
      </c>
      <c r="H407" s="8" t="inlineStr">
        <is>
          <t>مثلثين قائمين متطابقين</t>
        </is>
      </c>
      <c r="I407" s="8" t="inlineStr">
        <is>
          <t>مستطيلين متطابقين</t>
        </is>
      </c>
      <c r="J407" s="8" t="inlineStr">
        <is>
          <t>مثلثين حادّين</t>
        </is>
      </c>
      <c r="K407" s="8" t="inlineStr"/>
      <c r="L407" s="8" t="inlineStr">
        <is>
          <t>القطر يقسم الشكل إلى جزأين.</t>
        </is>
      </c>
      <c r="M407" s="8" t="inlineStr">
        <is>
          <t>القطر يقسم المربع إلى مثلثين قائمين متطابقين.</t>
        </is>
      </c>
      <c r="N407" s="8" t="inlineStr"/>
      <c r="O407" s="9" t="n"/>
      <c r="P407" s="9" t="n"/>
      <c r="Q407" s="9" t="n"/>
      <c r="R407" s="9" t="n"/>
      <c r="S407" s="9" t="n"/>
      <c r="T407" s="9" t="n"/>
      <c r="U407" s="9" t="inlineStr">
        <is>
          <t>لم يُراجَع</t>
        </is>
      </c>
      <c r="V407" s="9" t="n"/>
    </row>
    <row r="408">
      <c r="A408" s="8" t="inlineStr">
        <is>
          <t>C163-04</t>
        </is>
      </c>
      <c r="B408" s="8" t="inlineStr">
        <is>
          <t>C163</t>
        </is>
      </c>
      <c r="C408" s="8" t="inlineStr">
        <is>
          <t>تركيب الأشكال وتفكيكها</t>
        </is>
      </c>
      <c r="D408" s="8" t="inlineStr">
        <is>
          <t>المرحلة 2 · الوحدة 4: عائلة المضلعات</t>
        </is>
      </c>
      <c r="E408" s="8" t="inlineStr">
        <is>
          <t>فهم</t>
        </is>
      </c>
      <c r="F408" s="8" t="inlineStr">
        <is>
          <t>اختيار</t>
        </is>
      </c>
      <c r="G408" s="8" t="inlineStr">
        <is>
          <t>لقصّ المربع إلى مثلثين متطابقين بخط واحد، أيّ خط نختار؟</t>
        </is>
      </c>
      <c r="H408" s="8" t="inlineStr">
        <is>
          <t>خط يصل رأسين متقابلين (قطر المربع)</t>
        </is>
      </c>
      <c r="I408" s="8" t="inlineStr">
        <is>
          <t>خط يقطع زاوية واحدة فقط</t>
        </is>
      </c>
      <c r="J408" s="8" t="inlineStr">
        <is>
          <t>خط يصل منتصفي ضلعين متقابلين</t>
        </is>
      </c>
      <c r="K408" s="8" t="inlineStr"/>
      <c r="L408" s="8" t="inlineStr">
        <is>
          <t>فكّر في الخط الذي يصل رأسين متقابلين.</t>
        </is>
      </c>
      <c r="M408" s="8" t="inlineStr">
        <is>
          <t>القطر يقسم المربع إلى جزأين متطابقين.</t>
        </is>
      </c>
      <c r="N408" s="8" t="inlineStr"/>
      <c r="O408" s="9" t="n"/>
      <c r="P408" s="9" t="n"/>
      <c r="Q408" s="9" t="n"/>
      <c r="R408" s="9" t="n"/>
      <c r="S408" s="9" t="n"/>
      <c r="T408" s="9" t="n"/>
      <c r="U408" s="9" t="inlineStr">
        <is>
          <t>لم يُراجَع</t>
        </is>
      </c>
      <c r="V408" s="9" t="n"/>
    </row>
    <row r="409">
      <c r="A409" s="8" t="inlineStr">
        <is>
          <t>C163-05</t>
        </is>
      </c>
      <c r="B409" s="8" t="inlineStr">
        <is>
          <t>C163</t>
        </is>
      </c>
      <c r="C409" s="8" t="inlineStr">
        <is>
          <t>تركيب الأشكال وتفكيكها</t>
        </is>
      </c>
      <c r="D409" s="8" t="inlineStr">
        <is>
          <t>المرحلة 2 · الوحدة 4: عائلة المضلعات</t>
        </is>
      </c>
      <c r="E409" s="8" t="inlineStr">
        <is>
          <t>فهم</t>
        </is>
      </c>
      <c r="F409" s="8" t="inlineStr">
        <is>
          <t>اختيار</t>
        </is>
      </c>
      <c r="G409" s="8" t="inlineStr">
        <is>
          <t>مربعان متطابقان ألصقنا ضلعاً من أحدهما بضلع من الآخر. ما الشكل الناتج، وكم ضلعاً له؟</t>
        </is>
      </c>
      <c r="H409" s="8" t="inlineStr">
        <is>
          <t>مستطيل له 4 أضلاع</t>
        </is>
      </c>
      <c r="I409" s="8" t="inlineStr">
        <is>
          <t>شكل له 6 أضلاع</t>
        </is>
      </c>
      <c r="J409" s="8" t="inlineStr">
        <is>
          <t>شكل له 8 أضلاع</t>
        </is>
      </c>
      <c r="K409" s="8" t="inlineStr"/>
      <c r="L409" s="8" t="inlineStr">
        <is>
          <t>الضلعان المتلاصقان صارا داخل الشكل.</t>
        </is>
      </c>
      <c r="M409" s="8" t="inlineStr">
        <is>
          <t>الضلعان الملتصقان صارا داخل الشكل فلا نعدّهما. ← كل قطعتين على خط واحد صارتا ضلعاً واحداً، فالناتج مستطيل له 4 أضلاع.</t>
        </is>
      </c>
      <c r="N409" s="8" t="inlineStr"/>
      <c r="O409" s="9" t="n"/>
      <c r="P409" s="9" t="n"/>
      <c r="Q409" s="9" t="n"/>
      <c r="R409" s="9" t="n"/>
      <c r="S409" s="9" t="n"/>
      <c r="T409" s="9" t="n"/>
      <c r="U409" s="9" t="inlineStr">
        <is>
          <t>لم يُراجَع</t>
        </is>
      </c>
      <c r="V409" s="9" t="n"/>
    </row>
    <row r="410">
      <c r="A410" s="8" t="inlineStr">
        <is>
          <t>C163-06</t>
        </is>
      </c>
      <c r="B410" s="8" t="inlineStr">
        <is>
          <t>C163</t>
        </is>
      </c>
      <c r="C410" s="8" t="inlineStr">
        <is>
          <t>تركيب الأشكال وتفكيكها</t>
        </is>
      </c>
      <c r="D410" s="8" t="inlineStr">
        <is>
          <t>المرحلة 2 · الوحدة 4: عائلة المضلعات</t>
        </is>
      </c>
      <c r="E410" s="8" t="inlineStr">
        <is>
          <t>فهم</t>
        </is>
      </c>
      <c r="F410" s="8" t="inlineStr">
        <is>
          <t>اختيار</t>
        </is>
      </c>
      <c r="G410" s="8" t="inlineStr">
        <is>
          <t>لتركيب شكل من قطع، ما الشرط؟</t>
        </is>
      </c>
      <c r="H410" s="8" t="inlineStr">
        <is>
          <t>أن تلتصق الأضلاع المتساوية دون فراغات أو تراكب</t>
        </is>
      </c>
      <c r="I410" s="8" t="inlineStr">
        <is>
          <t>أن تتراكب القطع كلها</t>
        </is>
      </c>
      <c r="J410" s="8" t="inlineStr">
        <is>
          <t>أن تكون القطع كلها مثلثات</t>
        </is>
      </c>
      <c r="K410" s="8" t="inlineStr"/>
      <c r="L410" s="8" t="inlineStr">
        <is>
          <t>ماذا يحدث عند التركيب؟</t>
        </is>
      </c>
      <c r="M410" s="8" t="inlineStr">
        <is>
          <t>نلصق أضلاعاً متساوية دون فراغ أو تراكب، فيبقى الشكل سليماً.</t>
        </is>
      </c>
      <c r="N410" s="10" t="inlineStr">
        <is>
          <t>[متوسط] تعميم خاطئ: التركيب لا يشترط «الأضلاع المتساوية»؛ الشرط ألا تبقى فراغات ولا تراكب. ← المقترح: الصحيح: «أن تتلاصق القطع دون فراغات ودون تراكب».</t>
        </is>
      </c>
      <c r="O410" s="9" t="n"/>
      <c r="P410" s="9" t="n"/>
      <c r="Q410" s="9" t="n"/>
      <c r="R410" s="9" t="n"/>
      <c r="S410" s="9" t="n"/>
      <c r="T410" s="9" t="n"/>
      <c r="U410" s="9" t="inlineStr">
        <is>
          <t>لم يُراجَع</t>
        </is>
      </c>
      <c r="V410" s="9" t="n"/>
    </row>
    <row r="411">
      <c r="A411" s="8" t="inlineStr">
        <is>
          <t>C163-07</t>
        </is>
      </c>
      <c r="B411" s="8" t="inlineStr">
        <is>
          <t>C163</t>
        </is>
      </c>
      <c r="C411" s="8" t="inlineStr">
        <is>
          <t>تركيب الأشكال وتفكيكها</t>
        </is>
      </c>
      <c r="D411" s="8" t="inlineStr">
        <is>
          <t>المرحلة 2 · الوحدة 4: عائلة المضلعات</t>
        </is>
      </c>
      <c r="E411" s="8" t="inlineStr">
        <is>
          <t>فهم</t>
        </is>
      </c>
      <c r="F411" s="8" t="inlineStr">
        <is>
          <t>اختيار</t>
        </is>
      </c>
      <c r="G411" s="8" t="inlineStr">
        <is>
          <t>قصصنا مربعاً بقطره إلى مثلثين متطابقين. نعيد جمعهما بحيث يلتصق ضلع قصير من الأول بضلع قصير من الثاني تماماً. ما الشكلان اللذان يمكن الحصول عليهما؟</t>
        </is>
      </c>
      <c r="H411" s="8" t="inlineStr">
        <is>
          <t>مثلث كبير أو متوازي أضلاع</t>
        </is>
      </c>
      <c r="I411" s="8" t="inlineStr">
        <is>
          <t>مربع كبير أو مستطيل طويل</t>
        </is>
      </c>
      <c r="J411" s="8" t="inlineStr">
        <is>
          <t>معيّن أو شبه منحرف قائم الزاويتين</t>
        </is>
      </c>
      <c r="K411" s="8" t="inlineStr"/>
      <c r="L411" s="8" t="inlineStr">
        <is>
          <t>ماذا لو قلبنا المثلث الثاني كالمرآة؟ وماذا لو أدرناه نصف دورة؟</t>
        </is>
      </c>
      <c r="M411" s="8" t="inlineStr">
        <is>
          <t>إذا وضعنا المثلث الثاني كصورة الأول في مرآة على الضلع المشترك، حصلنا على مثلث كبير. ← وإذا أدرناه نصف دورة قبل لصقه، صار الضلعان الطويلان متوازيين فحصلنا على متوازي أضلاع. ← المربع لا ينتج إلا إذا ألصقناهما من الضلع الطويل.</t>
        </is>
      </c>
      <c r="N411" s="10" t="inlineStr">
        <is>
          <t>[إثراء 🟠] المصدر: NRICH: Four Triangles Puzzle (فكرة مقتبسة)</t>
        </is>
      </c>
      <c r="O411" s="9" t="n"/>
      <c r="P411" s="9" t="n"/>
      <c r="Q411" s="9" t="n"/>
      <c r="R411" s="9" t="n"/>
      <c r="S411" s="9" t="n"/>
      <c r="T411" s="9" t="n"/>
      <c r="U411" s="9" t="inlineStr">
        <is>
          <t>لم يُراجَع</t>
        </is>
      </c>
      <c r="V411" s="9" t="n"/>
    </row>
    <row r="412">
      <c r="A412" s="8" t="inlineStr">
        <is>
          <t>C163-08</t>
        </is>
      </c>
      <c r="B412" s="8" t="inlineStr">
        <is>
          <t>C163</t>
        </is>
      </c>
      <c r="C412" s="8" t="inlineStr">
        <is>
          <t>تركيب الأشكال وتفكيكها</t>
        </is>
      </c>
      <c r="D412" s="8" t="inlineStr">
        <is>
          <t>المرحلة 2 · الوحدة 4: عائلة المضلعات</t>
        </is>
      </c>
      <c r="E412" s="8" t="inlineStr">
        <is>
          <t>فهم</t>
        </is>
      </c>
      <c r="F412" s="8" t="inlineStr">
        <is>
          <t>اختيار</t>
        </is>
      </c>
      <c r="G412" s="8" t="inlineStr">
        <is>
          <t>مع سارة 4 مربعات صغيرة متطابقة، تلصقها ضلعاً بضلع دون تراكب. أيّ شكل لا يمكنها صنعه بالمربعات الأربعة كلها؟</t>
        </is>
      </c>
      <c r="H412" s="8" t="inlineStr">
        <is>
          <t>مستطيل طوله 3 مربعات وعرضه مربعان</t>
        </is>
      </c>
      <c r="I412" s="8" t="inlineStr">
        <is>
          <t>مستطيل طوله 4 مربعات وعرضه مربع واحد</t>
        </is>
      </c>
      <c r="J412" s="8" t="inlineStr">
        <is>
          <t>مربع كبير ضلعه مربعان</t>
        </is>
      </c>
      <c r="K412" s="8" t="inlineStr"/>
      <c r="L412" s="8" t="inlineStr">
        <is>
          <t>كم مربعاً صغيراً يحتاج كل شكل؟</t>
        </is>
      </c>
      <c r="M412" s="8" t="inlineStr">
        <is>
          <t>المستطيل 4 × 1 يحتاج 4 مربعات، والمربع 2 × 2 يحتاج 4 مربعات. ← أما المستطيل 3 × 2 فيحتاج 6 مربعات. ← التركيب لا يزيد القطع ولا ينقصها، فلا يمكن صنعه بأربعة.</t>
        </is>
      </c>
      <c r="N412" s="10" t="inlineStr">
        <is>
          <t>[إثراء 🟡] المصدر: TIMSS 2011 G4 M031083 «Pieces of cardboard» (فكرة مقتبسة)</t>
        </is>
      </c>
      <c r="O412" s="9" t="n"/>
      <c r="P412" s="9" t="n"/>
      <c r="Q412" s="9" t="n"/>
      <c r="R412" s="9" t="n"/>
      <c r="S412" s="9" t="n"/>
      <c r="T412" s="9" t="n"/>
      <c r="U412" s="9" t="inlineStr">
        <is>
          <t>لم يُراجَع</t>
        </is>
      </c>
      <c r="V412" s="9" t="n"/>
    </row>
    <row r="413">
      <c r="A413" s="8" t="inlineStr">
        <is>
          <t>C170-01</t>
        </is>
      </c>
      <c r="B413" s="8" t="inlineStr">
        <is>
          <t>C170</t>
        </is>
      </c>
      <c r="C413" s="8" t="inlineStr">
        <is>
          <t>صورة النقطة</t>
        </is>
      </c>
      <c r="D413" s="8" t="inlineStr">
        <is>
          <t>المرحلة 2 · الوحدة 5: محاور القصر</t>
        </is>
      </c>
      <c r="E413" s="8" t="inlineStr">
        <is>
          <t>تعرّف</t>
        </is>
      </c>
      <c r="F413" s="8" t="inlineStr">
        <is>
          <t>اختيار</t>
        </is>
      </c>
      <c r="G413" s="8" t="inlineStr">
        <is>
          <t>ما صورة النقطة بالانعكاس؟</t>
        </is>
      </c>
      <c r="H413" s="8" t="inlineStr">
        <is>
          <t>نقطة في الجهة الأخرى بالبعد نفسه</t>
        </is>
      </c>
      <c r="I413" s="8" t="inlineStr">
        <is>
          <t>نقطة في الجهة نفسها</t>
        </is>
      </c>
      <c r="J413" s="8" t="inlineStr"/>
      <c r="K413" s="8" t="inlineStr"/>
      <c r="L413" s="8" t="inlineStr">
        <is>
          <t>تذكّر المرآة.</t>
        </is>
      </c>
      <c r="M413" s="8" t="inlineStr">
        <is>
          <t>الصورة تبعد عن المحور بالقدر نفسه.</t>
        </is>
      </c>
      <c r="N413" s="8" t="inlineStr"/>
      <c r="O413" s="9" t="n"/>
      <c r="P413" s="9" t="n"/>
      <c r="Q413" s="9" t="n"/>
      <c r="R413" s="9" t="n"/>
      <c r="S413" s="9" t="n"/>
      <c r="T413" s="9" t="n"/>
      <c r="U413" s="9" t="inlineStr">
        <is>
          <t>لم يُراجَع</t>
        </is>
      </c>
      <c r="V413" s="9" t="n"/>
    </row>
    <row r="414">
      <c r="A414" s="8" t="inlineStr">
        <is>
          <t>C170-02</t>
        </is>
      </c>
      <c r="B414" s="8" t="inlineStr">
        <is>
          <t>C170</t>
        </is>
      </c>
      <c r="C414" s="8" t="inlineStr">
        <is>
          <t>صورة النقطة</t>
        </is>
      </c>
      <c r="D414" s="8" t="inlineStr">
        <is>
          <t>المرحلة 2 · الوحدة 5: محاور القصر</t>
        </is>
      </c>
      <c r="E414" s="8" t="inlineStr">
        <is>
          <t>فهم</t>
        </is>
      </c>
      <c r="F414" s="8" t="inlineStr">
        <is>
          <t>اختيار</t>
        </is>
      </c>
      <c r="G414" s="8" t="inlineStr">
        <is>
          <t>إذا كانت النقطة على المحور، فصورتها؟</t>
        </is>
      </c>
      <c r="H414" s="8" t="inlineStr">
        <is>
          <t>هي نفسها</t>
        </is>
      </c>
      <c r="I414" s="8" t="inlineStr">
        <is>
          <t>عكسها</t>
        </is>
      </c>
      <c r="J414" s="8" t="inlineStr"/>
      <c r="K414" s="8" t="inlineStr"/>
      <c r="L414" s="8" t="inlineStr">
        <is>
          <t>لا تتحرك.</t>
        </is>
      </c>
      <c r="M414" s="8" t="inlineStr">
        <is>
          <t>النقطة على المحور لا تبتعد عنه.</t>
        </is>
      </c>
      <c r="N414" s="8" t="inlineStr"/>
      <c r="O414" s="9" t="n"/>
      <c r="P414" s="9" t="n"/>
      <c r="Q414" s="9" t="n"/>
      <c r="R414" s="9" t="n"/>
      <c r="S414" s="9" t="n"/>
      <c r="T414" s="9" t="n"/>
      <c r="U414" s="9" t="inlineStr">
        <is>
          <t>لم يُراجَع</t>
        </is>
      </c>
      <c r="V414" s="9" t="n"/>
    </row>
    <row r="415">
      <c r="A415" s="8" t="inlineStr">
        <is>
          <t>C170-03</t>
        </is>
      </c>
      <c r="B415" s="8" t="inlineStr">
        <is>
          <t>C170</t>
        </is>
      </c>
      <c r="C415" s="8" t="inlineStr">
        <is>
          <t>صورة النقطة</t>
        </is>
      </c>
      <c r="D415" s="8" t="inlineStr">
        <is>
          <t>المرحلة 2 · الوحدة 5: محاور القصر</t>
        </is>
      </c>
      <c r="E415" s="8" t="inlineStr">
        <is>
          <t>تعرّف</t>
        </is>
      </c>
      <c r="F415" s="8" t="inlineStr">
        <is>
          <t>اختيار</t>
        </is>
      </c>
      <c r="G415" s="8" t="inlineStr">
        <is>
          <t>نقطة تبعد 2 سم عن المحور، كم تبعد صورتها عنه؟</t>
        </is>
      </c>
      <c r="H415" s="8" t="inlineStr">
        <is>
          <t>2 سم</t>
        </is>
      </c>
      <c r="I415" s="8" t="inlineStr">
        <is>
          <t>صفر</t>
        </is>
      </c>
      <c r="J415" s="8" t="inlineStr">
        <is>
          <t>4 سم</t>
        </is>
      </c>
      <c r="K415" s="8" t="inlineStr"/>
      <c r="L415" s="8" t="inlineStr">
        <is>
          <t>البعد نفسه.</t>
        </is>
      </c>
      <c r="M415" s="8" t="inlineStr">
        <is>
          <t>صورة النقطة تبعد عن المحور بالبعد نفسه.</t>
        </is>
      </c>
      <c r="N415" s="8" t="inlineStr"/>
      <c r="O415" s="9" t="n"/>
      <c r="P415" s="9" t="n"/>
      <c r="Q415" s="9" t="n"/>
      <c r="R415" s="9" t="n"/>
      <c r="S415" s="9" t="n"/>
      <c r="T415" s="9" t="n"/>
      <c r="U415" s="9" t="inlineStr">
        <is>
          <t>لم يُراجَع</t>
        </is>
      </c>
      <c r="V415" s="9" t="n"/>
    </row>
    <row r="416">
      <c r="A416" s="8" t="inlineStr">
        <is>
          <t>C170-04</t>
        </is>
      </c>
      <c r="B416" s="8" t="inlineStr">
        <is>
          <t>C170</t>
        </is>
      </c>
      <c r="C416" s="8" t="inlineStr">
        <is>
          <t>صورة النقطة</t>
        </is>
      </c>
      <c r="D416" s="8" t="inlineStr">
        <is>
          <t>المرحلة 2 · الوحدة 5: محاور القصر</t>
        </is>
      </c>
      <c r="E416" s="8" t="inlineStr">
        <is>
          <t>فهم</t>
        </is>
      </c>
      <c r="F416" s="8" t="inlineStr">
        <is>
          <t>اختيار</t>
        </is>
      </c>
      <c r="G416" s="8" t="inlineStr">
        <is>
          <t>فوضى رسمت صورة نقطة تبعد 3 سم عن المحور على بُعد 5 سم من الجهة الأخرى. ما خطؤها؟</t>
        </is>
      </c>
      <c r="H416" s="8" t="inlineStr">
        <is>
          <t>الصورة يجب أن تبعد 3 سم، مثل الأصل</t>
        </is>
      </c>
      <c r="I416" s="8" t="inlineStr">
        <is>
          <t>يجب أن تبعد 6 سم</t>
        </is>
      </c>
      <c r="J416" s="8" t="inlineStr">
        <is>
          <t>لا خطأ، المهم أن تكون في الجهة الأخرى</t>
        </is>
      </c>
      <c r="K416" s="8" t="inlineStr"/>
      <c r="L416" s="8" t="inlineStr"/>
      <c r="M416" s="8" t="inlineStr">
        <is>
          <t>الصورة والأصل على البُعد نفسه من المحور. ← الأصل يبعد 3 سم، فالصورة تبعد 3 سم من الجهة الأخرى.</t>
        </is>
      </c>
      <c r="N416" s="8" t="inlineStr"/>
      <c r="O416" s="9" t="n"/>
      <c r="P416" s="9" t="n"/>
      <c r="Q416" s="9" t="n"/>
      <c r="R416" s="9" t="n"/>
      <c r="S416" s="9" t="n"/>
      <c r="T416" s="9" t="n"/>
      <c r="U416" s="9" t="inlineStr">
        <is>
          <t>لم يُراجَع</t>
        </is>
      </c>
      <c r="V416" s="9" t="n"/>
    </row>
    <row r="417">
      <c r="A417" s="8" t="inlineStr">
        <is>
          <t>C170-05</t>
        </is>
      </c>
      <c r="B417" s="8" t="inlineStr">
        <is>
          <t>C170</t>
        </is>
      </c>
      <c r="C417" s="8" t="inlineStr">
        <is>
          <t>صورة النقطة</t>
        </is>
      </c>
      <c r="D417" s="8" t="inlineStr">
        <is>
          <t>المرحلة 2 · الوحدة 5: محاور القصر</t>
        </is>
      </c>
      <c r="E417" s="8" t="inlineStr">
        <is>
          <t>فهم</t>
        </is>
      </c>
      <c r="F417" s="8" t="inlineStr">
        <is>
          <t>اختيار</t>
        </is>
      </c>
      <c r="G417" s="8" t="inlineStr">
        <is>
          <t>لماذا تقع الصورة في الجهة المقابلة للمحور؟</t>
        </is>
      </c>
      <c r="H417" s="8" t="inlineStr">
        <is>
          <t>لأن المرآة تعكس النقطة إلى الجهة الأخرى بالبعد نفسه</t>
        </is>
      </c>
      <c r="I417" s="8" t="inlineStr">
        <is>
          <t>لأنها تنزلق إلى الجهة الأخرى</t>
        </is>
      </c>
      <c r="J417" s="8" t="inlineStr">
        <is>
          <t>لأنها تدور حول المحور</t>
        </is>
      </c>
      <c r="K417" s="8" t="inlineStr"/>
      <c r="L417" s="8" t="inlineStr">
        <is>
          <t>تخيّل نفسك أمام المرآة.</t>
        </is>
      </c>
      <c r="M417" s="8" t="inlineStr">
        <is>
          <t>الانعكاس يضع الصورة على الجهة الأخرى بالبعد نفسه، كما تفعل المرآة.</t>
        </is>
      </c>
      <c r="N417" s="10" t="inlineStr">
        <is>
          <t>[متوسط] المشتّت «لأنها تدور حول المحور» قابل للدفاع: الطيّ في الواقع دوران نصف دورة للنصف حول المحور في الفضاء. ← المقترح: المشتّت: «لأنها تنتقل مسافة ثابتة إلى اليمين».</t>
        </is>
      </c>
      <c r="O417" s="9" t="n"/>
      <c r="P417" s="9" t="n"/>
      <c r="Q417" s="9" t="n"/>
      <c r="R417" s="9" t="n"/>
      <c r="S417" s="9" t="n"/>
      <c r="T417" s="9" t="n"/>
      <c r="U417" s="9" t="inlineStr">
        <is>
          <t>لم يُراجَع</t>
        </is>
      </c>
      <c r="V417" s="9" t="n"/>
    </row>
    <row r="418">
      <c r="A418" s="8" t="inlineStr">
        <is>
          <t>C170-06</t>
        </is>
      </c>
      <c r="B418" s="8" t="inlineStr">
        <is>
          <t>C170</t>
        </is>
      </c>
      <c r="C418" s="8" t="inlineStr">
        <is>
          <t>صورة النقطة</t>
        </is>
      </c>
      <c r="D418" s="8" t="inlineStr">
        <is>
          <t>المرحلة 2 · الوحدة 5: محاور القصر</t>
        </is>
      </c>
      <c r="E418" s="8" t="inlineStr">
        <is>
          <t>فهم</t>
        </is>
      </c>
      <c r="F418" s="8" t="inlineStr">
        <is>
          <t>اختيار</t>
        </is>
      </c>
      <c r="G418" s="8" t="inlineStr">
        <is>
          <t>نقطتان تبعدان عن المحور 1 سم و4 سم. أيّ الصورتين أبعد عن المحور؟</t>
        </is>
      </c>
      <c r="H418" s="8" t="inlineStr">
        <is>
          <t>صورة النقطة الثانية: تبعد 4 سم</t>
        </is>
      </c>
      <c r="I418" s="8" t="inlineStr">
        <is>
          <t>صورة الأولى</t>
        </is>
      </c>
      <c r="J418" s="8" t="inlineStr">
        <is>
          <t>تبعدان البُعد نفسه</t>
        </is>
      </c>
      <c r="K418" s="8" t="inlineStr"/>
      <c r="L418" s="8" t="inlineStr"/>
      <c r="M418" s="8" t="inlineStr">
        <is>
          <t>كل صورة تبعد عن المحور بُعد أصلها. ← فصورة الثانية تبعد 4 سم، وهي الأبعد.</t>
        </is>
      </c>
      <c r="N418" s="8" t="inlineStr"/>
      <c r="O418" s="9" t="n"/>
      <c r="P418" s="9" t="n"/>
      <c r="Q418" s="9" t="n"/>
      <c r="R418" s="9" t="n"/>
      <c r="S418" s="9" t="n"/>
      <c r="T418" s="9" t="n"/>
      <c r="U418" s="9" t="inlineStr">
        <is>
          <t>لم يُراجَع</t>
        </is>
      </c>
      <c r="V418" s="9" t="n"/>
    </row>
    <row r="419">
      <c r="A419" s="8" t="inlineStr">
        <is>
          <t>C170-07</t>
        </is>
      </c>
      <c r="B419" s="8" t="inlineStr">
        <is>
          <t>C170</t>
        </is>
      </c>
      <c r="C419" s="8" t="inlineStr">
        <is>
          <t>صورة النقطة</t>
        </is>
      </c>
      <c r="D419" s="8" t="inlineStr">
        <is>
          <t>المرحلة 2 · الوحدة 5: محاور القصر</t>
        </is>
      </c>
      <c r="E419" s="8" t="inlineStr">
        <is>
          <t>فهم</t>
        </is>
      </c>
      <c r="F419" s="8" t="inlineStr">
        <is>
          <t>رقم</t>
        </is>
      </c>
      <c r="G419" s="8" t="inlineStr">
        <is>
          <t>نقطة تبعد 3 مربعات عن محور رأسي. حرّكناها مربعاً واحداً مبتعدين عن المحور. كم مربعاً صار بين النقطة وصورتها؟</t>
        </is>
      </c>
      <c r="H419" s="8" t="inlineStr">
        <is>
          <t>8</t>
        </is>
      </c>
      <c r="I419" s="8" t="inlineStr"/>
      <c r="J419" s="8" t="inlineStr"/>
      <c r="K419" s="8" t="inlineStr"/>
      <c r="L419" s="8" t="inlineStr">
        <is>
          <t>كم صار بُعد النقطة عن المحور؟ وكم يكون بُعد صورتها؟</t>
        </is>
      </c>
      <c r="M419" s="8" t="inlineStr">
        <is>
          <t>بعد التحريك صارت النقطة تبعد 4 مربعات عن المحور. ← صورتها تبعد عن المحور 4 مربعات أيضاً، في الجهة الأخرى. ← فالمسافة بين النقطة وصورتها 4 + 4 = 8 مربعات.</t>
        </is>
      </c>
      <c r="N419" s="10" t="inlineStr">
        <is>
          <t>[إثراء 🟠] المصدر: TIMSS 2011 G4 M041328 «Draw reflection of the triangle» (فكرة مقتبسة)</t>
        </is>
      </c>
      <c r="O419" s="9" t="n"/>
      <c r="P419" s="9" t="n"/>
      <c r="Q419" s="9" t="n"/>
      <c r="R419" s="9" t="n"/>
      <c r="S419" s="9" t="n"/>
      <c r="T419" s="9" t="n"/>
      <c r="U419" s="9" t="inlineStr">
        <is>
          <t>لم يُراجَع</t>
        </is>
      </c>
      <c r="V419" s="9" t="n"/>
    </row>
    <row r="420">
      <c r="A420" s="8" t="inlineStr">
        <is>
          <t>C170-08</t>
        </is>
      </c>
      <c r="B420" s="8" t="inlineStr">
        <is>
          <t>C170</t>
        </is>
      </c>
      <c r="C420" s="8" t="inlineStr">
        <is>
          <t>صورة النقطة</t>
        </is>
      </c>
      <c r="D420" s="8" t="inlineStr">
        <is>
          <t>المرحلة 2 · الوحدة 5: محاور القصر</t>
        </is>
      </c>
      <c r="E420" s="8" t="inlineStr">
        <is>
          <t>فهم</t>
        </is>
      </c>
      <c r="F420" s="8" t="inlineStr">
        <is>
          <t>اختيار</t>
        </is>
      </c>
      <c r="G420" s="8" t="inlineStr">
        <is>
          <t>أمام مرآة، حرّكنا نقطة فاقتربت من المرآة. ماذا يحدث لصورتها؟</t>
        </is>
      </c>
      <c r="H420" s="8" t="inlineStr">
        <is>
          <t>تقترب من المرآة أيضاً</t>
        </is>
      </c>
      <c r="I420" s="8" t="inlineStr">
        <is>
          <t>تبتعد عن المرآة بالقدر نفسه</t>
        </is>
      </c>
      <c r="J420" s="8" t="inlineStr">
        <is>
          <t>تبقى صورتها في مكانها</t>
        </is>
      </c>
      <c r="K420" s="8" t="inlineStr"/>
      <c r="L420" s="8" t="inlineStr">
        <is>
          <t>ما الذي يبقى متساوياً دائماً بين النقطة وصورتها؟</t>
        </is>
      </c>
      <c r="M420" s="8" t="inlineStr">
        <is>
          <t>الصورة تبعد عن المحور (المرآة) البعد نفسه الذي تبعده النقطة. ← إذا صغر بعد النقطة صغر بعد الصورة بالمقدار نفسه. ← فالنقطة وصورتها تقتربان من المرآة معاً، وإذا وصلت النقطة إلى المرآة التقت بصورتها عليها.</t>
        </is>
      </c>
      <c r="N420" s="10" t="inlineStr">
        <is>
          <t>[إثراء 🟡] المصدر: NRICH: ReflectoR ! RotcelfeR (فكرة مقتبسة)</t>
        </is>
      </c>
      <c r="O420" s="9" t="n"/>
      <c r="P420" s="9" t="n"/>
      <c r="Q420" s="9" t="n"/>
      <c r="R420" s="9" t="n"/>
      <c r="S420" s="9" t="n"/>
      <c r="T420" s="9" t="n"/>
      <c r="U420" s="9" t="inlineStr">
        <is>
          <t>لم يُراجَع</t>
        </is>
      </c>
      <c r="V420" s="9" t="n"/>
    </row>
    <row r="421">
      <c r="A421" s="8" t="inlineStr">
        <is>
          <t>C171-01</t>
        </is>
      </c>
      <c r="B421" s="8" t="inlineStr">
        <is>
          <t>C171</t>
        </is>
      </c>
      <c r="C421" s="8" t="inlineStr">
        <is>
          <t>محور التماثل</t>
        </is>
      </c>
      <c r="D421" s="8" t="inlineStr">
        <is>
          <t>المرحلة 2 · الوحدة 5: محاور القصر</t>
        </is>
      </c>
      <c r="E421" s="8" t="inlineStr">
        <is>
          <t>تعرّف</t>
        </is>
      </c>
      <c r="F421" s="8" t="inlineStr">
        <is>
          <t>اختيار</t>
        </is>
      </c>
      <c r="G421" s="8" t="inlineStr">
        <is>
          <t>محور التماثل هو؟</t>
        </is>
      </c>
      <c r="H421" s="8" t="inlineStr">
        <is>
          <t>الخط الذي إذا طوينا عليه انطبق النصفان</t>
        </is>
      </c>
      <c r="I421" s="8" t="inlineStr">
        <is>
          <t>قطر فقط</t>
        </is>
      </c>
      <c r="J421" s="8" t="inlineStr">
        <is>
          <t>أي خط قاطع</t>
        </is>
      </c>
      <c r="K421" s="8" t="inlineStr"/>
      <c r="L421" s="8" t="inlineStr">
        <is>
          <t>تذكّر الطيّ.</t>
        </is>
      </c>
      <c r="M421" s="8" t="inlineStr">
        <is>
          <t>المحور يحقق الانطباق عند الطيّ.</t>
        </is>
      </c>
      <c r="N421" s="8" t="inlineStr"/>
      <c r="O421" s="9" t="n"/>
      <c r="P421" s="9" t="n"/>
      <c r="Q421" s="9" t="n"/>
      <c r="R421" s="9" t="n"/>
      <c r="S421" s="9" t="n"/>
      <c r="T421" s="9" t="n"/>
      <c r="U421" s="9" t="inlineStr">
        <is>
          <t>لم يُراجَع</t>
        </is>
      </c>
      <c r="V421" s="9" t="n"/>
    </row>
    <row r="422">
      <c r="A422" s="8" t="inlineStr">
        <is>
          <t>C171-02</t>
        </is>
      </c>
      <c r="B422" s="8" t="inlineStr">
        <is>
          <t>C171</t>
        </is>
      </c>
      <c r="C422" s="8" t="inlineStr">
        <is>
          <t>محور التماثل</t>
        </is>
      </c>
      <c r="D422" s="8" t="inlineStr">
        <is>
          <t>المرحلة 2 · الوحدة 5: محاور القصر</t>
        </is>
      </c>
      <c r="E422" s="8" t="inlineStr">
        <is>
          <t>تعرّف</t>
        </is>
      </c>
      <c r="F422" s="8" t="inlineStr">
        <is>
          <t>رقم</t>
        </is>
      </c>
      <c r="G422" s="8" t="inlineStr">
        <is>
          <t>كم محور تماثل للمثلث متساوي الأضلاع؟</t>
        </is>
      </c>
      <c r="H422" s="8" t="inlineStr">
        <is>
          <t>3</t>
        </is>
      </c>
      <c r="I422" s="8" t="inlineStr"/>
      <c r="J422" s="8" t="inlineStr"/>
      <c r="K422" s="8" t="inlineStr"/>
      <c r="L422" s="8" t="inlineStr">
        <is>
          <t>عدّ الارتفاعات.</t>
        </is>
      </c>
      <c r="M422" s="8" t="inlineStr">
        <is>
          <t>لكل ضلع محور واحد.</t>
        </is>
      </c>
      <c r="N422" s="10" t="inlineStr">
        <is>
          <t>[متوسط] التلميح «عدّ الارتفاعات» يعتمد الارتفاع (C315، م3)؛ وخطأ «للمثلث متساوي الأضلاع» (الصواب «المتساوي الأضلاع»). ← المقترح: «كم محور تماثل للمثلث المتساوي الأضلاع؟» التلميح: «اطوِه بحيث يقع رأس على رأس.»</t>
        </is>
      </c>
      <c r="O422" s="9" t="n"/>
      <c r="P422" s="9" t="n"/>
      <c r="Q422" s="9" t="n"/>
      <c r="R422" s="9" t="n"/>
      <c r="S422" s="9" t="n"/>
      <c r="T422" s="9" t="n"/>
      <c r="U422" s="9" t="inlineStr">
        <is>
          <t>لم يُراجَع</t>
        </is>
      </c>
      <c r="V422" s="9" t="n"/>
    </row>
    <row r="423">
      <c r="A423" s="8" t="inlineStr">
        <is>
          <t>C171-03</t>
        </is>
      </c>
      <c r="B423" s="8" t="inlineStr">
        <is>
          <t>C171</t>
        </is>
      </c>
      <c r="C423" s="8" t="inlineStr">
        <is>
          <t>محور التماثل</t>
        </is>
      </c>
      <c r="D423" s="8" t="inlineStr">
        <is>
          <t>المرحلة 2 · الوحدة 5: محاور القصر</t>
        </is>
      </c>
      <c r="E423" s="8" t="inlineStr">
        <is>
          <t>فهم</t>
        </is>
      </c>
      <c r="F423" s="8" t="inlineStr">
        <is>
          <t>اختيار</t>
        </is>
      </c>
      <c r="G423" s="8" t="inlineStr">
        <is>
          <t>محور التماثل يقسم الشكل إلى ماذا؟</t>
        </is>
      </c>
      <c r="H423" s="8" t="inlineStr">
        <is>
          <t>نصفين متطابقين</t>
        </is>
      </c>
      <c r="I423" s="8" t="inlineStr">
        <is>
          <t>جزأين غير متساويين</t>
        </is>
      </c>
      <c r="J423" s="8" t="inlineStr">
        <is>
          <t>ثلاثة أجزاء متساوية</t>
        </is>
      </c>
      <c r="K423" s="8" t="inlineStr"/>
      <c r="L423" s="8" t="inlineStr">
        <is>
          <t>ينطبق نصفاه عند الطيّ.</t>
        </is>
      </c>
      <c r="M423" s="8" t="inlineStr">
        <is>
          <t>محور التماثل يقسم الشكل إلى نصفين متطابقين ينطبقان عند الطيّ.</t>
        </is>
      </c>
      <c r="N423" s="8" t="inlineStr"/>
      <c r="O423" s="9" t="n"/>
      <c r="P423" s="9" t="n"/>
      <c r="Q423" s="9" t="n"/>
      <c r="R423" s="9" t="n"/>
      <c r="S423" s="9" t="n"/>
      <c r="T423" s="9" t="n"/>
      <c r="U423" s="9" t="inlineStr">
        <is>
          <t>لم يُراجَع</t>
        </is>
      </c>
      <c r="V423" s="9" t="n"/>
    </row>
    <row r="424">
      <c r="A424" s="8" t="inlineStr">
        <is>
          <t>C171-04</t>
        </is>
      </c>
      <c r="B424" s="8" t="inlineStr">
        <is>
          <t>C171</t>
        </is>
      </c>
      <c r="C424" s="8" t="inlineStr">
        <is>
          <t>محور التماثل</t>
        </is>
      </c>
      <c r="D424" s="8" t="inlineStr">
        <is>
          <t>المرحلة 2 · الوحدة 5: محاور القصر</t>
        </is>
      </c>
      <c r="E424" s="8" t="inlineStr">
        <is>
          <t>فهم</t>
        </is>
      </c>
      <c r="F424" s="8" t="inlineStr">
        <is>
          <t>اختيار</t>
        </is>
      </c>
      <c r="G424" s="8" t="inlineStr">
        <is>
          <t>كيف نتحقق أن الخط محور تماثل؟</t>
        </is>
      </c>
      <c r="H424" s="8" t="inlineStr">
        <is>
          <t>بالطيّ: إن انطبق النصفان فهو محور</t>
        </is>
      </c>
      <c r="I424" s="8" t="inlineStr">
        <is>
          <t>بالنظر فقط</t>
        </is>
      </c>
      <c r="J424" s="8" t="inlineStr">
        <is>
          <t>بقياس طول الخط</t>
        </is>
      </c>
      <c r="K424" s="8" t="inlineStr"/>
      <c r="L424" s="8" t="inlineStr">
        <is>
          <t>ماذا يحدث عند الطيّ؟</t>
        </is>
      </c>
      <c r="M424" s="8" t="inlineStr">
        <is>
          <t>نطوي الشكل على الخط؛ إن انطبق النصفان فهو محور تماثل.</t>
        </is>
      </c>
      <c r="N424" s="8" t="inlineStr"/>
      <c r="O424" s="9" t="n"/>
      <c r="P424" s="9" t="n"/>
      <c r="Q424" s="9" t="n"/>
      <c r="R424" s="9" t="n"/>
      <c r="S424" s="9" t="n"/>
      <c r="T424" s="9" t="n"/>
      <c r="U424" s="9" t="inlineStr">
        <is>
          <t>لم يُراجَع</t>
        </is>
      </c>
      <c r="V424" s="9" t="n"/>
    </row>
    <row r="425">
      <c r="A425" s="8" t="inlineStr">
        <is>
          <t>C171-05</t>
        </is>
      </c>
      <c r="B425" s="8" t="inlineStr">
        <is>
          <t>C171</t>
        </is>
      </c>
      <c r="C425" s="8" t="inlineStr">
        <is>
          <t>محور التماثل</t>
        </is>
      </c>
      <c r="D425" s="8" t="inlineStr">
        <is>
          <t>المرحلة 2 · الوحدة 5: محاور القصر</t>
        </is>
      </c>
      <c r="E425" s="8" t="inlineStr">
        <is>
          <t>فهم</t>
        </is>
      </c>
      <c r="F425" s="8" t="inlineStr">
        <is>
          <t>اختيار</t>
        </is>
      </c>
      <c r="G425" s="8" t="inlineStr">
        <is>
          <t>هل كل خط يقسم الشكل إلى نصفين هو محور تماثل؟</t>
        </is>
      </c>
      <c r="H425" s="8" t="inlineStr">
        <is>
          <t>لا، لأن النصفين قد لا ينطبقان</t>
        </is>
      </c>
      <c r="I425" s="8" t="inlineStr">
        <is>
          <t>نعم، إذا كان الشكل مربعاً</t>
        </is>
      </c>
      <c r="J425" s="8" t="inlineStr">
        <is>
          <t>نعم، دائماً</t>
        </is>
      </c>
      <c r="K425" s="8" t="inlineStr"/>
      <c r="L425" s="8" t="inlineStr">
        <is>
          <t>جرّب الطيّ.</t>
        </is>
      </c>
      <c r="M425" s="8" t="inlineStr">
        <is>
          <t>الخط الذي يقسم الشكل قد لا ينطبق نصفاه، فلا يكون محوراً.</t>
        </is>
      </c>
      <c r="N425" s="8" t="inlineStr"/>
      <c r="O425" s="9" t="n"/>
      <c r="P425" s="9" t="n"/>
      <c r="Q425" s="9" t="n"/>
      <c r="R425" s="9" t="n"/>
      <c r="S425" s="9" t="n"/>
      <c r="T425" s="9" t="n"/>
      <c r="U425" s="9" t="inlineStr">
        <is>
          <t>لم يُراجَع</t>
        </is>
      </c>
      <c r="V425" s="9" t="n"/>
    </row>
    <row r="426">
      <c r="A426" s="8" t="inlineStr">
        <is>
          <t>C171-06</t>
        </is>
      </c>
      <c r="B426" s="8" t="inlineStr">
        <is>
          <t>C171</t>
        </is>
      </c>
      <c r="C426" s="8" t="inlineStr">
        <is>
          <t>محور التماثل</t>
        </is>
      </c>
      <c r="D426" s="8" t="inlineStr">
        <is>
          <t>المرحلة 2 · الوحدة 5: محاور القصر</t>
        </is>
      </c>
      <c r="E426" s="8" t="inlineStr">
        <is>
          <t>فهم</t>
        </is>
      </c>
      <c r="F426" s="8" t="inlineStr">
        <is>
          <t>اختيار</t>
        </is>
      </c>
      <c r="G426" s="8" t="inlineStr">
        <is>
          <t>نضع مرآة صغيرة على مربع مرسوم، بحيث نرى المربع كاملاً كما هو: نصفه الحقيقي ونصفه في المرآة. أين نضعها؟</t>
        </is>
      </c>
      <c r="H426" s="8" t="inlineStr">
        <is>
          <t>على أحد محاور تماثله</t>
        </is>
      </c>
      <c r="I426" s="8" t="inlineStr">
        <is>
          <t>على أي خط يمرّ بالمربع</t>
        </is>
      </c>
      <c r="J426" s="8" t="inlineStr">
        <is>
          <t>على أحد أضلاعه</t>
        </is>
      </c>
      <c r="K426" s="8" t="inlineStr"/>
      <c r="L426" s="8" t="inlineStr">
        <is>
          <t>إذا وضعنا المرآة على ضلع، ماذا نرى: المربع أم شكلاً أكبر؟</t>
        </is>
      </c>
      <c r="M426" s="8" t="inlineStr">
        <is>
          <t>المرآة تضيف إلى الجزء الذي أمامها صورته. ← إذا وضعناها على محور تماثل، كانت صورة النصف هي النصف الآخر تماماً، فنرى المربع نفسه. ← وإذا وضعناها على ضلع أو على خط آخر، رأينا شكلاً مختلفاً عن المربع.</t>
        </is>
      </c>
      <c r="N426" s="10" t="inlineStr">
        <is>
          <t>[إثراء 🟡] المصدر: NRICH: Let Us Reflect (فكرة مقتبسة)</t>
        </is>
      </c>
      <c r="O426" s="9" t="n"/>
      <c r="P426" s="9" t="n"/>
      <c r="Q426" s="9" t="n"/>
      <c r="R426" s="9" t="n"/>
      <c r="S426" s="9" t="n"/>
      <c r="T426" s="9" t="n"/>
      <c r="U426" s="9" t="inlineStr">
        <is>
          <t>لم يُراجَع</t>
        </is>
      </c>
      <c r="V426" s="9" t="n"/>
    </row>
    <row r="427">
      <c r="A427" s="8" t="inlineStr">
        <is>
          <t>C171-07</t>
        </is>
      </c>
      <c r="B427" s="8" t="inlineStr">
        <is>
          <t>C171</t>
        </is>
      </c>
      <c r="C427" s="8" t="inlineStr">
        <is>
          <t>محور التماثل</t>
        </is>
      </c>
      <c r="D427" s="8" t="inlineStr">
        <is>
          <t>المرحلة 2 · الوحدة 5: محاور القصر</t>
        </is>
      </c>
      <c r="E427" s="8" t="inlineStr">
        <is>
          <t>فهم</t>
        </is>
      </c>
      <c r="F427" s="8" t="inlineStr">
        <is>
          <t>اختيار</t>
        </is>
      </c>
      <c r="G427" s="8" t="inlineStr">
        <is>
          <t>مثلث قائم الزاوية. وضعنا المرآة على أحد الضلعين اللذين يصنعان الزاوية القائمة. ماذا نرى: المثلث مع صورته معاً؟</t>
        </is>
      </c>
      <c r="H427" s="8" t="inlineStr">
        <is>
          <t>مثلثاً أكبر</t>
        </is>
      </c>
      <c r="I427" s="8" t="inlineStr">
        <is>
          <t>مربعاً كبيراً</t>
        </is>
      </c>
      <c r="J427" s="8" t="inlineStr">
        <is>
          <t>مستطيلاً طويلاً</t>
        </is>
      </c>
      <c r="K427" s="8" t="inlineStr"/>
      <c r="L427" s="8" t="inlineStr">
        <is>
          <t>الزاوية القائمة وصورتها معاً: كم تصيران؟ وهل يبقى للشكل رأس هناك؟</t>
        </is>
      </c>
      <c r="M427" s="8" t="inlineStr">
        <is>
          <t>الزاوية القائمة وصورتها تتجاوران فتصيران نصف دورة، فيصير الضلعان على استقامة واحدة. ← فيختفي ذلك الرأس، ويبقى للشكل الجديد ثلاثة رؤوس فقط. ← نرى مثلثاً أكبر، والمرآة محور تماثله.</t>
        </is>
      </c>
      <c r="N427" s="10" t="inlineStr">
        <is>
          <t>[إثراء 🟠] المصدر: NRICH: Let Us Reflect (فكرة مقتبسة: نعكس جزءاً من شكل فنرى شكلاً جديداً)</t>
        </is>
      </c>
      <c r="O427" s="9" t="n"/>
      <c r="P427" s="9" t="n"/>
      <c r="Q427" s="9" t="n"/>
      <c r="R427" s="9" t="n"/>
      <c r="S427" s="9" t="n"/>
      <c r="T427" s="9" t="n"/>
      <c r="U427" s="9" t="inlineStr">
        <is>
          <t>لم يُراجَع</t>
        </is>
      </c>
      <c r="V427" s="9" t="n"/>
    </row>
    <row r="428">
      <c r="A428" s="8" t="inlineStr">
        <is>
          <t>C172-01</t>
        </is>
      </c>
      <c r="B428" s="8" t="inlineStr">
        <is>
          <t>C172</t>
        </is>
      </c>
      <c r="C428" s="8" t="inlineStr">
        <is>
          <t>عمودية الواصل على المحور</t>
        </is>
      </c>
      <c r="D428" s="8" t="inlineStr">
        <is>
          <t>المرحلة 2 · الوحدة 5: محاور القصر</t>
        </is>
      </c>
      <c r="E428" s="8" t="inlineStr">
        <is>
          <t>تعرّف</t>
        </is>
      </c>
      <c r="F428" s="8" t="inlineStr">
        <is>
          <t>اختيار</t>
        </is>
      </c>
      <c r="G428" s="8" t="inlineStr">
        <is>
          <t>الخط الواصل بين نقطة وصورتها بالانعكاس، ما وضعه بالنسبة لخط التماثل؟</t>
        </is>
      </c>
      <c r="H428" s="8" t="inlineStr">
        <is>
          <t>عمودي على خط التماثل</t>
        </is>
      </c>
      <c r="I428" s="8" t="inlineStr">
        <is>
          <t>يميل 45°</t>
        </is>
      </c>
      <c r="J428" s="8" t="inlineStr">
        <is>
          <t>يوازي خط التماثل</t>
        </is>
      </c>
      <c r="K428" s="8" t="inlineStr"/>
      <c r="L428" s="8" t="inlineStr">
        <is>
          <t>تذكّر خاصية الانعكاس.</t>
        </is>
      </c>
      <c r="M428" s="8" t="inlineStr">
        <is>
          <t>الخط الواصل بين النقطة وصورتها عمودي على المحور ويقطعه في منتصفه.</t>
        </is>
      </c>
      <c r="N428" s="10" t="inlineStr">
        <is>
          <t>[منخفض] «خط التماثل» بدل «محور التماثل» في م2 (D39). ← المقترح: «الخط الواصل بين نقطة وصورتها بالانعكاس، ما وضعه بالنسبة لمحور التماثل؟»</t>
        </is>
      </c>
      <c r="O428" s="9" t="n"/>
      <c r="P428" s="9" t="n"/>
      <c r="Q428" s="9" t="n"/>
      <c r="R428" s="9" t="n"/>
      <c r="S428" s="9" t="n"/>
      <c r="T428" s="9" t="n"/>
      <c r="U428" s="9" t="inlineStr">
        <is>
          <t>لم يُراجَع</t>
        </is>
      </c>
      <c r="V428" s="9" t="n"/>
    </row>
    <row r="429">
      <c r="A429" s="8" t="inlineStr">
        <is>
          <t>C172-02</t>
        </is>
      </c>
      <c r="B429" s="8" t="inlineStr">
        <is>
          <t>C172</t>
        </is>
      </c>
      <c r="C429" s="8" t="inlineStr">
        <is>
          <t>عمودية الواصل على المحور</t>
        </is>
      </c>
      <c r="D429" s="8" t="inlineStr">
        <is>
          <t>المرحلة 2 · الوحدة 5: محاور القصر</t>
        </is>
      </c>
      <c r="E429" s="8" t="inlineStr">
        <is>
          <t>فهم</t>
        </is>
      </c>
      <c r="F429" s="8" t="inlineStr">
        <is>
          <t>اختيار</t>
        </is>
      </c>
      <c r="G429" s="8" t="inlineStr">
        <is>
          <t>الواصل بين نقطة وصورتها عمودي على المحور، صحيح أم خطأ؟</t>
        </is>
      </c>
      <c r="H429" s="8" t="inlineStr">
        <is>
          <t>صحيح</t>
        </is>
      </c>
      <c r="I429" s="8" t="inlineStr">
        <is>
          <t>خطأ، بل مائل</t>
        </is>
      </c>
      <c r="J429" s="8" t="inlineStr">
        <is>
          <t>خطأ، بل موازٍ له</t>
        </is>
      </c>
      <c r="K429" s="8" t="inlineStr"/>
      <c r="L429" s="8" t="inlineStr">
        <is>
          <t>تخيّل الطيّ.</t>
        </is>
      </c>
      <c r="M429" s="8" t="inlineStr">
        <is>
          <t>الواصل بين النقطة وصورتها يعامد المحور ويُنصَّف عنده.</t>
        </is>
      </c>
      <c r="N429" s="8" t="inlineStr"/>
      <c r="O429" s="9" t="n"/>
      <c r="P429" s="9" t="n"/>
      <c r="Q429" s="9" t="n"/>
      <c r="R429" s="9" t="n"/>
      <c r="S429" s="9" t="n"/>
      <c r="T429" s="9" t="n"/>
      <c r="U429" s="9" t="inlineStr">
        <is>
          <t>لم يُراجَع</t>
        </is>
      </c>
      <c r="V429" s="9" t="n"/>
    </row>
    <row r="430">
      <c r="A430" s="8" t="inlineStr">
        <is>
          <t>C172-03</t>
        </is>
      </c>
      <c r="B430" s="8" t="inlineStr">
        <is>
          <t>C172</t>
        </is>
      </c>
      <c r="C430" s="8" t="inlineStr">
        <is>
          <t>عمودية الواصل على المحور</t>
        </is>
      </c>
      <c r="D430" s="8" t="inlineStr">
        <is>
          <t>المرحلة 2 · الوحدة 5: محاور القصر</t>
        </is>
      </c>
      <c r="E430" s="8" t="inlineStr">
        <is>
          <t>تعرّف</t>
        </is>
      </c>
      <c r="F430" s="8" t="inlineStr">
        <is>
          <t>رقم</t>
        </is>
      </c>
      <c r="G430" s="8" t="inlineStr">
        <is>
          <t>نقطة تبعد 3 عن المحور، كم تبعد صورتها عنه؟</t>
        </is>
      </c>
      <c r="H430" s="8" t="inlineStr">
        <is>
          <t>3</t>
        </is>
      </c>
      <c r="I430" s="8" t="inlineStr"/>
      <c r="J430" s="8" t="inlineStr"/>
      <c r="K430" s="8" t="inlineStr"/>
      <c r="L430" s="8" t="inlineStr">
        <is>
          <t>البعد نفسه في الجهة الأخرى.</t>
        </is>
      </c>
      <c r="M430" s="8" t="inlineStr">
        <is>
          <t>صورة النقطة تبعد عن المحور بالبعد نفسه.</t>
        </is>
      </c>
      <c r="N430" s="8" t="inlineStr"/>
      <c r="O430" s="9" t="n"/>
      <c r="P430" s="9" t="n"/>
      <c r="Q430" s="9" t="n"/>
      <c r="R430" s="9" t="n"/>
      <c r="S430" s="9" t="n"/>
      <c r="T430" s="9" t="n"/>
      <c r="U430" s="9" t="inlineStr">
        <is>
          <t>لم يُراجَع</t>
        </is>
      </c>
      <c r="V430" s="9" t="n"/>
    </row>
    <row r="431">
      <c r="A431" s="8" t="inlineStr">
        <is>
          <t>C172-04</t>
        </is>
      </c>
      <c r="B431" s="8" t="inlineStr">
        <is>
          <t>C172</t>
        </is>
      </c>
      <c r="C431" s="8" t="inlineStr">
        <is>
          <t>عمودية الواصل على المحور</t>
        </is>
      </c>
      <c r="D431" s="8" t="inlineStr">
        <is>
          <t>المرحلة 2 · الوحدة 5: محاور القصر</t>
        </is>
      </c>
      <c r="E431" s="8" t="inlineStr">
        <is>
          <t>فهم</t>
        </is>
      </c>
      <c r="F431" s="8" t="inlineStr">
        <is>
          <t>اختيار</t>
        </is>
      </c>
      <c r="G431" s="8" t="inlineStr">
        <is>
          <t>أين يقطع الواصل بين النقطة وصورتها المحور؟</t>
        </is>
      </c>
      <c r="H431" s="8" t="inlineStr">
        <is>
          <t>في منتصفه</t>
        </is>
      </c>
      <c r="I431" s="8" t="inlineStr">
        <is>
          <t>في أي مكان</t>
        </is>
      </c>
      <c r="J431" s="8" t="inlineStr">
        <is>
          <t>عند طرفه</t>
        </is>
      </c>
      <c r="K431" s="8" t="inlineStr"/>
      <c r="L431" s="8" t="inlineStr">
        <is>
          <t>ما الذي يحدث عند الطيّ؟</t>
        </is>
      </c>
      <c r="M431" s="8" t="inlineStr">
        <is>
          <t>الواصل يُنصَّف عند المحور، فيكون المحور قاطعاً إياه في منتصفه.</t>
        </is>
      </c>
      <c r="N431" s="8" t="inlineStr"/>
      <c r="O431" s="9" t="n"/>
      <c r="P431" s="9" t="n"/>
      <c r="Q431" s="9" t="n"/>
      <c r="R431" s="9" t="n"/>
      <c r="S431" s="9" t="n"/>
      <c r="T431" s="9" t="n"/>
      <c r="U431" s="9" t="inlineStr">
        <is>
          <t>لم يُراجَع</t>
        </is>
      </c>
      <c r="V431" s="9" t="n"/>
    </row>
    <row r="432">
      <c r="A432" s="8" t="inlineStr">
        <is>
          <t>C172-05</t>
        </is>
      </c>
      <c r="B432" s="8" t="inlineStr">
        <is>
          <t>C172</t>
        </is>
      </c>
      <c r="C432" s="8" t="inlineStr">
        <is>
          <t>عمودية الواصل على المحور</t>
        </is>
      </c>
      <c r="D432" s="8" t="inlineStr">
        <is>
          <t>المرحلة 2 · الوحدة 5: محاور القصر</t>
        </is>
      </c>
      <c r="E432" s="8" t="inlineStr">
        <is>
          <t>فهم</t>
        </is>
      </c>
      <c r="F432" s="8" t="inlineStr">
        <is>
          <t>اختيار</t>
        </is>
      </c>
      <c r="G432" s="8" t="inlineStr">
        <is>
          <t>لماذا يكون الواصل عمودياً على المحور؟</t>
        </is>
      </c>
      <c r="H432" s="8" t="inlineStr">
        <is>
          <t>لأن الطيّ يجعل النقطة وصورتها متراكبتين</t>
        </is>
      </c>
      <c r="I432" s="8" t="inlineStr">
        <is>
          <t>لأنه أصغر</t>
        </is>
      </c>
      <c r="J432" s="8" t="inlineStr">
        <is>
          <t>لأنه أقصر</t>
        </is>
      </c>
      <c r="K432" s="8" t="inlineStr"/>
      <c r="L432" s="8" t="inlineStr">
        <is>
          <t>ماذا يحدث للنقطتين عند الطي؟</t>
        </is>
      </c>
      <c r="M432" s="8" t="inlineStr">
        <is>
          <t>عند الطي تتراكب النقطة وصورتها، وهذا يتطلب أن يكون الواصل عمودياً على المحور.</t>
        </is>
      </c>
      <c r="N432" s="10" t="inlineStr">
        <is>
          <t>[منخفض] التعليل لا يشرح العمودية؛ الخطوة تقرّر الحكم ولا تبيّن سببه. ← المقترح: الخطوة: «عند الطي تقع النقطة على صورتها، فالطيّة تمرّ بمنتصف الواصل وتطويه على نفسه، فيصنع معها زاويتين متساويتين متجاورتين، أي قائمتين.»</t>
        </is>
      </c>
      <c r="O432" s="9" t="n"/>
      <c r="P432" s="9" t="n"/>
      <c r="Q432" s="9" t="n"/>
      <c r="R432" s="9" t="n"/>
      <c r="S432" s="9" t="n"/>
      <c r="T432" s="9" t="n"/>
      <c r="U432" s="9" t="inlineStr">
        <is>
          <t>لم يُراجَع</t>
        </is>
      </c>
      <c r="V432" s="9" t="n"/>
    </row>
    <row r="433">
      <c r="A433" s="8" t="inlineStr">
        <is>
          <t>C172-06</t>
        </is>
      </c>
      <c r="B433" s="8" t="inlineStr">
        <is>
          <t>C172</t>
        </is>
      </c>
      <c r="C433" s="8" t="inlineStr">
        <is>
          <t>عمودية الواصل على المحور</t>
        </is>
      </c>
      <c r="D433" s="8" t="inlineStr">
        <is>
          <t>المرحلة 2 · الوحدة 5: محاور القصر</t>
        </is>
      </c>
      <c r="E433" s="8" t="inlineStr">
        <is>
          <t>فهم</t>
        </is>
      </c>
      <c r="F433" s="8" t="inlineStr">
        <is>
          <t>اختيار</t>
        </is>
      </c>
      <c r="G433" s="8" t="inlineStr">
        <is>
          <t>لدينا نقطة وصورتها فقط، وضاع المحور. أيّ خط هو المحور؟</t>
        </is>
      </c>
      <c r="H433" s="8" t="inlineStr">
        <is>
          <t>العمودي على الواصل من منتصفه</t>
        </is>
      </c>
      <c r="I433" s="8" t="inlineStr">
        <is>
          <t>أيّ خط مائل يمرّ بين النقطتين</t>
        </is>
      </c>
      <c r="J433" s="8" t="inlineStr">
        <is>
          <t>الخط الذي يمرّ بالنقطتين</t>
        </is>
      </c>
      <c r="K433" s="8" t="inlineStr"/>
      <c r="L433" s="8" t="inlineStr">
        <is>
          <t>ما شرطا الصورة؟ البعد المتساوي، وكيف يكون الواصل بالنسبة إلى المحور.</t>
        </is>
      </c>
      <c r="M433" s="8" t="inlineStr">
        <is>
          <t>الصورة تبعد عن المحور البعد نفسه، فالمحور يمرّ بمنتصف القطعة الواصلة بين النقطتين. ← والواصل بين النقطة وصورتها عمودي على المحور. ← فالمحور هو الخط العمودي على الواصل والمارّ بمنتصفه.</t>
        </is>
      </c>
      <c r="N433" s="10" t="inlineStr">
        <is>
          <t>[إثراء 🟠] المصدر: TIMSS 2011 G4 M041327 «Draw the line of symmetry» (فكرة مقتبسة)</t>
        </is>
      </c>
      <c r="O433" s="9" t="n"/>
      <c r="P433" s="9" t="n"/>
      <c r="Q433" s="9" t="n"/>
      <c r="R433" s="9" t="n"/>
      <c r="S433" s="9" t="n"/>
      <c r="T433" s="9" t="n"/>
      <c r="U433" s="9" t="inlineStr">
        <is>
          <t>لم يُراجَع</t>
        </is>
      </c>
      <c r="V433" s="9" t="n"/>
    </row>
    <row r="434">
      <c r="A434" s="8" t="inlineStr">
        <is>
          <t>C172-07</t>
        </is>
      </c>
      <c r="B434" s="8" t="inlineStr">
        <is>
          <t>C172</t>
        </is>
      </c>
      <c r="C434" s="8" t="inlineStr">
        <is>
          <t>عمودية الواصل على المحور</t>
        </is>
      </c>
      <c r="D434" s="8" t="inlineStr">
        <is>
          <t>المرحلة 2 · الوحدة 5: محاور القصر</t>
        </is>
      </c>
      <c r="E434" s="8" t="inlineStr">
        <is>
          <t>فهم</t>
        </is>
      </c>
      <c r="F434" s="8" t="inlineStr">
        <is>
          <t>اختيار</t>
        </is>
      </c>
      <c r="G434" s="8" t="inlineStr">
        <is>
          <t>رسم يوسف صورة نقطة: جعلها في الجهة الأخرى من المحور وعلى البعد نفسه، لكن الخط الواصل بين النقطة وصورتها مائل على المحور. هل الصورة صحيحة؟</t>
        </is>
      </c>
      <c r="H434" s="8" t="inlineStr">
        <is>
          <t>لا؛ الواصل يجب أن يكون عمودياً</t>
        </is>
      </c>
      <c r="I434" s="8" t="inlineStr">
        <is>
          <t>نعم؛ المهم أن يكون البعد متساوياً</t>
        </is>
      </c>
      <c r="J434" s="8" t="inlineStr">
        <is>
          <t>نعم؛ ما دامت في الجهة الأخرى</t>
        </is>
      </c>
      <c r="K434" s="8" t="inlineStr"/>
      <c r="L434" s="8" t="inlineStr">
        <is>
          <t>لو طوينا الورقة على المحور، هل تنطبق النقطة على هذه الصورة؟</t>
        </is>
      </c>
      <c r="M434" s="8" t="inlineStr">
        <is>
          <t>للصورة شرطان معاً: البعد المتساوي، والواصل العمودي على المحور. ← إذا كان الواصل مائلاً فالصورة منزاحة إلى أعلى أو إلى أسفل، ولا تنطبق على النقطة عند الطي. ← فالصورة خاطئة رغم تساوي البعدين.</t>
        </is>
      </c>
      <c r="N434" s="10" t="inlineStr">
        <is>
          <t>[إثراء 🟡] المصدر: TIMSS 2011 G4 M041328 «Draw reflection of the triangle» (فكرة مقتبسة)</t>
        </is>
      </c>
      <c r="O434" s="9" t="n"/>
      <c r="P434" s="9" t="n"/>
      <c r="Q434" s="9" t="n"/>
      <c r="R434" s="9" t="n"/>
      <c r="S434" s="9" t="n"/>
      <c r="T434" s="9" t="n"/>
      <c r="U434" s="9" t="inlineStr">
        <is>
          <t>لم يُراجَع</t>
        </is>
      </c>
      <c r="V434" s="9" t="n"/>
    </row>
    <row r="435">
      <c r="A435" s="8" t="inlineStr">
        <is>
          <t>C172-08</t>
        </is>
      </c>
      <c r="B435" s="8" t="inlineStr">
        <is>
          <t>C172</t>
        </is>
      </c>
      <c r="C435" s="8" t="inlineStr">
        <is>
          <t>عمودية الواصل على المحور</t>
        </is>
      </c>
      <c r="D435" s="8" t="inlineStr">
        <is>
          <t>المرحلة 2 · الوحدة 5: محاور القصر</t>
        </is>
      </c>
      <c r="E435" s="8" t="inlineStr">
        <is>
          <t>فهم</t>
        </is>
      </c>
      <c r="F435" s="8" t="inlineStr">
        <is>
          <t>رقم</t>
        </is>
      </c>
      <c r="G435" s="8" t="inlineStr">
        <is>
          <t>المسافة بين نقطة وصورتها 10 سم. كم سنتيمتراً تبعد النقطة عن المحور؟</t>
        </is>
      </c>
      <c r="H435" s="8" t="inlineStr">
        <is>
          <t>5</t>
        </is>
      </c>
      <c r="I435" s="8" t="inlineStr"/>
      <c r="J435" s="8" t="inlineStr"/>
      <c r="K435" s="8" t="inlineStr"/>
      <c r="L435" s="8" t="inlineStr">
        <is>
          <t>أين يقطع المحور القطعة الواصلة بين النقطة وصورتها؟</t>
        </is>
      </c>
      <c r="M435" s="8" t="inlineStr">
        <is>
          <t>المحور يقطع الواصل بين النقطة وصورتها في منتصفه. ← فبُعد النقطة عن المحور نصف المسافة بينها وبين صورتها. ← نصف 10 سم = 5 سم.</t>
        </is>
      </c>
      <c r="N435" s="10" t="inlineStr">
        <is>
          <t>[إثراء 🟡] المصدر: TIMSS 2011 G4 M041328 (فكرة مقتبسة: العلاقة بين النقطة وصورتها والمحور)</t>
        </is>
      </c>
      <c r="O435" s="9" t="n"/>
      <c r="P435" s="9" t="n"/>
      <c r="Q435" s="9" t="n"/>
      <c r="R435" s="9" t="n"/>
      <c r="S435" s="9" t="n"/>
      <c r="T435" s="9" t="n"/>
      <c r="U435" s="9" t="inlineStr">
        <is>
          <t>لم يُراجَع</t>
        </is>
      </c>
      <c r="V435" s="9" t="n"/>
    </row>
    <row r="436">
      <c r="A436" s="8" t="inlineStr">
        <is>
          <t>C173-01</t>
        </is>
      </c>
      <c r="B436" s="8" t="inlineStr">
        <is>
          <t>C173</t>
        </is>
      </c>
      <c r="C436" s="8" t="inlineStr">
        <is>
          <t>عدد محاور المثلثات والرباعيات</t>
        </is>
      </c>
      <c r="D436" s="8" t="inlineStr">
        <is>
          <t>المرحلة 2 · الوحدة 5: محاور القصر</t>
        </is>
      </c>
      <c r="E436" s="8" t="inlineStr">
        <is>
          <t>فهم</t>
        </is>
      </c>
      <c r="F436" s="8" t="inlineStr">
        <is>
          <t>اختيار</t>
        </is>
      </c>
      <c r="G436" s="8" t="inlineStr">
        <is>
          <t>هل قطر المستطيل (غير المربع) خط تماثل له؟</t>
        </is>
      </c>
      <c r="H436" s="8" t="inlineStr">
        <is>
          <t>لا، لأن طيّه على القطر لا ينطبق فيه الجزآن</t>
        </is>
      </c>
      <c r="I436" s="8" t="inlineStr">
        <is>
          <t>نعم، لأنه يقسمه إلى مثلثين</t>
        </is>
      </c>
      <c r="J436" s="8" t="inlineStr">
        <is>
          <t>نعم دائماً</t>
        </is>
      </c>
      <c r="K436" s="8" t="inlineStr"/>
      <c r="L436" s="8" t="inlineStr">
        <is>
          <t>جرّب الطيّ على القطر.</t>
        </is>
      </c>
      <c r="M436" s="8" t="inlineStr">
        <is>
          <t>المستطيل غير المربع طوله يختلف عن عرضه، فلا ينطبق الجزآن عند الطيّ على القطر.</t>
        </is>
      </c>
      <c r="N436" s="8" t="inlineStr"/>
      <c r="O436" s="9" t="n"/>
      <c r="P436" s="9" t="n"/>
      <c r="Q436" s="9" t="n"/>
      <c r="R436" s="9" t="n"/>
      <c r="S436" s="9" t="n"/>
      <c r="T436" s="9" t="n"/>
      <c r="U436" s="9" t="inlineStr">
        <is>
          <t>لم يُراجَع</t>
        </is>
      </c>
      <c r="V436" s="9" t="n"/>
    </row>
    <row r="437">
      <c r="A437" s="8" t="inlineStr">
        <is>
          <t>C173-02</t>
        </is>
      </c>
      <c r="B437" s="8" t="inlineStr">
        <is>
          <t>C173</t>
        </is>
      </c>
      <c r="C437" s="8" t="inlineStr">
        <is>
          <t>عدد محاور المثلثات والرباعيات</t>
        </is>
      </c>
      <c r="D437" s="8" t="inlineStr">
        <is>
          <t>المرحلة 2 · الوحدة 5: محاور القصر</t>
        </is>
      </c>
      <c r="E437" s="8" t="inlineStr">
        <is>
          <t>فهم</t>
        </is>
      </c>
      <c r="F437" s="8" t="inlineStr">
        <is>
          <t>رقم</t>
        </is>
      </c>
      <c r="G437" s="8" t="inlineStr">
        <is>
          <t>كم محور تماثل للمربع؟</t>
        </is>
      </c>
      <c r="H437" s="8" t="inlineStr">
        <is>
          <t>4</t>
        </is>
      </c>
      <c r="I437" s="8" t="inlineStr"/>
      <c r="J437" s="8" t="inlineStr"/>
      <c r="K437" s="8" t="inlineStr"/>
      <c r="L437" s="8" t="inlineStr">
        <is>
          <t>خطان من المنتصفات وخطان قطريان.</t>
        </is>
      </c>
      <c r="M437" s="8" t="inlineStr">
        <is>
          <t>للمربع 4 محاور.</t>
        </is>
      </c>
      <c r="N437" s="8" t="inlineStr"/>
      <c r="O437" s="9" t="n"/>
      <c r="P437" s="9" t="n"/>
      <c r="Q437" s="9" t="n"/>
      <c r="R437" s="9" t="n"/>
      <c r="S437" s="9" t="n"/>
      <c r="T437" s="9" t="n"/>
      <c r="U437" s="9" t="inlineStr">
        <is>
          <t>لم يُراجَع</t>
        </is>
      </c>
      <c r="V437" s="9" t="n"/>
    </row>
    <row r="438">
      <c r="A438" s="8" t="inlineStr">
        <is>
          <t>C173-03</t>
        </is>
      </c>
      <c r="B438" s="8" t="inlineStr">
        <is>
          <t>C173</t>
        </is>
      </c>
      <c r="C438" s="8" t="inlineStr">
        <is>
          <t>عدد محاور المثلثات والرباعيات</t>
        </is>
      </c>
      <c r="D438" s="8" t="inlineStr">
        <is>
          <t>المرحلة 2 · الوحدة 5: محاور القصر</t>
        </is>
      </c>
      <c r="E438" s="8" t="inlineStr">
        <is>
          <t>فهم</t>
        </is>
      </c>
      <c r="F438" s="8" t="inlineStr">
        <is>
          <t>اختيار</t>
        </is>
      </c>
      <c r="G438" s="8" t="inlineStr">
        <is>
          <t>كم محور تماثل للمثلث المختلف الأضلاع؟</t>
        </is>
      </c>
      <c r="H438" s="8" t="inlineStr">
        <is>
          <t>لا محور له</t>
        </is>
      </c>
      <c r="I438" s="8" t="inlineStr">
        <is>
          <t>ثلاثة محاور</t>
        </is>
      </c>
      <c r="J438" s="8" t="inlineStr">
        <is>
          <t>محور واحد</t>
        </is>
      </c>
      <c r="K438" s="8" t="inlineStr"/>
      <c r="L438" s="8" t="inlineStr">
        <is>
          <t>هل ينطبق نصفاه عند أي طيّ؟</t>
        </is>
      </c>
      <c r="M438" s="8" t="inlineStr">
        <is>
          <t>المثلث المختلف الأضلاع لا ينطبق نصفاه عند أي طيّ، فلا محور له.</t>
        </is>
      </c>
      <c r="N438" s="8" t="inlineStr"/>
      <c r="O438" s="9" t="n"/>
      <c r="P438" s="9" t="n"/>
      <c r="Q438" s="9" t="n"/>
      <c r="R438" s="9" t="n"/>
      <c r="S438" s="9" t="n"/>
      <c r="T438" s="9" t="n"/>
      <c r="U438" s="9" t="inlineStr">
        <is>
          <t>لم يُراجَع</t>
        </is>
      </c>
      <c r="V438" s="9" t="n"/>
    </row>
    <row r="439">
      <c r="A439" s="8" t="inlineStr">
        <is>
          <t>C173-04</t>
        </is>
      </c>
      <c r="B439" s="8" t="inlineStr">
        <is>
          <t>C173</t>
        </is>
      </c>
      <c r="C439" s="8" t="inlineStr">
        <is>
          <t>عدد محاور المثلثات والرباعيات</t>
        </is>
      </c>
      <c r="D439" s="8" t="inlineStr">
        <is>
          <t>المرحلة 2 · الوحدة 5: محاور القصر</t>
        </is>
      </c>
      <c r="E439" s="8" t="inlineStr">
        <is>
          <t>فهم</t>
        </is>
      </c>
      <c r="F439" s="8" t="inlineStr">
        <is>
          <t>اختيار</t>
        </is>
      </c>
      <c r="G439" s="8" t="inlineStr">
        <is>
          <t>كم محور تماثل للمستطيل غير المربع؟</t>
        </is>
      </c>
      <c r="H439" s="8" t="inlineStr">
        <is>
          <t>محوران</t>
        </is>
      </c>
      <c r="I439" s="8" t="inlineStr">
        <is>
          <t>أربعة محاور</t>
        </is>
      </c>
      <c r="J439" s="8" t="inlineStr">
        <is>
          <t>محور واحد</t>
        </is>
      </c>
      <c r="K439" s="8" t="inlineStr"/>
      <c r="L439" s="8" t="inlineStr">
        <is>
          <t>فكّر في الطيّ الأفقي والرأسي.</t>
        </is>
      </c>
      <c r="M439" s="8" t="inlineStr">
        <is>
          <t>للمستطيل غير المربع محوران: أفقي ورأسي.</t>
        </is>
      </c>
      <c r="N439" s="8" t="inlineStr"/>
      <c r="O439" s="9" t="n"/>
      <c r="P439" s="9" t="n"/>
      <c r="Q439" s="9" t="n"/>
      <c r="R439" s="9" t="n"/>
      <c r="S439" s="9" t="n"/>
      <c r="T439" s="9" t="n"/>
      <c r="U439" s="9" t="inlineStr">
        <is>
          <t>لم يُراجَع</t>
        </is>
      </c>
      <c r="V439" s="9" t="n"/>
    </row>
    <row r="440">
      <c r="A440" s="8" t="inlineStr">
        <is>
          <t>C173-05</t>
        </is>
      </c>
      <c r="B440" s="8" t="inlineStr">
        <is>
          <t>C173</t>
        </is>
      </c>
      <c r="C440" s="8" t="inlineStr">
        <is>
          <t>عدد محاور المثلثات والرباعيات</t>
        </is>
      </c>
      <c r="D440" s="8" t="inlineStr">
        <is>
          <t>المرحلة 2 · الوحدة 5: محاور القصر</t>
        </is>
      </c>
      <c r="E440" s="8" t="inlineStr">
        <is>
          <t>فهم</t>
        </is>
      </c>
      <c r="F440" s="8" t="inlineStr">
        <is>
          <t>اختيار</t>
        </is>
      </c>
      <c r="G440" s="8" t="inlineStr">
        <is>
          <t>«للمثلث محور تماثل». هل هذه العبارة صحيحة دائماً أم أحياناً أم أبداً؟</t>
        </is>
      </c>
      <c r="H440" s="8" t="inlineStr">
        <is>
          <t>أحياناً</t>
        </is>
      </c>
      <c r="I440" s="8" t="inlineStr">
        <is>
          <t>دائماً</t>
        </is>
      </c>
      <c r="J440" s="8" t="inlineStr">
        <is>
          <t>أبداً</t>
        </is>
      </c>
      <c r="K440" s="8" t="inlineStr"/>
      <c r="L440" s="8" t="inlineStr">
        <is>
          <t>ماذا عن مثلث أضلاعه 2 و4 و5 سم: هل ينطبق نصفاه على أي خط؟</t>
        </is>
      </c>
      <c r="M440" s="8" t="inlineStr">
        <is>
          <t>المثلث المتساوي الأضلاع له 3 محاور، والمثلث الذي فيه ضلعان متساويان فقط له محور واحد. ← أما المثلث المختلف الأضلاع فلا محور له، لأن الطي لا يطابق ضلعين مختلفين. ← فالعبارة تصحّ أحياناً.</t>
        </is>
      </c>
      <c r="N440" s="10" t="inlineStr">
        <is>
          <t>[إثراء 🟡] المصدر: NRICH: Always, Sometimes or Never? Shape — «Triangles have a line of symmetry» + Illustrative Mathematics 4.G.A.3 Task 1058 (فكرة مقتبسة)</t>
        </is>
      </c>
      <c r="O440" s="9" t="n"/>
      <c r="P440" s="9" t="n"/>
      <c r="Q440" s="9" t="n"/>
      <c r="R440" s="9" t="n"/>
      <c r="S440" s="9" t="n"/>
      <c r="T440" s="9" t="n"/>
      <c r="U440" s="9" t="inlineStr">
        <is>
          <t>لم يُراجَع</t>
        </is>
      </c>
      <c r="V440" s="9" t="n"/>
    </row>
    <row r="441">
      <c r="A441" s="8" t="inlineStr">
        <is>
          <t>C173-06</t>
        </is>
      </c>
      <c r="B441" s="8" t="inlineStr">
        <is>
          <t>C173</t>
        </is>
      </c>
      <c r="C441" s="8" t="inlineStr">
        <is>
          <t>عدد محاور المثلثات والرباعيات</t>
        </is>
      </c>
      <c r="D441" s="8" t="inlineStr">
        <is>
          <t>المرحلة 2 · الوحدة 5: محاور القصر</t>
        </is>
      </c>
      <c r="E441" s="8" t="inlineStr">
        <is>
          <t>فهم</t>
        </is>
      </c>
      <c r="F441" s="8" t="inlineStr">
        <is>
          <t>اختيار</t>
        </is>
      </c>
      <c r="G441" s="8" t="inlineStr">
        <is>
          <t>بحبل مشدود بين أربعة أصدقاء نريد صنع رباعي له 3 محاور تماثل بالضبط. ماذا نجد؟</t>
        </is>
      </c>
      <c r="H441" s="8" t="inlineStr">
        <is>
          <t>لا يوجد رباعي كهذا</t>
        </is>
      </c>
      <c r="I441" s="8" t="inlineStr">
        <is>
          <t>المعيّن غير المربع</t>
        </is>
      </c>
      <c r="J441" s="8" t="inlineStr">
        <is>
          <t>الطائرة الورقية</t>
        </is>
      </c>
      <c r="K441" s="8" t="inlineStr"/>
      <c r="L441" s="8" t="inlineStr">
        <is>
          <t>في جدول المحاور: كم محوراً للمستطيل؟ للمعيّن؟ للطائرة؟ للمربع؟</t>
        </is>
      </c>
      <c r="M441" s="8" t="inlineStr">
        <is>
          <t>الطائرة الورقية لها محور واحد، والمستطيل والمعيّن (غير المربع) لكل منهما محوران، والمربع 4. ← الرباعي الذي له أكثر من محورين تتساوى أضلاعه وزواياه، فيصير مربعاً له 4 محاور. ← فأعداد محاور الرباعيات هي 0 أو 1 أو 2 أو 4، ولا يوجد رباعي له 3 محاور.</t>
        </is>
      </c>
      <c r="N441" s="10" t="inlineStr">
        <is>
          <t>[إثراء 🟠] المصدر: NRICH: Stringy Quads (فكرة مقتبسة)</t>
        </is>
      </c>
      <c r="O441" s="9" t="n"/>
      <c r="P441" s="9" t="n"/>
      <c r="Q441" s="9" t="n"/>
      <c r="R441" s="9" t="n"/>
      <c r="S441" s="9" t="n"/>
      <c r="T441" s="9" t="n"/>
      <c r="U441" s="9" t="inlineStr">
        <is>
          <t>لم يُراجَع</t>
        </is>
      </c>
      <c r="V441" s="9" t="n"/>
    </row>
    <row r="442">
      <c r="A442" s="8" t="inlineStr">
        <is>
          <t>C174-01</t>
        </is>
      </c>
      <c r="B442" s="8" t="inlineStr">
        <is>
          <t>C174</t>
        </is>
      </c>
      <c r="C442" s="8" t="inlineStr">
        <is>
          <t>المنتظم ذو n محوراً</t>
        </is>
      </c>
      <c r="D442" s="8" t="inlineStr">
        <is>
          <t>المرحلة 2 · الوحدة 5: محاور القصر</t>
        </is>
      </c>
      <c r="E442" s="8" t="inlineStr">
        <is>
          <t>تعرّف</t>
        </is>
      </c>
      <c r="F442" s="8" t="inlineStr">
        <is>
          <t>رقم</t>
        </is>
      </c>
      <c r="G442" s="8" t="inlineStr">
        <is>
          <t>كم محور تماثل للمضلع المنتظم الخماسي؟</t>
        </is>
      </c>
      <c r="H442" s="8" t="inlineStr">
        <is>
          <t>5</t>
        </is>
      </c>
      <c r="I442" s="8" t="inlineStr"/>
      <c r="J442" s="8" t="inlineStr"/>
      <c r="K442" s="8" t="inlineStr"/>
      <c r="L442" s="8" t="inlineStr">
        <is>
          <t>عدد المحاور يساوي عدد الأضلاع.</t>
        </is>
      </c>
      <c r="M442" s="8" t="inlineStr">
        <is>
          <t>في المنتظم المحاور بعدد الأضلاع.</t>
        </is>
      </c>
      <c r="N442" s="8" t="inlineStr"/>
      <c r="O442" s="9" t="n"/>
      <c r="P442" s="9" t="n"/>
      <c r="Q442" s="9" t="n"/>
      <c r="R442" s="9" t="n"/>
      <c r="S442" s="9" t="n"/>
      <c r="T442" s="9" t="n"/>
      <c r="U442" s="9" t="inlineStr">
        <is>
          <t>لم يُراجَع</t>
        </is>
      </c>
      <c r="V442" s="9" t="n"/>
    </row>
    <row r="443">
      <c r="A443" s="8" t="inlineStr">
        <is>
          <t>C174-02</t>
        </is>
      </c>
      <c r="B443" s="8" t="inlineStr">
        <is>
          <t>C174</t>
        </is>
      </c>
      <c r="C443" s="8" t="inlineStr">
        <is>
          <t>المنتظم ذو n محوراً</t>
        </is>
      </c>
      <c r="D443" s="8" t="inlineStr">
        <is>
          <t>المرحلة 2 · الوحدة 5: محاور القصر</t>
        </is>
      </c>
      <c r="E443" s="8" t="inlineStr">
        <is>
          <t>فهم</t>
        </is>
      </c>
      <c r="F443" s="8" t="inlineStr">
        <is>
          <t>رقم</t>
        </is>
      </c>
      <c r="G443" s="8" t="inlineStr">
        <is>
          <t>كم محور تماثل للسداسي المنتظم؟</t>
        </is>
      </c>
      <c r="H443" s="8" t="inlineStr">
        <is>
          <t>6</t>
        </is>
      </c>
      <c r="I443" s="8" t="inlineStr"/>
      <c r="J443" s="8" t="inlineStr"/>
      <c r="K443" s="8" t="inlineStr"/>
      <c r="L443" s="8" t="inlineStr">
        <is>
          <t>عدد أضلاع المنتظم.</t>
        </is>
      </c>
      <c r="M443" s="8" t="inlineStr">
        <is>
          <t>المضلع المنتظم ذو n ضلعاً له n محوراً، فالسداسي له 6.</t>
        </is>
      </c>
      <c r="N443" s="10" t="inlineStr">
        <is>
          <t>[متوسط] الخطوة «ذو n ضلعاً له n محوراً» بحرف لاتيني (D70). ← المقترح: «المضلع المنتظم له محاور بعدد أضلاعه، فللسداسي 6.»</t>
        </is>
      </c>
      <c r="O443" s="9" t="n"/>
      <c r="P443" s="9" t="n"/>
      <c r="Q443" s="9" t="n"/>
      <c r="R443" s="9" t="n"/>
      <c r="S443" s="9" t="n"/>
      <c r="T443" s="9" t="n"/>
      <c r="U443" s="9" t="inlineStr">
        <is>
          <t>لم يُراجَع</t>
        </is>
      </c>
      <c r="V443" s="9" t="n"/>
    </row>
    <row r="444">
      <c r="A444" s="8" t="inlineStr">
        <is>
          <t>C174-03</t>
        </is>
      </c>
      <c r="B444" s="8" t="inlineStr">
        <is>
          <t>C174</t>
        </is>
      </c>
      <c r="C444" s="8" t="inlineStr">
        <is>
          <t>المنتظم ذو n محوراً</t>
        </is>
      </c>
      <c r="D444" s="8" t="inlineStr">
        <is>
          <t>المرحلة 2 · الوحدة 5: محاور القصر</t>
        </is>
      </c>
      <c r="E444" s="8" t="inlineStr">
        <is>
          <t>فهم</t>
        </is>
      </c>
      <c r="F444" s="8" t="inlineStr">
        <is>
          <t>اختيار</t>
        </is>
      </c>
      <c r="G444" s="8" t="inlineStr">
        <is>
          <t>كم محور تماثل للمضلع غير المنتظم في الغالب؟</t>
        </is>
      </c>
      <c r="H444" s="8" t="inlineStr">
        <is>
          <t>قد لا يكون له محور</t>
        </is>
      </c>
      <c r="I444" s="8" t="inlineStr">
        <is>
          <t>دائماً محور واحد</t>
        </is>
      </c>
      <c r="J444" s="8" t="inlineStr">
        <is>
          <t>دائماً 6 محاور</t>
        </is>
      </c>
      <c r="K444" s="8" t="inlineStr"/>
      <c r="L444" s="8" t="inlineStr">
        <is>
          <t>المحاور تحتاج تماثلاً في الشكل كله.</t>
        </is>
      </c>
      <c r="M444" s="8" t="inlineStr">
        <is>
          <t>المنتظم له n محاور، أما غير المنتظم فقد لا يكون له أي محور.</t>
        </is>
      </c>
      <c r="N444" s="10" t="inlineStr">
        <is>
          <t>[متوسط] «في الغالب» لا تطابق الجواب «قد لا يكون له محور»؛ والخطوة «له n محاور» حرف لاتيني وتناقض «n محوراً». ← المقترح: «هل لكل مضلع غير منتظم محور تماثل؟» الصحيح: «لا، قد لا يكون له أيّ محور».</t>
        </is>
      </c>
      <c r="O444" s="9" t="n"/>
      <c r="P444" s="9" t="n"/>
      <c r="Q444" s="9" t="n"/>
      <c r="R444" s="9" t="n"/>
      <c r="S444" s="9" t="n"/>
      <c r="T444" s="9" t="n"/>
      <c r="U444" s="9" t="inlineStr">
        <is>
          <t>لم يُراجَع</t>
        </is>
      </c>
      <c r="V444" s="9" t="n"/>
    </row>
    <row r="445">
      <c r="A445" s="8" t="inlineStr">
        <is>
          <t>C174-04</t>
        </is>
      </c>
      <c r="B445" s="8" t="inlineStr">
        <is>
          <t>C174</t>
        </is>
      </c>
      <c r="C445" s="8" t="inlineStr">
        <is>
          <t>المنتظم ذو n محوراً</t>
        </is>
      </c>
      <c r="D445" s="8" t="inlineStr">
        <is>
          <t>المرحلة 2 · الوحدة 5: محاور القصر</t>
        </is>
      </c>
      <c r="E445" s="8" t="inlineStr">
        <is>
          <t>فهم</t>
        </is>
      </c>
      <c r="F445" s="8" t="inlineStr">
        <is>
          <t>اختيار</t>
        </is>
      </c>
      <c r="G445" s="8" t="inlineStr">
        <is>
          <t>المثلث المتساوي الأضلاع كم محور تماثل له؟</t>
        </is>
      </c>
      <c r="H445" s="8" t="inlineStr">
        <is>
          <t>3 محاور</t>
        </is>
      </c>
      <c r="I445" s="8" t="inlineStr">
        <is>
          <t>محور واحد</t>
        </is>
      </c>
      <c r="J445" s="8" t="inlineStr">
        <is>
          <t>محوران</t>
        </is>
      </c>
      <c r="K445" s="8" t="inlineStr"/>
      <c r="L445" s="8" t="inlineStr">
        <is>
          <t>عدد أضلاعه.</t>
        </is>
      </c>
      <c r="M445" s="8" t="inlineStr">
        <is>
          <t>المثلث المتساوي الأضلاع منتظم، فله 3 محاور.</t>
        </is>
      </c>
      <c r="N445" s="8" t="inlineStr"/>
      <c r="O445" s="9" t="n"/>
      <c r="P445" s="9" t="n"/>
      <c r="Q445" s="9" t="n"/>
      <c r="R445" s="9" t="n"/>
      <c r="S445" s="9" t="n"/>
      <c r="T445" s="9" t="n"/>
      <c r="U445" s="9" t="inlineStr">
        <is>
          <t>لم يُراجَع</t>
        </is>
      </c>
      <c r="V445" s="9" t="n"/>
    </row>
    <row r="446">
      <c r="A446" s="8" t="inlineStr">
        <is>
          <t>C174-05</t>
        </is>
      </c>
      <c r="B446" s="8" t="inlineStr">
        <is>
          <t>C174</t>
        </is>
      </c>
      <c r="C446" s="8" t="inlineStr">
        <is>
          <t>المنتظم ذو n محوراً</t>
        </is>
      </c>
      <c r="D446" s="8" t="inlineStr">
        <is>
          <t>المرحلة 2 · الوحدة 5: محاور القصر</t>
        </is>
      </c>
      <c r="E446" s="8" t="inlineStr">
        <is>
          <t>فهم</t>
        </is>
      </c>
      <c r="F446" s="8" t="inlineStr">
        <is>
          <t>اختيار</t>
        </is>
      </c>
      <c r="G446" s="8" t="inlineStr">
        <is>
          <t>«عدد محاور تماثل المضلع المنتظم يساوي عدد أضلاعه». هل هذه العبارة صحيحة دائماً أم أحياناً أم أبداً؟</t>
        </is>
      </c>
      <c r="H446" s="8" t="inlineStr">
        <is>
          <t>دائماً</t>
        </is>
      </c>
      <c r="I446" s="8" t="inlineStr">
        <is>
          <t>أحياناً</t>
        </is>
      </c>
      <c r="J446" s="8" t="inlineStr">
        <is>
          <t>أبداً</t>
        </is>
      </c>
      <c r="K446" s="8" t="inlineStr"/>
      <c r="L446" s="8" t="inlineStr">
        <is>
          <t>كم محوراً للمثلث المتساوي الأضلاع؟ وللمربع؟ وللسداسي المنتظم؟</t>
        </is>
      </c>
      <c r="M446" s="8" t="inlineStr">
        <is>
          <t>المثلث المتساوي الأضلاع (3 أضلاع) له 3 محاور، والمربع (4) له 4. ← والخماسي المنتظم له 5 محاور، والسداسي المنتظم له 6. ← فالقاعدة تصحّ في كل مضلع منتظم؛ أما غير المنتظم فقد يكون له محاور أقل أو لا محور له (المستطيل له 4 أضلاع ومحوران فقط).</t>
        </is>
      </c>
      <c r="N446" s="10" t="inlineStr">
        <is>
          <t>[إثراء 🟢] المصدر: NRICH: Always, Sometimes or Never? Shape — «The number of lines of symmetry in a regular polygon is equal to the number of sides» (فكرة مقتبسة)</t>
        </is>
      </c>
      <c r="O446" s="9" t="n"/>
      <c r="P446" s="9" t="n"/>
      <c r="Q446" s="9" t="n"/>
      <c r="R446" s="9" t="n"/>
      <c r="S446" s="9" t="n"/>
      <c r="T446" s="9" t="n"/>
      <c r="U446" s="9" t="inlineStr">
        <is>
          <t>لم يُراجَع</t>
        </is>
      </c>
      <c r="V446" s="9" t="n"/>
    </row>
    <row r="447">
      <c r="A447" s="8" t="inlineStr">
        <is>
          <t>C174-06</t>
        </is>
      </c>
      <c r="B447" s="8" t="inlineStr">
        <is>
          <t>C174</t>
        </is>
      </c>
      <c r="C447" s="8" t="inlineStr">
        <is>
          <t>المنتظم ذو n محوراً</t>
        </is>
      </c>
      <c r="D447" s="8" t="inlineStr">
        <is>
          <t>المرحلة 2 · الوحدة 5: محاور القصر</t>
        </is>
      </c>
      <c r="E447" s="8" t="inlineStr">
        <is>
          <t>فهم</t>
        </is>
      </c>
      <c r="F447" s="8" t="inlineStr">
        <is>
          <t>اختيار</t>
        </is>
      </c>
      <c r="G447" s="8" t="inlineStr">
        <is>
          <t>قالت فوضى: «للخماسي المنتظم 5 محاور، وكل محور منها يمرّ برأسين». ما الصواب؟</t>
        </is>
      </c>
      <c r="H447" s="8" t="inlineStr">
        <is>
          <t>خطأ: يمرّ برأس ومنتصف ضلع</t>
        </is>
      </c>
      <c r="I447" s="8" t="inlineStr">
        <is>
          <t>صحيح: كل محور يمرّ برأسين</t>
        </is>
      </c>
      <c r="J447" s="8" t="inlineStr">
        <is>
          <t>خطأ: للخماسي محوران فقط</t>
        </is>
      </c>
      <c r="K447" s="8" t="inlineStr"/>
      <c r="L447" s="8" t="inlineStr">
        <is>
          <t>إذا انطلقنا من رأس عبر الخماسي إلى الجهة المقابلة، هل نصل إلى رأس أم إلى ضلع؟</t>
        </is>
      </c>
      <c r="M447" s="8" t="inlineStr">
        <is>
          <t>للخماسي المنتظم فعلاً 5 محاور. ← إذا بدأنا من رأس وعبرنا إلى الجهة المقابلة، وصلنا إلى منتصف ضلع لا إلى رأس، لأن عدد الرؤوس فردي. ← فكل محور يمرّ برأس ومنتصف الضلع المقابل له.</t>
        </is>
      </c>
      <c r="N447" s="10" t="inlineStr">
        <is>
          <t>[إثراء 🟠] المصدر: Illustrative Mathematics 4.G.A.3 Task 1058 (الحل: المحور يمرّ برأس ومنتصف الضلع المقابل) (فكرة مقتبسة)</t>
        </is>
      </c>
      <c r="O447" s="9" t="n"/>
      <c r="P447" s="9" t="n"/>
      <c r="Q447" s="9" t="n"/>
      <c r="R447" s="9" t="n"/>
      <c r="S447" s="9" t="n"/>
      <c r="T447" s="9" t="n"/>
      <c r="U447" s="9" t="inlineStr">
        <is>
          <t>لم يُراجَع</t>
        </is>
      </c>
      <c r="V447" s="9" t="n"/>
    </row>
    <row r="448">
      <c r="A448" s="8" t="inlineStr">
        <is>
          <t>C174-07</t>
        </is>
      </c>
      <c r="B448" s="8" t="inlineStr">
        <is>
          <t>C174</t>
        </is>
      </c>
      <c r="C448" s="8" t="inlineStr">
        <is>
          <t>المنتظم ذو n محوراً</t>
        </is>
      </c>
      <c r="D448" s="8" t="inlineStr">
        <is>
          <t>المرحلة 2 · الوحدة 5: محاور القصر</t>
        </is>
      </c>
      <c r="E448" s="8" t="inlineStr">
        <is>
          <t>فهم</t>
        </is>
      </c>
      <c r="F448" s="8" t="inlineStr">
        <is>
          <t>رقم</t>
        </is>
      </c>
      <c r="G448" s="8" t="inlineStr">
        <is>
          <t>للسداسي المنتظم 6 محاور تماثل. كم محوراً منها يمرّ برأسين متقابلين؟</t>
        </is>
      </c>
      <c r="H448" s="8" t="inlineStr">
        <is>
          <t>3</t>
        </is>
      </c>
      <c r="I448" s="8" t="inlineStr"/>
      <c r="J448" s="8" t="inlineStr"/>
      <c r="K448" s="8" t="inlineStr"/>
      <c r="L448" s="8" t="inlineStr">
        <is>
          <t>كم زوجاً من الرؤوس المتقابلة في السداسي؟ وأين تمرّ بقية المحاور؟</t>
        </is>
      </c>
      <c r="M448" s="8" t="inlineStr">
        <is>
          <t>الرؤوس الستة تكوّن 3 أزواج متقابلة، ولكل زوج محور يمرّ به. ← والأضلاع الستة تكوّن 3 أزواج متقابلة، ولكل زوج محور يمرّ بمنتصفيهما. ← فالمحاور 3 + 3 = 6، منها 3 تمرّ برأسين.</t>
        </is>
      </c>
      <c r="N448" s="10" t="inlineStr">
        <is>
          <t>[إثراء 🟠] المصدر: NRICH: Let Us Reflect (فكرة مقتبسة: مواضع المرآة في السداسي)</t>
        </is>
      </c>
      <c r="O448" s="9" t="n"/>
      <c r="P448" s="9" t="n"/>
      <c r="Q448" s="9" t="n"/>
      <c r="R448" s="9" t="n"/>
      <c r="S448" s="9" t="n"/>
      <c r="T448" s="9" t="n"/>
      <c r="U448" s="9" t="inlineStr">
        <is>
          <t>لم يُراجَع</t>
        </is>
      </c>
      <c r="V448" s="9" t="n"/>
    </row>
    <row r="449">
      <c r="A449" s="8" t="inlineStr">
        <is>
          <t>C175-01</t>
        </is>
      </c>
      <c r="B449" s="8" t="inlineStr">
        <is>
          <t>C175</t>
        </is>
      </c>
      <c r="C449" s="8" t="inlineStr">
        <is>
          <t>المحاور المائلة</t>
        </is>
      </c>
      <c r="D449" s="8" t="inlineStr">
        <is>
          <t>المرحلة 2 · الوحدة 5: محاور القصر</t>
        </is>
      </c>
      <c r="E449" s="8" t="inlineStr">
        <is>
          <t>فهم</t>
        </is>
      </c>
      <c r="F449" s="8" t="inlineStr">
        <is>
          <t>اختيار</t>
        </is>
      </c>
      <c r="G449" s="8" t="inlineStr">
        <is>
          <t>هل يمكن أن يكون للشكل محور تماثل مائل؟</t>
        </is>
      </c>
      <c r="H449" s="8" t="inlineStr">
        <is>
          <t>نعم، كالمعيّن على قطره</t>
        </is>
      </c>
      <c r="I449" s="8" t="inlineStr">
        <is>
          <t>لا أبداً</t>
        </is>
      </c>
      <c r="J449" s="8" t="inlineStr">
        <is>
          <t>لا، المحور دائماً أفقي أو رأسي</t>
        </is>
      </c>
      <c r="K449" s="8" t="inlineStr"/>
      <c r="L449" s="8" t="inlineStr">
        <is>
          <t>فكّر في المعيّن.</t>
        </is>
      </c>
      <c r="M449" s="8" t="inlineStr">
        <is>
          <t>المعيّن ينطبق على نفسه عند طيّه على قطره، والقطر مائل.</t>
        </is>
      </c>
      <c r="N449" s="10" t="inlineStr">
        <is>
          <t>[متوسط] المعيّن يُرسم عادة بقطرين أفقي ورأسي، فمحوراه ليسا «مائلين» على الصفحة؛ المثال يناقض المقصود. ← المقترح: «نعم، كالمربع المرسوم بأضلاع أفقية ورأسية: قطراه محوران مائلان».</t>
        </is>
      </c>
      <c r="O449" s="9" t="n"/>
      <c r="P449" s="9" t="n"/>
      <c r="Q449" s="9" t="n"/>
      <c r="R449" s="9" t="n"/>
      <c r="S449" s="9" t="n"/>
      <c r="T449" s="9" t="n"/>
      <c r="U449" s="9" t="inlineStr">
        <is>
          <t>لم يُراجَع</t>
        </is>
      </c>
      <c r="V449" s="9" t="n"/>
    </row>
    <row r="450">
      <c r="A450" s="8" t="inlineStr">
        <is>
          <t>C175-02</t>
        </is>
      </c>
      <c r="B450" s="8" t="inlineStr">
        <is>
          <t>C175</t>
        </is>
      </c>
      <c r="C450" s="8" t="inlineStr">
        <is>
          <t>المحاور المائلة</t>
        </is>
      </c>
      <c r="D450" s="8" t="inlineStr">
        <is>
          <t>المرحلة 2 · الوحدة 5: محاور القصر</t>
        </is>
      </c>
      <c r="E450" s="8" t="inlineStr">
        <is>
          <t>فهم</t>
        </is>
      </c>
      <c r="F450" s="8" t="inlineStr">
        <is>
          <t>اختيار</t>
        </is>
      </c>
      <c r="G450" s="8" t="inlineStr">
        <is>
          <t>هل يلزم أن يكون محور التماثل أفقياً أو رأسياً؟</t>
        </is>
      </c>
      <c r="H450" s="8" t="inlineStr">
        <is>
          <t>لا، قد يكون مائلاً</t>
        </is>
      </c>
      <c r="I450" s="8" t="inlineStr">
        <is>
          <t>نعم، إلا في الدائرة</t>
        </is>
      </c>
      <c r="J450" s="8" t="inlineStr">
        <is>
          <t>نعم، دائماً أفقي أو رأسي</t>
        </is>
      </c>
      <c r="K450" s="8" t="inlineStr"/>
      <c r="L450" s="8" t="inlineStr">
        <is>
          <t>فكّر في شكل مائل.</t>
        </is>
      </c>
      <c r="M450" s="8" t="inlineStr">
        <is>
          <t>المحور قد يكون مائلاً كما في بعض الزخارف.</t>
        </is>
      </c>
      <c r="N450" s="8" t="inlineStr"/>
      <c r="O450" s="9" t="n"/>
      <c r="P450" s="9" t="n"/>
      <c r="Q450" s="9" t="n"/>
      <c r="R450" s="9" t="n"/>
      <c r="S450" s="9" t="n"/>
      <c r="T450" s="9" t="n"/>
      <c r="U450" s="9" t="inlineStr">
        <is>
          <t>لم يُراجَع</t>
        </is>
      </c>
      <c r="V450" s="9" t="n"/>
    </row>
    <row r="451">
      <c r="A451" s="8" t="inlineStr">
        <is>
          <t>C175-03</t>
        </is>
      </c>
      <c r="B451" s="8" t="inlineStr">
        <is>
          <t>C175</t>
        </is>
      </c>
      <c r="C451" s="8" t="inlineStr">
        <is>
          <t>المحاور المائلة</t>
        </is>
      </c>
      <c r="D451" s="8" t="inlineStr">
        <is>
          <t>المرحلة 2 · الوحدة 5: محاور القصر</t>
        </is>
      </c>
      <c r="E451" s="8" t="inlineStr">
        <is>
          <t>فهم</t>
        </is>
      </c>
      <c r="F451" s="8" t="inlineStr">
        <is>
          <t>اختيار</t>
        </is>
      </c>
      <c r="G451" s="8" t="inlineStr">
        <is>
          <t>أيّ شكل له محور مائل؟</t>
        </is>
      </c>
      <c r="H451" s="8" t="inlineStr">
        <is>
          <t>المعيّن، لأن قطريه محورا تماثل</t>
        </is>
      </c>
      <c r="I451" s="8" t="inlineStr">
        <is>
          <t>المثلث المختلف الأضلاع</t>
        </is>
      </c>
      <c r="J451" s="8" t="inlineStr">
        <is>
          <t>متوازي الأضلاع المائل</t>
        </is>
      </c>
      <c r="K451" s="8" t="inlineStr"/>
      <c r="L451" s="8" t="inlineStr">
        <is>
          <t>قطرا المعيّن محورا تماثل.</t>
        </is>
      </c>
      <c r="M451" s="8" t="inlineStr">
        <is>
          <t>قطرا المعيّن محورا تماثل، وهما مائلان على الأضلاع.</t>
        </is>
      </c>
      <c r="N451" s="10" t="inlineStr">
        <is>
          <t>[متوسط] كما سبق، والخطوة تعيد تعريف «مائل» (بالنسبة إلى الأضلاع لا إلى الأفقي، خلاف C105). ← المقترح: الصحيح: «المربع ذو الأضلاع الأفقية والرأسية، لأن قطريه محورا تماثل مائلان».</t>
        </is>
      </c>
      <c r="O451" s="9" t="n"/>
      <c r="P451" s="9" t="n"/>
      <c r="Q451" s="9" t="n"/>
      <c r="R451" s="9" t="n"/>
      <c r="S451" s="9" t="n"/>
      <c r="T451" s="9" t="n"/>
      <c r="U451" s="9" t="inlineStr">
        <is>
          <t>لم يُراجَع</t>
        </is>
      </c>
      <c r="V451" s="9" t="n"/>
    </row>
    <row r="452">
      <c r="A452" s="8" t="inlineStr">
        <is>
          <t>C175-04</t>
        </is>
      </c>
      <c r="B452" s="8" t="inlineStr">
        <is>
          <t>C175</t>
        </is>
      </c>
      <c r="C452" s="8" t="inlineStr">
        <is>
          <t>المحاور المائلة</t>
        </is>
      </c>
      <c r="D452" s="8" t="inlineStr">
        <is>
          <t>المرحلة 2 · الوحدة 5: محاور القصر</t>
        </is>
      </c>
      <c r="E452" s="8" t="inlineStr">
        <is>
          <t>فهم</t>
        </is>
      </c>
      <c r="F452" s="8" t="inlineStr">
        <is>
          <t>اختيار</t>
        </is>
      </c>
      <c r="G452" s="8" t="inlineStr">
        <is>
          <t>لماذا لا يوجد محور تماثل لمتوازي الأضلاع غير المستطيل؟</t>
        </is>
      </c>
      <c r="H452" s="8" t="inlineStr">
        <is>
          <t>لأن طيّه على أي خط لا ينطبق نصفاه</t>
        </is>
      </c>
      <c r="I452" s="8" t="inlineStr">
        <is>
          <t>لأنه مائل فقط</t>
        </is>
      </c>
      <c r="J452" s="8" t="inlineStr">
        <is>
          <t>لأن أضلاعه غير متساوية</t>
        </is>
      </c>
      <c r="K452" s="8" t="inlineStr"/>
      <c r="L452" s="8" t="inlineStr">
        <is>
          <t>جرّب الطيّ على القطر.</t>
        </is>
      </c>
      <c r="M452" s="8" t="inlineStr">
        <is>
          <t>طيّ متوازي الأضلاع على أي خط لا ينطبق فيه النصفان.</t>
        </is>
      </c>
      <c r="N452" s="8" t="inlineStr"/>
      <c r="O452" s="9" t="n"/>
      <c r="P452" s="9" t="n"/>
      <c r="Q452" s="9" t="n"/>
      <c r="R452" s="9" t="n"/>
      <c r="S452" s="9" t="n"/>
      <c r="T452" s="9" t="n"/>
      <c r="U452" s="9" t="inlineStr">
        <is>
          <t>لم يُراجَع</t>
        </is>
      </c>
      <c r="V452" s="9" t="n"/>
    </row>
    <row r="453">
      <c r="A453" s="8" t="inlineStr">
        <is>
          <t>C175-05</t>
        </is>
      </c>
      <c r="B453" s="8" t="inlineStr">
        <is>
          <t>C175</t>
        </is>
      </c>
      <c r="C453" s="8" t="inlineStr">
        <is>
          <t>المحاور المائلة</t>
        </is>
      </c>
      <c r="D453" s="8" t="inlineStr">
        <is>
          <t>المرحلة 2 · الوحدة 5: محاور القصر</t>
        </is>
      </c>
      <c r="E453" s="8" t="inlineStr">
        <is>
          <t>فهم</t>
        </is>
      </c>
      <c r="F453" s="8" t="inlineStr">
        <is>
          <t>اختيار</t>
        </is>
      </c>
      <c r="G453" s="8" t="inlineStr">
        <is>
          <t>طائرة ورقية: س الرأس الذي يلتقي عنده الضلعان القصيران، وص الرأس الذي يلتقي عنده الضلعان الطويلان. أدرنا الطائرة حتى صار الخط س ص مائلاً. ما محور تماثلها الآن؟</t>
        </is>
      </c>
      <c r="H453" s="8" t="inlineStr">
        <is>
          <t>الخط س ص نفسه</t>
        </is>
      </c>
      <c r="I453" s="8" t="inlineStr">
        <is>
          <t>خط رأسي يمرّ بمنتصفها</t>
        </is>
      </c>
      <c r="J453" s="8" t="inlineStr">
        <is>
          <t>لم يعد لها محور</t>
        </is>
      </c>
      <c r="K453" s="8" t="inlineStr"/>
      <c r="L453" s="8" t="inlineStr">
        <is>
          <t>عند إدارة الشكل، هل يتحرّك المحور معه أم يبقى في مكانه على الورقة؟</t>
        </is>
      </c>
      <c r="M453" s="8" t="inlineStr">
        <is>
          <t>محور الطائرة الورقية يمرّ بالرأسين اللذين يلتقي عند كل منهما ضلعان متساويان. ← عندما ندير الشكل يدور محوره معه. ← فالمحور ما زال الخط س ص، وقد صار مائلاً.</t>
        </is>
      </c>
      <c r="N453" s="10" t="inlineStr">
        <is>
          <t>[إثراء 🟡] المصدر: Illustrative Mathematics 4.G.A.3 Task 1059 «Lines of symmetry for quadrilaterals» (فكرة مقتبسة)</t>
        </is>
      </c>
      <c r="O453" s="9" t="n"/>
      <c r="P453" s="9" t="n"/>
      <c r="Q453" s="9" t="n"/>
      <c r="R453" s="9" t="n"/>
      <c r="S453" s="9" t="n"/>
      <c r="T453" s="9" t="n"/>
      <c r="U453" s="9" t="inlineStr">
        <is>
          <t>لم يُراجَع</t>
        </is>
      </c>
      <c r="V453" s="9" t="n"/>
    </row>
    <row r="454">
      <c r="A454" s="8" t="inlineStr">
        <is>
          <t>C175-06</t>
        </is>
      </c>
      <c r="B454" s="8" t="inlineStr">
        <is>
          <t>C175</t>
        </is>
      </c>
      <c r="C454" s="8" t="inlineStr">
        <is>
          <t>المحاور المائلة</t>
        </is>
      </c>
      <c r="D454" s="8" t="inlineStr">
        <is>
          <t>المرحلة 2 · الوحدة 5: محاور القصر</t>
        </is>
      </c>
      <c r="E454" s="8" t="inlineStr">
        <is>
          <t>فهم</t>
        </is>
      </c>
      <c r="F454" s="8" t="inlineStr">
        <is>
          <t>اختيار</t>
        </is>
      </c>
      <c r="G454" s="8" t="inlineStr">
        <is>
          <t>مربع أضلاعه أفقية ورأسية، ومحوراه المائلان قطراه. أدرناه حتى صار يقف على أحد رؤوسه. أيّ محاوره صار الآن أفقياً ورأسياً؟</t>
        </is>
      </c>
      <c r="H454" s="8" t="inlineStr">
        <is>
          <t>قطراه</t>
        </is>
      </c>
      <c r="I454" s="8" t="inlineStr">
        <is>
          <t>الخطان المارّان بمنتصفات الأضلاع</t>
        </is>
      </c>
      <c r="J454" s="8" t="inlineStr">
        <is>
          <t>لا شيء منها</t>
        </is>
      </c>
      <c r="K454" s="8" t="inlineStr"/>
      <c r="L454" s="8" t="inlineStr">
        <is>
          <t>بعد الإدارة: أين صار الرأسان العلوي والسفلي؟ وما الخط الذي يصل بينهما؟</t>
        </is>
      </c>
      <c r="M454" s="8" t="inlineStr">
        <is>
          <t>بعد الإدارة صار للمربع رأس في الأعلى ورأس في الأسفل، والقطر بينهما رأسي. ← والقطر الآخر يصل الرأسين الأيمن والأيسر، فهو أفقي. ← وصار الخطان المارّان بمنتصفات الأضلاع مائلين؛ فكون المحور مائلاً يتوقف على وضع الشكل.</t>
        </is>
      </c>
      <c r="N454" s="10" t="inlineStr">
        <is>
          <t>[إثراء 🟠] المصدر: Illustrative Mathematics 4.G.A.3 Task 1059 (فكرة مقتبسة: محاور المربع الأربعة)</t>
        </is>
      </c>
      <c r="O454" s="9" t="n"/>
      <c r="P454" s="9" t="n"/>
      <c r="Q454" s="9" t="n"/>
      <c r="R454" s="9" t="n"/>
      <c r="S454" s="9" t="n"/>
      <c r="T454" s="9" t="n"/>
      <c r="U454" s="9" t="inlineStr">
        <is>
          <t>لم يُراجَع</t>
        </is>
      </c>
      <c r="V454" s="9" t="n"/>
    </row>
    <row r="455">
      <c r="A455" s="8" t="inlineStr">
        <is>
          <t>C176-01</t>
        </is>
      </c>
      <c r="B455" s="8" t="inlineStr">
        <is>
          <t>C176</t>
        </is>
      </c>
      <c r="C455" s="8" t="inlineStr">
        <is>
          <t>إكمال شكل بالنسبة لمحور</t>
        </is>
      </c>
      <c r="D455" s="8" t="inlineStr">
        <is>
          <t>المرحلة 2 · الوحدة 5: محاور القصر</t>
        </is>
      </c>
      <c r="E455" s="8" t="inlineStr">
        <is>
          <t>تعرّف</t>
        </is>
      </c>
      <c r="F455" s="8" t="inlineStr">
        <is>
          <t>اختيار</t>
        </is>
      </c>
      <c r="G455" s="8" t="inlineStr">
        <is>
          <t>لإكمال شكل بالنسبة لمحور رأسي، ماذا نفعل بكل نقطة؟</t>
        </is>
      </c>
      <c r="H455" s="8" t="inlineStr">
        <is>
          <t>نقيس بعدها عن المحور ونرسم صورتها بالبعد نفسه</t>
        </is>
      </c>
      <c r="I455" s="8" t="inlineStr">
        <is>
          <t>نبقيها مكانها</t>
        </is>
      </c>
      <c r="J455" s="8" t="inlineStr">
        <is>
          <t>ننقلها أفقياً بمقدار ثابت</t>
        </is>
      </c>
      <c r="K455" s="8" t="inlineStr"/>
      <c r="L455" s="8" t="inlineStr">
        <is>
          <t>الصورة في الجهة المقابلة.</t>
        </is>
      </c>
      <c r="M455" s="8" t="inlineStr">
        <is>
          <t>كل نقطة وصورتها تبعدان عن المحور بالقدر نفسه.</t>
        </is>
      </c>
      <c r="N455" s="8" t="inlineStr"/>
      <c r="O455" s="9" t="n"/>
      <c r="P455" s="9" t="n"/>
      <c r="Q455" s="9" t="n"/>
      <c r="R455" s="9" t="n"/>
      <c r="S455" s="9" t="n"/>
      <c r="T455" s="9" t="n"/>
      <c r="U455" s="9" t="inlineStr">
        <is>
          <t>لم يُراجَع</t>
        </is>
      </c>
      <c r="V455" s="9" t="n"/>
    </row>
    <row r="456">
      <c r="A456" s="8" t="inlineStr">
        <is>
          <t>C176-02</t>
        </is>
      </c>
      <c r="B456" s="8" t="inlineStr">
        <is>
          <t>C176</t>
        </is>
      </c>
      <c r="C456" s="8" t="inlineStr">
        <is>
          <t>إكمال شكل بالنسبة لمحور</t>
        </is>
      </c>
      <c r="D456" s="8" t="inlineStr">
        <is>
          <t>المرحلة 2 · الوحدة 5: محاور القصر</t>
        </is>
      </c>
      <c r="E456" s="8" t="inlineStr">
        <is>
          <t>تعرّف</t>
        </is>
      </c>
      <c r="F456" s="8" t="inlineStr">
        <is>
          <t>اختيار</t>
        </is>
      </c>
      <c r="G456" s="8" t="inlineStr">
        <is>
          <t>نصف شكل مرسوم بالنسبة لمحور رأسي، ماذا نفعل لإكماله؟</t>
        </is>
      </c>
      <c r="H456" s="8" t="inlineStr">
        <is>
          <t>نرسم صورة كل نقطة في الجهة المقابلة بالبعد نفسه</t>
        </is>
      </c>
      <c r="I456" s="8" t="inlineStr">
        <is>
          <t>نرسم دائرة حول المحور</t>
        </is>
      </c>
      <c r="J456" s="8" t="inlineStr">
        <is>
          <t>ننسخ النصف بالاتجاه نفسه</t>
        </is>
      </c>
      <c r="K456" s="8" t="inlineStr"/>
      <c r="L456" s="8" t="inlineStr">
        <is>
          <t>انظر إلى درس صورة النقطة.</t>
        </is>
      </c>
      <c r="M456" s="8" t="inlineStr">
        <is>
          <t>كل نقطة تقابلها صورتها بالبعد نفسه من المحور.</t>
        </is>
      </c>
      <c r="N456" s="8" t="inlineStr"/>
      <c r="O456" s="9" t="n"/>
      <c r="P456" s="9" t="n"/>
      <c r="Q456" s="9" t="n"/>
      <c r="R456" s="9" t="n"/>
      <c r="S456" s="9" t="n"/>
      <c r="T456" s="9" t="n"/>
      <c r="U456" s="9" t="inlineStr">
        <is>
          <t>لم يُراجَع</t>
        </is>
      </c>
      <c r="V456" s="9" t="n"/>
    </row>
    <row r="457">
      <c r="A457" s="8" t="inlineStr">
        <is>
          <t>C176-03</t>
        </is>
      </c>
      <c r="B457" s="8" t="inlineStr">
        <is>
          <t>C176</t>
        </is>
      </c>
      <c r="C457" s="8" t="inlineStr">
        <is>
          <t>إكمال شكل بالنسبة لمحور</t>
        </is>
      </c>
      <c r="D457" s="8" t="inlineStr">
        <is>
          <t>المرحلة 2 · الوحدة 5: محاور القصر</t>
        </is>
      </c>
      <c r="E457" s="8" t="inlineStr">
        <is>
          <t>تعرّف</t>
        </is>
      </c>
      <c r="F457" s="8" t="inlineStr">
        <is>
          <t>رقم</t>
        </is>
      </c>
      <c r="G457" s="8" t="inlineStr">
        <is>
          <t>نقطة تبعد 4 مربعات يساراً عن المحور الرأسي، كم مربعاً تبعد صورتها يميناً عنه؟</t>
        </is>
      </c>
      <c r="H457" s="8" t="inlineStr">
        <is>
          <t>4</t>
        </is>
      </c>
      <c r="I457" s="8" t="inlineStr"/>
      <c r="J457" s="8" t="inlineStr"/>
      <c r="K457" s="8" t="inlineStr"/>
      <c r="L457" s="8" t="inlineStr">
        <is>
          <t>البعد نفسه.</t>
        </is>
      </c>
      <c r="M457" s="8" t="inlineStr">
        <is>
          <t>الصورة تبعد 4 مربعات في الجهة المقابلة.</t>
        </is>
      </c>
      <c r="N457" s="8" t="inlineStr"/>
      <c r="O457" s="9" t="n"/>
      <c r="P457" s="9" t="n"/>
      <c r="Q457" s="9" t="n"/>
      <c r="R457" s="9" t="n"/>
      <c r="S457" s="9" t="n"/>
      <c r="T457" s="9" t="n"/>
      <c r="U457" s="9" t="inlineStr">
        <is>
          <t>لم يُراجَع</t>
        </is>
      </c>
      <c r="V457" s="9" t="n"/>
    </row>
    <row r="458">
      <c r="A458" s="8" t="inlineStr">
        <is>
          <t>C176-04</t>
        </is>
      </c>
      <c r="B458" s="8" t="inlineStr">
        <is>
          <t>C176</t>
        </is>
      </c>
      <c r="C458" s="8" t="inlineStr">
        <is>
          <t>إكمال شكل بالنسبة لمحور</t>
        </is>
      </c>
      <c r="D458" s="8" t="inlineStr">
        <is>
          <t>المرحلة 2 · الوحدة 5: محاور القصر</t>
        </is>
      </c>
      <c r="E458" s="8" t="inlineStr">
        <is>
          <t>فهم</t>
        </is>
      </c>
      <c r="F458" s="8" t="inlineStr">
        <is>
          <t>اختيار</t>
        </is>
      </c>
      <c r="G458" s="8" t="inlineStr">
        <is>
          <t>عند إكمال شكل بالنسبة لمحور رأسي، هل يتغيّر ارتفاع النقاط؟</t>
        </is>
      </c>
      <c r="H458" s="8" t="inlineStr">
        <is>
          <t>لا، يبقى الارتفاع كما هو، ويتغيّر الجانب فقط</t>
        </is>
      </c>
      <c r="I458" s="8" t="inlineStr">
        <is>
          <t>نعم، ينقلب الشكل رأساً على عقب</t>
        </is>
      </c>
      <c r="J458" s="8" t="inlineStr">
        <is>
          <t>نعم، تصير النقاط كلها أعلى</t>
        </is>
      </c>
      <c r="K458" s="8" t="inlineStr"/>
      <c r="L458" s="8" t="inlineStr"/>
      <c r="M458" s="8" t="inlineStr">
        <is>
          <t>المحور رأسي، فالانعكاس ينقل النقطة يميناً أو يساراً فقط. ← فتبقى كل نقطة على الارتفاع نفسه.</t>
        </is>
      </c>
      <c r="N458" s="8" t="inlineStr"/>
      <c r="O458" s="9" t="n"/>
      <c r="P458" s="9" t="n"/>
      <c r="Q458" s="9" t="n"/>
      <c r="R458" s="9" t="n"/>
      <c r="S458" s="9" t="n"/>
      <c r="T458" s="9" t="n"/>
      <c r="U458" s="9" t="inlineStr">
        <is>
          <t>لم يُراجَع</t>
        </is>
      </c>
      <c r="V458" s="9" t="n"/>
    </row>
    <row r="459">
      <c r="A459" s="8" t="inlineStr">
        <is>
          <t>C176-05</t>
        </is>
      </c>
      <c r="B459" s="8" t="inlineStr">
        <is>
          <t>C176</t>
        </is>
      </c>
      <c r="C459" s="8" t="inlineStr">
        <is>
          <t>إكمال شكل بالنسبة لمحور</t>
        </is>
      </c>
      <c r="D459" s="8" t="inlineStr">
        <is>
          <t>المرحلة 2 · الوحدة 5: محاور القصر</t>
        </is>
      </c>
      <c r="E459" s="8" t="inlineStr">
        <is>
          <t>فهم</t>
        </is>
      </c>
      <c r="F459" s="8" t="inlineStr">
        <is>
          <t>اختيار</t>
        </is>
      </c>
      <c r="G459" s="8" t="inlineStr">
        <is>
          <t>نقطة تبعد 3 مربعات يمين المحور، ورسم أحمد صورتها على بُعد 3 مربعات يمين المحور أيضاً. ما الخطأ؟</t>
        </is>
      </c>
      <c r="H459" s="8" t="inlineStr">
        <is>
          <t>الصورة يجب أن تكون في الجهة الأخرى: 3 مربعات يسار المحور</t>
        </is>
      </c>
      <c r="I459" s="8" t="inlineStr">
        <is>
          <t>لا خطأ</t>
        </is>
      </c>
      <c r="J459" s="8" t="inlineStr">
        <is>
          <t>يجب أن تبعد 6 مربعات يميناً</t>
        </is>
      </c>
      <c r="K459" s="8" t="inlineStr"/>
      <c r="L459" s="8" t="inlineStr"/>
      <c r="M459" s="8" t="inlineStr">
        <is>
          <t>الصورة تبعد عن المحور مثل الأصل. ← لكنها في الجهة المقابلة له.</t>
        </is>
      </c>
      <c r="N459" s="8" t="inlineStr"/>
      <c r="O459" s="9" t="n"/>
      <c r="P459" s="9" t="n"/>
      <c r="Q459" s="9" t="n"/>
      <c r="R459" s="9" t="n"/>
      <c r="S459" s="9" t="n"/>
      <c r="T459" s="9" t="n"/>
      <c r="U459" s="9" t="inlineStr">
        <is>
          <t>لم يُراجَع</t>
        </is>
      </c>
      <c r="V459" s="9" t="n"/>
    </row>
    <row r="460">
      <c r="A460" s="8" t="inlineStr">
        <is>
          <t>C176-06</t>
        </is>
      </c>
      <c r="B460" s="8" t="inlineStr">
        <is>
          <t>C176</t>
        </is>
      </c>
      <c r="C460" s="8" t="inlineStr">
        <is>
          <t>إكمال شكل بالنسبة لمحور</t>
        </is>
      </c>
      <c r="D460" s="8" t="inlineStr">
        <is>
          <t>المرحلة 2 · الوحدة 5: محاور القصر</t>
        </is>
      </c>
      <c r="E460" s="8" t="inlineStr">
        <is>
          <t>فهم</t>
        </is>
      </c>
      <c r="F460" s="8" t="inlineStr">
        <is>
          <t>اختيار</t>
        </is>
      </c>
      <c r="G460" s="8" t="inlineStr">
        <is>
          <t>لماذا لا ننسخ الشكل بالاتجاه نفسه عند إكمال التماثل؟</t>
        </is>
      </c>
      <c r="H460" s="8" t="inlineStr">
        <is>
          <t>لأن الصورة في المرآة تنعكس فيتغيّر اتجاهها</t>
        </is>
      </c>
      <c r="I460" s="8" t="inlineStr">
        <is>
          <t>لأن الشكل سيصبح أكبر</t>
        </is>
      </c>
      <c r="J460" s="8" t="inlineStr">
        <is>
          <t>لأن النسخ يأخذ وقتاً أطول</t>
        </is>
      </c>
      <c r="K460" s="8" t="inlineStr"/>
      <c r="L460" s="8" t="inlineStr">
        <is>
          <t>تخيّل صورة يدك في المرآة.</t>
        </is>
      </c>
      <c r="M460" s="8" t="inlineStr">
        <is>
          <t>في المرآة يتغيّر اتجاه الشكل، فنعكسه ولا ننسخه بالاتجاه نفسه.</t>
        </is>
      </c>
      <c r="N460" s="8" t="inlineStr"/>
      <c r="O460" s="9" t="n"/>
      <c r="P460" s="9" t="n"/>
      <c r="Q460" s="9" t="n"/>
      <c r="R460" s="9" t="n"/>
      <c r="S460" s="9" t="n"/>
      <c r="T460" s="9" t="n"/>
      <c r="U460" s="9" t="inlineStr">
        <is>
          <t>لم يُراجَع</t>
        </is>
      </c>
      <c r="V460" s="9" t="n"/>
    </row>
    <row r="461">
      <c r="A461" s="8" t="inlineStr">
        <is>
          <t>C176-07</t>
        </is>
      </c>
      <c r="B461" s="8" t="inlineStr">
        <is>
          <t>C176</t>
        </is>
      </c>
      <c r="C461" s="8" t="inlineStr">
        <is>
          <t>إكمال شكل بالنسبة لمحور</t>
        </is>
      </c>
      <c r="D461" s="8" t="inlineStr">
        <is>
          <t>المرحلة 2 · الوحدة 5: محاور القصر</t>
        </is>
      </c>
      <c r="E461" s="8" t="inlineStr">
        <is>
          <t>فهم</t>
        </is>
      </c>
      <c r="F461" s="8" t="inlineStr">
        <is>
          <t>اختيار</t>
        </is>
      </c>
      <c r="G461" s="8" t="inlineStr">
        <is>
          <t>على ورق مربعات محور رأسي، ومثلث على يمينه أحد رؤوسه على المحور نفسه. رسم أحمد الصورة بنقل المثلث كله 6 مربعات إلى اليسار دون قلبه. ما أوضح دليل على خطئه؟</t>
        </is>
      </c>
      <c r="H461" s="8" t="inlineStr">
        <is>
          <t>الرأس الذي على المحور يجب أن يبقى مكانه</t>
        </is>
      </c>
      <c r="I461" s="8" t="inlineStr">
        <is>
          <t>لا خطأ؛ فالنقل إلى الجهة الأخرى يكفي لرسم الصورة</t>
        </is>
      </c>
      <c r="J461" s="8" t="inlineStr">
        <is>
          <t>كان يجب نقله 4 مربعات فقط بدل 6 مربعات</t>
        </is>
      </c>
      <c r="K461" s="8" t="inlineStr"/>
      <c r="L461" s="8" t="inlineStr">
        <is>
          <t>ما صورة نقطة تقع على المحور؟</t>
        </is>
      </c>
      <c r="M461" s="8" t="inlineStr">
        <is>
          <t>النقطة الواقعة على المحور صورتها هي نفسها. ← لكن أحمد نقل هذا الرأس 6 مربعات، فرسم إزاحة لا انعكاساً. ← في الانعكاس تبعد كل نقطة عن المحور بقدر بُعد صورتها، فتنقلب جهة الشكل.</t>
        </is>
      </c>
      <c r="N461" s="10" t="inlineStr">
        <is>
          <t>[إثراء 🟠] المصدر: TIMSS 2011 G4 M041328 «Draw reflection of the triangle» (فكرة مقتبسة)</t>
        </is>
      </c>
      <c r="O461" s="9" t="n"/>
      <c r="P461" s="9" t="n"/>
      <c r="Q461" s="9" t="n"/>
      <c r="R461" s="9" t="n"/>
      <c r="S461" s="9" t="n"/>
      <c r="T461" s="9" t="n"/>
      <c r="U461" s="9" t="inlineStr">
        <is>
          <t>لم يُراجَع</t>
        </is>
      </c>
      <c r="V461" s="9" t="n"/>
    </row>
    <row r="462">
      <c r="A462" s="8" t="inlineStr">
        <is>
          <t>C176-08</t>
        </is>
      </c>
      <c r="B462" s="8" t="inlineStr">
        <is>
          <t>C176</t>
        </is>
      </c>
      <c r="C462" s="8" t="inlineStr">
        <is>
          <t>إكمال شكل بالنسبة لمحور</t>
        </is>
      </c>
      <c r="D462" s="8" t="inlineStr">
        <is>
          <t>المرحلة 2 · الوحدة 5: محاور القصر</t>
        </is>
      </c>
      <c r="E462" s="8" t="inlineStr">
        <is>
          <t>فهم</t>
        </is>
      </c>
      <c r="F462" s="8" t="inlineStr">
        <is>
          <t>رقم</t>
        </is>
      </c>
      <c r="G462" s="8" t="inlineStr">
        <is>
          <t>على ورق مربعات نصف فراشة يسار محور رأسي، يتكون من 7 مربعات ملوّنة، منها مربعان ملاصقان للمحور. أكملنا الفراشة بالنسبة للمحور. كم مربعاً ملوّناً في الفراشة كلها؟</t>
        </is>
      </c>
      <c r="H462" s="8" t="inlineStr">
        <is>
          <t>14</t>
        </is>
      </c>
      <c r="I462" s="8" t="inlineStr"/>
      <c r="J462" s="8" t="inlineStr"/>
      <c r="K462" s="8" t="inlineStr"/>
      <c r="L462" s="8" t="inlineStr">
        <is>
          <t>المربع الملاصق للمحور: هل هو على المحور أم بجانبه؟ وهل له صورة؟</t>
        </is>
      </c>
      <c r="M462" s="8" t="inlineStr">
        <is>
          <t>كل مربع ملوّن له صورة في الجهة الأخرى بالبعد نفسه. ← المربعان الملاصقان للمحور ليسا عليه، فصورتاهما مربعان جديدان ملاصقان له من الجهة الأخرى. ← فالفراشة كاملة 7 + 7 = 14 مربعاً.</t>
        </is>
      </c>
      <c r="N462" s="10" t="inlineStr">
        <is>
          <t>[إثراء 🟠] المصدر: NRICH: Symmetry Challenge (فكرة مقتبسة)</t>
        </is>
      </c>
      <c r="O462" s="9" t="n"/>
      <c r="P462" s="9" t="n"/>
      <c r="Q462" s="9" t="n"/>
      <c r="R462" s="9" t="n"/>
      <c r="S462" s="9" t="n"/>
      <c r="T462" s="9" t="n"/>
      <c r="U462" s="9" t="inlineStr">
        <is>
          <t>لم يُراجَع</t>
        </is>
      </c>
      <c r="V462" s="9" t="n"/>
    </row>
    <row r="463">
      <c r="A463" s="8" t="inlineStr">
        <is>
          <t>C176-09</t>
        </is>
      </c>
      <c r="B463" s="8" t="inlineStr">
        <is>
          <t>C176</t>
        </is>
      </c>
      <c r="C463" s="8" t="inlineStr">
        <is>
          <t>إكمال شكل بالنسبة لمحور</t>
        </is>
      </c>
      <c r="D463" s="8" t="inlineStr">
        <is>
          <t>المرحلة 2 · الوحدة 5: محاور القصر</t>
        </is>
      </c>
      <c r="E463" s="8" t="inlineStr">
        <is>
          <t>فهم</t>
        </is>
      </c>
      <c r="F463" s="8" t="inlineStr">
        <is>
          <t>اختيار</t>
        </is>
      </c>
      <c r="G463" s="8" t="inlineStr">
        <is>
          <t>نكمل شكلاً بالنسبة لمحور رأسي. في النصف الأيسر ضلع مائل يصعد كلما اقترب من المحور. كيف تكون صورته في النصف الأيمن؟</t>
        </is>
      </c>
      <c r="H463" s="8" t="inlineStr">
        <is>
          <t>يصعد كلما اقترب من المحور</t>
        </is>
      </c>
      <c r="I463" s="8" t="inlineStr">
        <is>
          <t>ينزل كلما اقترب من المحور</t>
        </is>
      </c>
      <c r="J463" s="8" t="inlineStr">
        <is>
          <t>يوازي الضلع الأصلي تماماً</t>
        </is>
      </c>
      <c r="K463" s="8" t="inlineStr"/>
      <c r="L463" s="8" t="inlineStr">
        <is>
          <t>نقطة الضلع القريبة من المحور: أين صورتها؟ والبعيدة عنه: أين صورتها؟</t>
        </is>
      </c>
      <c r="M463" s="8" t="inlineStr">
        <is>
          <t>النقطة العالية القريبة من المحور صورتها عالية وقريبة منه أيضاً. ← والنقطة المنخفضة البعيدة عن المحور صورتها منخفضة وبعيدة عنه. ← فالصورة تميل في الاتجاه المعاكس كجانبي سقف البيت، وإن وصل الضلع إلى المحور التقى بصورته عنده؛ ولا تكون الصورة موازية للأصل.</t>
        </is>
      </c>
      <c r="N463" s="10" t="inlineStr">
        <is>
          <t>[إثراء 🟡] المصدر: NRICH: ReflectoR ! RotcelfeR (فكرة مقتبسة)</t>
        </is>
      </c>
      <c r="O463" s="9" t="n"/>
      <c r="P463" s="9" t="n"/>
      <c r="Q463" s="9" t="n"/>
      <c r="R463" s="9" t="n"/>
      <c r="S463" s="9" t="n"/>
      <c r="T463" s="9" t="n"/>
      <c r="U463" s="9" t="inlineStr">
        <is>
          <t>لم يُراجَع</t>
        </is>
      </c>
      <c r="V463" s="9" t="n"/>
    </row>
    <row r="464">
      <c r="A464" s="8" t="inlineStr">
        <is>
          <t>C177-01</t>
        </is>
      </c>
      <c r="B464" s="8" t="inlineStr">
        <is>
          <t>C177</t>
        </is>
      </c>
      <c r="C464" s="8" t="inlineStr">
        <is>
          <t>التماثل في العالم</t>
        </is>
      </c>
      <c r="D464" s="8" t="inlineStr">
        <is>
          <t>المرحلة 2 · الوحدة 5: محاور القصر</t>
        </is>
      </c>
      <c r="E464" s="8" t="inlineStr">
        <is>
          <t>تعرّف</t>
        </is>
      </c>
      <c r="F464" s="8" t="inlineStr">
        <is>
          <t>اختيار</t>
        </is>
      </c>
      <c r="G464" s="8" t="inlineStr">
        <is>
          <t>أيّ شيء من حولنا متماثل تقريباً؟</t>
        </is>
      </c>
      <c r="H464" s="8" t="inlineStr">
        <is>
          <t>ورقة الشجر</t>
        </is>
      </c>
      <c r="I464" s="8" t="inlineStr">
        <is>
          <t>المحفظة المائلة</t>
        </is>
      </c>
      <c r="J464" s="8" t="inlineStr">
        <is>
          <t>كتاب مفتوح بشكل غير متناسق</t>
        </is>
      </c>
      <c r="K464" s="8" t="inlineStr"/>
      <c r="L464" s="8" t="inlineStr">
        <is>
          <t>انظر إلى التوازن.</t>
        </is>
      </c>
      <c r="M464" s="8" t="inlineStr">
        <is>
          <t>أوراق الشجر تقريباً متماثلة حول عرقها الوسطي.</t>
        </is>
      </c>
      <c r="N464" s="8" t="inlineStr"/>
      <c r="O464" s="9" t="n"/>
      <c r="P464" s="9" t="n"/>
      <c r="Q464" s="9" t="n"/>
      <c r="R464" s="9" t="n"/>
      <c r="S464" s="9" t="n"/>
      <c r="T464" s="9" t="n"/>
      <c r="U464" s="9" t="inlineStr">
        <is>
          <t>لم يُراجَع</t>
        </is>
      </c>
      <c r="V464" s="9" t="n"/>
    </row>
    <row r="465">
      <c r="A465" s="8" t="inlineStr">
        <is>
          <t>C177-02</t>
        </is>
      </c>
      <c r="B465" s="8" t="inlineStr">
        <is>
          <t>C177</t>
        </is>
      </c>
      <c r="C465" s="8" t="inlineStr">
        <is>
          <t>التماثل في العالم</t>
        </is>
      </c>
      <c r="D465" s="8" t="inlineStr">
        <is>
          <t>المرحلة 2 · الوحدة 5: محاور القصر</t>
        </is>
      </c>
      <c r="E465" s="8" t="inlineStr">
        <is>
          <t>فهم</t>
        </is>
      </c>
      <c r="F465" s="8" t="inlineStr">
        <is>
          <t>اختيار</t>
        </is>
      </c>
      <c r="G465" s="8" t="inlineStr">
        <is>
          <t>هل التماثل في الطبيعة تامّ دائماً؟</t>
        </is>
      </c>
      <c r="H465" s="8" t="inlineStr">
        <is>
          <t>لا، غالباً تقريبي</t>
        </is>
      </c>
      <c r="I465" s="8" t="inlineStr">
        <is>
          <t>نعم، دائماً تام</t>
        </is>
      </c>
      <c r="J465" s="8" t="inlineStr">
        <is>
          <t>نعم، لكن فقط في الحيوانات</t>
        </is>
      </c>
      <c r="K465" s="8" t="inlineStr"/>
      <c r="L465" s="8" t="inlineStr">
        <is>
          <t>انظر إلى ورقة شجرة.</t>
        </is>
      </c>
      <c r="M465" s="8" t="inlineStr">
        <is>
          <t>أوراق الشجر والوجوه متماثلة تقريباً، لا تماماً.</t>
        </is>
      </c>
      <c r="N465" s="8" t="inlineStr"/>
      <c r="O465" s="9" t="n"/>
      <c r="P465" s="9" t="n"/>
      <c r="Q465" s="9" t="n"/>
      <c r="R465" s="9" t="n"/>
      <c r="S465" s="9" t="n"/>
      <c r="T465" s="9" t="n"/>
      <c r="U465" s="9" t="inlineStr">
        <is>
          <t>لم يُراجَع</t>
        </is>
      </c>
      <c r="V465" s="9" t="n"/>
    </row>
    <row r="466">
      <c r="A466" s="8" t="inlineStr">
        <is>
          <t>C177-03</t>
        </is>
      </c>
      <c r="B466" s="8" t="inlineStr">
        <is>
          <t>C177</t>
        </is>
      </c>
      <c r="C466" s="8" t="inlineStr">
        <is>
          <t>التماثل في العالم</t>
        </is>
      </c>
      <c r="D466" s="8" t="inlineStr">
        <is>
          <t>المرحلة 2 · الوحدة 5: محاور القصر</t>
        </is>
      </c>
      <c r="E466" s="8" t="inlineStr">
        <is>
          <t>فهم</t>
        </is>
      </c>
      <c r="F466" s="8" t="inlineStr">
        <is>
          <t>اختيار</t>
        </is>
      </c>
      <c r="G466" s="8" t="inlineStr">
        <is>
          <t>أيّ شيء في البيت متماثل تقريباً؟</t>
        </is>
      </c>
      <c r="H466" s="8" t="inlineStr">
        <is>
          <t>نافذة بدفّتين متساويتين</t>
        </is>
      </c>
      <c r="I466" s="8" t="inlineStr">
        <is>
          <t>حذاء قدم واحدة</t>
        </is>
      </c>
      <c r="J466" s="8" t="inlineStr">
        <is>
          <t>كتاب مفتوح على جنب</t>
        </is>
      </c>
      <c r="K466" s="8" t="inlineStr"/>
      <c r="L466" s="8" t="inlineStr">
        <is>
          <t>هل ينطبق نصفاه حول محوره؟</t>
        </is>
      </c>
      <c r="M466" s="8" t="inlineStr">
        <is>
          <t>الباب ينطبق نصفاه تقريباً حول محوره الرأسي.</t>
        </is>
      </c>
      <c r="N466" s="8" t="inlineStr"/>
      <c r="O466" s="9" t="n"/>
      <c r="P466" s="9" t="n"/>
      <c r="Q466" s="9" t="n"/>
      <c r="R466" s="9" t="n"/>
      <c r="S466" s="9" t="n"/>
      <c r="T466" s="9" t="n"/>
      <c r="U466" s="9" t="inlineStr">
        <is>
          <t>لم يُراجَع</t>
        </is>
      </c>
      <c r="V466" s="9" t="n"/>
    </row>
    <row r="467">
      <c r="A467" s="8" t="inlineStr">
        <is>
          <t>C177-04</t>
        </is>
      </c>
      <c r="B467" s="8" t="inlineStr">
        <is>
          <t>C177</t>
        </is>
      </c>
      <c r="C467" s="8" t="inlineStr">
        <is>
          <t>التماثل في العالم</t>
        </is>
      </c>
      <c r="D467" s="8" t="inlineStr">
        <is>
          <t>المرحلة 2 · الوحدة 5: محاور القصر</t>
        </is>
      </c>
      <c r="E467" s="8" t="inlineStr">
        <is>
          <t>فهم</t>
        </is>
      </c>
      <c r="F467" s="8" t="inlineStr">
        <is>
          <t>اختيار</t>
        </is>
      </c>
      <c r="G467" s="8" t="inlineStr">
        <is>
          <t>لماذا يستعمل المعماريون التماثل في المباني؟</t>
        </is>
      </c>
      <c r="H467" s="8" t="inlineStr">
        <is>
          <t>لأنه يعطي توازناً وجمالاً</t>
        </is>
      </c>
      <c r="I467" s="8" t="inlineStr">
        <is>
          <t>لأنه أسرع في البناء</t>
        </is>
      </c>
      <c r="J467" s="8" t="inlineStr">
        <is>
          <t>لأنه أرخص</t>
        </is>
      </c>
      <c r="K467" s="8" t="inlineStr"/>
      <c r="L467" s="8" t="inlineStr">
        <is>
          <t>ماذا يشعر الناظر عند رؤية بناء متماثل؟</t>
        </is>
      </c>
      <c r="M467" s="8" t="inlineStr">
        <is>
          <t>التماثل يمنح الشكل توازناً يُرى جميلاً.</t>
        </is>
      </c>
      <c r="N467" s="10" t="inlineStr">
        <is>
          <t>[منخفض] سؤال رأي في العمارة؛ والمشتّتان «أسرع/أرخص» قابلان للدفاع (العناصر المكرّرة توفّر). ← المقترح: يُستبدل بـ«أين محور التماثل في واجهة مبنى متماثل؟».</t>
        </is>
      </c>
      <c r="O467" s="9" t="n"/>
      <c r="P467" s="9" t="n"/>
      <c r="Q467" s="9" t="n"/>
      <c r="R467" s="9" t="n"/>
      <c r="S467" s="9" t="n"/>
      <c r="T467" s="9" t="n"/>
      <c r="U467" s="9" t="inlineStr">
        <is>
          <t>لم يُراجَع</t>
        </is>
      </c>
      <c r="V467" s="9" t="n"/>
    </row>
    <row r="468">
      <c r="A468" s="8" t="inlineStr">
        <is>
          <t>C177-05</t>
        </is>
      </c>
      <c r="B468" s="8" t="inlineStr">
        <is>
          <t>C177</t>
        </is>
      </c>
      <c r="C468" s="8" t="inlineStr">
        <is>
          <t>التماثل في العالم</t>
        </is>
      </c>
      <c r="D468" s="8" t="inlineStr">
        <is>
          <t>المرحلة 2 · الوحدة 5: محاور القصر</t>
        </is>
      </c>
      <c r="E468" s="8" t="inlineStr">
        <is>
          <t>فهم</t>
        </is>
      </c>
      <c r="F468" s="8" t="inlineStr">
        <is>
          <t>رقم</t>
        </is>
      </c>
      <c r="G468" s="8" t="inlineStr">
        <is>
          <t>علم مستطيل فيه ثلاثة أشرطة أفقية متساوية: أحمر في الأعلى، ثم أبيض، ثم أسود في الأسفل، وليس عليه أي شعار. إذا راعينا الألوان، كم محور تماثل له؟</t>
        </is>
      </c>
      <c r="H468" s="8" t="inlineStr">
        <is>
          <t>1</t>
        </is>
      </c>
      <c r="I468" s="8" t="inlineStr"/>
      <c r="J468" s="8" t="inlineStr"/>
      <c r="K468" s="8" t="inlineStr"/>
      <c r="L468" s="8" t="inlineStr">
        <is>
          <t>لو طويناه على خط رأسي في منتصفه، هل تنطبق الألوان؟ ولو طويناه على خط أفقي؟</t>
        </is>
      </c>
      <c r="M468" s="8" t="inlineStr">
        <is>
          <t>الطيّ على الخط الرأسي في المنتصف يطابق كل شريط على نفسه، فهو محور. ← الطيّ على الخط الأفقي يضع الأحمر على الأسود، فلا تنطبق الألوان. ← فللعلم محور واحد؛ ولو تجاهلنا الألوان لكان له محوران مثل المستطيل.</t>
        </is>
      </c>
      <c r="N468" s="10" t="inlineStr">
        <is>
          <t>[إثراء 🟠] المصدر: NRICH: National Flags (فكرة مقتبسة)</t>
        </is>
      </c>
      <c r="O468" s="9" t="n"/>
      <c r="P468" s="9" t="n"/>
      <c r="Q468" s="9" t="n"/>
      <c r="R468" s="9" t="n"/>
      <c r="S468" s="9" t="n"/>
      <c r="T468" s="9" t="n"/>
      <c r="U468" s="9" t="inlineStr">
        <is>
          <t>لم يُراجَع</t>
        </is>
      </c>
      <c r="V468" s="9" t="n"/>
    </row>
    <row r="469">
      <c r="A469" s="8" t="inlineStr">
        <is>
          <t>C177-06</t>
        </is>
      </c>
      <c r="B469" s="8" t="inlineStr">
        <is>
          <t>C177</t>
        </is>
      </c>
      <c r="C469" s="8" t="inlineStr">
        <is>
          <t>التماثل في العالم</t>
        </is>
      </c>
      <c r="D469" s="8" t="inlineStr">
        <is>
          <t>المرحلة 2 · الوحدة 5: محاور القصر</t>
        </is>
      </c>
      <c r="E469" s="8" t="inlineStr">
        <is>
          <t>فهم</t>
        </is>
      </c>
      <c r="F469" s="8" t="inlineStr">
        <is>
          <t>رقم</t>
        </is>
      </c>
      <c r="G469" s="8" t="inlineStr">
        <is>
          <t>في زخرفة إسلامية نجمة ثمانية الرؤوس، صُنعت من مربعين متطابقين لهما المركز نفسه، أُدير أحدهما فوق الآخر حتى صارت رؤوسه في منتصف المسافات بين رؤوس الآخر. كم محور تماثل للنجمة؟</t>
        </is>
      </c>
      <c r="H469" s="8" t="inlineStr">
        <is>
          <t>8</t>
        </is>
      </c>
      <c r="I469" s="8" t="inlineStr"/>
      <c r="J469" s="8" t="inlineStr"/>
      <c r="K469" s="8" t="inlineStr"/>
      <c r="L469" s="8" t="inlineStr">
        <is>
          <t>كم محوراً يمرّ برؤوس النجمة؟ وكم محوراً يمرّ بالزوايا المنبعجة بينها؟</t>
        </is>
      </c>
      <c r="M469" s="8" t="inlineStr">
        <is>
          <t>للنجمة 8 رؤوس موزّعة بانتظام، وكل رأسين متقابلين يمرّ بهما محور: 4 محاور. ← وبين كل رأسين زاوية منبعجة، وكل منبعجتين متقابلتين يمرّ بهما محور: 4 محاور أخرى. ← فالمجموع 8 محاور، أكثر من محاور كل مربع وحده (4).</t>
        </is>
      </c>
      <c r="N469" s="10" t="inlineStr">
        <is>
          <t>[إثراء 🟠] المصدر: Shell Centre / MAP: Roman Mosaic (فكرة مقتبسة: وصف تماثل زخرفة أرضية)</t>
        </is>
      </c>
      <c r="O469" s="9" t="n"/>
      <c r="P469" s="9" t="n"/>
      <c r="Q469" s="9" t="n"/>
      <c r="R469" s="9" t="n"/>
      <c r="S469" s="9" t="n"/>
      <c r="T469" s="9" t="n"/>
      <c r="U469" s="9" t="inlineStr">
        <is>
          <t>لم يُراجَع</t>
        </is>
      </c>
      <c r="V469" s="9" t="n"/>
    </row>
    <row r="470">
      <c r="A470" s="8" t="inlineStr">
        <is>
          <t>C177-07</t>
        </is>
      </c>
      <c r="B470" s="8" t="inlineStr">
        <is>
          <t>C177</t>
        </is>
      </c>
      <c r="C470" s="8" t="inlineStr">
        <is>
          <t>التماثل في العالم</t>
        </is>
      </c>
      <c r="D470" s="8" t="inlineStr">
        <is>
          <t>المرحلة 2 · الوحدة 5: محاور القصر</t>
        </is>
      </c>
      <c r="E470" s="8" t="inlineStr">
        <is>
          <t>فهم</t>
        </is>
      </c>
      <c r="F470" s="8" t="inlineStr">
        <is>
          <t>اختيار</t>
        </is>
      </c>
      <c r="G470" s="8" t="inlineStr">
        <is>
          <t>ساعة حائط دائرية مكتوب عليها الأرقام من 1 إلى 12. الدائرة وحدها لها محاور كثيرة. هل للساعة محور تماثل إذا راعينا الأرقام؟</t>
        </is>
      </c>
      <c r="H470" s="8" t="inlineStr">
        <is>
          <t>لا، لأن الأرقام تختلف في الجهتين</t>
        </is>
      </c>
      <c r="I470" s="8" t="inlineStr">
        <is>
          <t>نعم، لها محاور كثيرة مثل الدائرة</t>
        </is>
      </c>
      <c r="J470" s="8" t="inlineStr">
        <is>
          <t>نعم، الخط المارّ بالعددين 12 و6</t>
        </is>
      </c>
      <c r="K470" s="8" t="inlineStr"/>
      <c r="L470" s="8" t="inlineStr">
        <is>
          <t>لو طويناها على الخط المارّ بالعددين 12 و6، على أيّ عدد يقع العدد 3؟</t>
        </is>
      </c>
      <c r="M470" s="8" t="inlineStr">
        <is>
          <t>الطيّ على الخط المارّ بالعددين 12 و6 يضع العدد 3 على موضع العدد 9. ← العددان مختلفان، فلا ينطبق نصفا الساعة. ← إضافة الأرقام أزالت تماثل الدائرة؛ وهكذا نحكم على الشيء كاملاً بتفاصيله.</t>
        </is>
      </c>
      <c r="N470" s="10" t="inlineStr">
        <is>
          <t>[إثراء 🟡] المصدر: NRICH: National Flags (فكرة مقتبسة: أثر التفاصيل في التماثل)</t>
        </is>
      </c>
      <c r="O470" s="9" t="n"/>
      <c r="P470" s="9" t="n"/>
      <c r="Q470" s="9" t="n"/>
      <c r="R470" s="9" t="n"/>
      <c r="S470" s="9" t="n"/>
      <c r="T470" s="9" t="n"/>
      <c r="U470" s="9" t="inlineStr">
        <is>
          <t>لم يُراجَع</t>
        </is>
      </c>
      <c r="V470" s="9" t="n"/>
    </row>
    <row r="471">
      <c r="A471" s="8" t="inlineStr">
        <is>
          <t>C178-01</t>
        </is>
      </c>
      <c r="B471" s="8" t="inlineStr">
        <is>
          <t>C178</t>
        </is>
      </c>
      <c r="C471" s="8" t="inlineStr">
        <is>
          <t>شبه المنحرف متساوي الساقين</t>
        </is>
      </c>
      <c r="D471" s="8" t="inlineStr">
        <is>
          <t>المرحلة 2 · الوحدة 5: محاور القصر</t>
        </is>
      </c>
      <c r="E471" s="8" t="inlineStr">
        <is>
          <t>تعرّف</t>
        </is>
      </c>
      <c r="F471" s="8" t="inlineStr">
        <is>
          <t>اختيار</t>
        </is>
      </c>
      <c r="G471" s="8" t="inlineStr">
        <is>
          <t>شبه المنحرف متساوي الساقين: ساقاه؟</t>
        </is>
      </c>
      <c r="H471" s="8" t="inlineStr">
        <is>
          <t>متساويتان</t>
        </is>
      </c>
      <c r="I471" s="8" t="inlineStr">
        <is>
          <t>متوازيتان</t>
        </is>
      </c>
      <c r="J471" s="8" t="inlineStr">
        <is>
          <t>مختلفتان</t>
        </is>
      </c>
      <c r="K471" s="8" t="inlineStr"/>
      <c r="L471" s="8" t="inlineStr">
        <is>
          <t>ساقاه هما الضلعان غير المتوازيين.</t>
        </is>
      </c>
      <c r="M471" s="8" t="inlineStr">
        <is>
          <t>ساقاه متساويتان.</t>
        </is>
      </c>
      <c r="N471" s="8" t="inlineStr"/>
      <c r="O471" s="9" t="n"/>
      <c r="P471" s="9" t="n"/>
      <c r="Q471" s="9" t="n"/>
      <c r="R471" s="9" t="n"/>
      <c r="S471" s="9" t="n"/>
      <c r="T471" s="9" t="n"/>
      <c r="U471" s="9" t="inlineStr">
        <is>
          <t>لم يُراجَع</t>
        </is>
      </c>
      <c r="V471" s="9" t="n"/>
    </row>
    <row r="472">
      <c r="A472" s="8" t="inlineStr">
        <is>
          <t>C178-02</t>
        </is>
      </c>
      <c r="B472" s="8" t="inlineStr">
        <is>
          <t>C178</t>
        </is>
      </c>
      <c r="C472" s="8" t="inlineStr">
        <is>
          <t>شبه المنحرف متساوي الساقين</t>
        </is>
      </c>
      <c r="D472" s="8" t="inlineStr">
        <is>
          <t>المرحلة 2 · الوحدة 5: محاور القصر</t>
        </is>
      </c>
      <c r="E472" s="8" t="inlineStr">
        <is>
          <t>فهم</t>
        </is>
      </c>
      <c r="F472" s="8" t="inlineStr">
        <is>
          <t>اختيار</t>
        </is>
      </c>
      <c r="G472" s="8" t="inlineStr">
        <is>
          <t>هل زاويتا القاعدة في شبه المنحرف متساوي الساقين متساويتان؟</t>
        </is>
      </c>
      <c r="H472" s="8" t="inlineStr">
        <is>
          <t>نعم</t>
        </is>
      </c>
      <c r="I472" s="8" t="inlineStr">
        <is>
          <t>لا</t>
        </is>
      </c>
      <c r="J472" s="8" t="inlineStr"/>
      <c r="K472" s="8" t="inlineStr"/>
      <c r="L472" s="8" t="inlineStr">
        <is>
          <t>تذكّر خاصية الساقين.</t>
        </is>
      </c>
      <c r="M472" s="8" t="inlineStr">
        <is>
          <t>الساقان المتساويان تعطيان زاويتي قاعدة متساويتين.</t>
        </is>
      </c>
      <c r="N472" s="10" t="inlineStr">
        <is>
          <t>[منخفض] خياران فقط؛ والخطوة «الساقان المتساويان» (ساق مؤنثة). ← المقترح: الخطوة: «الساقان المتساويتان تجعلان زاويتي القاعدة متساويتين.»</t>
        </is>
      </c>
      <c r="O472" s="9" t="n"/>
      <c r="P472" s="9" t="n"/>
      <c r="Q472" s="9" t="n"/>
      <c r="R472" s="9" t="n"/>
      <c r="S472" s="9" t="n"/>
      <c r="T472" s="9" t="n"/>
      <c r="U472" s="9" t="inlineStr">
        <is>
          <t>لم يُراجَع</t>
        </is>
      </c>
      <c r="V472" s="9" t="n"/>
    </row>
    <row r="473">
      <c r="A473" s="8" t="inlineStr">
        <is>
          <t>C178-03</t>
        </is>
      </c>
      <c r="B473" s="8" t="inlineStr">
        <is>
          <t>C178</t>
        </is>
      </c>
      <c r="C473" s="8" t="inlineStr">
        <is>
          <t>شبه المنحرف متساوي الساقين</t>
        </is>
      </c>
      <c r="D473" s="8" t="inlineStr">
        <is>
          <t>المرحلة 2 · الوحدة 5: محاور القصر</t>
        </is>
      </c>
      <c r="E473" s="8" t="inlineStr">
        <is>
          <t>فهم</t>
        </is>
      </c>
      <c r="F473" s="8" t="inlineStr">
        <is>
          <t>اختيار</t>
        </is>
      </c>
      <c r="G473" s="8" t="inlineStr">
        <is>
          <t>شبه منحرف تتساوى ساقاه، ماذا نسمّيه؟</t>
        </is>
      </c>
      <c r="H473" s="8" t="inlineStr">
        <is>
          <t>متساوي الساقين</t>
        </is>
      </c>
      <c r="I473" s="8" t="inlineStr">
        <is>
          <t>معيّن</t>
        </is>
      </c>
      <c r="J473" s="8" t="inlineStr">
        <is>
          <t>قائم</t>
        </is>
      </c>
      <c r="K473" s="8" t="inlineStr"/>
      <c r="L473" s="8" t="inlineStr">
        <is>
          <t>الساقان هما الضلعان غير المتوازيين.</t>
        </is>
      </c>
      <c r="M473" s="8" t="inlineStr">
        <is>
          <t>شبه المنحرف الذي تتساوى ساقاه يسمّى متساوي الساقين.</t>
        </is>
      </c>
      <c r="N473" s="8" t="inlineStr"/>
      <c r="O473" s="9" t="n"/>
      <c r="P473" s="9" t="n"/>
      <c r="Q473" s="9" t="n"/>
      <c r="R473" s="9" t="n"/>
      <c r="S473" s="9" t="n"/>
      <c r="T473" s="9" t="n"/>
      <c r="U473" s="9" t="inlineStr">
        <is>
          <t>لم يُراجَع</t>
        </is>
      </c>
      <c r="V473" s="9" t="n"/>
    </row>
    <row r="474">
      <c r="A474" s="8" t="inlineStr">
        <is>
          <t>C178-04</t>
        </is>
      </c>
      <c r="B474" s="8" t="inlineStr">
        <is>
          <t>C178</t>
        </is>
      </c>
      <c r="C474" s="8" t="inlineStr">
        <is>
          <t>شبه المنحرف متساوي الساقين</t>
        </is>
      </c>
      <c r="D474" s="8" t="inlineStr">
        <is>
          <t>المرحلة 2 · الوحدة 5: محاور القصر</t>
        </is>
      </c>
      <c r="E474" s="8" t="inlineStr">
        <is>
          <t>فهم</t>
        </is>
      </c>
      <c r="F474" s="8" t="inlineStr">
        <is>
          <t>اختيار</t>
        </is>
      </c>
      <c r="G474" s="8" t="inlineStr">
        <is>
          <t>لشبه منحرف متساوي الساقين، أين محور التماثل؟</t>
        </is>
      </c>
      <c r="H474" s="8" t="inlineStr">
        <is>
          <t>يمرّ بمنتصفي القاعدتين</t>
        </is>
      </c>
      <c r="I474" s="8" t="inlineStr">
        <is>
          <t>لا محور له</t>
        </is>
      </c>
      <c r="J474" s="8" t="inlineStr">
        <is>
          <t>يمرّ بأحد الساقين</t>
        </is>
      </c>
      <c r="K474" s="8" t="inlineStr"/>
      <c r="L474" s="8" t="inlineStr">
        <is>
          <t>ما الذي يحدث عند طيّه؟</t>
        </is>
      </c>
      <c r="M474" s="8" t="inlineStr">
        <is>
          <t>عند طيّه على الخط الذي يمرّ بمنتصفي القاعدتين ينطبق النصفان.</t>
        </is>
      </c>
      <c r="N474" s="8" t="inlineStr"/>
      <c r="O474" s="9" t="n"/>
      <c r="P474" s="9" t="n"/>
      <c r="Q474" s="9" t="n"/>
      <c r="R474" s="9" t="n"/>
      <c r="S474" s="9" t="n"/>
      <c r="T474" s="9" t="n"/>
      <c r="U474" s="9" t="inlineStr">
        <is>
          <t>لم يُراجَع</t>
        </is>
      </c>
      <c r="V474" s="9" t="n"/>
    </row>
    <row r="475">
      <c r="A475" s="8" t="inlineStr">
        <is>
          <t>C178-05</t>
        </is>
      </c>
      <c r="B475" s="8" t="inlineStr">
        <is>
          <t>C178</t>
        </is>
      </c>
      <c r="C475" s="8" t="inlineStr">
        <is>
          <t>شبه المنحرف متساوي الساقين</t>
        </is>
      </c>
      <c r="D475" s="8" t="inlineStr">
        <is>
          <t>المرحلة 2 · الوحدة 5: محاور القصر</t>
        </is>
      </c>
      <c r="E475" s="8" t="inlineStr">
        <is>
          <t>فهم</t>
        </is>
      </c>
      <c r="F475" s="8" t="inlineStr">
        <is>
          <t>اختيار</t>
        </is>
      </c>
      <c r="G475" s="8" t="inlineStr">
        <is>
          <t>هل كل شبه منحرف له محور تماثل؟</t>
        </is>
      </c>
      <c r="H475" s="8" t="inlineStr">
        <is>
          <t>لا، فقط المتساوي الساقين</t>
        </is>
      </c>
      <c r="I475" s="8" t="inlineStr">
        <is>
          <t>نعم دائماً</t>
        </is>
      </c>
      <c r="J475" s="8" t="inlineStr">
        <is>
          <t>نعم، إذا كان فيه زاوية قائمة</t>
        </is>
      </c>
      <c r="K475" s="8" t="inlineStr"/>
      <c r="L475" s="8" t="inlineStr">
        <is>
          <t>هل الساقان متساويتان في كل شبه منحرف؟</t>
        </is>
      </c>
      <c r="M475" s="8" t="inlineStr">
        <is>
          <t>محور التماثل يوجد فقط إذا تساوت الساقان.</t>
        </is>
      </c>
      <c r="N475" s="8" t="inlineStr"/>
      <c r="O475" s="9" t="n"/>
      <c r="P475" s="9" t="n"/>
      <c r="Q475" s="9" t="n"/>
      <c r="R475" s="9" t="n"/>
      <c r="S475" s="9" t="n"/>
      <c r="T475" s="9" t="n"/>
      <c r="U475" s="9" t="inlineStr">
        <is>
          <t>لم يُراجَع</t>
        </is>
      </c>
      <c r="V475" s="9" t="n"/>
    </row>
    <row r="476">
      <c r="A476" s="8" t="inlineStr">
        <is>
          <t>C178-06</t>
        </is>
      </c>
      <c r="B476" s="8" t="inlineStr">
        <is>
          <t>C178</t>
        </is>
      </c>
      <c r="C476" s="8" t="inlineStr">
        <is>
          <t>شبه المنحرف متساوي الساقين</t>
        </is>
      </c>
      <c r="D476" s="8" t="inlineStr">
        <is>
          <t>المرحلة 2 · الوحدة 5: محاور القصر</t>
        </is>
      </c>
      <c r="E476" s="8" t="inlineStr">
        <is>
          <t>فهم</t>
        </is>
      </c>
      <c r="F476" s="8" t="inlineStr">
        <is>
          <t>رقم</t>
        </is>
      </c>
      <c r="G476" s="8" t="inlineStr">
        <is>
          <t>شبه منحرف متساوي الساقين، قاعدته السفلى 10 سم وقاعدته العليا 4 سم. أنزلنا من طرفي القاعدة العليا خطين عموديين على القاعدة السفلى، فقسماها إلى ثلاثة أجزاء. كم سنتيمتراً طول الجزء الأيمن؟</t>
        </is>
      </c>
      <c r="H476" s="8" t="inlineStr">
        <is>
          <t>3</t>
        </is>
      </c>
      <c r="I476" s="8" t="inlineStr"/>
      <c r="J476" s="8" t="inlineStr"/>
      <c r="K476" s="8" t="inlineStr"/>
      <c r="L476" s="8" t="inlineStr">
        <is>
          <t>كم طول الجزء الأوسط؟ وماذا يفعل محور التماثل بالجزأين الباقيين؟</t>
        </is>
      </c>
      <c r="M476" s="8" t="inlineStr">
        <is>
          <t>الخطان العموديان مع القاعدتين يكوّنان مستطيلاً، فالجزء الأوسط طوله مثل القاعدة العليا: 4 سم. ← يبقى من القاعدة السفلى 10 − 4 = 6 سم للجزأين الأيمن والأيسر معاً. ← محور التماثل يجعل الجهة اليمنى صورة الجهة اليسرى، فالجزآن متساويان: 6 ÷ 2 = 3 سم.</t>
        </is>
      </c>
      <c r="N476" s="10" t="inlineStr">
        <is>
          <t>[إثراء 🟠] المصدر: Illustrative Mathematics 4.G.A.3 Task 1059 «Lines of symmetry for quadrilaterals» (فكرة مقتبسة)</t>
        </is>
      </c>
      <c r="O476" s="9" t="n"/>
      <c r="P476" s="9" t="n"/>
      <c r="Q476" s="9" t="n"/>
      <c r="R476" s="9" t="n"/>
      <c r="S476" s="9" t="n"/>
      <c r="T476" s="9" t="n"/>
      <c r="U476" s="9" t="inlineStr">
        <is>
          <t>لم يُراجَع</t>
        </is>
      </c>
      <c r="V476" s="9" t="n"/>
    </row>
    <row r="477">
      <c r="A477" s="8" t="inlineStr">
        <is>
          <t>C178-07</t>
        </is>
      </c>
      <c r="B477" s="8" t="inlineStr">
        <is>
          <t>C178</t>
        </is>
      </c>
      <c r="C477" s="8" t="inlineStr">
        <is>
          <t>شبه المنحرف متساوي الساقين</t>
        </is>
      </c>
      <c r="D477" s="8" t="inlineStr">
        <is>
          <t>المرحلة 2 · الوحدة 5: محاور القصر</t>
        </is>
      </c>
      <c r="E477" s="8" t="inlineStr">
        <is>
          <t>فهم</t>
        </is>
      </c>
      <c r="F477" s="8" t="inlineStr">
        <is>
          <t>اختيار</t>
        </is>
      </c>
      <c r="G477" s="8" t="inlineStr">
        <is>
          <t>شبه منحرف فيه زاويتان قائمتان (أحد ساقيه عمودي على القاعدتين، والآخر مائل). هل له محور تماثل؟</t>
        </is>
      </c>
      <c r="H477" s="8" t="inlineStr">
        <is>
          <t>لا، فزاويتا القاعدة غير متساويتين</t>
        </is>
      </c>
      <c r="I477" s="8" t="inlineStr">
        <is>
          <t>نعم، لأن فيه زوايا قائمة</t>
        </is>
      </c>
      <c r="J477" s="8" t="inlineStr">
        <is>
          <t>نعم، له محور يمرّ بمنتصفي قاعدتيه</t>
        </is>
      </c>
      <c r="K477" s="8" t="inlineStr"/>
      <c r="L477" s="8" t="inlineStr">
        <is>
          <t>لو طويناه على الخط المارّ بمنتصفي القاعدتين، على أيّ زاوية تقع الزاوية القائمة؟</t>
        </is>
      </c>
      <c r="M477" s="8" t="inlineStr">
        <is>
          <t>في جهة الساق العمودي زاويتان قائمتان، وفي جهة الساق المائل زاوية حادّة وأخرى منفرجة. ← فزاويتا القاعدة الطويلة غير متساويتين (قائمة وحادّة)، والشكل ليس متساوي الساقين. ← الطي على الخط المارّ بمنتصفي القاعدتين يضع الزاوية القائمة على الحادّة فلا ينطبق النصفان؛ فلا محور له.</t>
        </is>
      </c>
      <c r="N477" s="10" t="inlineStr">
        <is>
          <t>[إثراء 🟠] المصدر: Illustrative Mathematics 4.G.A.3 Task 1059 + 4.G.A.2 Task 1504 (فكرة مقتبسة)</t>
        </is>
      </c>
      <c r="O477" s="9" t="n"/>
      <c r="P477" s="9" t="n"/>
      <c r="Q477" s="9" t="n"/>
      <c r="R477" s="9" t="n"/>
      <c r="S477" s="9" t="n"/>
      <c r="T477" s="9" t="n"/>
      <c r="U477" s="9" t="inlineStr">
        <is>
          <t>لم يُراجَع</t>
        </is>
      </c>
      <c r="V477" s="9" t="n"/>
    </row>
    <row r="478">
      <c r="A478" s="8" t="inlineStr">
        <is>
          <t>C186-01</t>
        </is>
      </c>
      <c r="B478" s="8" t="inlineStr">
        <is>
          <t>C186</t>
        </is>
      </c>
      <c r="C478" s="8" t="inlineStr">
        <is>
          <t>المتر والكيلومتر</t>
        </is>
      </c>
      <c r="D478" s="8" t="inlineStr">
        <is>
          <t>المرحلة 2 · الوحدة 6: المسطرة السحرية</t>
        </is>
      </c>
      <c r="E478" s="8" t="inlineStr">
        <is>
          <t>تعرّف</t>
        </is>
      </c>
      <c r="F478" s="8" t="inlineStr">
        <is>
          <t>رقم</t>
        </is>
      </c>
      <c r="G478" s="8" t="inlineStr">
        <is>
          <t>كم متراً في كيلومتر واحد؟</t>
        </is>
      </c>
      <c r="H478" s="8" t="inlineStr">
        <is>
          <t>1000</t>
        </is>
      </c>
      <c r="I478" s="8" t="inlineStr"/>
      <c r="J478" s="8" t="inlineStr"/>
      <c r="K478" s="8" t="inlineStr"/>
      <c r="L478" s="8" t="inlineStr">
        <is>
          <t>الكيلومتر ألف متر.</t>
        </is>
      </c>
      <c r="M478" s="8" t="inlineStr">
        <is>
          <t>1 كم = 1000 م.</t>
        </is>
      </c>
      <c r="N478" s="8" t="inlineStr"/>
      <c r="O478" s="9" t="n"/>
      <c r="P478" s="9" t="n"/>
      <c r="Q478" s="9" t="n"/>
      <c r="R478" s="9" t="n"/>
      <c r="S478" s="9" t="n"/>
      <c r="T478" s="9" t="n"/>
      <c r="U478" s="9" t="inlineStr">
        <is>
          <t>لم يُراجَع</t>
        </is>
      </c>
      <c r="V478" s="9" t="n"/>
    </row>
    <row r="479">
      <c r="A479" s="8" t="inlineStr">
        <is>
          <t>C186-02</t>
        </is>
      </c>
      <c r="B479" s="8" t="inlineStr">
        <is>
          <t>C186</t>
        </is>
      </c>
      <c r="C479" s="8" t="inlineStr">
        <is>
          <t>المتر والكيلومتر</t>
        </is>
      </c>
      <c r="D479" s="8" t="inlineStr">
        <is>
          <t>المرحلة 2 · الوحدة 6: المسطرة السحرية</t>
        </is>
      </c>
      <c r="E479" s="8" t="inlineStr">
        <is>
          <t>تعرّف</t>
        </is>
      </c>
      <c r="F479" s="8" t="inlineStr">
        <is>
          <t>اختيار</t>
        </is>
      </c>
      <c r="G479" s="8" t="inlineStr">
        <is>
          <t>أيّ وحدة لطول الغرفة؟</t>
        </is>
      </c>
      <c r="H479" s="8" t="inlineStr">
        <is>
          <t>متر</t>
        </is>
      </c>
      <c r="I479" s="8" t="inlineStr">
        <is>
          <t>ملّيمتر</t>
        </is>
      </c>
      <c r="J479" s="8" t="inlineStr">
        <is>
          <t>كيلومتر</t>
        </is>
      </c>
      <c r="K479" s="8" t="inlineStr"/>
      <c r="L479" s="8" t="inlineStr">
        <is>
          <t>الغرفة طولها أمتار.</t>
        </is>
      </c>
      <c r="M479" s="8" t="inlineStr">
        <is>
          <t>المتر وحدة مناسبة للغرفة.</t>
        </is>
      </c>
      <c r="N479" s="8" t="inlineStr"/>
      <c r="O479" s="9" t="n"/>
      <c r="P479" s="9" t="n"/>
      <c r="Q479" s="9" t="n"/>
      <c r="R479" s="9" t="n"/>
      <c r="S479" s="9" t="n"/>
      <c r="T479" s="9" t="n"/>
      <c r="U479" s="9" t="inlineStr">
        <is>
          <t>لم يُراجَع</t>
        </is>
      </c>
      <c r="V479" s="9" t="n"/>
    </row>
    <row r="480">
      <c r="A480" s="8" t="inlineStr">
        <is>
          <t>C186-03</t>
        </is>
      </c>
      <c r="B480" s="8" t="inlineStr">
        <is>
          <t>C186</t>
        </is>
      </c>
      <c r="C480" s="8" t="inlineStr">
        <is>
          <t>المتر والكيلومتر</t>
        </is>
      </c>
      <c r="D480" s="8" t="inlineStr">
        <is>
          <t>المرحلة 2 · الوحدة 6: المسطرة السحرية</t>
        </is>
      </c>
      <c r="E480" s="8" t="inlineStr">
        <is>
          <t>فهم</t>
        </is>
      </c>
      <c r="F480" s="8" t="inlineStr">
        <is>
          <t>اختيار</t>
        </is>
      </c>
      <c r="G480" s="8" t="inlineStr">
        <is>
          <t>أيّ وحدة تصلح لطول الغرفة؟</t>
        </is>
      </c>
      <c r="H480" s="8" t="inlineStr">
        <is>
          <t>المتر</t>
        </is>
      </c>
      <c r="I480" s="8" t="inlineStr">
        <is>
          <t>الملّيمتر</t>
        </is>
      </c>
      <c r="J480" s="8" t="inlineStr">
        <is>
          <t>الكيلومتر</t>
        </is>
      </c>
      <c r="K480" s="8" t="inlineStr"/>
      <c r="L480" s="8" t="inlineStr">
        <is>
          <t>الغرفة أكبر من السنتيمتر.</t>
        </is>
      </c>
      <c r="M480" s="8" t="inlineStr">
        <is>
          <t>طول الغرفة بضعة أمتار، فالمتر مناسب.</t>
        </is>
      </c>
      <c r="N480" s="8" t="inlineStr"/>
      <c r="O480" s="9" t="n"/>
      <c r="P480" s="9" t="n"/>
      <c r="Q480" s="9" t="n"/>
      <c r="R480" s="9" t="n"/>
      <c r="S480" s="9" t="n"/>
      <c r="T480" s="9" t="n"/>
      <c r="U480" s="9" t="inlineStr">
        <is>
          <t>لم يُراجَع</t>
        </is>
      </c>
      <c r="V480" s="9" t="n"/>
    </row>
    <row r="481">
      <c r="A481" s="8" t="inlineStr">
        <is>
          <t>C186-04</t>
        </is>
      </c>
      <c r="B481" s="8" t="inlineStr">
        <is>
          <t>C186</t>
        </is>
      </c>
      <c r="C481" s="8" t="inlineStr">
        <is>
          <t>المتر والكيلومتر</t>
        </is>
      </c>
      <c r="D481" s="8" t="inlineStr">
        <is>
          <t>المرحلة 2 · الوحدة 6: المسطرة السحرية</t>
        </is>
      </c>
      <c r="E481" s="8" t="inlineStr">
        <is>
          <t>فهم</t>
        </is>
      </c>
      <c r="F481" s="8" t="inlineStr">
        <is>
          <t>اختيار</t>
        </is>
      </c>
      <c r="G481" s="8" t="inlineStr">
        <is>
          <t>كم متراً في الكيلومتر؟</t>
        </is>
      </c>
      <c r="H481" s="8" t="inlineStr">
        <is>
          <t>1000</t>
        </is>
      </c>
      <c r="I481" s="8" t="inlineStr">
        <is>
          <t>10</t>
        </is>
      </c>
      <c r="J481" s="8" t="inlineStr">
        <is>
          <t>100</t>
        </is>
      </c>
      <c r="K481" s="8" t="inlineStr"/>
      <c r="L481" s="8" t="inlineStr">
        <is>
          <t>الكيلو يعني ألف.</t>
        </is>
      </c>
      <c r="M481" s="8" t="inlineStr">
        <is>
          <t>1 كم = 1000 م.</t>
        </is>
      </c>
      <c r="N481" s="8" t="inlineStr"/>
      <c r="O481" s="9" t="n"/>
      <c r="P481" s="9" t="n"/>
      <c r="Q481" s="9" t="n"/>
      <c r="R481" s="9" t="n"/>
      <c r="S481" s="9" t="n"/>
      <c r="T481" s="9" t="n"/>
      <c r="U481" s="9" t="inlineStr">
        <is>
          <t>لم يُراجَع</t>
        </is>
      </c>
      <c r="V481" s="9" t="n"/>
    </row>
    <row r="482">
      <c r="A482" s="8" t="inlineStr">
        <is>
          <t>C186-05</t>
        </is>
      </c>
      <c r="B482" s="8" t="inlineStr">
        <is>
          <t>C186</t>
        </is>
      </c>
      <c r="C482" s="8" t="inlineStr">
        <is>
          <t>المتر والكيلومتر</t>
        </is>
      </c>
      <c r="D482" s="8" t="inlineStr">
        <is>
          <t>المرحلة 2 · الوحدة 6: المسطرة السحرية</t>
        </is>
      </c>
      <c r="E482" s="8" t="inlineStr">
        <is>
          <t>فهم</t>
        </is>
      </c>
      <c r="F482" s="8" t="inlineStr">
        <is>
          <t>اختيار</t>
        </is>
      </c>
      <c r="G482" s="8" t="inlineStr">
        <is>
          <t>أيّ وحدة تصلح للمسافة بين مدينتين؟</t>
        </is>
      </c>
      <c r="H482" s="8" t="inlineStr">
        <is>
          <t>الكيلومتر</t>
        </is>
      </c>
      <c r="I482" s="8" t="inlineStr">
        <is>
          <t>السنتيمتر</t>
        </is>
      </c>
      <c r="J482" s="8" t="inlineStr">
        <is>
          <t>الملّيمتر</t>
        </is>
      </c>
      <c r="K482" s="8" t="inlineStr"/>
      <c r="L482" s="8" t="inlineStr">
        <is>
          <t>المسافات الكبيرة تحتاج وحدة كبيرة.</t>
        </is>
      </c>
      <c r="M482" s="8" t="inlineStr">
        <is>
          <t>المسافة بين المدن كبيرة، فالكيلومتر أنسب وحدة.</t>
        </is>
      </c>
      <c r="N482" s="10" t="inlineStr">
        <is>
          <t>[منخفض] تكرار حرفي لـ C187 «أيّ وحدة تصلح للمسافة بين مدينتين؟» في مفهوم آخر. ← المقترح: يُحذف من أحدهما.</t>
        </is>
      </c>
      <c r="O482" s="9" t="n"/>
      <c r="P482" s="9" t="n"/>
      <c r="Q482" s="9" t="n"/>
      <c r="R482" s="9" t="n"/>
      <c r="S482" s="9" t="n"/>
      <c r="T482" s="9" t="n"/>
      <c r="U482" s="9" t="inlineStr">
        <is>
          <t>لم يُراجَع</t>
        </is>
      </c>
      <c r="V482" s="9" t="n"/>
    </row>
    <row r="483">
      <c r="A483" s="8" t="inlineStr">
        <is>
          <t>C186-06</t>
        </is>
      </c>
      <c r="B483" s="8" t="inlineStr">
        <is>
          <t>C186</t>
        </is>
      </c>
      <c r="C483" s="8" t="inlineStr">
        <is>
          <t>المتر والكيلومتر</t>
        </is>
      </c>
      <c r="D483" s="8" t="inlineStr">
        <is>
          <t>المرحلة 2 · الوحدة 6: المسطرة السحرية</t>
        </is>
      </c>
      <c r="E483" s="8" t="inlineStr">
        <is>
          <t>فهم</t>
        </is>
      </c>
      <c r="F483" s="8" t="inlineStr">
        <is>
          <t>رقم</t>
        </is>
      </c>
      <c r="G483" s="8" t="inlineStr">
        <is>
          <t>طول دورة واحدة حول ملعب المدرسة 250 م. كم دورة يمشي يوسف ليقطع 1 كم؟</t>
        </is>
      </c>
      <c r="H483" s="8" t="inlineStr">
        <is>
          <t>4</t>
        </is>
      </c>
      <c r="I483" s="8" t="inlineStr"/>
      <c r="J483" s="8" t="inlineStr"/>
      <c r="K483" s="8" t="inlineStr"/>
      <c r="L483" s="8" t="inlineStr">
        <is>
          <t>كم متراً في الكيلومتر؟ وكم مرة نجمع 250 لنصل إليه؟</t>
        </is>
      </c>
      <c r="M483" s="8" t="inlineStr">
        <is>
          <t>1 كم = 1000 م. ← 250 + 250 = 500، و500 + 500 = 1000. ← فيحتاج 4 دورات.</t>
        </is>
      </c>
      <c r="N483" s="10" t="inlineStr">
        <is>
          <t>[إثراء 🟡] المصدر: Singapore MOE Primary Mathematics Syllabus 2021 (مسائل الكيلومتر والمتر) (فكرة مقتبسة)</t>
        </is>
      </c>
      <c r="O483" s="9" t="n"/>
      <c r="P483" s="9" t="n"/>
      <c r="Q483" s="9" t="n"/>
      <c r="R483" s="9" t="n"/>
      <c r="S483" s="9" t="n"/>
      <c r="T483" s="9" t="n"/>
      <c r="U483" s="9" t="inlineStr">
        <is>
          <t>لم يُراجَع</t>
        </is>
      </c>
      <c r="V483" s="9" t="n"/>
    </row>
    <row r="484">
      <c r="A484" s="8" t="inlineStr">
        <is>
          <t>C186-07</t>
        </is>
      </c>
      <c r="B484" s="8" t="inlineStr">
        <is>
          <t>C186</t>
        </is>
      </c>
      <c r="C484" s="8" t="inlineStr">
        <is>
          <t>المتر والكيلومتر</t>
        </is>
      </c>
      <c r="D484" s="8" t="inlineStr">
        <is>
          <t>المرحلة 2 · الوحدة 6: المسطرة السحرية</t>
        </is>
      </c>
      <c r="E484" s="8" t="inlineStr">
        <is>
          <t>فهم</t>
        </is>
      </c>
      <c r="F484" s="8" t="inlineStr">
        <is>
          <t>اختيار</t>
        </is>
      </c>
      <c r="G484" s="8" t="inlineStr">
        <is>
          <t>أيّ هذه الأطوال أقرب إلى 1 كم؟</t>
        </is>
      </c>
      <c r="H484" s="8" t="inlineStr">
        <is>
          <t>مسافة نمشيها في نحو ربع ساعة</t>
        </is>
      </c>
      <c r="I484" s="8" t="inlineStr">
        <is>
          <t>طول ملعب كرة قدم واحد تقريباً</t>
        </is>
      </c>
      <c r="J484" s="8" t="inlineStr">
        <is>
          <t>ارتفاع عمارة من عشرة طوابق</t>
        </is>
      </c>
      <c r="K484" s="8" t="inlineStr"/>
      <c r="L484" s="8" t="inlineStr">
        <is>
          <t>الكيلومتر 1000 م. ملعب كرة القدم نحو 100 م، والطابق نحو 3 م.</t>
        </is>
      </c>
      <c r="M484" s="8" t="inlineStr">
        <is>
          <t>ملعب كرة القدم طوله نحو 100 م، أي عُشر الكيلومتر. ← عمارة من عشرة طوابق ارتفاعها نحو 30 م فقط. ← نمشي 1 كم في نحو 10–15 دقيقة، فهي الأقرب.</t>
        </is>
      </c>
      <c r="N484" s="10" t="inlineStr">
        <is>
          <t>[إثراء 🟡] المصدر: NRICH: Discuss and Choose (فكرة مقتبسة: اختيار القيمة الأنسب بالتقدير)</t>
        </is>
      </c>
      <c r="O484" s="9" t="n"/>
      <c r="P484" s="9" t="n"/>
      <c r="Q484" s="9" t="n"/>
      <c r="R484" s="9" t="n"/>
      <c r="S484" s="9" t="n"/>
      <c r="T484" s="9" t="n"/>
      <c r="U484" s="9" t="inlineStr">
        <is>
          <t>لم يُراجَع</t>
        </is>
      </c>
      <c r="V484" s="9" t="n"/>
    </row>
    <row r="485">
      <c r="A485" s="8" t="inlineStr">
        <is>
          <t>C186-08</t>
        </is>
      </c>
      <c r="B485" s="8" t="inlineStr">
        <is>
          <t>C186</t>
        </is>
      </c>
      <c r="C485" s="8" t="inlineStr">
        <is>
          <t>المتر والكيلومتر</t>
        </is>
      </c>
      <c r="D485" s="8" t="inlineStr">
        <is>
          <t>المرحلة 2 · الوحدة 6: المسطرة السحرية</t>
        </is>
      </c>
      <c r="E485" s="8" t="inlineStr">
        <is>
          <t>فهم</t>
        </is>
      </c>
      <c r="F485" s="8" t="inlineStr">
        <is>
          <t>اختيار</t>
        </is>
      </c>
      <c r="G485" s="8" t="inlineStr">
        <is>
          <t>أيّهما أطول: 1 كم أم 900 م؟</t>
        </is>
      </c>
      <c r="H485" s="8" t="inlineStr">
        <is>
          <t>1 كم</t>
        </is>
      </c>
      <c r="I485" s="8" t="inlineStr">
        <is>
          <t>900 م</t>
        </is>
      </c>
      <c r="J485" s="8" t="inlineStr">
        <is>
          <t>متساويان</t>
        </is>
      </c>
      <c r="K485" s="8" t="inlineStr"/>
      <c r="L485" s="8" t="inlineStr">
        <is>
          <t>كم متراً في الكيلومتر الواحد؟</t>
        </is>
      </c>
      <c r="M485" s="8" t="inlineStr">
        <is>
          <t>1 كم = 1000 م. ← 1000 م أطول من 900 م بمئة متر. ← لا نقارن الأعداد 1 و900 مباشرة لأن وحدتيهما مختلفتان.</t>
        </is>
      </c>
      <c r="N485" s="10" t="inlineStr">
        <is>
          <t>[إثراء 🟢] المصدر: Illustrative Mathematics 4.MD.A.1 Task 1508 «Who is the tallest?» (فكرة مقتبسة)</t>
        </is>
      </c>
      <c r="O485" s="9" t="n"/>
      <c r="P485" s="9" t="n"/>
      <c r="Q485" s="9" t="n"/>
      <c r="R485" s="9" t="n"/>
      <c r="S485" s="9" t="n"/>
      <c r="T485" s="9" t="n"/>
      <c r="U485" s="9" t="inlineStr">
        <is>
          <t>لم يُراجَع</t>
        </is>
      </c>
      <c r="V485" s="9" t="n"/>
    </row>
    <row r="486">
      <c r="A486" s="8" t="inlineStr">
        <is>
          <t>C187-01</t>
        </is>
      </c>
      <c r="B486" s="8" t="inlineStr">
        <is>
          <t>C187</t>
        </is>
      </c>
      <c r="C486" s="8" t="inlineStr">
        <is>
          <t>اختيار الوحدة والتقدير</t>
        </is>
      </c>
      <c r="D486" s="8" t="inlineStr">
        <is>
          <t>المرحلة 2 · الوحدة 6: المسطرة السحرية</t>
        </is>
      </c>
      <c r="E486" s="8" t="inlineStr">
        <is>
          <t>تعرّف</t>
        </is>
      </c>
      <c r="F486" s="8" t="inlineStr">
        <is>
          <t>اختيار</t>
        </is>
      </c>
      <c r="G486" s="8" t="inlineStr">
        <is>
          <t>لقياس المسافة بين مدينتين، أيّ وحدة أنسب؟</t>
        </is>
      </c>
      <c r="H486" s="8" t="inlineStr">
        <is>
          <t>كيلومتر</t>
        </is>
      </c>
      <c r="I486" s="8" t="inlineStr">
        <is>
          <t>ملّيمتر</t>
        </is>
      </c>
      <c r="J486" s="8" t="inlineStr">
        <is>
          <t>سنتيمتر</t>
        </is>
      </c>
      <c r="K486" s="8" t="inlineStr"/>
      <c r="L486" s="8" t="inlineStr">
        <is>
          <t>المسافة كبيرة.</t>
        </is>
      </c>
      <c r="M486" s="8" t="inlineStr">
        <is>
          <t>الكيلومتر يناسب المسافات الكبيرة.</t>
        </is>
      </c>
      <c r="N486" s="8" t="inlineStr"/>
      <c r="O486" s="9" t="n"/>
      <c r="P486" s="9" t="n"/>
      <c r="Q486" s="9" t="n"/>
      <c r="R486" s="9" t="n"/>
      <c r="S486" s="9" t="n"/>
      <c r="T486" s="9" t="n"/>
      <c r="U486" s="9" t="inlineStr">
        <is>
          <t>لم يُراجَع</t>
        </is>
      </c>
      <c r="V486" s="9" t="n"/>
    </row>
    <row r="487">
      <c r="A487" s="8" t="inlineStr">
        <is>
          <t>C187-02</t>
        </is>
      </c>
      <c r="B487" s="8" t="inlineStr">
        <is>
          <t>C187</t>
        </is>
      </c>
      <c r="C487" s="8" t="inlineStr">
        <is>
          <t>اختيار الوحدة والتقدير</t>
        </is>
      </c>
      <c r="D487" s="8" t="inlineStr">
        <is>
          <t>المرحلة 2 · الوحدة 6: المسطرة السحرية</t>
        </is>
      </c>
      <c r="E487" s="8" t="inlineStr">
        <is>
          <t>تعرّف</t>
        </is>
      </c>
      <c r="F487" s="8" t="inlineStr">
        <is>
          <t>اختيار</t>
        </is>
      </c>
      <c r="G487" s="8" t="inlineStr">
        <is>
          <t>أيّ وحدة تصلح للمسافة بين مدينتين؟</t>
        </is>
      </c>
      <c r="H487" s="8" t="inlineStr">
        <is>
          <t>الكيلومتر</t>
        </is>
      </c>
      <c r="I487" s="8" t="inlineStr">
        <is>
          <t>السنتيمتر</t>
        </is>
      </c>
      <c r="J487" s="8" t="inlineStr">
        <is>
          <t>الملّيمتر</t>
        </is>
      </c>
      <c r="K487" s="8" t="inlineStr"/>
      <c r="L487" s="8" t="inlineStr">
        <is>
          <t>المسافات الكبيرة.</t>
        </is>
      </c>
      <c r="M487" s="8" t="inlineStr">
        <is>
          <t>المسافة بين المدن كبيرة جداً، فالكيلومتر أنسب.</t>
        </is>
      </c>
      <c r="N487" s="8" t="inlineStr"/>
      <c r="O487" s="9" t="n"/>
      <c r="P487" s="9" t="n"/>
      <c r="Q487" s="9" t="n"/>
      <c r="R487" s="9" t="n"/>
      <c r="S487" s="9" t="n"/>
      <c r="T487" s="9" t="n"/>
      <c r="U487" s="9" t="inlineStr">
        <is>
          <t>لم يُراجَع</t>
        </is>
      </c>
      <c r="V487" s="9" t="n"/>
    </row>
    <row r="488">
      <c r="A488" s="8" t="inlineStr">
        <is>
          <t>C187-03</t>
        </is>
      </c>
      <c r="B488" s="8" t="inlineStr">
        <is>
          <t>C187</t>
        </is>
      </c>
      <c r="C488" s="8" t="inlineStr">
        <is>
          <t>اختيار الوحدة والتقدير</t>
        </is>
      </c>
      <c r="D488" s="8" t="inlineStr">
        <is>
          <t>المرحلة 2 · الوحدة 6: المسطرة السحرية</t>
        </is>
      </c>
      <c r="E488" s="8" t="inlineStr">
        <is>
          <t>فهم</t>
        </is>
      </c>
      <c r="F488" s="8" t="inlineStr">
        <is>
          <t>اختيار</t>
        </is>
      </c>
      <c r="G488" s="8" t="inlineStr">
        <is>
          <t>أيّ وحدة تصلح لطول دفتر؟</t>
        </is>
      </c>
      <c r="H488" s="8" t="inlineStr">
        <is>
          <t>السنتيمتر</t>
        </is>
      </c>
      <c r="I488" s="8" t="inlineStr">
        <is>
          <t>الكيلومتر</t>
        </is>
      </c>
      <c r="J488" s="8" t="inlineStr">
        <is>
          <t>المتر</t>
        </is>
      </c>
      <c r="K488" s="8" t="inlineStr"/>
      <c r="L488" s="8" t="inlineStr">
        <is>
          <t>الدفتر أصغر من المتر.</t>
        </is>
      </c>
      <c r="M488" s="8" t="inlineStr">
        <is>
          <t>طول الدفتر بضعة عشرات من السنتيمترات، فالسنتيمتر مناسب.</t>
        </is>
      </c>
      <c r="N488" s="8" t="inlineStr"/>
      <c r="O488" s="9" t="n"/>
      <c r="P488" s="9" t="n"/>
      <c r="Q488" s="9" t="n"/>
      <c r="R488" s="9" t="n"/>
      <c r="S488" s="9" t="n"/>
      <c r="T488" s="9" t="n"/>
      <c r="U488" s="9" t="inlineStr">
        <is>
          <t>لم يُراجَع</t>
        </is>
      </c>
      <c r="V488" s="9" t="n"/>
    </row>
    <row r="489">
      <c r="A489" s="8" t="inlineStr">
        <is>
          <t>C187-04</t>
        </is>
      </c>
      <c r="B489" s="8" t="inlineStr">
        <is>
          <t>C187</t>
        </is>
      </c>
      <c r="C489" s="8" t="inlineStr">
        <is>
          <t>اختيار الوحدة والتقدير</t>
        </is>
      </c>
      <c r="D489" s="8" t="inlineStr">
        <is>
          <t>المرحلة 2 · الوحدة 6: المسطرة السحرية</t>
        </is>
      </c>
      <c r="E489" s="8" t="inlineStr">
        <is>
          <t>فهم</t>
        </is>
      </c>
      <c r="F489" s="8" t="inlineStr">
        <is>
          <t>اختيار</t>
        </is>
      </c>
      <c r="G489" s="8" t="inlineStr">
        <is>
          <t>أيّ وحدة تصلح لسماكة ورقة؟</t>
        </is>
      </c>
      <c r="H489" s="8" t="inlineStr">
        <is>
          <t>الملّيمتر</t>
        </is>
      </c>
      <c r="I489" s="8" t="inlineStr">
        <is>
          <t>الكيلومتر</t>
        </is>
      </c>
      <c r="J489" s="8" t="inlineStr">
        <is>
          <t>المتر</t>
        </is>
      </c>
      <c r="K489" s="8" t="inlineStr"/>
      <c r="L489" s="8" t="inlineStr">
        <is>
          <t>السماكة صغيرة جداً.</t>
        </is>
      </c>
      <c r="M489" s="8" t="inlineStr">
        <is>
          <t>سماكة الورقة صغيرة جداً، فالملّيمتر مناسب.</t>
        </is>
      </c>
      <c r="N489" s="10" t="inlineStr">
        <is>
          <t>[متوسط] خطأ علمي طفيف: سماكة الورقة نحو 0.1 ملم، أي أقل بكثير من ملّيمتر، فالملّيمتر لا «يناسبها». ← المقترح: «أيّ وحدة تصلح لسماكة كتاب؟» أو «لطول نملة؟».</t>
        </is>
      </c>
      <c r="O489" s="9" t="n"/>
      <c r="P489" s="9" t="n"/>
      <c r="Q489" s="9" t="n"/>
      <c r="R489" s="9" t="n"/>
      <c r="S489" s="9" t="n"/>
      <c r="T489" s="9" t="n"/>
      <c r="U489" s="9" t="inlineStr">
        <is>
          <t>لم يُراجَع</t>
        </is>
      </c>
      <c r="V489" s="9" t="n"/>
    </row>
    <row r="490">
      <c r="A490" s="8" t="inlineStr">
        <is>
          <t>C187-05</t>
        </is>
      </c>
      <c r="B490" s="8" t="inlineStr">
        <is>
          <t>C187</t>
        </is>
      </c>
      <c r="C490" s="8" t="inlineStr">
        <is>
          <t>اختيار الوحدة والتقدير</t>
        </is>
      </c>
      <c r="D490" s="8" t="inlineStr">
        <is>
          <t>المرحلة 2 · الوحدة 6: المسطرة السحرية</t>
        </is>
      </c>
      <c r="E490" s="8" t="inlineStr">
        <is>
          <t>فهم</t>
        </is>
      </c>
      <c r="F490" s="8" t="inlineStr">
        <is>
          <t>اختيار</t>
        </is>
      </c>
      <c r="G490" s="8" t="inlineStr">
        <is>
          <t>لماذا نختار وحدة القياس بحسب الشيء؟</t>
        </is>
      </c>
      <c r="H490" s="8" t="inlineStr">
        <is>
          <t>لأن الوحدة المناسبة تعطي أرقاماً سهلة وواضحة</t>
        </is>
      </c>
      <c r="I490" s="8" t="inlineStr">
        <is>
          <t>لأن الوحدات تتغير كل يوم</t>
        </is>
      </c>
      <c r="J490" s="8" t="inlineStr">
        <is>
          <t>لأن الكبيرة أفضل دائماً</t>
        </is>
      </c>
      <c r="K490" s="8" t="inlineStr"/>
      <c r="L490" s="8" t="inlineStr">
        <is>
          <t>هل نقيس المسافة بين مدينتين بالسنتيمتر؟</t>
        </is>
      </c>
      <c r="M490" s="8" t="inlineStr">
        <is>
          <t>الوحدة المناسبة تجعل الرقم معقولاً ومفهوماً.</t>
        </is>
      </c>
      <c r="N490" s="8" t="inlineStr"/>
      <c r="O490" s="9" t="n"/>
      <c r="P490" s="9" t="n"/>
      <c r="Q490" s="9" t="n"/>
      <c r="R490" s="9" t="n"/>
      <c r="S490" s="9" t="n"/>
      <c r="T490" s="9" t="n"/>
      <c r="U490" s="9" t="inlineStr">
        <is>
          <t>لم يُراجَع</t>
        </is>
      </c>
      <c r="V490" s="9" t="n"/>
    </row>
    <row r="491">
      <c r="A491" s="8" t="inlineStr">
        <is>
          <t>C187-06</t>
        </is>
      </c>
      <c r="B491" s="8" t="inlineStr">
        <is>
          <t>C187</t>
        </is>
      </c>
      <c r="C491" s="8" t="inlineStr">
        <is>
          <t>اختيار الوحدة والتقدير</t>
        </is>
      </c>
      <c r="D491" s="8" t="inlineStr">
        <is>
          <t>المرحلة 2 · الوحدة 6: المسطرة السحرية</t>
        </is>
      </c>
      <c r="E491" s="8" t="inlineStr">
        <is>
          <t>فهم</t>
        </is>
      </c>
      <c r="F491" s="8" t="inlineStr">
        <is>
          <t>اختيار</t>
        </is>
      </c>
      <c r="G491" s="8" t="inlineStr">
        <is>
          <t>ارتفاع باب غرفة الصف نحو:</t>
        </is>
      </c>
      <c r="H491" s="8" t="inlineStr">
        <is>
          <t>2 م</t>
        </is>
      </c>
      <c r="I491" s="8" t="inlineStr">
        <is>
          <t>20 م</t>
        </is>
      </c>
      <c r="J491" s="8" t="inlineStr">
        <is>
          <t>20 سم</t>
        </is>
      </c>
      <c r="K491" s="8" t="inlineStr"/>
      <c r="L491" s="8" t="inlineStr">
        <is>
          <t>كيف يقارن ارتفاع الباب بطول شخص كبير؟</t>
        </is>
      </c>
      <c r="M491" s="8" t="inlineStr">
        <is>
          <t>الشخص الكبير طوله أقل من 2 م بقليل، والباب أعلى منه قليلاً. ← 20 م ارتفاع عمارة من عدة طوابق، و20 سم طول قلم ونصف تقريباً. ← فالأنسب 2 م.</t>
        </is>
      </c>
      <c r="N491" s="10" t="inlineStr">
        <is>
          <t>[إثراء 🟢] المصدر: NRICH: Discuss and Choose (صيغة مقتبسة)</t>
        </is>
      </c>
      <c r="O491" s="9" t="n"/>
      <c r="P491" s="9" t="n"/>
      <c r="Q491" s="9" t="n"/>
      <c r="R491" s="9" t="n"/>
      <c r="S491" s="9" t="n"/>
      <c r="T491" s="9" t="n"/>
      <c r="U491" s="9" t="inlineStr">
        <is>
          <t>لم يُراجَع</t>
        </is>
      </c>
      <c r="V491" s="9" t="n"/>
    </row>
    <row r="492">
      <c r="A492" s="8" t="inlineStr">
        <is>
          <t>C187-07</t>
        </is>
      </c>
      <c r="B492" s="8" t="inlineStr">
        <is>
          <t>C187</t>
        </is>
      </c>
      <c r="C492" s="8" t="inlineStr">
        <is>
          <t>اختيار الوحدة والتقدير</t>
        </is>
      </c>
      <c r="D492" s="8" t="inlineStr">
        <is>
          <t>المرحلة 2 · الوحدة 6: المسطرة السحرية</t>
        </is>
      </c>
      <c r="E492" s="8" t="inlineStr">
        <is>
          <t>فهم</t>
        </is>
      </c>
      <c r="F492" s="8" t="inlineStr">
        <is>
          <t>اختيار</t>
        </is>
      </c>
      <c r="G492" s="8" t="inlineStr">
        <is>
          <t>قاس أحمد طول بيته بالسنتيمتر فحصل على 1500. ماذا نقول له؟</t>
        </is>
      </c>
      <c r="H492" s="8" t="inlineStr">
        <is>
          <t>الأنسب أن يقول 15 م</t>
        </is>
      </c>
      <c r="I492" s="8" t="inlineStr">
        <is>
          <t>قياسه خاطئ حتماً</t>
        </is>
      </c>
      <c r="J492" s="8" t="inlineStr">
        <is>
          <t>الأنسب أن يقول 15 كم</t>
        </is>
      </c>
      <c r="K492" s="8" t="inlineStr"/>
      <c r="L492" s="8" t="inlineStr">
        <is>
          <t>كم سنتيمتراً في المتر؟ وأيّ وحدة تناسب البيت؟</t>
        </is>
      </c>
      <c r="M492" s="8" t="inlineStr">
        <is>
          <t>قد يكون قياسه صحيحاً، لكن العدد كبير لأن الوحدة صغيرة على البيت. ← كل 100 سم = 1 م، فـ 1500 سم = 15 م. ← المتر يناسب البيت، و15 كم مسافة بين مدينتين.</t>
        </is>
      </c>
      <c r="N492" s="10" t="inlineStr">
        <is>
          <t>[إثراء 🟡] المصدر: NRICH: Discuss and Choose + S2-U6 د1 تمرين 3 (فكرة مقتبسة)</t>
        </is>
      </c>
      <c r="O492" s="9" t="n"/>
      <c r="P492" s="9" t="n"/>
      <c r="Q492" s="9" t="n"/>
      <c r="R492" s="9" t="n"/>
      <c r="S492" s="9" t="n"/>
      <c r="T492" s="9" t="n"/>
      <c r="U492" s="9" t="inlineStr">
        <is>
          <t>لم يُراجَع</t>
        </is>
      </c>
      <c r="V492" s="9" t="n"/>
    </row>
    <row r="493">
      <c r="A493" s="8" t="inlineStr">
        <is>
          <t>C187-08</t>
        </is>
      </c>
      <c r="B493" s="8" t="inlineStr">
        <is>
          <t>C187</t>
        </is>
      </c>
      <c r="C493" s="8" t="inlineStr">
        <is>
          <t>اختيار الوحدة والتقدير</t>
        </is>
      </c>
      <c r="D493" s="8" t="inlineStr">
        <is>
          <t>المرحلة 2 · الوحدة 6: المسطرة السحرية</t>
        </is>
      </c>
      <c r="E493" s="8" t="inlineStr">
        <is>
          <t>فهم</t>
        </is>
      </c>
      <c r="F493" s="8" t="inlineStr">
        <is>
          <t>اختيار</t>
        </is>
      </c>
      <c r="G493" s="8" t="inlineStr">
        <is>
          <t>في صورة رجل صغير جداً يقف بجانب كوب طوله 10 سم، والرجل أطول من الكوب بقليل. كم طول الرجل تقريباً؟</t>
        </is>
      </c>
      <c r="H493" s="8" t="inlineStr">
        <is>
          <t>نحو 12 سم</t>
        </is>
      </c>
      <c r="I493" s="8" t="inlineStr">
        <is>
          <t>نحو 1 م</t>
        </is>
      </c>
      <c r="J493" s="8" t="inlineStr">
        <is>
          <t>نحو 12 ملّيمتراً</t>
        </is>
      </c>
      <c r="K493" s="8" t="inlineStr"/>
      <c r="L493" s="8" t="inlineStr">
        <is>
          <t>الكوب مرجعنا: الرجل أطول منه بقليل، فكم يكون؟</t>
        </is>
      </c>
      <c r="M493" s="8" t="inlineStr">
        <is>
          <t>الكوب 10 سم، والرجل أطول منه بقليل، فطوله أكثر من 10 سم بقليل. ← 1 م أطول من الكوب عشر مرات، و12 ملّيمتراً أقصر من الكوب بكثير. ← فالتقدير المعقول نحو 12 سم.</t>
        </is>
      </c>
      <c r="N493" s="10" t="inlineStr">
        <is>
          <t>[إثراء 🟡] المصدر: NRICH: Little Man (فكرة مقتبسة)</t>
        </is>
      </c>
      <c r="O493" s="9" t="n"/>
      <c r="P493" s="9" t="n"/>
      <c r="Q493" s="9" t="n"/>
      <c r="R493" s="9" t="n"/>
      <c r="S493" s="9" t="n"/>
      <c r="T493" s="9" t="n"/>
      <c r="U493" s="9" t="inlineStr">
        <is>
          <t>لم يُراجَع</t>
        </is>
      </c>
      <c r="V493" s="9" t="n"/>
    </row>
    <row r="494">
      <c r="A494" s="8" t="inlineStr">
        <is>
          <t>C188-01</t>
        </is>
      </c>
      <c r="B494" s="8" t="inlineStr">
        <is>
          <t>C188</t>
        </is>
      </c>
      <c r="C494" s="8" t="inlineStr">
        <is>
          <t>التحويل بين وحدات الطول</t>
        </is>
      </c>
      <c r="D494" s="8" t="inlineStr">
        <is>
          <t>المرحلة 2 · الوحدة 6: المسطرة السحرية</t>
        </is>
      </c>
      <c r="E494" s="8" t="inlineStr">
        <is>
          <t>تعرّف</t>
        </is>
      </c>
      <c r="F494" s="8" t="inlineStr">
        <is>
          <t>رقم</t>
        </is>
      </c>
      <c r="G494" s="8" t="inlineStr">
        <is>
          <t>حوّل: 3 م = ؟ سم</t>
        </is>
      </c>
      <c r="H494" s="8" t="inlineStr">
        <is>
          <t>300</t>
        </is>
      </c>
      <c r="I494" s="8" t="inlineStr"/>
      <c r="J494" s="8" t="inlineStr"/>
      <c r="K494" s="8" t="inlineStr"/>
      <c r="L494" s="8" t="inlineStr">
        <is>
          <t>المتر 100 سم.</t>
        </is>
      </c>
      <c r="M494" s="8" t="inlineStr">
        <is>
          <t>3 × 100 = 300 سم.</t>
        </is>
      </c>
      <c r="N494" s="8" t="inlineStr"/>
      <c r="O494" s="9" t="n"/>
      <c r="P494" s="9" t="n"/>
      <c r="Q494" s="9" t="n"/>
      <c r="R494" s="9" t="n"/>
      <c r="S494" s="9" t="n"/>
      <c r="T494" s="9" t="n"/>
      <c r="U494" s="9" t="inlineStr">
        <is>
          <t>لم يُراجَع</t>
        </is>
      </c>
      <c r="V494" s="9" t="n"/>
    </row>
    <row r="495">
      <c r="A495" s="8" t="inlineStr">
        <is>
          <t>C188-02</t>
        </is>
      </c>
      <c r="B495" s="8" t="inlineStr">
        <is>
          <t>C188</t>
        </is>
      </c>
      <c r="C495" s="8" t="inlineStr">
        <is>
          <t>التحويل بين وحدات الطول</t>
        </is>
      </c>
      <c r="D495" s="8" t="inlineStr">
        <is>
          <t>المرحلة 2 · الوحدة 6: المسطرة السحرية</t>
        </is>
      </c>
      <c r="E495" s="8" t="inlineStr">
        <is>
          <t>تعرّف</t>
        </is>
      </c>
      <c r="F495" s="8" t="inlineStr">
        <is>
          <t>رقم</t>
        </is>
      </c>
      <c r="G495" s="8" t="inlineStr">
        <is>
          <t>حوّل: 400 سم = ؟ م</t>
        </is>
      </c>
      <c r="H495" s="8" t="inlineStr">
        <is>
          <t>4</t>
        </is>
      </c>
      <c r="I495" s="8" t="inlineStr"/>
      <c r="J495" s="8" t="inlineStr"/>
      <c r="K495" s="8" t="inlineStr"/>
      <c r="L495" s="8" t="inlineStr">
        <is>
          <t>كل متر فيه 100 سم.</t>
        </is>
      </c>
      <c r="M495" s="8" t="inlineStr">
        <is>
          <t>كل 100 سم متر واحد. ← 400 ÷ 100 = 4 م.</t>
        </is>
      </c>
      <c r="N495" s="8" t="inlineStr"/>
      <c r="O495" s="9" t="n"/>
      <c r="P495" s="9" t="n"/>
      <c r="Q495" s="9" t="n"/>
      <c r="R495" s="9" t="n"/>
      <c r="S495" s="9" t="n"/>
      <c r="T495" s="9" t="n"/>
      <c r="U495" s="9" t="inlineStr">
        <is>
          <t>لم يُراجَع</t>
        </is>
      </c>
      <c r="V495" s="9" t="n"/>
    </row>
    <row r="496">
      <c r="A496" s="8" t="inlineStr">
        <is>
          <t>C188-03</t>
        </is>
      </c>
      <c r="B496" s="8" t="inlineStr">
        <is>
          <t>C188</t>
        </is>
      </c>
      <c r="C496" s="8" t="inlineStr">
        <is>
          <t>التحويل بين وحدات الطول</t>
        </is>
      </c>
      <c r="D496" s="8" t="inlineStr">
        <is>
          <t>المرحلة 2 · الوحدة 6: المسطرة السحرية</t>
        </is>
      </c>
      <c r="E496" s="8" t="inlineStr">
        <is>
          <t>فهم</t>
        </is>
      </c>
      <c r="F496" s="8" t="inlineStr">
        <is>
          <t>رقم</t>
        </is>
      </c>
      <c r="G496" s="8" t="inlineStr">
        <is>
          <t>كم سنتيمتراً في 4 أمتار؟</t>
        </is>
      </c>
      <c r="H496" s="8" t="inlineStr">
        <is>
          <t>400</t>
        </is>
      </c>
      <c r="I496" s="8" t="inlineStr"/>
      <c r="J496" s="8" t="inlineStr"/>
      <c r="K496" s="8" t="inlineStr"/>
      <c r="L496" s="8" t="inlineStr">
        <is>
          <t>كل متر 100 سم.</t>
        </is>
      </c>
      <c r="M496" s="8" t="inlineStr">
        <is>
          <t>4 × 100 = 400 سم.</t>
        </is>
      </c>
      <c r="N496" s="8" t="inlineStr"/>
      <c r="O496" s="9" t="n"/>
      <c r="P496" s="9" t="n"/>
      <c r="Q496" s="9" t="n"/>
      <c r="R496" s="9" t="n"/>
      <c r="S496" s="9" t="n"/>
      <c r="T496" s="9" t="n"/>
      <c r="U496" s="9" t="inlineStr">
        <is>
          <t>لم يُراجَع</t>
        </is>
      </c>
      <c r="V496" s="9" t="n"/>
    </row>
    <row r="497">
      <c r="A497" s="8" t="inlineStr">
        <is>
          <t>C188-04</t>
        </is>
      </c>
      <c r="B497" s="8" t="inlineStr">
        <is>
          <t>C188</t>
        </is>
      </c>
      <c r="C497" s="8" t="inlineStr">
        <is>
          <t>التحويل بين وحدات الطول</t>
        </is>
      </c>
      <c r="D497" s="8" t="inlineStr">
        <is>
          <t>المرحلة 2 · الوحدة 6: المسطرة السحرية</t>
        </is>
      </c>
      <c r="E497" s="8" t="inlineStr">
        <is>
          <t>فهم</t>
        </is>
      </c>
      <c r="F497" s="8" t="inlineStr">
        <is>
          <t>اختيار</t>
        </is>
      </c>
      <c r="G497" s="8" t="inlineStr">
        <is>
          <t>هل تكون 3 م أكبر من 250 سم؟</t>
        </is>
      </c>
      <c r="H497" s="8" t="inlineStr">
        <is>
          <t>نعم، لأن 3 م = 300 سم</t>
        </is>
      </c>
      <c r="I497" s="8" t="inlineStr">
        <is>
          <t>لا، لأن 3 أقل من 250</t>
        </is>
      </c>
      <c r="J497" s="8" t="inlineStr">
        <is>
          <t>لا، لأن المتر أصغر</t>
        </is>
      </c>
      <c r="K497" s="8" t="inlineStr"/>
      <c r="L497" s="8" t="inlineStr">
        <is>
          <t>حوّل 3 م إلى سم أولاً.</t>
        </is>
      </c>
      <c r="M497" s="8" t="inlineStr">
        <is>
          <t>3 × 100 = 300 سم، وهذا أكبر من 250 سم.</t>
        </is>
      </c>
      <c r="N497" s="8" t="inlineStr"/>
      <c r="O497" s="9" t="n"/>
      <c r="P497" s="9" t="n"/>
      <c r="Q497" s="9" t="n"/>
      <c r="R497" s="9" t="n"/>
      <c r="S497" s="9" t="n"/>
      <c r="T497" s="9" t="n"/>
      <c r="U497" s="9" t="inlineStr">
        <is>
          <t>لم يُراجَع</t>
        </is>
      </c>
      <c r="V497" s="9" t="n"/>
    </row>
    <row r="498">
      <c r="A498" s="8" t="inlineStr">
        <is>
          <t>C188-05</t>
        </is>
      </c>
      <c r="B498" s="8" t="inlineStr">
        <is>
          <t>C188</t>
        </is>
      </c>
      <c r="C498" s="8" t="inlineStr">
        <is>
          <t>التحويل بين وحدات الطول</t>
        </is>
      </c>
      <c r="D498" s="8" t="inlineStr">
        <is>
          <t>المرحلة 2 · الوحدة 6: المسطرة السحرية</t>
        </is>
      </c>
      <c r="E498" s="8" t="inlineStr">
        <is>
          <t>فهم</t>
        </is>
      </c>
      <c r="F498" s="8" t="inlineStr">
        <is>
          <t>اختيار</t>
        </is>
      </c>
      <c r="G498" s="8" t="inlineStr">
        <is>
          <t>عند التحويل من سم إلى م، هل نضرب أم نقسم؟</t>
        </is>
      </c>
      <c r="H498" s="8" t="inlineStr">
        <is>
          <t>نقسم على 100</t>
        </is>
      </c>
      <c r="I498" s="8" t="inlineStr">
        <is>
          <t>نضرب في 100</t>
        </is>
      </c>
      <c r="J498" s="8" t="inlineStr">
        <is>
          <t>نجمع 100</t>
        </is>
      </c>
      <c r="K498" s="8" t="inlineStr"/>
      <c r="L498" s="8" t="inlineStr">
        <is>
          <t>السنتيمتر أصغر، فالعدد الأكبر يكون بالسنتيمتر.</t>
        </is>
      </c>
      <c r="M498" s="8" t="inlineStr">
        <is>
          <t>لأن المتر أكبر، نقسم عدد السنتيمترات على 100.</t>
        </is>
      </c>
      <c r="N498" s="8" t="inlineStr"/>
      <c r="O498" s="9" t="n"/>
      <c r="P498" s="9" t="n"/>
      <c r="Q498" s="9" t="n"/>
      <c r="R498" s="9" t="n"/>
      <c r="S498" s="9" t="n"/>
      <c r="T498" s="9" t="n"/>
      <c r="U498" s="9" t="inlineStr">
        <is>
          <t>لم يُراجَع</t>
        </is>
      </c>
      <c r="V498" s="9" t="n"/>
    </row>
    <row r="499">
      <c r="A499" s="8" t="inlineStr">
        <is>
          <t>C188-06</t>
        </is>
      </c>
      <c r="B499" s="8" t="inlineStr">
        <is>
          <t>C188</t>
        </is>
      </c>
      <c r="C499" s="8" t="inlineStr">
        <is>
          <t>التحويل بين وحدات الطول</t>
        </is>
      </c>
      <c r="D499" s="8" t="inlineStr">
        <is>
          <t>المرحلة 2 · الوحدة 6: المسطرة السحرية</t>
        </is>
      </c>
      <c r="E499" s="8" t="inlineStr">
        <is>
          <t>فهم</t>
        </is>
      </c>
      <c r="F499" s="8" t="inlineStr">
        <is>
          <t>اختيار</t>
        </is>
      </c>
      <c r="G499" s="8" t="inlineStr">
        <is>
          <t>ما ترتيب هذه الأطوال من الأقصر إلى الأطول: 1 م، 80 سم، 1200 ملّيمتر؟</t>
        </is>
      </c>
      <c r="H499" s="8" t="inlineStr">
        <is>
          <t>80 سم ثم 1 م ثم 1200 ملّيمتر</t>
        </is>
      </c>
      <c r="I499" s="8" t="inlineStr">
        <is>
          <t>1 م ثم 80 سم ثم 1200 ملّيمتر</t>
        </is>
      </c>
      <c r="J499" s="8" t="inlineStr">
        <is>
          <t>1200 ملّيمتر ثم 80 سم ثم 1 م</t>
        </is>
      </c>
      <c r="K499" s="8" t="inlineStr"/>
      <c r="L499" s="8" t="inlineStr">
        <is>
          <t>كم سنتيمتراً في كل طول من الأطوال الثلاثة؟</t>
        </is>
      </c>
      <c r="M499" s="8" t="inlineStr">
        <is>
          <t>1 م = 100 سم. ← 1200 ملّيمتر = 120 سم (نقسم على 10). ← الترتيب: 80 سم ثم 100 سم ثم 120 سم.</t>
        </is>
      </c>
      <c r="N499" s="10" t="inlineStr">
        <is>
          <t>[إثراء 🟡] المصدر: Illustrative Mathematics 4.MD.A.1 Task 1508 «Who is the tallest?» (فكرة مقتبسة)</t>
        </is>
      </c>
      <c r="O499" s="9" t="n"/>
      <c r="P499" s="9" t="n"/>
      <c r="Q499" s="9" t="n"/>
      <c r="R499" s="9" t="n"/>
      <c r="S499" s="9" t="n"/>
      <c r="T499" s="9" t="n"/>
      <c r="U499" s="9" t="inlineStr">
        <is>
          <t>لم يُراجَع</t>
        </is>
      </c>
      <c r="V499" s="9" t="n"/>
    </row>
    <row r="500">
      <c r="A500" s="8" t="inlineStr">
        <is>
          <t>C188-07</t>
        </is>
      </c>
      <c r="B500" s="8" t="inlineStr">
        <is>
          <t>C188</t>
        </is>
      </c>
      <c r="C500" s="8" t="inlineStr">
        <is>
          <t>التحويل بين وحدات الطول</t>
        </is>
      </c>
      <c r="D500" s="8" t="inlineStr">
        <is>
          <t>المرحلة 2 · الوحدة 6: المسطرة السحرية</t>
        </is>
      </c>
      <c r="E500" s="8" t="inlineStr">
        <is>
          <t>فهم</t>
        </is>
      </c>
      <c r="F500" s="8" t="inlineStr">
        <is>
          <t>رقم</t>
        </is>
      </c>
      <c r="G500" s="8" t="inlineStr">
        <is>
          <t>آلة تحوّل الأمتار إلى سنتيمترات، وآلة ثانية تحوّل السنتيمترات إلى ملّيمترات. أدخلنا 2 م في الآلة الأولى، ثم أدخلنا ما خرج منها في الثانية. كم ملّيمتراً يخرج؟</t>
        </is>
      </c>
      <c r="H500" s="8" t="inlineStr">
        <is>
          <t>2000</t>
        </is>
      </c>
      <c r="I500" s="8" t="inlineStr"/>
      <c r="J500" s="8" t="inlineStr"/>
      <c r="K500" s="8" t="inlineStr"/>
      <c r="L500" s="8" t="inlineStr">
        <is>
          <t>ماذا تفعل كل آلة بالعدد: تضرب أم تقسم؟ وفي كم؟</t>
        </is>
      </c>
      <c r="M500" s="8" t="inlineStr">
        <is>
          <t>الآلة الأولى: 2 م = 200 سم (نضرب في 100). ← الآلة الثانية: 200 سم = 2000 ملّيمتر (نضرب في 10). ← من وحدة أكبر إلى أصغر يكبر العدد في كل مرة.</t>
        </is>
      </c>
      <c r="N500" s="10" t="inlineStr">
        <is>
          <t>[إثراء 🟠] المصدر: Singapore MOE Primary Mathematics Syllabus 2021 (التحويل بين م وسم وملم) (فكرة مقتبسة)</t>
        </is>
      </c>
      <c r="O500" s="9" t="n"/>
      <c r="P500" s="9" t="n"/>
      <c r="Q500" s="9" t="n"/>
      <c r="R500" s="9" t="n"/>
      <c r="S500" s="9" t="n"/>
      <c r="T500" s="9" t="n"/>
      <c r="U500" s="9" t="inlineStr">
        <is>
          <t>لم يُراجَع</t>
        </is>
      </c>
      <c r="V500" s="9" t="n"/>
    </row>
    <row r="501">
      <c r="A501" s="8" t="inlineStr">
        <is>
          <t>C188-08</t>
        </is>
      </c>
      <c r="B501" s="8" t="inlineStr">
        <is>
          <t>C188</t>
        </is>
      </c>
      <c r="C501" s="8" t="inlineStr">
        <is>
          <t>التحويل بين وحدات الطول</t>
        </is>
      </c>
      <c r="D501" s="8" t="inlineStr">
        <is>
          <t>المرحلة 2 · الوحدة 6: المسطرة السحرية</t>
        </is>
      </c>
      <c r="E501" s="8" t="inlineStr">
        <is>
          <t>فهم</t>
        </is>
      </c>
      <c r="F501" s="8" t="inlineStr">
        <is>
          <t>اختيار</t>
        </is>
      </c>
      <c r="G501" s="8" t="inlineStr">
        <is>
          <t>حوّلت فوضى 40 ملّيمتراً إلى سنتيمترات فكتبت: 400 سم. ما الصواب؟</t>
        </is>
      </c>
      <c r="H501" s="8" t="inlineStr">
        <is>
          <t>4 سم</t>
        </is>
      </c>
      <c r="I501" s="8" t="inlineStr">
        <is>
          <t>400 سم</t>
        </is>
      </c>
      <c r="J501" s="8" t="inlineStr">
        <is>
          <t>40 سم</t>
        </is>
      </c>
      <c r="K501" s="8" t="inlineStr"/>
      <c r="L501" s="8" t="inlineStr">
        <is>
          <t>السنتيمتر أكبر من الملّيمتر. هل نحتاج منه عدداً أكثر أم أقل؟</t>
        </is>
      </c>
      <c r="M501" s="8" t="inlineStr">
        <is>
          <t>من وحدة أصغر (ملّيمتر) إلى وحدة أكبر (سنتيمتر) نقسم. ← في كل سنتيمتر 10 ملّيمترات، فـ 40 ÷ 10 = 4 سم. ← فوضى ضربت بدل أن تقسم؛ والتحقق: 400 سم تساوي 4 أمتار، وهذا غير معقول لخط طوله 40 ملّيمتراً.</t>
        </is>
      </c>
      <c r="N501" s="10" t="inlineStr">
        <is>
          <t>[إثراء 🟡] المصدر: NRICH: Bigger or Smaller? (فكرة مقتبسة: هل يكبر العدد أم يصغر عند تغيير الوحدة؟)</t>
        </is>
      </c>
      <c r="O501" s="9" t="n"/>
      <c r="P501" s="9" t="n"/>
      <c r="Q501" s="9" t="n"/>
      <c r="R501" s="9" t="n"/>
      <c r="S501" s="9" t="n"/>
      <c r="T501" s="9" t="n"/>
      <c r="U501" s="9" t="inlineStr">
        <is>
          <t>لم يُراجَع</t>
        </is>
      </c>
      <c r="V501" s="9" t="n"/>
    </row>
    <row r="502">
      <c r="A502" s="8" t="inlineStr">
        <is>
          <t>C189-01</t>
        </is>
      </c>
      <c r="B502" s="8" t="inlineStr">
        <is>
          <t>C189</t>
        </is>
      </c>
      <c r="C502" s="8" t="inlineStr">
        <is>
          <t>الأطوال المركّبة</t>
        </is>
      </c>
      <c r="D502" s="8" t="inlineStr">
        <is>
          <t>المرحلة 2 · الوحدة 6: المسطرة السحرية</t>
        </is>
      </c>
      <c r="E502" s="8" t="inlineStr">
        <is>
          <t>تعرّف</t>
        </is>
      </c>
      <c r="F502" s="8" t="inlineStr">
        <is>
          <t>رقم</t>
        </is>
      </c>
      <c r="G502" s="8" t="inlineStr">
        <is>
          <t>كم سنتيمتراً في 2 م و35 سم؟</t>
        </is>
      </c>
      <c r="H502" s="8" t="inlineStr">
        <is>
          <t>235</t>
        </is>
      </c>
      <c r="I502" s="8" t="inlineStr"/>
      <c r="J502" s="8" t="inlineStr"/>
      <c r="K502" s="8" t="inlineStr"/>
      <c r="L502" s="8" t="inlineStr">
        <is>
          <t>حوّل المتر إلى سنتيمترات ثم أضف.</t>
        </is>
      </c>
      <c r="M502" s="8" t="inlineStr">
        <is>
          <t>2 م = 200 سم. ← 200 + 35 = 235 سم.</t>
        </is>
      </c>
      <c r="N502" s="8" t="inlineStr"/>
      <c r="O502" s="9" t="n"/>
      <c r="P502" s="9" t="n"/>
      <c r="Q502" s="9" t="n"/>
      <c r="R502" s="9" t="n"/>
      <c r="S502" s="9" t="n"/>
      <c r="T502" s="9" t="n"/>
      <c r="U502" s="9" t="inlineStr">
        <is>
          <t>لم يُراجَع</t>
        </is>
      </c>
      <c r="V502" s="9" t="n"/>
    </row>
    <row r="503">
      <c r="A503" s="8" t="inlineStr">
        <is>
          <t>C189-02</t>
        </is>
      </c>
      <c r="B503" s="8" t="inlineStr">
        <is>
          <t>C189</t>
        </is>
      </c>
      <c r="C503" s="8" t="inlineStr">
        <is>
          <t>الأطوال المركّبة</t>
        </is>
      </c>
      <c r="D503" s="8" t="inlineStr">
        <is>
          <t>المرحلة 2 · الوحدة 6: المسطرة السحرية</t>
        </is>
      </c>
      <c r="E503" s="8" t="inlineStr">
        <is>
          <t>فهم</t>
        </is>
      </c>
      <c r="F503" s="8" t="inlineStr">
        <is>
          <t>اختيار</t>
        </is>
      </c>
      <c r="G503" s="8" t="inlineStr">
        <is>
          <t>أيّ الطولين أكبر: 2 م أم 180 سم؟</t>
        </is>
      </c>
      <c r="H503" s="8" t="inlineStr">
        <is>
          <t>2 م</t>
        </is>
      </c>
      <c r="I503" s="8" t="inlineStr">
        <is>
          <t>180 سم</t>
        </is>
      </c>
      <c r="J503" s="8" t="inlineStr">
        <is>
          <t>هما متساويان</t>
        </is>
      </c>
      <c r="K503" s="8" t="inlineStr"/>
      <c r="L503" s="8" t="inlineStr">
        <is>
          <t>حوّل إلى وحدة واحدة.</t>
        </is>
      </c>
      <c r="M503" s="8" t="inlineStr">
        <is>
          <t>2 م = 200 سم، وهذا أكبر من 180 سم.</t>
        </is>
      </c>
      <c r="N503" s="8" t="inlineStr"/>
      <c r="O503" s="9" t="n"/>
      <c r="P503" s="9" t="n"/>
      <c r="Q503" s="9" t="n"/>
      <c r="R503" s="9" t="n"/>
      <c r="S503" s="9" t="n"/>
      <c r="T503" s="9" t="n"/>
      <c r="U503" s="9" t="inlineStr">
        <is>
          <t>لم يُراجَع</t>
        </is>
      </c>
      <c r="V503" s="9" t="n"/>
    </row>
    <row r="504">
      <c r="A504" s="8" t="inlineStr">
        <is>
          <t>C189-03</t>
        </is>
      </c>
      <c r="B504" s="8" t="inlineStr">
        <is>
          <t>C189</t>
        </is>
      </c>
      <c r="C504" s="8" t="inlineStr">
        <is>
          <t>الأطوال المركّبة</t>
        </is>
      </c>
      <c r="D504" s="8" t="inlineStr">
        <is>
          <t>المرحلة 2 · الوحدة 6: المسطرة السحرية</t>
        </is>
      </c>
      <c r="E504" s="8" t="inlineStr">
        <is>
          <t>فهم</t>
        </is>
      </c>
      <c r="F504" s="8" t="inlineStr">
        <is>
          <t>اختيار</t>
        </is>
      </c>
      <c r="G504" s="8" t="inlineStr">
        <is>
          <t>أيّ الأطوال يساوي 3 م و20 سم؟</t>
        </is>
      </c>
      <c r="H504" s="8" t="inlineStr">
        <is>
          <t>320 سم</t>
        </is>
      </c>
      <c r="I504" s="8" t="inlineStr">
        <is>
          <t>302 سم</t>
        </is>
      </c>
      <c r="J504" s="8" t="inlineStr">
        <is>
          <t>3020 سم</t>
        </is>
      </c>
      <c r="K504" s="8" t="inlineStr"/>
      <c r="L504" s="8" t="inlineStr">
        <is>
          <t>كل متر 100 سم.</t>
        </is>
      </c>
      <c r="M504" s="8" t="inlineStr">
        <is>
          <t>3 م = 300 سم، ونضيف 20 سم فيصير 320 سم.</t>
        </is>
      </c>
      <c r="N504" s="8" t="inlineStr"/>
      <c r="O504" s="9" t="n"/>
      <c r="P504" s="9" t="n"/>
      <c r="Q504" s="9" t="n"/>
      <c r="R504" s="9" t="n"/>
      <c r="S504" s="9" t="n"/>
      <c r="T504" s="9" t="n"/>
      <c r="U504" s="9" t="inlineStr">
        <is>
          <t>لم يُراجَع</t>
        </is>
      </c>
      <c r="V504" s="9" t="n"/>
    </row>
    <row r="505">
      <c r="A505" s="8" t="inlineStr">
        <is>
          <t>C189-04</t>
        </is>
      </c>
      <c r="B505" s="8" t="inlineStr">
        <is>
          <t>C189</t>
        </is>
      </c>
      <c r="C505" s="8" t="inlineStr">
        <is>
          <t>الأطوال المركّبة</t>
        </is>
      </c>
      <c r="D505" s="8" t="inlineStr">
        <is>
          <t>المرحلة 2 · الوحدة 6: المسطرة السحرية</t>
        </is>
      </c>
      <c r="E505" s="8" t="inlineStr">
        <is>
          <t>فهم</t>
        </is>
      </c>
      <c r="F505" s="8" t="inlineStr">
        <is>
          <t>اختيار</t>
        </is>
      </c>
      <c r="G505" s="8" t="inlineStr">
        <is>
          <t>كيف نقارن 1 م و50 سم بـ 160 سم؟</t>
        </is>
      </c>
      <c r="H505" s="8" t="inlineStr">
        <is>
          <t>نحوّل 1 م و50 سم إلى 150 سم، فهو أصغر</t>
        </is>
      </c>
      <c r="I505" s="8" t="inlineStr">
        <is>
          <t>نقارن 50 بـ 160 مباشرة</t>
        </is>
      </c>
      <c r="J505" s="8" t="inlineStr">
        <is>
          <t>نقارن 1 بـ 160 مباشرة</t>
        </is>
      </c>
      <c r="K505" s="8" t="inlineStr"/>
      <c r="L505" s="8" t="inlineStr">
        <is>
          <t>حوّل الطولين إلى الوحدة نفسها.</t>
        </is>
      </c>
      <c r="M505" s="8" t="inlineStr">
        <is>
          <t>1 م و50 سم = 150 سم، وهو أصغر من 160 سم.</t>
        </is>
      </c>
      <c r="N505" s="8" t="inlineStr"/>
      <c r="O505" s="9" t="n"/>
      <c r="P505" s="9" t="n"/>
      <c r="Q505" s="9" t="n"/>
      <c r="R505" s="9" t="n"/>
      <c r="S505" s="9" t="n"/>
      <c r="T505" s="9" t="n"/>
      <c r="U505" s="9" t="inlineStr">
        <is>
          <t>لم يُراجَع</t>
        </is>
      </c>
      <c r="V505" s="9" t="n"/>
    </row>
    <row r="506">
      <c r="A506" s="8" t="inlineStr">
        <is>
          <t>C189-05</t>
        </is>
      </c>
      <c r="B506" s="8" t="inlineStr">
        <is>
          <t>C189</t>
        </is>
      </c>
      <c r="C506" s="8" t="inlineStr">
        <is>
          <t>الأطوال المركّبة</t>
        </is>
      </c>
      <c r="D506" s="8" t="inlineStr">
        <is>
          <t>المرحلة 2 · الوحدة 6: المسطرة السحرية</t>
        </is>
      </c>
      <c r="E506" s="8" t="inlineStr">
        <is>
          <t>فهم</t>
        </is>
      </c>
      <c r="F506" s="8" t="inlineStr">
        <is>
          <t>اختيار</t>
        </is>
      </c>
      <c r="G506" s="8" t="inlineStr">
        <is>
          <t>أطوال ثلاثة أطفال: سارة 1 م و30 سم، ويوسف 125 سم، وليلى 1 م و5 سم. من الأطول؟</t>
        </is>
      </c>
      <c r="H506" s="8" t="inlineStr">
        <is>
          <t>سارة</t>
        </is>
      </c>
      <c r="I506" s="8" t="inlineStr">
        <is>
          <t>يوسف</t>
        </is>
      </c>
      <c r="J506" s="8" t="inlineStr">
        <is>
          <t>ليلى</t>
        </is>
      </c>
      <c r="K506" s="8" t="inlineStr"/>
      <c r="L506" s="8" t="inlineStr">
        <is>
          <t>كم سنتيمتراً طول كل طفل؟</t>
        </is>
      </c>
      <c r="M506" s="8" t="inlineStr">
        <is>
          <t>سارة: 100 + 30 = 130 سم. ← يوسف: 125 سم، وليلى: 100 + 5 = 105 سم. ← فسارة الأطول؛ ولا نقارن 125 بـ 30 مباشرة.</t>
        </is>
      </c>
      <c r="N506" s="10" t="inlineStr">
        <is>
          <t>[إثراء 🟡] المصدر: Illustrative Mathematics 4.MD.A.1 Task 1508 «Who is the tallest?» (فكرة مقتبسة دون كسور)</t>
        </is>
      </c>
      <c r="O506" s="9" t="n"/>
      <c r="P506" s="9" t="n"/>
      <c r="Q506" s="9" t="n"/>
      <c r="R506" s="9" t="n"/>
      <c r="S506" s="9" t="n"/>
      <c r="T506" s="9" t="n"/>
      <c r="U506" s="9" t="inlineStr">
        <is>
          <t>لم يُراجَع</t>
        </is>
      </c>
      <c r="V506" s="9" t="n"/>
    </row>
    <row r="507">
      <c r="A507" s="8" t="inlineStr">
        <is>
          <t>C189-06</t>
        </is>
      </c>
      <c r="B507" s="8" t="inlineStr">
        <is>
          <t>C189</t>
        </is>
      </c>
      <c r="C507" s="8" t="inlineStr">
        <is>
          <t>الأطوال المركّبة</t>
        </is>
      </c>
      <c r="D507" s="8" t="inlineStr">
        <is>
          <t>المرحلة 2 · الوحدة 6: المسطرة السحرية</t>
        </is>
      </c>
      <c r="E507" s="8" t="inlineStr">
        <is>
          <t>فهم</t>
        </is>
      </c>
      <c r="F507" s="8" t="inlineStr">
        <is>
          <t>اختيار</t>
        </is>
      </c>
      <c r="G507" s="8" t="inlineStr">
        <is>
          <t>ثلاثة أطوال، اثنان منها متساويان وواحد مختلف عنهما: 1 م و20 سم، و120 سم، و1 م و2 سم. أيّها المختلف؟</t>
        </is>
      </c>
      <c r="H507" s="8" t="inlineStr">
        <is>
          <t>1 م و2 سم</t>
        </is>
      </c>
      <c r="I507" s="8" t="inlineStr">
        <is>
          <t>120 سم</t>
        </is>
      </c>
      <c r="J507" s="8" t="inlineStr">
        <is>
          <t>1 م و20 سم</t>
        </is>
      </c>
      <c r="K507" s="8" t="inlineStr"/>
      <c r="L507" s="8" t="inlineStr">
        <is>
          <t>نكتب الأطوال الثلاثة بالسنتيمتر: هل 2 سم مثل 20 سم؟</t>
        </is>
      </c>
      <c r="M507" s="8" t="inlineStr">
        <is>
          <t>1 م و20 سم = 100 + 20 = 120 سم، فهو يساوي 120 سم رغم اختلاف الكتابة. ← 1 م و2 سم = 100 + 2 = 102 سم، لا 120 سم. ← فالمختلف هو 1 م و2 سم.</t>
        </is>
      </c>
      <c r="N507" s="10" t="inlineStr">
        <is>
          <t>[إثراء 🟡] المصدر: Which One Doesn’t Belong? (wodb.ca) (صيغة مقتبسة) + Singapore MOE Primary Mathematics Syllabus 2021 (الأطوال بالمتر والسنتيمتر)</t>
        </is>
      </c>
      <c r="O507" s="9" t="n"/>
      <c r="P507" s="9" t="n"/>
      <c r="Q507" s="9" t="n"/>
      <c r="R507" s="9" t="n"/>
      <c r="S507" s="9" t="n"/>
      <c r="T507" s="9" t="n"/>
      <c r="U507" s="9" t="inlineStr">
        <is>
          <t>لم يُراجَع</t>
        </is>
      </c>
      <c r="V507" s="9" t="n"/>
    </row>
    <row r="508">
      <c r="A508" s="8" t="inlineStr">
        <is>
          <t>C189-07</t>
        </is>
      </c>
      <c r="B508" s="8" t="inlineStr">
        <is>
          <t>C189</t>
        </is>
      </c>
      <c r="C508" s="8" t="inlineStr">
        <is>
          <t>الأطوال المركّبة</t>
        </is>
      </c>
      <c r="D508" s="8" t="inlineStr">
        <is>
          <t>المرحلة 2 · الوحدة 6: المسطرة السحرية</t>
        </is>
      </c>
      <c r="E508" s="8" t="inlineStr">
        <is>
          <t>فهم</t>
        </is>
      </c>
      <c r="F508" s="8" t="inlineStr">
        <is>
          <t>اختيار</t>
        </is>
      </c>
      <c r="G508" s="8" t="inlineStr">
        <is>
          <t>أيّ طول يساوي 205 سم؟</t>
        </is>
      </c>
      <c r="H508" s="8" t="inlineStr">
        <is>
          <t>2 م و5 سم</t>
        </is>
      </c>
      <c r="I508" s="8" t="inlineStr">
        <is>
          <t>2 م و50 سم</t>
        </is>
      </c>
      <c r="J508" s="8" t="inlineStr">
        <is>
          <t>20 م و5 سم</t>
        </is>
      </c>
      <c r="K508" s="8" t="inlineStr"/>
      <c r="L508" s="8" t="inlineStr">
        <is>
          <t>كم متراً كاملاً في 205 سم؟ وكم يبقى؟</t>
        </is>
      </c>
      <c r="M508" s="8" t="inlineStr">
        <is>
          <t>في 205 سم: 200 سم تساوي 2 م. ← يبقى 5 سم. ← فـ 205 سم = 2 م و5 سم.</t>
        </is>
      </c>
      <c r="N508" s="10" t="inlineStr">
        <is>
          <t>[إثراء 🟡] المصدر: Singapore MOE Primary Mathematics Syllabus 2021 (فكرة مقتبسة)</t>
        </is>
      </c>
      <c r="O508" s="9" t="n"/>
      <c r="P508" s="9" t="n"/>
      <c r="Q508" s="9" t="n"/>
      <c r="R508" s="9" t="n"/>
      <c r="S508" s="9" t="n"/>
      <c r="T508" s="9" t="n"/>
      <c r="U508" s="9" t="inlineStr">
        <is>
          <t>لم يُراجَع</t>
        </is>
      </c>
      <c r="V508" s="9" t="n"/>
    </row>
    <row r="509">
      <c r="A509" s="8" t="inlineStr">
        <is>
          <t>C190-01</t>
        </is>
      </c>
      <c r="B509" s="8" t="inlineStr">
        <is>
          <t>C190</t>
        </is>
      </c>
      <c r="C509" s="8" t="inlineStr">
        <is>
          <t>جمع الأطوال وطرحها</t>
        </is>
      </c>
      <c r="D509" s="8" t="inlineStr">
        <is>
          <t>المرحلة 2 · الوحدة 6: المسطرة السحرية</t>
        </is>
      </c>
      <c r="E509" s="8" t="inlineStr">
        <is>
          <t>تعرّف</t>
        </is>
      </c>
      <c r="F509" s="8" t="inlineStr">
        <is>
          <t>رقم</t>
        </is>
      </c>
      <c r="G509" s="8" t="inlineStr">
        <is>
          <t>ما مجموع 2 م و40 سم و1 م و80 سم بالسنتيمتر؟</t>
        </is>
      </c>
      <c r="H509" s="8" t="inlineStr">
        <is>
          <t>420</t>
        </is>
      </c>
      <c r="I509" s="8" t="inlineStr"/>
      <c r="J509" s="8" t="inlineStr"/>
      <c r="K509" s="8" t="inlineStr"/>
      <c r="L509" s="8" t="inlineStr">
        <is>
          <t>حوّل كل طول إلى سنتيمترات ثم اجمع.</t>
        </is>
      </c>
      <c r="M509" s="8" t="inlineStr">
        <is>
          <t>2 م و40 سم = 240 سم. ← 1 م و80 سم = 180 سم. ← 240 + 180 = 420 سم.</t>
        </is>
      </c>
      <c r="N509" s="8" t="inlineStr"/>
      <c r="O509" s="9" t="n"/>
      <c r="P509" s="9" t="n"/>
      <c r="Q509" s="9" t="n"/>
      <c r="R509" s="9" t="n"/>
      <c r="S509" s="9" t="n"/>
      <c r="T509" s="9" t="n"/>
      <c r="U509" s="9" t="inlineStr">
        <is>
          <t>لم يُراجَع</t>
        </is>
      </c>
      <c r="V509" s="9" t="n"/>
    </row>
    <row r="510">
      <c r="A510" s="8" t="inlineStr">
        <is>
          <t>C190-02</t>
        </is>
      </c>
      <c r="B510" s="8" t="inlineStr">
        <is>
          <t>C190</t>
        </is>
      </c>
      <c r="C510" s="8" t="inlineStr">
        <is>
          <t>جمع الأطوال وطرحها</t>
        </is>
      </c>
      <c r="D510" s="8" t="inlineStr">
        <is>
          <t>المرحلة 2 · الوحدة 6: المسطرة السحرية</t>
        </is>
      </c>
      <c r="E510" s="8" t="inlineStr">
        <is>
          <t>فهم</t>
        </is>
      </c>
      <c r="F510" s="8" t="inlineStr">
        <is>
          <t>رقم</t>
        </is>
      </c>
      <c r="G510" s="8" t="inlineStr">
        <is>
          <t>شريط طوله 1 م و20 سم، ثم أضفنا 20 سم. كم صار طوله بالسنتيمتر؟</t>
        </is>
      </c>
      <c r="H510" s="8" t="inlineStr">
        <is>
          <t>140</t>
        </is>
      </c>
      <c r="I510" s="8" t="inlineStr"/>
      <c r="J510" s="8" t="inlineStr"/>
      <c r="K510" s="8" t="inlineStr"/>
      <c r="L510" s="8" t="inlineStr">
        <is>
          <t>حوّل إلى سنتيمترات أولاً.</t>
        </is>
      </c>
      <c r="M510" s="8" t="inlineStr">
        <is>
          <t>120 + 20 = 140 سم.</t>
        </is>
      </c>
      <c r="N510" s="8" t="inlineStr"/>
      <c r="O510" s="9" t="n"/>
      <c r="P510" s="9" t="n"/>
      <c r="Q510" s="9" t="n"/>
      <c r="R510" s="9" t="n"/>
      <c r="S510" s="9" t="n"/>
      <c r="T510" s="9" t="n"/>
      <c r="U510" s="9" t="inlineStr">
        <is>
          <t>لم يُراجَع</t>
        </is>
      </c>
      <c r="V510" s="9" t="n"/>
    </row>
    <row r="511">
      <c r="A511" s="8" t="inlineStr">
        <is>
          <t>C190-03</t>
        </is>
      </c>
      <c r="B511" s="8" t="inlineStr">
        <is>
          <t>C190</t>
        </is>
      </c>
      <c r="C511" s="8" t="inlineStr">
        <is>
          <t>جمع الأطوال وطرحها</t>
        </is>
      </c>
      <c r="D511" s="8" t="inlineStr">
        <is>
          <t>المرحلة 2 · الوحدة 6: المسطرة السحرية</t>
        </is>
      </c>
      <c r="E511" s="8" t="inlineStr">
        <is>
          <t>فهم</t>
        </is>
      </c>
      <c r="F511" s="8" t="inlineStr">
        <is>
          <t>اختيار</t>
        </is>
      </c>
      <c r="G511" s="8" t="inlineStr">
        <is>
          <t>3 م ناقص 85 سم يساوي كم؟</t>
        </is>
      </c>
      <c r="H511" s="8" t="inlineStr">
        <is>
          <t>2 م و15 سم</t>
        </is>
      </c>
      <c r="I511" s="8" t="inlineStr">
        <is>
          <t>2 م و85 سم</t>
        </is>
      </c>
      <c r="J511" s="8" t="inlineStr">
        <is>
          <t>3 م و85 سم</t>
        </is>
      </c>
      <c r="K511" s="8" t="inlineStr"/>
      <c r="L511" s="8" t="inlineStr">
        <is>
          <t>حوّل 3 م إلى سم.</t>
        </is>
      </c>
      <c r="M511" s="8" t="inlineStr">
        <is>
          <t>300 − 85 = 215 سم = 2 م و15 سم.</t>
        </is>
      </c>
      <c r="N511" s="10" t="inlineStr">
        <is>
          <t>[منخفض] «ناقص» عامية. ← المقترح: «3 م مطروحاً منها 85 سم تساوي كم؟»</t>
        </is>
      </c>
      <c r="O511" s="9" t="n"/>
      <c r="P511" s="9" t="n"/>
      <c r="Q511" s="9" t="n"/>
      <c r="R511" s="9" t="n"/>
      <c r="S511" s="9" t="n"/>
      <c r="T511" s="9" t="n"/>
      <c r="U511" s="9" t="inlineStr">
        <is>
          <t>لم يُراجَع</t>
        </is>
      </c>
      <c r="V511" s="9" t="n"/>
    </row>
    <row r="512">
      <c r="A512" s="8" t="inlineStr">
        <is>
          <t>C190-04</t>
        </is>
      </c>
      <c r="B512" s="8" t="inlineStr">
        <is>
          <t>C190</t>
        </is>
      </c>
      <c r="C512" s="8" t="inlineStr">
        <is>
          <t>جمع الأطوال وطرحها</t>
        </is>
      </c>
      <c r="D512" s="8" t="inlineStr">
        <is>
          <t>المرحلة 2 · الوحدة 6: المسطرة السحرية</t>
        </is>
      </c>
      <c r="E512" s="8" t="inlineStr">
        <is>
          <t>فهم</t>
        </is>
      </c>
      <c r="F512" s="8" t="inlineStr">
        <is>
          <t>اختيار</t>
        </is>
      </c>
      <c r="G512" s="8" t="inlineStr">
        <is>
          <t>لماذا نحوّل الأطوال إلى وحدة واحدة قبل الجمع؟</t>
        </is>
      </c>
      <c r="H512" s="8" t="inlineStr">
        <is>
          <t>لأن الجمع يحتاج وحدة واحدة حتى يكون الناتج صحيحاً</t>
        </is>
      </c>
      <c r="I512" s="8" t="inlineStr">
        <is>
          <t>لأن الكبيرة لا تُجمع</t>
        </is>
      </c>
      <c r="J512" s="8" t="inlineStr">
        <is>
          <t>لأن الوحدات الصغيرة أسهل</t>
        </is>
      </c>
      <c r="K512" s="8" t="inlineStr"/>
      <c r="L512" s="8" t="inlineStr">
        <is>
          <t>ماذا يحدث إن جمعنا متراً مع سنتيمترات مباشرة؟</t>
        </is>
      </c>
      <c r="M512" s="8" t="inlineStr">
        <is>
          <t>جمع 1 م مع 20 سم بلا تحويل يعطي ناتجاً خاطئاً.</t>
        </is>
      </c>
      <c r="N512" s="8" t="inlineStr"/>
      <c r="O512" s="9" t="n"/>
      <c r="P512" s="9" t="n"/>
      <c r="Q512" s="9" t="n"/>
      <c r="R512" s="9" t="n"/>
      <c r="S512" s="9" t="n"/>
      <c r="T512" s="9" t="n"/>
      <c r="U512" s="9" t="inlineStr">
        <is>
          <t>لم يُراجَع</t>
        </is>
      </c>
      <c r="V512" s="9" t="n"/>
    </row>
    <row r="513">
      <c r="A513" s="8" t="inlineStr">
        <is>
          <t>C190-05</t>
        </is>
      </c>
      <c r="B513" s="8" t="inlineStr">
        <is>
          <t>C190</t>
        </is>
      </c>
      <c r="C513" s="8" t="inlineStr">
        <is>
          <t>جمع الأطوال وطرحها</t>
        </is>
      </c>
      <c r="D513" s="8" t="inlineStr">
        <is>
          <t>المرحلة 2 · الوحدة 6: المسطرة السحرية</t>
        </is>
      </c>
      <c r="E513" s="8" t="inlineStr">
        <is>
          <t>فهم</t>
        </is>
      </c>
      <c r="F513" s="8" t="inlineStr">
        <is>
          <t>اختيار</t>
        </is>
      </c>
      <c r="G513" s="8" t="inlineStr">
        <is>
          <t>جمع طالب 1 م و60 سم مع 2 م و70 سم فكتب: 3 م و130 سم. قالت المعلمة: «القيمة صحيحة، لكننا لا نترك في السنتيمترات 100 أو أكثر». كيف يكتب الناتج؟</t>
        </is>
      </c>
      <c r="H513" s="8" t="inlineStr">
        <is>
          <t>4 م و30 سم</t>
        </is>
      </c>
      <c r="I513" s="8" t="inlineStr">
        <is>
          <t>4 م و130 سم</t>
        </is>
      </c>
      <c r="J513" s="8" t="inlineStr">
        <is>
          <t>3 م و30 سم</t>
        </is>
      </c>
      <c r="K513" s="8" t="inlineStr"/>
      <c r="L513" s="8" t="inlineStr">
        <is>
          <t>130 سم: هل فيها متر كامل؟</t>
        </is>
      </c>
      <c r="M513" s="8" t="inlineStr">
        <is>
          <t>جمع الطالب الأمتار (1 + 2 = 3 م) والسنتيمترات (60 + 70 = 130 سم) جمعاً صحيحاً. ← لكن 130 سم فيها متر كامل: 130 سم = 1 م و30 سم. ← ننقل المتر إلى الأمتار: 3 م + 1 م = 4 م، ويبقى 30 سم؛ فالناتج 4 م و30 سم.</t>
        </is>
      </c>
      <c r="N513" s="10" t="inlineStr">
        <is>
          <t>[إثراء 🟡] المصدر: Singapore MOE Primary Mathematics Syllabus 2021 + S2-U6 د3 «اكتشف الخطأ» (فكرة مقتبسة)</t>
        </is>
      </c>
      <c r="O513" s="9" t="n"/>
      <c r="P513" s="9" t="n"/>
      <c r="Q513" s="9" t="n"/>
      <c r="R513" s="9" t="n"/>
      <c r="S513" s="9" t="n"/>
      <c r="T513" s="9" t="n"/>
      <c r="U513" s="9" t="inlineStr">
        <is>
          <t>لم يُراجَع</t>
        </is>
      </c>
      <c r="V513" s="9" t="n"/>
    </row>
    <row r="514">
      <c r="A514" s="8" t="inlineStr">
        <is>
          <t>C190-06</t>
        </is>
      </c>
      <c r="B514" s="8" t="inlineStr">
        <is>
          <t>C190</t>
        </is>
      </c>
      <c r="C514" s="8" t="inlineStr">
        <is>
          <t>جمع الأطوال وطرحها</t>
        </is>
      </c>
      <c r="D514" s="8" t="inlineStr">
        <is>
          <t>المرحلة 2 · الوحدة 6: المسطرة السحرية</t>
        </is>
      </c>
      <c r="E514" s="8" t="inlineStr">
        <is>
          <t>فهم</t>
        </is>
      </c>
      <c r="F514" s="8" t="inlineStr">
        <is>
          <t>رقم</t>
        </is>
      </c>
      <c r="G514" s="8" t="inlineStr">
        <is>
          <t>شريط طوله 2 م. قصصنا منه قطعتين، طول كل منهما 65 سم. كم سنتيمتراً بقي؟</t>
        </is>
      </c>
      <c r="H514" s="8" t="inlineStr">
        <is>
          <t>70</t>
        </is>
      </c>
      <c r="I514" s="8" t="inlineStr"/>
      <c r="J514" s="8" t="inlineStr"/>
      <c r="K514" s="8" t="inlineStr"/>
      <c r="L514" s="8" t="inlineStr">
        <is>
          <t>كم سنتيمتراً في 2 م؟ وكم طول القطعتين معاً؟</t>
        </is>
      </c>
      <c r="M514" s="8" t="inlineStr">
        <is>
          <t>2 م = 200 سم. ← القطعتان معاً: 65 + 65 = 130 سم. ← الباقي: 200 − 130 = 70 سم.</t>
        </is>
      </c>
      <c r="N514" s="10" t="inlineStr">
        <is>
          <t>[إثراء 🟡] المصدر: Singapore MOE Primary Mathematics Syllabus 2021 (مسائل نموذج الأشرطة) (فكرة مقتبسة)</t>
        </is>
      </c>
      <c r="O514" s="9" t="n"/>
      <c r="P514" s="9" t="n"/>
      <c r="Q514" s="9" t="n"/>
      <c r="R514" s="9" t="n"/>
      <c r="S514" s="9" t="n"/>
      <c r="T514" s="9" t="n"/>
      <c r="U514" s="9" t="inlineStr">
        <is>
          <t>لم يُراجَع</t>
        </is>
      </c>
      <c r="V514" s="9" t="n"/>
    </row>
    <row r="515">
      <c r="A515" s="8" t="inlineStr">
        <is>
          <t>C190-07</t>
        </is>
      </c>
      <c r="B515" s="8" t="inlineStr">
        <is>
          <t>C190</t>
        </is>
      </c>
      <c r="C515" s="8" t="inlineStr">
        <is>
          <t>جمع الأطوال وطرحها</t>
        </is>
      </c>
      <c r="D515" s="8" t="inlineStr">
        <is>
          <t>المرحلة 2 · الوحدة 6: المسطرة السحرية</t>
        </is>
      </c>
      <c r="E515" s="8" t="inlineStr">
        <is>
          <t>فهم</t>
        </is>
      </c>
      <c r="F515" s="8" t="inlineStr">
        <is>
          <t>اختيار</t>
        </is>
      </c>
      <c r="G515" s="8" t="inlineStr">
        <is>
          <t>ثلاثة أسلاك أطوالها: 3 م و40 سم، و2 م و80 سم، و2 م و60 سم. بالتقريب لأقرب متر يبدو مجموعها 9 م. هل تكفي لسور طوله 9 م؟</t>
        </is>
      </c>
      <c r="H515" s="8" t="inlineStr">
        <is>
          <t>لا، ينقصها 20 سم</t>
        </is>
      </c>
      <c r="I515" s="8" t="inlineStr">
        <is>
          <t>نعم، تزيد 20 سم</t>
        </is>
      </c>
      <c r="J515" s="8" t="inlineStr">
        <is>
          <t>نعم، فالتقريب يعطي 9 م</t>
        </is>
      </c>
      <c r="K515" s="8" t="inlineStr"/>
      <c r="L515" s="8" t="inlineStr">
        <is>
          <t>كم المجموع الحقيقي بالسنتيمتر؟ وكيف يقارن بـ 900 سم؟</t>
        </is>
      </c>
      <c r="M515" s="8" t="inlineStr">
        <is>
          <t>الأطوال بالسنتيمتر: 340 و280 و260، ومجموعها 880 سم = 8 م و80 سم. ← السور 9 م = 900 سم، فينقص 900 − 880 = 20 سم. ← التقريب يفيد في التحقق من المعقولية، لكنه لا يكفي حين نحتاج جواباً دقيقاً.</t>
        </is>
      </c>
      <c r="N515" s="10" t="inlineStr">
        <is>
          <t>[إثراء 🟠] المصدر: Singapore MOE Primary Mathematics Syllabus 2021 + S2-U6 د3 (التحقق بالتقدير، D25) (فكرة مقتبسة)</t>
        </is>
      </c>
      <c r="O515" s="9" t="n"/>
      <c r="P515" s="9" t="n"/>
      <c r="Q515" s="9" t="n"/>
      <c r="R515" s="9" t="n"/>
      <c r="S515" s="9" t="n"/>
      <c r="T515" s="9" t="n"/>
      <c r="U515" s="9" t="inlineStr">
        <is>
          <t>لم يُراجَع</t>
        </is>
      </c>
      <c r="V515" s="9" t="n"/>
    </row>
    <row r="516">
      <c r="A516" s="8" t="inlineStr">
        <is>
          <t>C200-01</t>
        </is>
      </c>
      <c r="B516" s="8" t="inlineStr">
        <is>
          <t>C200</t>
        </is>
      </c>
      <c r="C516" s="8" t="inlineStr">
        <is>
          <t>المحيط</t>
        </is>
      </c>
      <c r="D516" s="8" t="inlineStr">
        <is>
          <t>المرحلة 2 · الوحدة 7: سور المدينة وأرضها</t>
        </is>
      </c>
      <c r="E516" s="8" t="inlineStr">
        <is>
          <t>تعرّف</t>
        </is>
      </c>
      <c r="F516" s="8" t="inlineStr">
        <is>
          <t>رقم</t>
        </is>
      </c>
      <c r="G516" s="8" t="inlineStr">
        <is>
          <t>محيط مثلث أضلاعه 3 و4 و5 سم؟</t>
        </is>
      </c>
      <c r="H516" s="8" t="inlineStr">
        <is>
          <t>12</t>
        </is>
      </c>
      <c r="I516" s="8" t="inlineStr"/>
      <c r="J516" s="8" t="inlineStr"/>
      <c r="K516" s="8" t="inlineStr"/>
      <c r="L516" s="8" t="inlineStr">
        <is>
          <t>اجمع الأضلاع.</t>
        </is>
      </c>
      <c r="M516" s="8" t="inlineStr">
        <is>
          <t>3 + 4 + 5 = 12 سم.</t>
        </is>
      </c>
      <c r="N516" s="8" t="inlineStr"/>
      <c r="O516" s="9" t="n"/>
      <c r="P516" s="9" t="n"/>
      <c r="Q516" s="9" t="n"/>
      <c r="R516" s="9" t="n"/>
      <c r="S516" s="9" t="n"/>
      <c r="T516" s="9" t="n"/>
      <c r="U516" s="9" t="inlineStr">
        <is>
          <t>لم يُراجَع</t>
        </is>
      </c>
      <c r="V516" s="9" t="n"/>
    </row>
    <row r="517">
      <c r="A517" s="8" t="inlineStr">
        <is>
          <t>C200-02</t>
        </is>
      </c>
      <c r="B517" s="8" t="inlineStr">
        <is>
          <t>C200</t>
        </is>
      </c>
      <c r="C517" s="8" t="inlineStr">
        <is>
          <t>المحيط</t>
        </is>
      </c>
      <c r="D517" s="8" t="inlineStr">
        <is>
          <t>المرحلة 2 · الوحدة 7: سور المدينة وأرضها</t>
        </is>
      </c>
      <c r="E517" s="8" t="inlineStr">
        <is>
          <t>فهم</t>
        </is>
      </c>
      <c r="F517" s="8" t="inlineStr">
        <is>
          <t>اختيار</t>
        </is>
      </c>
      <c r="G517" s="8" t="inlineStr">
        <is>
          <t>المحيط هو؟</t>
        </is>
      </c>
      <c r="H517" s="8" t="inlineStr">
        <is>
          <t>طول الحافة حول الشكل</t>
        </is>
      </c>
      <c r="I517" s="8" t="inlineStr">
        <is>
          <t>ما يغطيه الشكل</t>
        </is>
      </c>
      <c r="J517" s="8" t="inlineStr">
        <is>
          <t>عدد المربعات داخله</t>
        </is>
      </c>
      <c r="K517" s="8" t="inlineStr"/>
      <c r="L517" s="8" t="inlineStr">
        <is>
          <t>الحافة.</t>
        </is>
      </c>
      <c r="M517" s="8" t="inlineStr">
        <is>
          <t>المحيط طول الحافة كلها حول الشكل.</t>
        </is>
      </c>
      <c r="N517" s="8" t="inlineStr"/>
      <c r="O517" s="9" t="n"/>
      <c r="P517" s="9" t="n"/>
      <c r="Q517" s="9" t="n"/>
      <c r="R517" s="9" t="n"/>
      <c r="S517" s="9" t="n"/>
      <c r="T517" s="9" t="n"/>
      <c r="U517" s="9" t="inlineStr">
        <is>
          <t>لم يُراجَع</t>
        </is>
      </c>
      <c r="V517" s="9" t="n"/>
    </row>
    <row r="518">
      <c r="A518" s="8" t="inlineStr">
        <is>
          <t>C200-03</t>
        </is>
      </c>
      <c r="B518" s="8" t="inlineStr">
        <is>
          <t>C200</t>
        </is>
      </c>
      <c r="C518" s="8" t="inlineStr">
        <is>
          <t>المحيط</t>
        </is>
      </c>
      <c r="D518" s="8" t="inlineStr">
        <is>
          <t>المرحلة 2 · الوحدة 7: سور المدينة وأرضها</t>
        </is>
      </c>
      <c r="E518" s="8" t="inlineStr">
        <is>
          <t>فهم</t>
        </is>
      </c>
      <c r="F518" s="8" t="inlineStr">
        <is>
          <t>اختيار</t>
        </is>
      </c>
      <c r="G518" s="8" t="inlineStr">
        <is>
          <t>لو مشينا على حافة حديقة مربعة، ماذا نقيس؟</t>
        </is>
      </c>
      <c r="H518" s="8" t="inlineStr">
        <is>
          <t>المحيط</t>
        </is>
      </c>
      <c r="I518" s="8" t="inlineStr">
        <is>
          <t>المساحة</t>
        </is>
      </c>
      <c r="J518" s="8" t="inlineStr">
        <is>
          <t>الحجم</t>
        </is>
      </c>
      <c r="K518" s="8" t="inlineStr"/>
      <c r="L518" s="8" t="inlineStr">
        <is>
          <t>نمشي على الحافة.</t>
        </is>
      </c>
      <c r="M518" s="8" t="inlineStr">
        <is>
          <t>المشي على الحافة يقيس المحيط.</t>
        </is>
      </c>
      <c r="N518" s="8" t="inlineStr"/>
      <c r="O518" s="9" t="n"/>
      <c r="P518" s="9" t="n"/>
      <c r="Q518" s="9" t="n"/>
      <c r="R518" s="9" t="n"/>
      <c r="S518" s="9" t="n"/>
      <c r="T518" s="9" t="n"/>
      <c r="U518" s="9" t="inlineStr">
        <is>
          <t>لم يُراجَع</t>
        </is>
      </c>
      <c r="V518" s="9" t="n"/>
    </row>
    <row r="519">
      <c r="A519" s="8" t="inlineStr">
        <is>
          <t>C200-04</t>
        </is>
      </c>
      <c r="B519" s="8" t="inlineStr">
        <is>
          <t>C200</t>
        </is>
      </c>
      <c r="C519" s="8" t="inlineStr">
        <is>
          <t>المحيط</t>
        </is>
      </c>
      <c r="D519" s="8" t="inlineStr">
        <is>
          <t>المرحلة 2 · الوحدة 7: سور المدينة وأرضها</t>
        </is>
      </c>
      <c r="E519" s="8" t="inlineStr">
        <is>
          <t>فهم</t>
        </is>
      </c>
      <c r="F519" s="8" t="inlineStr">
        <is>
          <t>اختيار</t>
        </is>
      </c>
      <c r="G519" s="8" t="inlineStr">
        <is>
          <t>لماذا نجمع أطوال كل الأضلاع لإيجاد المحيط؟</t>
        </is>
      </c>
      <c r="H519" s="8" t="inlineStr">
        <is>
          <t>لأن المحيط طول الحافة كلها</t>
        </is>
      </c>
      <c r="I519" s="8" t="inlineStr">
        <is>
          <t>لأن الجمع أسهل</t>
        </is>
      </c>
      <c r="J519" s="8" t="inlineStr">
        <is>
          <t>لأن الأضلاع متساوية دائماً</t>
        </is>
      </c>
      <c r="K519" s="8" t="inlineStr"/>
      <c r="L519" s="8" t="inlineStr">
        <is>
          <t>ماذا نغطي عند جمع الأضلاع؟</t>
        </is>
      </c>
      <c r="M519" s="8" t="inlineStr">
        <is>
          <t>نجمع كل الأضلاع لأن المحيط هو مجموع أطوال الحافة كلها.</t>
        </is>
      </c>
      <c r="N519" s="8" t="inlineStr"/>
      <c r="O519" s="9" t="n"/>
      <c r="P519" s="9" t="n"/>
      <c r="Q519" s="9" t="n"/>
      <c r="R519" s="9" t="n"/>
      <c r="S519" s="9" t="n"/>
      <c r="T519" s="9" t="n"/>
      <c r="U519" s="9" t="inlineStr">
        <is>
          <t>لم يُراجَع</t>
        </is>
      </c>
      <c r="V519" s="9" t="n"/>
    </row>
    <row r="520">
      <c r="A520" s="8" t="inlineStr">
        <is>
          <t>C200-05</t>
        </is>
      </c>
      <c r="B520" s="8" t="inlineStr">
        <is>
          <t>C200</t>
        </is>
      </c>
      <c r="C520" s="8" t="inlineStr">
        <is>
          <t>المحيط</t>
        </is>
      </c>
      <c r="D520" s="8" t="inlineStr">
        <is>
          <t>المرحلة 2 · الوحدة 7: سور المدينة وأرضها</t>
        </is>
      </c>
      <c r="E520" s="8" t="inlineStr">
        <is>
          <t>فهم</t>
        </is>
      </c>
      <c r="F520" s="8" t="inlineStr">
        <is>
          <t>رقم</t>
        </is>
      </c>
      <c r="G520" s="8" t="inlineStr">
        <is>
          <t>رسمت سلمى بالطباشير على أرض الملعب 3 مثلثات ومربعين، وطول كل ضلع في كل شكل 1 م، ولا يشترك شكلان في أي ضلع. كم متراً خطّت بالطباشير كلها؟</t>
        </is>
      </c>
      <c r="H520" s="8" t="inlineStr">
        <is>
          <t>17</t>
        </is>
      </c>
      <c r="I520" s="8" t="inlineStr"/>
      <c r="J520" s="8" t="inlineStr"/>
      <c r="K520" s="8" t="inlineStr"/>
      <c r="L520" s="8" t="inlineStr">
        <is>
          <t>كم ضلعاً في المثلث؟ وكم ضلعاً في المربع؟ وماذا يرسم الطباشير: الحواف أم الداخل؟</t>
        </is>
      </c>
      <c r="M520" s="8" t="inlineStr">
        <is>
          <t>الطباشير يرسم حدود الأشكال فقط، فطوله هو مجموع محيطاتها. ← محيط كل مثلث 3 م، فالمثلثات الثلاثة 9 م. ← محيط كل مربع 4 م، فالمربعان 8 م، والمجموع 9 + 8 = 17 م.</t>
        </is>
      </c>
      <c r="N520" s="10" t="inlineStr">
        <is>
          <t>[إثراء 🟡] المصدر: NRICH: Shapes on the Playground (فكرة مقتبسة)</t>
        </is>
      </c>
      <c r="O520" s="9" t="n"/>
      <c r="P520" s="9" t="n"/>
      <c r="Q520" s="9" t="n"/>
      <c r="R520" s="9" t="n"/>
      <c r="S520" s="9" t="n"/>
      <c r="T520" s="9" t="n"/>
      <c r="U520" s="9" t="inlineStr">
        <is>
          <t>لم يُراجَع</t>
        </is>
      </c>
      <c r="V520" s="9" t="n"/>
    </row>
    <row r="521">
      <c r="A521" s="8" t="inlineStr">
        <is>
          <t>C200-06</t>
        </is>
      </c>
      <c r="B521" s="8" t="inlineStr">
        <is>
          <t>C200</t>
        </is>
      </c>
      <c r="C521" s="8" t="inlineStr">
        <is>
          <t>المحيط</t>
        </is>
      </c>
      <c r="D521" s="8" t="inlineStr">
        <is>
          <t>المرحلة 2 · الوحدة 7: سور المدينة وأرضها</t>
        </is>
      </c>
      <c r="E521" s="8" t="inlineStr">
        <is>
          <t>فهم</t>
        </is>
      </c>
      <c r="F521" s="8" t="inlineStr">
        <is>
          <t>اختيار</t>
        </is>
      </c>
      <c r="G521" s="8" t="inlineStr">
        <is>
          <t>نريد أن نعرف محيط ورقة شجر حافتها متعرّجة. أيّ طريقة تعطينا المحيط؟</t>
        </is>
      </c>
      <c r="H521" s="8" t="inlineStr">
        <is>
          <t>نضع خيطاً على حافتها كلها، ثم نفرده ونقيسه بالمسطرة</t>
        </is>
      </c>
      <c r="I521" s="8" t="inlineStr">
        <is>
          <t>نضعها على شبكة ونعدّ المربعات التي تغطيها من الداخل</t>
        </is>
      </c>
      <c r="J521" s="8" t="inlineStr">
        <is>
          <t>نقيس بالمسطرة أطول مسافة مستقيمة بين طرفيها</t>
        </is>
      </c>
      <c r="K521" s="8" t="inlineStr"/>
      <c r="L521" s="8" t="inlineStr">
        <is>
          <t>هل المحيط شيء نسير عليه أم شيء نغطّيه؟</t>
        </is>
      </c>
      <c r="M521" s="8" t="inlineStr">
        <is>
          <t>المحيط هو طول الحافة كلها حول الشكل. ← الحافة المتعرّجة لا تُقاس بالمسطرة مباشرة، فنتبعها بخيط ثم نفرده مستقيماً ونقيسه. ← عدّ المربعات يعطي المساحة، وأطول مسافة بين طرفين لا تمرّ على الحافة.</t>
        </is>
      </c>
      <c r="N521" s="10" t="inlineStr">
        <is>
          <t>[إثراء 🟢] المصدر: TIMSS 2011 G4 M031004 (فكرة مقتبسة)</t>
        </is>
      </c>
      <c r="O521" s="9" t="n"/>
      <c r="P521" s="9" t="n"/>
      <c r="Q521" s="9" t="n"/>
      <c r="R521" s="9" t="n"/>
      <c r="S521" s="9" t="n"/>
      <c r="T521" s="9" t="n"/>
      <c r="U521" s="9" t="inlineStr">
        <is>
          <t>لم يُراجَع</t>
        </is>
      </c>
      <c r="V521" s="9" t="n"/>
    </row>
    <row r="522">
      <c r="A522" s="8" t="inlineStr">
        <is>
          <t>C200-07</t>
        </is>
      </c>
      <c r="B522" s="8" t="inlineStr">
        <is>
          <t>C200</t>
        </is>
      </c>
      <c r="C522" s="8" t="inlineStr">
        <is>
          <t>المحيط</t>
        </is>
      </c>
      <c r="D522" s="8" t="inlineStr">
        <is>
          <t>المرحلة 2 · الوحدة 7: سور المدينة وأرضها</t>
        </is>
      </c>
      <c r="E522" s="8" t="inlineStr">
        <is>
          <t>فهم</t>
        </is>
      </c>
      <c r="F522" s="8" t="inlineStr">
        <is>
          <t>اختيار</t>
        </is>
      </c>
      <c r="G522" s="8" t="inlineStr">
        <is>
          <t>عندنا 4 مربعات ورقية، ضلع كل منها 1 سم. صففناها مرة في صف واحد مستقيم، ومرة على هيئة مربع كبير (صفّان في كل صف مربعان). أيّ الشكلين محيطه أكبر؟</t>
        </is>
      </c>
      <c r="H522" s="8" t="inlineStr">
        <is>
          <t>الصف المستقيم: محيطه 10 سم، والمربع الكبير 8 سم</t>
        </is>
      </c>
      <c r="I522" s="8" t="inlineStr">
        <is>
          <t>متساويان، لأن الشكلين مصنوعان من المربعات الأربعة نفسها</t>
        </is>
      </c>
      <c r="J522" s="8" t="inlineStr">
        <is>
          <t>المربع الكبير، لأنه أعرض من الصف المستقيم</t>
        </is>
      </c>
      <c r="K522" s="8" t="inlineStr"/>
      <c r="L522" s="8" t="inlineStr">
        <is>
          <t>سِر على حدود كل شكل وعُدّ أضلاع المربعات الصغيرة التي تمرّ بها.</t>
        </is>
      </c>
      <c r="M522" s="8" t="inlineStr">
        <is>
          <t>الصف المستقيم طوله 4 سم وعرضه 1 سم، فحدوده 4 + 1 + 4 + 1 = 10 سم. ← المربع الكبير ضلعه 2 سم، فحدوده 4 × 2 = 8 سم. ← المربعات نفسها لكن الحدود مختلفة، لأن الأضلاع الملتصقة تدخل إلى الداخل ولا تُعدّ في المحيط.</t>
        </is>
      </c>
      <c r="N522" s="10" t="inlineStr">
        <is>
          <t>[إثراء 🟡] المصدر: TIMSS 2015 G4، بند مُفرج عنه M01_08 (مقتبس من الوصف المختصر للبند لا من نصّه؛ الأعداد والصياغة من المؤلف)</t>
        </is>
      </c>
      <c r="O522" s="9" t="n"/>
      <c r="P522" s="9" t="n"/>
      <c r="Q522" s="9" t="n"/>
      <c r="R522" s="9" t="n"/>
      <c r="S522" s="9" t="n"/>
      <c r="T522" s="9" t="n"/>
      <c r="U522" s="9" t="inlineStr">
        <is>
          <t>لم يُراجَع</t>
        </is>
      </c>
      <c r="V522" s="9" t="n"/>
    </row>
    <row r="523">
      <c r="A523" s="8" t="inlineStr">
        <is>
          <t>C201-01</t>
        </is>
      </c>
      <c r="B523" s="8" t="inlineStr">
        <is>
          <t>C201</t>
        </is>
      </c>
      <c r="C523" s="8" t="inlineStr">
        <is>
          <t>محيط المربع والمستطيل</t>
        </is>
      </c>
      <c r="D523" s="8" t="inlineStr">
        <is>
          <t>المرحلة 2 · الوحدة 7: سور المدينة وأرضها</t>
        </is>
      </c>
      <c r="E523" s="8" t="inlineStr">
        <is>
          <t>تعرّف</t>
        </is>
      </c>
      <c r="F523" s="8" t="inlineStr">
        <is>
          <t>رقم</t>
        </is>
      </c>
      <c r="G523" s="8" t="inlineStr">
        <is>
          <t>محيط مربع ضلعه 7 سم؟</t>
        </is>
      </c>
      <c r="H523" s="8" t="inlineStr">
        <is>
          <t>28</t>
        </is>
      </c>
      <c r="I523" s="8" t="inlineStr"/>
      <c r="J523" s="8" t="inlineStr"/>
      <c r="K523" s="8" t="inlineStr"/>
      <c r="L523" s="8" t="inlineStr">
        <is>
          <t>4 أضلاع متساوية.</t>
        </is>
      </c>
      <c r="M523" s="8" t="inlineStr">
        <is>
          <t>4 × 7 = 28 سم.</t>
        </is>
      </c>
      <c r="N523" s="8" t="inlineStr"/>
      <c r="O523" s="9" t="n"/>
      <c r="P523" s="9" t="n"/>
      <c r="Q523" s="9" t="n"/>
      <c r="R523" s="9" t="n"/>
      <c r="S523" s="9" t="n"/>
      <c r="T523" s="9" t="n"/>
      <c r="U523" s="9" t="inlineStr">
        <is>
          <t>لم يُراجَع</t>
        </is>
      </c>
      <c r="V523" s="9" t="n"/>
    </row>
    <row r="524">
      <c r="A524" s="8" t="inlineStr">
        <is>
          <t>C201-02</t>
        </is>
      </c>
      <c r="B524" s="8" t="inlineStr">
        <is>
          <t>C201</t>
        </is>
      </c>
      <c r="C524" s="8" t="inlineStr">
        <is>
          <t>محيط المربع والمستطيل</t>
        </is>
      </c>
      <c r="D524" s="8" t="inlineStr">
        <is>
          <t>المرحلة 2 · الوحدة 7: سور المدينة وأرضها</t>
        </is>
      </c>
      <c r="E524" s="8" t="inlineStr">
        <is>
          <t>تعرّف</t>
        </is>
      </c>
      <c r="F524" s="8" t="inlineStr">
        <is>
          <t>رقم</t>
        </is>
      </c>
      <c r="G524" s="8" t="inlineStr">
        <is>
          <t>محيط مستطيل 5 × 3 سم؟</t>
        </is>
      </c>
      <c r="H524" s="8" t="inlineStr">
        <is>
          <t>16</t>
        </is>
      </c>
      <c r="I524" s="8" t="inlineStr"/>
      <c r="J524" s="8" t="inlineStr"/>
      <c r="K524" s="8" t="inlineStr"/>
      <c r="L524" s="8" t="inlineStr">
        <is>
          <t>2 × (5 + 3).</t>
        </is>
      </c>
      <c r="M524" s="8" t="inlineStr">
        <is>
          <t>2 × 8 = 16 سم.</t>
        </is>
      </c>
      <c r="N524" s="8" t="inlineStr"/>
      <c r="O524" s="9" t="n"/>
      <c r="P524" s="9" t="n"/>
      <c r="Q524" s="9" t="n"/>
      <c r="R524" s="9" t="n"/>
      <c r="S524" s="9" t="n"/>
      <c r="T524" s="9" t="n"/>
      <c r="U524" s="9" t="inlineStr">
        <is>
          <t>لم يُراجَع</t>
        </is>
      </c>
      <c r="V524" s="9" t="n"/>
    </row>
    <row r="525">
      <c r="A525" s="8" t="inlineStr">
        <is>
          <t>C201-03</t>
        </is>
      </c>
      <c r="B525" s="8" t="inlineStr">
        <is>
          <t>C201</t>
        </is>
      </c>
      <c r="C525" s="8" t="inlineStr">
        <is>
          <t>محيط المربع والمستطيل</t>
        </is>
      </c>
      <c r="D525" s="8" t="inlineStr">
        <is>
          <t>المرحلة 2 · الوحدة 7: سور المدينة وأرضها</t>
        </is>
      </c>
      <c r="E525" s="8" t="inlineStr">
        <is>
          <t>تعرّف</t>
        </is>
      </c>
      <c r="F525" s="8" t="inlineStr">
        <is>
          <t>رقم</t>
        </is>
      </c>
      <c r="G525" s="8" t="inlineStr">
        <is>
          <t>مربع طول ضلعه 6 سم، كم محيطه؟</t>
        </is>
      </c>
      <c r="H525" s="8" t="inlineStr">
        <is>
          <t>24</t>
        </is>
      </c>
      <c r="I525" s="8" t="inlineStr"/>
      <c r="J525" s="8" t="inlineStr"/>
      <c r="K525" s="8" t="inlineStr"/>
      <c r="L525" s="8" t="inlineStr">
        <is>
          <t>4 × الضلع.</t>
        </is>
      </c>
      <c r="M525" s="8" t="inlineStr">
        <is>
          <t>4 × 6 = 24 سم.</t>
        </is>
      </c>
      <c r="N525" s="8" t="inlineStr"/>
      <c r="O525" s="9" t="n"/>
      <c r="P525" s="9" t="n"/>
      <c r="Q525" s="9" t="n"/>
      <c r="R525" s="9" t="n"/>
      <c r="S525" s="9" t="n"/>
      <c r="T525" s="9" t="n"/>
      <c r="U525" s="9" t="inlineStr">
        <is>
          <t>لم يُراجَع</t>
        </is>
      </c>
      <c r="V525" s="9" t="n"/>
    </row>
    <row r="526">
      <c r="A526" s="8" t="inlineStr">
        <is>
          <t>C201-04</t>
        </is>
      </c>
      <c r="B526" s="8" t="inlineStr">
        <is>
          <t>C201</t>
        </is>
      </c>
      <c r="C526" s="8" t="inlineStr">
        <is>
          <t>محيط المربع والمستطيل</t>
        </is>
      </c>
      <c r="D526" s="8" t="inlineStr">
        <is>
          <t>المرحلة 2 · الوحدة 7: سور المدينة وأرضها</t>
        </is>
      </c>
      <c r="E526" s="8" t="inlineStr">
        <is>
          <t>فهم</t>
        </is>
      </c>
      <c r="F526" s="8" t="inlineStr">
        <is>
          <t>رقم</t>
        </is>
      </c>
      <c r="G526" s="8" t="inlineStr">
        <is>
          <t>مستطيل طوله 4 سم وعرضه 3 سم مرسوم على شبكة مربعات ضلع كل منها 1 سم. ما محيطه بالسنتيمتر؟</t>
        </is>
      </c>
      <c r="H526" s="8" t="inlineStr">
        <is>
          <t>14</t>
        </is>
      </c>
      <c r="I526" s="8" t="inlineStr"/>
      <c r="J526" s="8" t="inlineStr"/>
      <c r="K526" s="8" t="inlineStr"/>
      <c r="L526" s="8" t="inlineStr">
        <is>
          <t>المحيط = 2 × (الطول + العرض).</t>
        </is>
      </c>
      <c r="M526" s="8" t="inlineStr">
        <is>
          <t>المحيط = الطول + العرض + الطول + العرض. ← 4 + 3 + 4 + 3 = 14 سم.</t>
        </is>
      </c>
      <c r="N526" s="8" t="inlineStr"/>
      <c r="O526" s="9" t="n"/>
      <c r="P526" s="9" t="n"/>
      <c r="Q526" s="9" t="n"/>
      <c r="R526" s="9" t="n"/>
      <c r="S526" s="9" t="n"/>
      <c r="T526" s="9" t="n"/>
      <c r="U526" s="9" t="inlineStr">
        <is>
          <t>لم يُراجَع</t>
        </is>
      </c>
      <c r="V526" s="9" t="n"/>
    </row>
    <row r="527">
      <c r="A527" s="8" t="inlineStr">
        <is>
          <t>C201-05</t>
        </is>
      </c>
      <c r="B527" s="8" t="inlineStr">
        <is>
          <t>C201</t>
        </is>
      </c>
      <c r="C527" s="8" t="inlineStr">
        <is>
          <t>محيط المربع والمستطيل</t>
        </is>
      </c>
      <c r="D527" s="8" t="inlineStr">
        <is>
          <t>المرحلة 2 · الوحدة 7: سور المدينة وأرضها</t>
        </is>
      </c>
      <c r="E527" s="8" t="inlineStr">
        <is>
          <t>فهم</t>
        </is>
      </c>
      <c r="F527" s="8" t="inlineStr">
        <is>
          <t>رقم</t>
        </is>
      </c>
      <c r="G527" s="8" t="inlineStr">
        <is>
          <t>مربع ومستطيل لهما المحيط نفسه 24 سم. المربع ضلعه 6 سم، والمستطيل طوله 8 سم. كم عرض المستطيل بالسنتيمتر؟</t>
        </is>
      </c>
      <c r="H527" s="8" t="inlineStr">
        <is>
          <t>4</t>
        </is>
      </c>
      <c r="I527" s="8" t="inlineStr"/>
      <c r="J527" s="8" t="inlineStr"/>
      <c r="K527" s="8" t="inlineStr"/>
      <c r="L527" s="8" t="inlineStr">
        <is>
          <t>نصف المحيط = الطول + العرض.</t>
        </is>
      </c>
      <c r="M527" s="8" t="inlineStr">
        <is>
          <t>نصف محيط المستطيل 24 ÷ 2 = 12 سم. ← العرض = 12 − 8 = 4 سم.</t>
        </is>
      </c>
      <c r="N527" s="8" t="inlineStr"/>
      <c r="O527" s="9" t="n"/>
      <c r="P527" s="9" t="n"/>
      <c r="Q527" s="9" t="n"/>
      <c r="R527" s="9" t="n"/>
      <c r="S527" s="9" t="n"/>
      <c r="T527" s="9" t="n"/>
      <c r="U527" s="9" t="inlineStr">
        <is>
          <t>لم يُراجَع</t>
        </is>
      </c>
      <c r="V527" s="9" t="n"/>
    </row>
    <row r="528">
      <c r="A528" s="8" t="inlineStr">
        <is>
          <t>C201-06</t>
        </is>
      </c>
      <c r="B528" s="8" t="inlineStr">
        <is>
          <t>C201</t>
        </is>
      </c>
      <c r="C528" s="8" t="inlineStr">
        <is>
          <t>محيط المربع والمستطيل</t>
        </is>
      </c>
      <c r="D528" s="8" t="inlineStr">
        <is>
          <t>المرحلة 2 · الوحدة 7: سور المدينة وأرضها</t>
        </is>
      </c>
      <c r="E528" s="8" t="inlineStr">
        <is>
          <t>فهم</t>
        </is>
      </c>
      <c r="F528" s="8" t="inlineStr">
        <is>
          <t>رقم</t>
        </is>
      </c>
      <c r="G528" s="8" t="inlineStr">
        <is>
          <t>مستطيل طوله 8 سم وعرضه 3 سم. كم محيطه؟</t>
        </is>
      </c>
      <c r="H528" s="8" t="inlineStr">
        <is>
          <t>22</t>
        </is>
      </c>
      <c r="I528" s="8" t="inlineStr"/>
      <c r="J528" s="8" t="inlineStr"/>
      <c r="K528" s="8" t="inlineStr"/>
      <c r="L528" s="8" t="inlineStr">
        <is>
          <t>2 × (الطول + العرض).</t>
        </is>
      </c>
      <c r="M528" s="8" t="inlineStr">
        <is>
          <t>2 × (8 + 3) = 22 سم.</t>
        </is>
      </c>
      <c r="N528" s="8" t="inlineStr"/>
      <c r="O528" s="9" t="n"/>
      <c r="P528" s="9" t="n"/>
      <c r="Q528" s="9" t="n"/>
      <c r="R528" s="9" t="n"/>
      <c r="S528" s="9" t="n"/>
      <c r="T528" s="9" t="n"/>
      <c r="U528" s="9" t="inlineStr">
        <is>
          <t>لم يُراجَع</t>
        </is>
      </c>
      <c r="V528" s="9" t="n"/>
    </row>
    <row r="529">
      <c r="A529" s="8" t="inlineStr">
        <is>
          <t>C201-07</t>
        </is>
      </c>
      <c r="B529" s="8" t="inlineStr">
        <is>
          <t>C201</t>
        </is>
      </c>
      <c r="C529" s="8" t="inlineStr">
        <is>
          <t>محيط المربع والمستطيل</t>
        </is>
      </c>
      <c r="D529" s="8" t="inlineStr">
        <is>
          <t>المرحلة 2 · الوحدة 7: سور المدينة وأرضها</t>
        </is>
      </c>
      <c r="E529" s="8" t="inlineStr">
        <is>
          <t>فهم</t>
        </is>
      </c>
      <c r="F529" s="8" t="inlineStr">
        <is>
          <t>اختيار</t>
        </is>
      </c>
      <c r="G529" s="8" t="inlineStr">
        <is>
          <t>مستطيل محيطه 20 سم وطوله 7 سم. ما عرضه؟</t>
        </is>
      </c>
      <c r="H529" s="8" t="inlineStr">
        <is>
          <t>3 سم</t>
        </is>
      </c>
      <c r="I529" s="8" t="inlineStr">
        <is>
          <t>6 سم</t>
        </is>
      </c>
      <c r="J529" s="8" t="inlineStr">
        <is>
          <t>13 سم</t>
        </is>
      </c>
      <c r="K529" s="8" t="inlineStr"/>
      <c r="L529" s="8" t="inlineStr">
        <is>
          <t>نصف المحيط ناقص الطول.</t>
        </is>
      </c>
      <c r="M529" s="8" t="inlineStr">
        <is>
          <t>نصف المحيط 10، والعرض 10 − 7 = 3 سم.</t>
        </is>
      </c>
      <c r="N529" s="10" t="inlineStr">
        <is>
          <t>[متوسط] البند تحت C201 (محيط المربع والمستطيل) لكنه يختبر C202 (ضلع مجهول من المحيط)، ويطابق C202#2 حرفياً تقريباً. ← المقترح: يُنقل إلى C202 أو يُحذف</t>
        </is>
      </c>
      <c r="O529" s="9" t="n"/>
      <c r="P529" s="9" t="n"/>
      <c r="Q529" s="9" t="n"/>
      <c r="R529" s="9" t="n"/>
      <c r="S529" s="9" t="n"/>
      <c r="T529" s="9" t="n"/>
      <c r="U529" s="9" t="inlineStr">
        <is>
          <t>لم يُراجَع</t>
        </is>
      </c>
      <c r="V529" s="9" t="n"/>
    </row>
    <row r="530">
      <c r="A530" s="8" t="inlineStr">
        <is>
          <t>C201-08</t>
        </is>
      </c>
      <c r="B530" s="8" t="inlineStr">
        <is>
          <t>C201</t>
        </is>
      </c>
      <c r="C530" s="8" t="inlineStr">
        <is>
          <t>محيط المربع والمستطيل</t>
        </is>
      </c>
      <c r="D530" s="8" t="inlineStr">
        <is>
          <t>المرحلة 2 · الوحدة 7: سور المدينة وأرضها</t>
        </is>
      </c>
      <c r="E530" s="8" t="inlineStr">
        <is>
          <t>فهم</t>
        </is>
      </c>
      <c r="F530" s="8" t="inlineStr">
        <is>
          <t>اختيار</t>
        </is>
      </c>
      <c r="G530" s="8" t="inlineStr">
        <is>
          <t>أيّ مستطيل محيطه 20 سم؟</t>
        </is>
      </c>
      <c r="H530" s="8" t="inlineStr">
        <is>
          <t>مستطيل طوله 7 سم وعرضه 3 سم</t>
        </is>
      </c>
      <c r="I530" s="8" t="inlineStr">
        <is>
          <t>مستطيل طوله 5 سم وعرضه 4 سم</t>
        </is>
      </c>
      <c r="J530" s="8" t="inlineStr">
        <is>
          <t>مستطيل طوله 18 سم وعرضه 2 سم</t>
        </is>
      </c>
      <c r="K530" s="8" t="inlineStr"/>
      <c r="L530" s="8" t="inlineStr">
        <is>
          <t>المحيط يمرّ على الأضلاع الأربعة كلها. احسب محيط كل مستطيل.</t>
        </is>
      </c>
      <c r="M530" s="8" t="inlineStr">
        <is>
          <t>محيط 7 × 3 هو 2 × (7 + 3) = 20 سم. ← المستطيل 5 × 4 مساحته 20 سم²، لكن محيطه 18 سم فقط. ← في 18 × 2 يساوي الطول + العرض 20، لكن المحيط ضعف ذلك: 40 سم.</t>
        </is>
      </c>
      <c r="N530" s="10" t="inlineStr">
        <is>
          <t>[إثراء 🟡] المصدر: Open Middle: Perimeter (Dan Meyer) (فكرة مقتبسة)</t>
        </is>
      </c>
      <c r="O530" s="9" t="n"/>
      <c r="P530" s="9" t="n"/>
      <c r="Q530" s="9" t="n"/>
      <c r="R530" s="9" t="n"/>
      <c r="S530" s="9" t="n"/>
      <c r="T530" s="9" t="n"/>
      <c r="U530" s="9" t="inlineStr">
        <is>
          <t>لم يُراجَع</t>
        </is>
      </c>
      <c r="V530" s="9" t="n"/>
    </row>
    <row r="531">
      <c r="A531" s="8" t="inlineStr">
        <is>
          <t>C201-09</t>
        </is>
      </c>
      <c r="B531" s="8" t="inlineStr">
        <is>
          <t>C201</t>
        </is>
      </c>
      <c r="C531" s="8" t="inlineStr">
        <is>
          <t>محيط المربع والمستطيل</t>
        </is>
      </c>
      <c r="D531" s="8" t="inlineStr">
        <is>
          <t>المرحلة 2 · الوحدة 7: سور المدينة وأرضها</t>
        </is>
      </c>
      <c r="E531" s="8" t="inlineStr">
        <is>
          <t>فهم</t>
        </is>
      </c>
      <c r="F531" s="8" t="inlineStr">
        <is>
          <t>رقم</t>
        </is>
      </c>
      <c r="G531" s="8" t="inlineStr">
        <is>
          <t>يبدأ أحمد وسعيد معاً من الركن أ. يمشي أحمد حول حديقة مربعة ضلعها 3 م، ويمشي سعيد حول حديقة مستطيلة طولها 5 م وعرضها 4 م، والركن أ مشترك بين الحديقتين. يمشيان بالسرعة نفسها. ما أقل عدد من الدورات حول المربع يمشيه أحمد حتى يلتقيا من جديد عند أ؟</t>
        </is>
      </c>
      <c r="H531" s="8" t="inlineStr">
        <is>
          <t>3</t>
        </is>
      </c>
      <c r="I531" s="8" t="inlineStr"/>
      <c r="J531" s="8" t="inlineStr"/>
      <c r="K531" s="8" t="inlineStr"/>
      <c r="L531" s="8" t="inlineStr">
        <is>
          <t>كم متراً في الدورة الواحدة لكل منهما؟ ومتى يكون كلاهما قد أتمّ دورات كاملة؟</t>
        </is>
      </c>
      <c r="M531" s="8" t="inlineStr">
        <is>
          <t>دورة أحمد = محيط المربع = 4 × 3 = 12 م، ودورة سعيد = 2 × (5 + 4) = 18 م. ← بالسرعة نفسها يقطعان المسافة نفسها، فنبحث عن أصغر عدد يقع في جدولي 12 و18 معاً. ← بعد 36 م: أحمد أتمّ 3 دورات (36 ÷ 12) وسعيد دورتين (36 ÷ 18)، فيلتقيان عند أ.</t>
        </is>
      </c>
      <c r="N531" s="10" t="inlineStr">
        <is>
          <t>[إثراء 🟠] المصدر: Kangaroo 2022 Ecolier, P22 (فكرة مقتبسة)</t>
        </is>
      </c>
      <c r="O531" s="9" t="n"/>
      <c r="P531" s="9" t="n"/>
      <c r="Q531" s="9" t="n"/>
      <c r="R531" s="9" t="n"/>
      <c r="S531" s="9" t="n"/>
      <c r="T531" s="9" t="n"/>
      <c r="U531" s="9" t="inlineStr">
        <is>
          <t>لم يُراجَع</t>
        </is>
      </c>
      <c r="V531" s="9" t="n"/>
    </row>
    <row r="532">
      <c r="A532" s="8" t="inlineStr">
        <is>
          <t>C202-01</t>
        </is>
      </c>
      <c r="B532" s="8" t="inlineStr">
        <is>
          <t>C202</t>
        </is>
      </c>
      <c r="C532" s="8" t="inlineStr">
        <is>
          <t>ضلع مجهول من المحيط</t>
        </is>
      </c>
      <c r="D532" s="8" t="inlineStr">
        <is>
          <t>المرحلة 2 · الوحدة 7: سور المدينة وأرضها</t>
        </is>
      </c>
      <c r="E532" s="8" t="inlineStr">
        <is>
          <t>تعرّف</t>
        </is>
      </c>
      <c r="F532" s="8" t="inlineStr">
        <is>
          <t>رقم</t>
        </is>
      </c>
      <c r="G532" s="8" t="inlineStr">
        <is>
          <t>محيط مربع 24 سم. ما طول ضلعه؟</t>
        </is>
      </c>
      <c r="H532" s="8" t="inlineStr">
        <is>
          <t>6</t>
        </is>
      </c>
      <c r="I532" s="8" t="inlineStr"/>
      <c r="J532" s="8" t="inlineStr"/>
      <c r="K532" s="8" t="inlineStr"/>
      <c r="L532" s="8" t="inlineStr">
        <is>
          <t>المربع له أربعة أضلاع متساوية.</t>
        </is>
      </c>
      <c r="M532" s="8" t="inlineStr">
        <is>
          <t>24 ÷ 4 = 6 سم.</t>
        </is>
      </c>
      <c r="N532" s="8" t="inlineStr"/>
      <c r="O532" s="9" t="n"/>
      <c r="P532" s="9" t="n"/>
      <c r="Q532" s="9" t="n"/>
      <c r="R532" s="9" t="n"/>
      <c r="S532" s="9" t="n"/>
      <c r="T532" s="9" t="n"/>
      <c r="U532" s="9" t="inlineStr">
        <is>
          <t>لم يُراجَع</t>
        </is>
      </c>
      <c r="V532" s="9" t="n"/>
    </row>
    <row r="533">
      <c r="A533" s="8" t="inlineStr">
        <is>
          <t>C202-02</t>
        </is>
      </c>
      <c r="B533" s="8" t="inlineStr">
        <is>
          <t>C202</t>
        </is>
      </c>
      <c r="C533" s="8" t="inlineStr">
        <is>
          <t>ضلع مجهول من المحيط</t>
        </is>
      </c>
      <c r="D533" s="8" t="inlineStr">
        <is>
          <t>المرحلة 2 · الوحدة 7: سور المدينة وأرضها</t>
        </is>
      </c>
      <c r="E533" s="8" t="inlineStr">
        <is>
          <t>تعرّف</t>
        </is>
      </c>
      <c r="F533" s="8" t="inlineStr">
        <is>
          <t>رقم</t>
        </is>
      </c>
      <c r="G533" s="8" t="inlineStr">
        <is>
          <t>محيط مربع 32 سم، كم طول ضلعه؟</t>
        </is>
      </c>
      <c r="H533" s="8" t="inlineStr">
        <is>
          <t>8</t>
        </is>
      </c>
      <c r="I533" s="8" t="inlineStr"/>
      <c r="J533" s="8" t="inlineStr"/>
      <c r="K533" s="8" t="inlineStr"/>
      <c r="L533" s="8" t="inlineStr">
        <is>
          <t>المربع له 4 أضلاع متساوية، فاقسم المحيط على 4.</t>
        </is>
      </c>
      <c r="M533" s="8" t="inlineStr">
        <is>
          <t>32 ÷ 4 = 8 سم.</t>
        </is>
      </c>
      <c r="N533" s="8" t="inlineStr"/>
      <c r="O533" s="9" t="n"/>
      <c r="P533" s="9" t="n"/>
      <c r="Q533" s="9" t="n"/>
      <c r="R533" s="9" t="n"/>
      <c r="S533" s="9" t="n"/>
      <c r="T533" s="9" t="n"/>
      <c r="U533" s="9" t="inlineStr">
        <is>
          <t>لم يُراجَع</t>
        </is>
      </c>
      <c r="V533" s="9" t="n"/>
    </row>
    <row r="534">
      <c r="A534" s="8" t="inlineStr">
        <is>
          <t>C202-03</t>
        </is>
      </c>
      <c r="B534" s="8" t="inlineStr">
        <is>
          <t>C202</t>
        </is>
      </c>
      <c r="C534" s="8" t="inlineStr">
        <is>
          <t>ضلع مجهول من المحيط</t>
        </is>
      </c>
      <c r="D534" s="8" t="inlineStr">
        <is>
          <t>المرحلة 2 · الوحدة 7: سور المدينة وأرضها</t>
        </is>
      </c>
      <c r="E534" s="8" t="inlineStr">
        <is>
          <t>تعرّف</t>
        </is>
      </c>
      <c r="F534" s="8" t="inlineStr">
        <is>
          <t>رقم</t>
        </is>
      </c>
      <c r="G534" s="8" t="inlineStr">
        <is>
          <t>محيط مستطيل 20 سم وطوله 7 سم، كم عرضه؟</t>
        </is>
      </c>
      <c r="H534" s="8" t="inlineStr">
        <is>
          <t>3</t>
        </is>
      </c>
      <c r="I534" s="8" t="inlineStr"/>
      <c r="J534" s="8" t="inlineStr"/>
      <c r="K534" s="8" t="inlineStr"/>
      <c r="L534" s="8" t="inlineStr">
        <is>
          <t>نصف المحيط ناقص الطول.</t>
        </is>
      </c>
      <c r="M534" s="8" t="inlineStr">
        <is>
          <t>نصف المحيط 10، والعرض 10 − 7 = 3 سم.</t>
        </is>
      </c>
      <c r="N534" s="8" t="inlineStr"/>
      <c r="O534" s="9" t="n"/>
      <c r="P534" s="9" t="n"/>
      <c r="Q534" s="9" t="n"/>
      <c r="R534" s="9" t="n"/>
      <c r="S534" s="9" t="n"/>
      <c r="T534" s="9" t="n"/>
      <c r="U534" s="9" t="inlineStr">
        <is>
          <t>لم يُراجَع</t>
        </is>
      </c>
      <c r="V534" s="9" t="n"/>
    </row>
    <row r="535">
      <c r="A535" s="8" t="inlineStr">
        <is>
          <t>C202-04</t>
        </is>
      </c>
      <c r="B535" s="8" t="inlineStr">
        <is>
          <t>C202</t>
        </is>
      </c>
      <c r="C535" s="8" t="inlineStr">
        <is>
          <t>ضلع مجهول من المحيط</t>
        </is>
      </c>
      <c r="D535" s="8" t="inlineStr">
        <is>
          <t>المرحلة 2 · الوحدة 7: سور المدينة وأرضها</t>
        </is>
      </c>
      <c r="E535" s="8" t="inlineStr">
        <is>
          <t>فهم</t>
        </is>
      </c>
      <c r="F535" s="8" t="inlineStr">
        <is>
          <t>رقم</t>
        </is>
      </c>
      <c r="G535" s="8" t="inlineStr">
        <is>
          <t>مربعان: محيط الأول 24 سم ومحيط الثاني 48 سم. كم مرة ضلعُ الثاني أطول من ضلع الأول؟</t>
        </is>
      </c>
      <c r="H535" s="8" t="inlineStr">
        <is>
          <t>2</t>
        </is>
      </c>
      <c r="I535" s="8" t="inlineStr"/>
      <c r="J535" s="8" t="inlineStr"/>
      <c r="K535" s="8" t="inlineStr"/>
      <c r="L535" s="8" t="inlineStr">
        <is>
          <t>أوجد ضلع كل مربع أولاً.</t>
        </is>
      </c>
      <c r="M535" s="8" t="inlineStr">
        <is>
          <t>ضلع الأول 24 ÷ 4 = 6 سم، وضلع الثاني 48 ÷ 4 = 12 سم. ← 12 ÷ 6 = 2، فضلع الثاني أطول بمرتين، مثل المحيط تماماً.</t>
        </is>
      </c>
      <c r="N535" s="8" t="inlineStr"/>
      <c r="O535" s="9" t="n"/>
      <c r="P535" s="9" t="n"/>
      <c r="Q535" s="9" t="n"/>
      <c r="R535" s="9" t="n"/>
      <c r="S535" s="9" t="n"/>
      <c r="T535" s="9" t="n"/>
      <c r="U535" s="9" t="inlineStr">
        <is>
          <t>لم يُراجَع</t>
        </is>
      </c>
      <c r="V535" s="9" t="n"/>
    </row>
    <row r="536">
      <c r="A536" s="8" t="inlineStr">
        <is>
          <t>C202-05</t>
        </is>
      </c>
      <c r="B536" s="8" t="inlineStr">
        <is>
          <t>C202</t>
        </is>
      </c>
      <c r="C536" s="8" t="inlineStr">
        <is>
          <t>ضلع مجهول من المحيط</t>
        </is>
      </c>
      <c r="D536" s="8" t="inlineStr">
        <is>
          <t>المرحلة 2 · الوحدة 7: سور المدينة وأرضها</t>
        </is>
      </c>
      <c r="E536" s="8" t="inlineStr">
        <is>
          <t>فهم</t>
        </is>
      </c>
      <c r="F536" s="8" t="inlineStr">
        <is>
          <t>رقم</t>
        </is>
      </c>
      <c r="G536" s="8" t="inlineStr">
        <is>
          <t>محيط مربع 40 سم. كم ضلعه؟</t>
        </is>
      </c>
      <c r="H536" s="8" t="inlineStr">
        <is>
          <t>10</t>
        </is>
      </c>
      <c r="I536" s="8" t="inlineStr"/>
      <c r="J536" s="8" t="inlineStr"/>
      <c r="K536" s="8" t="inlineStr"/>
      <c r="L536" s="8" t="inlineStr">
        <is>
          <t>المحيط ÷ 4.</t>
        </is>
      </c>
      <c r="M536" s="8" t="inlineStr">
        <is>
          <t>40 ÷ 4 = 10 سم.</t>
        </is>
      </c>
      <c r="N536" s="8" t="inlineStr"/>
      <c r="O536" s="9" t="n"/>
      <c r="P536" s="9" t="n"/>
      <c r="Q536" s="9" t="n"/>
      <c r="R536" s="9" t="n"/>
      <c r="S536" s="9" t="n"/>
      <c r="T536" s="9" t="n"/>
      <c r="U536" s="9" t="inlineStr">
        <is>
          <t>لم يُراجَع</t>
        </is>
      </c>
      <c r="V536" s="9" t="n"/>
    </row>
    <row r="537">
      <c r="A537" s="8" t="inlineStr">
        <is>
          <t>C202-06</t>
        </is>
      </c>
      <c r="B537" s="8" t="inlineStr">
        <is>
          <t>C202</t>
        </is>
      </c>
      <c r="C537" s="8" t="inlineStr">
        <is>
          <t>ضلع مجهول من المحيط</t>
        </is>
      </c>
      <c r="D537" s="8" t="inlineStr">
        <is>
          <t>المرحلة 2 · الوحدة 7: سور المدينة وأرضها</t>
        </is>
      </c>
      <c r="E537" s="8" t="inlineStr">
        <is>
          <t>فهم</t>
        </is>
      </c>
      <c r="F537" s="8" t="inlineStr">
        <is>
          <t>اختيار</t>
        </is>
      </c>
      <c r="G537" s="8" t="inlineStr">
        <is>
          <t>لماذا نقسم المحيط على 4 لإيجاد ضلع المربع؟</t>
        </is>
      </c>
      <c r="H537" s="8" t="inlineStr">
        <is>
          <t>لأن المربع له 4 أضلاع متساوية</t>
        </is>
      </c>
      <c r="I537" s="8" t="inlineStr">
        <is>
          <t>لأن المحيط يساوي الضلع × 2</t>
        </is>
      </c>
      <c r="J537" s="8" t="inlineStr">
        <is>
          <t>لأن الضلع يساوي المحيط دائماً</t>
        </is>
      </c>
      <c r="K537" s="8" t="inlineStr"/>
      <c r="L537" s="8" t="inlineStr">
        <is>
          <t>كم ضلعاً للمربع؟</t>
        </is>
      </c>
      <c r="M537" s="8" t="inlineStr">
        <is>
          <t>المربع أضلاعه الأربعة متساوية، فالمحيط أربعة أضعاف الضلع.</t>
        </is>
      </c>
      <c r="N537" s="8" t="inlineStr"/>
      <c r="O537" s="9" t="n"/>
      <c r="P537" s="9" t="n"/>
      <c r="Q537" s="9" t="n"/>
      <c r="R537" s="9" t="n"/>
      <c r="S537" s="9" t="n"/>
      <c r="T537" s="9" t="n"/>
      <c r="U537" s="9" t="inlineStr">
        <is>
          <t>لم يُراجَع</t>
        </is>
      </c>
      <c r="V537" s="9" t="n"/>
    </row>
    <row r="538">
      <c r="A538" s="8" t="inlineStr">
        <is>
          <t>C202-07</t>
        </is>
      </c>
      <c r="B538" s="8" t="inlineStr">
        <is>
          <t>C202</t>
        </is>
      </c>
      <c r="C538" s="8" t="inlineStr">
        <is>
          <t>ضلع مجهول من المحيط</t>
        </is>
      </c>
      <c r="D538" s="8" t="inlineStr">
        <is>
          <t>المرحلة 2 · الوحدة 7: سور المدينة وأرضها</t>
        </is>
      </c>
      <c r="E538" s="8" t="inlineStr">
        <is>
          <t>فهم</t>
        </is>
      </c>
      <c r="F538" s="8" t="inlineStr">
        <is>
          <t>اختيار</t>
        </is>
      </c>
      <c r="G538" s="8" t="inlineStr">
        <is>
          <t>عندنا أعواد قصيرة طول كل منها 2 سم، وأعواد طويلة طول كل منها 6 سم. نريد أن نصنع إطاراً مربعاً من كل الأعواد المختارة دون كسر أو تداخل. أيّ مجموعة تصلح؟</t>
        </is>
      </c>
      <c r="H538" s="8" t="inlineStr">
        <is>
          <t>3 قصيرة و3 طويلة</t>
        </is>
      </c>
      <c r="I538" s="8" t="inlineStr">
        <is>
          <t>4 أعواد قصيرة وعودان طويلان</t>
        </is>
      </c>
      <c r="J538" s="8" t="inlineStr">
        <is>
          <t>6 أعواد قصيرة فقط</t>
        </is>
      </c>
      <c r="K538" s="8" t="inlineStr"/>
      <c r="L538" s="8" t="inlineStr">
        <is>
          <t>احسب طول ضلع المربع في كل مجموعة، ثم اسأل: هل نستطيع تكوين هذا الضلع من الأعواد فعلاً؟</t>
        </is>
      </c>
      <c r="M538" s="8" t="inlineStr">
        <is>
          <t>3 قصيرة و3 طويلة مجموعها 24 سم، فالضلع 6 سم: ثلاثة أضلاع من الطويلة، والرابع من 2 + 2 + 2. ← 4 قصيرة وعودان طويلان مجموعها 20 سم، فالضلع 5 سم، والعود الطويل 6 سم أطول من الضلع فلا يدخل. ← 6 قصيرة مجموعها 12 سم، فالضلع 3 سم، ولا نصنع 3 سم من أعواد طول كل منها 2 سم.</t>
        </is>
      </c>
      <c r="N538" s="10" t="inlineStr">
        <is>
          <t>[إثراء 🟠] المصدر: مستوحى من مسألة أعواد وإطار مربع في Kangaroo Ecolier (نُسبت إلى 2020 P15 ولم يُتحقَّق من الرقم)؛ البند موصوف بالكلمات كاملاً</t>
        </is>
      </c>
      <c r="O538" s="9" t="n"/>
      <c r="P538" s="9" t="n"/>
      <c r="Q538" s="9" t="n"/>
      <c r="R538" s="9" t="n"/>
      <c r="S538" s="9" t="n"/>
      <c r="T538" s="9" t="n"/>
      <c r="U538" s="9" t="inlineStr">
        <is>
          <t>لم يُراجَع</t>
        </is>
      </c>
      <c r="V538" s="9" t="n"/>
    </row>
    <row r="539">
      <c r="A539" s="8" t="inlineStr">
        <is>
          <t>C202-08</t>
        </is>
      </c>
      <c r="B539" s="8" t="inlineStr">
        <is>
          <t>C202</t>
        </is>
      </c>
      <c r="C539" s="8" t="inlineStr">
        <is>
          <t>ضلع مجهول من المحيط</t>
        </is>
      </c>
      <c r="D539" s="8" t="inlineStr">
        <is>
          <t>المرحلة 2 · الوحدة 7: سور المدينة وأرضها</t>
        </is>
      </c>
      <c r="E539" s="8" t="inlineStr">
        <is>
          <t>فهم</t>
        </is>
      </c>
      <c r="F539" s="8" t="inlineStr">
        <is>
          <t>رقم</t>
        </is>
      </c>
      <c r="G539" s="8" t="inlineStr">
        <is>
          <t>مثلث متساوي الأضلاع ومربع لهما المحيط نفسه. ضلع المربع 6 سم. كم سنتيمتراً طول ضلع المثلث؟</t>
        </is>
      </c>
      <c r="H539" s="8" t="inlineStr">
        <is>
          <t>8</t>
        </is>
      </c>
      <c r="I539" s="8" t="inlineStr"/>
      <c r="J539" s="8" t="inlineStr"/>
      <c r="K539" s="8" t="inlineStr"/>
      <c r="L539" s="8" t="inlineStr">
        <is>
          <t>ابدأ بالمحيط المشترك: كم محيط المربع؟ وعلى كم ضلعاً متساوياً يتوزّع في المثلث؟</t>
        </is>
      </c>
      <c r="M539" s="8" t="inlineStr">
        <is>
          <t>محيط المربع 4 × 6 = 24 سم، وهو محيط المثلث أيضاً. ← للمثلث متساوي الأضلاع 3 أضلاع متساوية، فالضلع 24 ÷ 3 = 8 سم. ← لاحظ أن ضلع المثلث أطول من ضلع المربع، لأن المحيط نفسه يتوزّع على عدد أقل من الأضلاع.</t>
        </is>
      </c>
      <c r="N539" s="10" t="inlineStr">
        <is>
          <t>[إثراء 🟡] المصدر: TIMSS 2015 G4، بند مُفرج عنه M09_10 (مقتبس من الوصف المختصر للبند لا من نصّه؛ الأعداد والصياغة من المؤلف)</t>
        </is>
      </c>
      <c r="O539" s="9" t="n"/>
      <c r="P539" s="9" t="n"/>
      <c r="Q539" s="9" t="n"/>
      <c r="R539" s="9" t="n"/>
      <c r="S539" s="9" t="n"/>
      <c r="T539" s="9" t="n"/>
      <c r="U539" s="9" t="inlineStr">
        <is>
          <t>لم يُراجَع</t>
        </is>
      </c>
      <c r="V539" s="9" t="n"/>
    </row>
    <row r="540">
      <c r="A540" s="8" t="inlineStr">
        <is>
          <t>C202-09</t>
        </is>
      </c>
      <c r="B540" s="8" t="inlineStr">
        <is>
          <t>C202</t>
        </is>
      </c>
      <c r="C540" s="8" t="inlineStr">
        <is>
          <t>ضلع مجهول من المحيط</t>
        </is>
      </c>
      <c r="D540" s="8" t="inlineStr">
        <is>
          <t>المرحلة 2 · الوحدة 7: سور المدينة وأرضها</t>
        </is>
      </c>
      <c r="E540" s="8" t="inlineStr">
        <is>
          <t>فهم</t>
        </is>
      </c>
      <c r="F540" s="8" t="inlineStr">
        <is>
          <t>رقم</t>
        </is>
      </c>
      <c r="G540" s="8" t="inlineStr">
        <is>
          <t>مستطيلات محيط كل منها 20 سم، وطولها وعرضها أعداد كاملة من السنتيمترات، وطولها أكبر من عرضها. كم مستطيلاً مختلفاً منها يمكن أن نرسم؟</t>
        </is>
      </c>
      <c r="H540" s="8" t="inlineStr">
        <is>
          <t>4</t>
        </is>
      </c>
      <c r="I540" s="8" t="inlineStr"/>
      <c r="J540" s="8" t="inlineStr"/>
      <c r="K540" s="8" t="inlineStr"/>
      <c r="L540" s="8" t="inlineStr">
        <is>
          <t>كم يساوي الطول + العرض إذا كان المحيط 20 سم؟</t>
        </is>
      </c>
      <c r="M540" s="8" t="inlineStr">
        <is>
          <t>الطول + العرض = نصف المحيط = 10 سم. ← الأزواج التي طولها أكبر من عرضها: 9 و1، 8 و2، 7 و3، 6 و4. ← الزوج 5 و5 مربع، وطوله لا يزيد على عرضه، فعدد المستطيلات 4.</t>
        </is>
      </c>
      <c r="N540" s="10" t="inlineStr">
        <is>
          <t>[إثراء 🟠] المصدر: Open Middle: Perimeter (Dan Meyer) (فكرة مقتبسة)</t>
        </is>
      </c>
      <c r="O540" s="9" t="n"/>
      <c r="P540" s="9" t="n"/>
      <c r="Q540" s="9" t="n"/>
      <c r="R540" s="9" t="n"/>
      <c r="S540" s="9" t="n"/>
      <c r="T540" s="9" t="n"/>
      <c r="U540" s="9" t="inlineStr">
        <is>
          <t>لم يُراجَع</t>
        </is>
      </c>
      <c r="V540" s="9" t="n"/>
    </row>
    <row r="541">
      <c r="A541" s="8" t="inlineStr">
        <is>
          <t>C203-01</t>
        </is>
      </c>
      <c r="B541" s="8" t="inlineStr">
        <is>
          <t>C203</t>
        </is>
      </c>
      <c r="C541" s="8" t="inlineStr">
        <is>
          <t>المساحة بعدّ المربعات</t>
        </is>
      </c>
      <c r="D541" s="8" t="inlineStr">
        <is>
          <t>المرحلة 2 · الوحدة 7: سور المدينة وأرضها</t>
        </is>
      </c>
      <c r="E541" s="8" t="inlineStr">
        <is>
          <t>تعرّف</t>
        </is>
      </c>
      <c r="F541" s="8" t="inlineStr">
        <is>
          <t>رقم</t>
        </is>
      </c>
      <c r="G541" s="8" t="inlineStr">
        <is>
          <t>مربع ضلعه 3 سم، كم مربعاً سنتيمترياً يغطيه؟</t>
        </is>
      </c>
      <c r="H541" s="8" t="inlineStr">
        <is>
          <t>9</t>
        </is>
      </c>
      <c r="I541" s="8" t="inlineStr"/>
      <c r="J541" s="8" t="inlineStr"/>
      <c r="K541" s="8" t="inlineStr"/>
      <c r="L541" s="8" t="inlineStr">
        <is>
          <t>عدّ المربعات في الصفوف والأعمدة.</t>
        </is>
      </c>
      <c r="M541" s="8" t="inlineStr">
        <is>
          <t>3 صفوف × 3 مربعات = 9.</t>
        </is>
      </c>
      <c r="N541" s="8" t="inlineStr"/>
      <c r="O541" s="9" t="n"/>
      <c r="P541" s="9" t="n"/>
      <c r="Q541" s="9" t="n"/>
      <c r="R541" s="9" t="n"/>
      <c r="S541" s="9" t="n"/>
      <c r="T541" s="9" t="n"/>
      <c r="U541" s="9" t="inlineStr">
        <is>
          <t>لم يُراجَع</t>
        </is>
      </c>
      <c r="V541" s="9" t="n"/>
    </row>
    <row r="542">
      <c r="A542" s="8" t="inlineStr">
        <is>
          <t>C203-02</t>
        </is>
      </c>
      <c r="B542" s="8" t="inlineStr">
        <is>
          <t>C203</t>
        </is>
      </c>
      <c r="C542" s="8" t="inlineStr">
        <is>
          <t>المساحة بعدّ المربعات</t>
        </is>
      </c>
      <c r="D542" s="8" t="inlineStr">
        <is>
          <t>المرحلة 2 · الوحدة 7: سور المدينة وأرضها</t>
        </is>
      </c>
      <c r="E542" s="8" t="inlineStr">
        <is>
          <t>تعرّف</t>
        </is>
      </c>
      <c r="F542" s="8" t="inlineStr">
        <is>
          <t>رقم</t>
        </is>
      </c>
      <c r="G542" s="8" t="inlineStr">
        <is>
          <t>شكل يغطيه 6 مربعات وحدة، ما مساحته بالسنتيمتر المربع؟</t>
        </is>
      </c>
      <c r="H542" s="8" t="inlineStr">
        <is>
          <t>6</t>
        </is>
      </c>
      <c r="I542" s="8" t="inlineStr"/>
      <c r="J542" s="8" t="inlineStr"/>
      <c r="K542" s="8" t="inlineStr"/>
      <c r="L542" s="8" t="inlineStr">
        <is>
          <t>عدّ المربعات.</t>
        </is>
      </c>
      <c r="M542" s="8" t="inlineStr">
        <is>
          <t>المساحة 6 سم².</t>
        </is>
      </c>
      <c r="N542" s="10" t="inlineStr">
        <is>
          <t>[متوسط] «مربعات وحدة» دون ذكر أن ضلع كل منها 1 سم، ثم يُطلب الجواب بالسنتيمتر المربع. ← المقترح: «شكل يغطيه 6 مربعات، ضلع كل منها 1 سم. ما مساحته بالسنتيمتر المربع؟» · ويُحذف أحدهما</t>
        </is>
      </c>
      <c r="O542" s="9" t="n"/>
      <c r="P542" s="9" t="n"/>
      <c r="Q542" s="9" t="n"/>
      <c r="R542" s="9" t="n"/>
      <c r="S542" s="9" t="n"/>
      <c r="T542" s="9" t="n"/>
      <c r="U542" s="9" t="inlineStr">
        <is>
          <t>لم يُراجَع</t>
        </is>
      </c>
      <c r="V542" s="9" t="n"/>
    </row>
    <row r="543">
      <c r="A543" s="8" t="inlineStr">
        <is>
          <t>C203-03</t>
        </is>
      </c>
      <c r="B543" s="8" t="inlineStr">
        <is>
          <t>C203</t>
        </is>
      </c>
      <c r="C543" s="8" t="inlineStr">
        <is>
          <t>المساحة بعدّ المربعات</t>
        </is>
      </c>
      <c r="D543" s="8" t="inlineStr">
        <is>
          <t>المرحلة 2 · الوحدة 7: سور المدينة وأرضها</t>
        </is>
      </c>
      <c r="E543" s="8" t="inlineStr">
        <is>
          <t>فهم</t>
        </is>
      </c>
      <c r="F543" s="8" t="inlineStr">
        <is>
          <t>اختيار</t>
        </is>
      </c>
      <c r="G543" s="8" t="inlineStr">
        <is>
          <t>أيّ العبارتين صحيحة لقياس المساحة؟</t>
        </is>
      </c>
      <c r="H543" s="8" t="inlineStr">
        <is>
          <t>نعدّ المربعات التي يغطيها الشكل</t>
        </is>
      </c>
      <c r="I543" s="8" t="inlineStr">
        <is>
          <t>نجمع أطوال الأضلاع</t>
        </is>
      </c>
      <c r="J543" s="8" t="inlineStr">
        <is>
          <t>نعدّ الخطوط حول الشكل</t>
        </is>
      </c>
      <c r="K543" s="8" t="inlineStr"/>
      <c r="L543" s="8" t="inlineStr">
        <is>
          <t>المساحة ما يغطيه الشكل.</t>
        </is>
      </c>
      <c r="M543" s="8" t="inlineStr">
        <is>
          <t>المساحة عدد المربعات التي يغطيها الشكل، وجمع الأضلاع يعطي المحيط.</t>
        </is>
      </c>
      <c r="N543" s="8" t="inlineStr"/>
      <c r="O543" s="9" t="n"/>
      <c r="P543" s="9" t="n"/>
      <c r="Q543" s="9" t="n"/>
      <c r="R543" s="9" t="n"/>
      <c r="S543" s="9" t="n"/>
      <c r="T543" s="9" t="n"/>
      <c r="U543" s="9" t="inlineStr">
        <is>
          <t>لم يُراجَع</t>
        </is>
      </c>
      <c r="V543" s="9" t="n"/>
    </row>
    <row r="544">
      <c r="A544" s="8" t="inlineStr">
        <is>
          <t>C203-04</t>
        </is>
      </c>
      <c r="B544" s="8" t="inlineStr">
        <is>
          <t>C203</t>
        </is>
      </c>
      <c r="C544" s="8" t="inlineStr">
        <is>
          <t>المساحة بعدّ المربعات</t>
        </is>
      </c>
      <c r="D544" s="8" t="inlineStr">
        <is>
          <t>المرحلة 2 · الوحدة 7: سور المدينة وأرضها</t>
        </is>
      </c>
      <c r="E544" s="8" t="inlineStr">
        <is>
          <t>فهم</t>
        </is>
      </c>
      <c r="F544" s="8" t="inlineStr">
        <is>
          <t>اختيار</t>
        </is>
      </c>
      <c r="G544" s="8" t="inlineStr">
        <is>
          <t>شكلان مختلفان يغطّي كلاً منهما 6 مربعات وحدة. ماذا نقول عن مساحتيهما؟</t>
        </is>
      </c>
      <c r="H544" s="8" t="inlineStr">
        <is>
          <t>متساويتان، لأن المساحة عدد المربعات لا شكلها</t>
        </is>
      </c>
      <c r="I544" s="8" t="inlineStr">
        <is>
          <t>مختلفتان لأن الشكلين مختلفان</t>
        </is>
      </c>
      <c r="J544" s="8" t="inlineStr">
        <is>
          <t>لا نعرف دون مسطرة</t>
        </is>
      </c>
      <c r="K544" s="8" t="inlineStr"/>
      <c r="L544" s="8" t="inlineStr"/>
      <c r="M544" s="8" t="inlineStr">
        <is>
          <t>المساحة هي عدد مربعات الوحدة التي تغطي الشكل. ← كل منهما يغطيه 6 مربعات، فمساحتاهما متساويتان.</t>
        </is>
      </c>
      <c r="N544" s="8" t="inlineStr"/>
      <c r="O544" s="9" t="n"/>
      <c r="P544" s="9" t="n"/>
      <c r="Q544" s="9" t="n"/>
      <c r="R544" s="9" t="n"/>
      <c r="S544" s="9" t="n"/>
      <c r="T544" s="9" t="n"/>
      <c r="U544" s="9" t="inlineStr">
        <is>
          <t>لم يُراجَع</t>
        </is>
      </c>
      <c r="V544" s="9" t="n"/>
    </row>
    <row r="545">
      <c r="A545" s="8" t="inlineStr">
        <is>
          <t>C203-05</t>
        </is>
      </c>
      <c r="B545" s="8" t="inlineStr">
        <is>
          <t>C203</t>
        </is>
      </c>
      <c r="C545" s="8" t="inlineStr">
        <is>
          <t>المساحة بعدّ المربعات</t>
        </is>
      </c>
      <c r="D545" s="8" t="inlineStr">
        <is>
          <t>المرحلة 2 · الوحدة 7: سور المدينة وأرضها</t>
        </is>
      </c>
      <c r="E545" s="8" t="inlineStr">
        <is>
          <t>فهم</t>
        </is>
      </c>
      <c r="F545" s="8" t="inlineStr">
        <is>
          <t>اختيار</t>
        </is>
      </c>
      <c r="G545" s="8" t="inlineStr">
        <is>
          <t>شكل فيه 10 مربعات كاملة و4 أنصاف مربعات. ما مساحته تقريباً؟</t>
        </is>
      </c>
      <c r="H545" s="8" t="inlineStr">
        <is>
          <t>12 سم²</t>
        </is>
      </c>
      <c r="I545" s="8" t="inlineStr">
        <is>
          <t>10 سم²</t>
        </is>
      </c>
      <c r="J545" s="8" t="inlineStr">
        <is>
          <t>14 سم²</t>
        </is>
      </c>
      <c r="K545" s="8" t="inlineStr"/>
      <c r="L545" s="8" t="inlineStr">
        <is>
          <t>نصف المربع يُحسب بنصف.</t>
        </is>
      </c>
      <c r="M545" s="8" t="inlineStr">
        <is>
          <t>10 + 4 × ½ = 12 سم².</t>
        </is>
      </c>
      <c r="N545" s="8" t="inlineStr"/>
      <c r="O545" s="9" t="n"/>
      <c r="P545" s="9" t="n"/>
      <c r="Q545" s="9" t="n"/>
      <c r="R545" s="9" t="n"/>
      <c r="S545" s="9" t="n"/>
      <c r="T545" s="9" t="n"/>
      <c r="U545" s="9" t="inlineStr">
        <is>
          <t>لم يُراجَع</t>
        </is>
      </c>
      <c r="V545" s="9" t="n"/>
    </row>
    <row r="546">
      <c r="A546" s="8" t="inlineStr">
        <is>
          <t>C203-06</t>
        </is>
      </c>
      <c r="B546" s="8" t="inlineStr">
        <is>
          <t>C203</t>
        </is>
      </c>
      <c r="C546" s="8" t="inlineStr">
        <is>
          <t>المساحة بعدّ المربعات</t>
        </is>
      </c>
      <c r="D546" s="8" t="inlineStr">
        <is>
          <t>المرحلة 2 · الوحدة 7: سور المدينة وأرضها</t>
        </is>
      </c>
      <c r="E546" s="8" t="inlineStr">
        <is>
          <t>فهم</t>
        </is>
      </c>
      <c r="F546" s="8" t="inlineStr">
        <is>
          <t>اختيار</t>
        </is>
      </c>
      <c r="G546" s="8" t="inlineStr">
        <is>
          <t>على شبكة مربعات: الشكل أ مستطيل من صفّين في كل صف 6 مربعات، والشكل ب مربع من 3 صفوف في كل صف 3 مربعات، والشكل ج صف واحد طويل من 10 مربعات. أيّ الأشكال مساحته أكبر؟</t>
        </is>
      </c>
      <c r="H546" s="8" t="inlineStr">
        <is>
          <t>الشكل أ، لأنه يغطي 12 مربعاً</t>
        </is>
      </c>
      <c r="I546" s="8" t="inlineStr">
        <is>
          <t>الشكل ج، لأنه الأطول بين الأشكال</t>
        </is>
      </c>
      <c r="J546" s="8" t="inlineStr">
        <is>
          <t>الشكل ب، لأن المربع أكبر الأشكال دائماً</t>
        </is>
      </c>
      <c r="K546" s="8" t="inlineStr"/>
      <c r="L546" s="8" t="inlineStr">
        <is>
          <t>لا تحكم بالنظر: كم مربعاً يغطي كل شكل؟</t>
        </is>
      </c>
      <c r="M546" s="8" t="inlineStr">
        <is>
          <t>أ: 2 × 6 = 12 مربعاً، ب: 3 × 3 = 9 مربعات، ج: 10 مربعات. ← المساحة عدد المربعات التي يغطيها الشكل، لا طوله ولا نوعه. ← الأطول (ج) ليس الأكبر مساحة، فالطول وحده لا يحدد المساحة.</t>
        </is>
      </c>
      <c r="N546" s="10" t="inlineStr">
        <is>
          <t>[إثراء 🟡] المصدر: NAEP 2009 G4 Sample Question 7 (فكرة مقتبسة)</t>
        </is>
      </c>
      <c r="O546" s="9" t="n"/>
      <c r="P546" s="9" t="n"/>
      <c r="Q546" s="9" t="n"/>
      <c r="R546" s="9" t="n"/>
      <c r="S546" s="9" t="n"/>
      <c r="T546" s="9" t="n"/>
      <c r="U546" s="9" t="inlineStr">
        <is>
          <t>لم يُراجَع</t>
        </is>
      </c>
      <c r="V546" s="9" t="n"/>
    </row>
    <row r="547">
      <c r="A547" s="8" t="inlineStr">
        <is>
          <t>C203-07</t>
        </is>
      </c>
      <c r="B547" s="8" t="inlineStr">
        <is>
          <t>C203</t>
        </is>
      </c>
      <c r="C547" s="8" t="inlineStr">
        <is>
          <t>المساحة بعدّ المربعات</t>
        </is>
      </c>
      <c r="D547" s="8" t="inlineStr">
        <is>
          <t>المرحلة 2 · الوحدة 7: سور المدينة وأرضها</t>
        </is>
      </c>
      <c r="E547" s="8" t="inlineStr">
        <is>
          <t>فهم</t>
        </is>
      </c>
      <c r="F547" s="8" t="inlineStr">
        <is>
          <t>رقم</t>
        </is>
      </c>
      <c r="G547" s="8" t="inlineStr">
        <is>
          <t>قُطعت قطعة من وسط مستطيل مرسوم على شبكة مربعات، فبقي ظاهراً صفّه العلوي كاملاً وفيه 6 مربعات، وعموده الأيسر كاملاً وفيه 3 مربعات. كم مربعاً كان في المستطيل قبل القطع؟</t>
        </is>
      </c>
      <c r="H547" s="8" t="inlineStr">
        <is>
          <t>18</t>
        </is>
      </c>
      <c r="I547" s="8" t="inlineStr"/>
      <c r="J547" s="8" t="inlineStr"/>
      <c r="K547" s="8" t="inlineStr"/>
      <c r="L547" s="8" t="inlineStr">
        <is>
          <t>في المستطيل تتساوى الصفوف. كم صفاً فيه؟ وكم مربعاً في كل صف؟</t>
        </is>
      </c>
      <c r="M547" s="8" t="inlineStr">
        <is>
          <t>العمود الأيسر يخبرنا أن في المستطيل 3 صفوف. ← الصف العلوي يخبرنا أن في كل صف 6 مربعات، والصفوف في المستطيل متساوية. ← إذن المربعات كلها 3 × 6 = 18، حتى المربعات التي لا نراها.</t>
        </is>
      </c>
      <c r="N547" s="10" t="inlineStr">
        <is>
          <t>[إثراء 🟡] المصدر: NRICH: Torn Shapes (فكرة مقتبسة)</t>
        </is>
      </c>
      <c r="O547" s="9" t="n"/>
      <c r="P547" s="9" t="n"/>
      <c r="Q547" s="9" t="n"/>
      <c r="R547" s="9" t="n"/>
      <c r="S547" s="9" t="n"/>
      <c r="T547" s="9" t="n"/>
      <c r="U547" s="9" t="inlineStr">
        <is>
          <t>لم يُراجَع</t>
        </is>
      </c>
      <c r="V547" s="9" t="n"/>
    </row>
    <row r="548">
      <c r="A548" s="8" t="inlineStr">
        <is>
          <t>C203-08</t>
        </is>
      </c>
      <c r="B548" s="8" t="inlineStr">
        <is>
          <t>C203</t>
        </is>
      </c>
      <c r="C548" s="8" t="inlineStr">
        <is>
          <t>المساحة بعدّ المربعات</t>
        </is>
      </c>
      <c r="D548" s="8" t="inlineStr">
        <is>
          <t>المرحلة 2 · الوحدة 7: سور المدينة وأرضها</t>
        </is>
      </c>
      <c r="E548" s="8" t="inlineStr">
        <is>
          <t>فهم</t>
        </is>
      </c>
      <c r="F548" s="8" t="inlineStr">
        <is>
          <t>اختيار</t>
        </is>
      </c>
      <c r="G548" s="8" t="inlineStr">
        <is>
          <t>بطاقة مستطيلة تغطيها 4 صفوف في كل صف 3 مربعات صغيرة. عدّت فوضى المربعات التي على الحافة فقط فوجدتها 10، وقالت: مساحتها 10 مربعات. ما الصواب؟</t>
        </is>
      </c>
      <c r="H548" s="8" t="inlineStr">
        <is>
          <t>المساحة 12 مربعاً، فقد نسيت المربعين في الوسط</t>
        </is>
      </c>
      <c r="I548" s="8" t="inlineStr">
        <is>
          <t>المساحة 10 مربعات، لأن مربعات الحافة هي المساحة</t>
        </is>
      </c>
      <c r="J548" s="8" t="inlineStr">
        <is>
          <t>المساحة 14 مربعاً، لأننا نعدّ حول الحافة كلها</t>
        </is>
      </c>
      <c r="K548" s="8" t="inlineStr"/>
      <c r="L548" s="8" t="inlineStr">
        <is>
          <t>هل تُعدّ المساحة على الحافة فقط، أم تُعدّ كل ما في داخل الشكل؟</t>
        </is>
      </c>
      <c r="M548" s="8" t="inlineStr">
        <is>
          <t>المساحة كل المربعات التي تغطي الشكل: 4 × 3 = 12 مربعاً. ← مربعات الحافة 10، ويبقى في الوسط مربعان لم تعدّهما فوضى. ← العدد 14 هو محيط البطاقة بالسنتيمتر إذا كان ضلع المربع 1 سم، وهو طول الحافة لا المساحة.</t>
        </is>
      </c>
      <c r="N548" s="10" t="inlineStr">
        <is>
          <t>[إثراء 🟡] المصدر: Illustrative Mathematics: India’s Bathroom Tiles, task 1990 (فكرة مقتبسة)</t>
        </is>
      </c>
      <c r="O548" s="9" t="n"/>
      <c r="P548" s="9" t="n"/>
      <c r="Q548" s="9" t="n"/>
      <c r="R548" s="9" t="n"/>
      <c r="S548" s="9" t="n"/>
      <c r="T548" s="9" t="n"/>
      <c r="U548" s="9" t="inlineStr">
        <is>
          <t>لم يُراجَع</t>
        </is>
      </c>
      <c r="V548" s="9" t="n"/>
    </row>
    <row r="549">
      <c r="A549" s="8" t="inlineStr">
        <is>
          <t>C204-01</t>
        </is>
      </c>
      <c r="B549" s="8" t="inlineStr">
        <is>
          <t>C204</t>
        </is>
      </c>
      <c r="C549" s="8" t="inlineStr">
        <is>
          <t>وحدة المساحة سم²</t>
        </is>
      </c>
      <c r="D549" s="8" t="inlineStr">
        <is>
          <t>المرحلة 2 · الوحدة 7: سور المدينة وأرضها</t>
        </is>
      </c>
      <c r="E549" s="8" t="inlineStr">
        <is>
          <t>تعرّف</t>
        </is>
      </c>
      <c r="F549" s="8" t="inlineStr">
        <is>
          <t>اختيار</t>
        </is>
      </c>
      <c r="G549" s="8" t="inlineStr">
        <is>
          <t>سم² يعني؟</t>
        </is>
      </c>
      <c r="H549" s="8" t="inlineStr">
        <is>
          <t>سنتيمتر مربع</t>
        </is>
      </c>
      <c r="I549" s="8" t="inlineStr">
        <is>
          <t>متر مربع</t>
        </is>
      </c>
      <c r="J549" s="8" t="inlineStr">
        <is>
          <t>سنتيمتر طولي</t>
        </is>
      </c>
      <c r="K549" s="8" t="inlineStr"/>
      <c r="L549" s="8" t="inlineStr">
        <is>
          <t>وحدة المساحة مربعة.</t>
        </is>
      </c>
      <c r="M549" s="8" t="inlineStr">
        <is>
          <t>سم² يعني مساحة مربع طول ضلعه سنتيمتر.</t>
        </is>
      </c>
      <c r="N549" s="8" t="inlineStr"/>
      <c r="O549" s="9" t="n"/>
      <c r="P549" s="9" t="n"/>
      <c r="Q549" s="9" t="n"/>
      <c r="R549" s="9" t="n"/>
      <c r="S549" s="9" t="n"/>
      <c r="T549" s="9" t="n"/>
      <c r="U549" s="9" t="inlineStr">
        <is>
          <t>لم يُراجَع</t>
        </is>
      </c>
      <c r="V549" s="9" t="n"/>
    </row>
    <row r="550">
      <c r="A550" s="8" t="inlineStr">
        <is>
          <t>C204-02</t>
        </is>
      </c>
      <c r="B550" s="8" t="inlineStr">
        <is>
          <t>C204</t>
        </is>
      </c>
      <c r="C550" s="8" t="inlineStr">
        <is>
          <t>وحدة المساحة سم²</t>
        </is>
      </c>
      <c r="D550" s="8" t="inlineStr">
        <is>
          <t>المرحلة 2 · الوحدة 7: سور المدينة وأرضها</t>
        </is>
      </c>
      <c r="E550" s="8" t="inlineStr">
        <is>
          <t>تعرّف</t>
        </is>
      </c>
      <c r="F550" s="8" t="inlineStr">
        <is>
          <t>اختيار</t>
        </is>
      </c>
      <c r="G550" s="8" t="inlineStr">
        <is>
          <t>أيّ وحدة للمساحة؟</t>
        </is>
      </c>
      <c r="H550" s="8" t="inlineStr">
        <is>
          <t>سم²</t>
        </is>
      </c>
      <c r="I550" s="8" t="inlineStr">
        <is>
          <t>سم</t>
        </is>
      </c>
      <c r="J550" s="8" t="inlineStr">
        <is>
          <t>كم</t>
        </is>
      </c>
      <c r="K550" s="8" t="inlineStr"/>
      <c r="L550" s="8" t="inlineStr">
        <is>
          <t>المساحة مربعة.</t>
        </is>
      </c>
      <c r="M550" s="8" t="inlineStr">
        <is>
          <t>المساحة تُكتب بوحدة مربعة.</t>
        </is>
      </c>
      <c r="N550" s="10" t="inlineStr">
        <is>
          <t>[منخفض] الخيار «كم» يلتبس بأداة الاستفهام «كم». ← المقترح: الخيارات: «سم²» / «سم» / «م»</t>
        </is>
      </c>
      <c r="O550" s="9" t="n"/>
      <c r="P550" s="9" t="n"/>
      <c r="Q550" s="9" t="n"/>
      <c r="R550" s="9" t="n"/>
      <c r="S550" s="9" t="n"/>
      <c r="T550" s="9" t="n"/>
      <c r="U550" s="9" t="inlineStr">
        <is>
          <t>لم يُراجَع</t>
        </is>
      </c>
      <c r="V550" s="9" t="n"/>
    </row>
    <row r="551">
      <c r="A551" s="8" t="inlineStr">
        <is>
          <t>C204-03</t>
        </is>
      </c>
      <c r="B551" s="8" t="inlineStr">
        <is>
          <t>C204</t>
        </is>
      </c>
      <c r="C551" s="8" t="inlineStr">
        <is>
          <t>وحدة المساحة سم²</t>
        </is>
      </c>
      <c r="D551" s="8" t="inlineStr">
        <is>
          <t>المرحلة 2 · الوحدة 7: سور المدينة وأرضها</t>
        </is>
      </c>
      <c r="E551" s="8" t="inlineStr">
        <is>
          <t>فهم</t>
        </is>
      </c>
      <c r="F551" s="8" t="inlineStr">
        <is>
          <t>اختيار</t>
        </is>
      </c>
      <c r="G551" s="8" t="inlineStr">
        <is>
          <t>ما وحدة المساحة؟</t>
        </is>
      </c>
      <c r="H551" s="8" t="inlineStr">
        <is>
          <t>سم²</t>
        </is>
      </c>
      <c r="I551" s="8" t="inlineStr">
        <is>
          <t>سم</t>
        </is>
      </c>
      <c r="J551" s="8" t="inlineStr">
        <is>
          <t>سم³</t>
        </is>
      </c>
      <c r="K551" s="8" t="inlineStr"/>
      <c r="L551" s="8" t="inlineStr">
        <is>
          <t>وحدة المساحة مربعة.</t>
        </is>
      </c>
      <c r="M551" s="8" t="inlineStr">
        <is>
          <t>وحدة المساحة مربعة، فهي سم².</t>
        </is>
      </c>
      <c r="N551" s="8" t="inlineStr"/>
      <c r="O551" s="9" t="n"/>
      <c r="P551" s="9" t="n"/>
      <c r="Q551" s="9" t="n"/>
      <c r="R551" s="9" t="n"/>
      <c r="S551" s="9" t="n"/>
      <c r="T551" s="9" t="n"/>
      <c r="U551" s="9" t="inlineStr">
        <is>
          <t>لم يُراجَع</t>
        </is>
      </c>
      <c r="V551" s="9" t="n"/>
    </row>
    <row r="552">
      <c r="A552" s="8" t="inlineStr">
        <is>
          <t>C204-04</t>
        </is>
      </c>
      <c r="B552" s="8" t="inlineStr">
        <is>
          <t>C204</t>
        </is>
      </c>
      <c r="C552" s="8" t="inlineStr">
        <is>
          <t>وحدة المساحة سم²</t>
        </is>
      </c>
      <c r="D552" s="8" t="inlineStr">
        <is>
          <t>المرحلة 2 · الوحدة 7: سور المدينة وأرضها</t>
        </is>
      </c>
      <c r="E552" s="8" t="inlineStr">
        <is>
          <t>فهم</t>
        </is>
      </c>
      <c r="F552" s="8" t="inlineStr">
        <is>
          <t>اختيار</t>
        </is>
      </c>
      <c r="G552" s="8" t="inlineStr">
        <is>
          <t>لماذا نكتب المساحة بالسنتيمتر المربع؟</t>
        </is>
      </c>
      <c r="H552" s="8" t="inlineStr">
        <is>
          <t>لأننا نعدّ مربعات طول ضلع كل منها سنتيمتر</t>
        </is>
      </c>
      <c r="I552" s="8" t="inlineStr">
        <is>
          <t>لأن الكتابة أسهل</t>
        </is>
      </c>
      <c r="J552" s="8" t="inlineStr">
        <is>
          <t>لأن السنتيمتر أصغر</t>
        </is>
      </c>
      <c r="K552" s="8" t="inlineStr"/>
      <c r="L552" s="8" t="inlineStr">
        <is>
          <t>ما شكل الوحدة؟</t>
        </is>
      </c>
      <c r="M552" s="8" t="inlineStr">
        <is>
          <t>كل وحدة مساحة مربع طول ضلعه سنتيمتر.</t>
        </is>
      </c>
      <c r="N552" s="8" t="inlineStr"/>
      <c r="O552" s="9" t="n"/>
      <c r="P552" s="9" t="n"/>
      <c r="Q552" s="9" t="n"/>
      <c r="R552" s="9" t="n"/>
      <c r="S552" s="9" t="n"/>
      <c r="T552" s="9" t="n"/>
      <c r="U552" s="9" t="inlineStr">
        <is>
          <t>لم يُراجَع</t>
        </is>
      </c>
      <c r="V552" s="9" t="n"/>
    </row>
    <row r="553">
      <c r="A553" s="8" t="inlineStr">
        <is>
          <t>C204-05</t>
        </is>
      </c>
      <c r="B553" s="8" t="inlineStr">
        <is>
          <t>C204</t>
        </is>
      </c>
      <c r="C553" s="8" t="inlineStr">
        <is>
          <t>وحدة المساحة سم²</t>
        </is>
      </c>
      <c r="D553" s="8" t="inlineStr">
        <is>
          <t>المرحلة 2 · الوحدة 7: سور المدينة وأرضها</t>
        </is>
      </c>
      <c r="E553" s="8" t="inlineStr">
        <is>
          <t>فهم</t>
        </is>
      </c>
      <c r="F553" s="8" t="inlineStr">
        <is>
          <t>اختيار</t>
        </is>
      </c>
      <c r="G553" s="8" t="inlineStr">
        <is>
          <t>هل تُكتب مساحة الغرفة بالمتر فقط؟</t>
        </is>
      </c>
      <c r="H553" s="8" t="inlineStr">
        <is>
          <t>لا، تُكتب بالمتر المربع م²</t>
        </is>
      </c>
      <c r="I553" s="8" t="inlineStr">
        <is>
          <t>نعم، بالسنتيمتر</t>
        </is>
      </c>
      <c r="J553" s="8" t="inlineStr">
        <is>
          <t>نعم، بالمتر</t>
        </is>
      </c>
      <c r="K553" s="8" t="inlineStr"/>
      <c r="L553" s="8" t="inlineStr">
        <is>
          <t>المساحة مربعة.</t>
        </is>
      </c>
      <c r="M553" s="8" t="inlineStr">
        <is>
          <t>المساحة تُكتب بوحدة مربعة مثل م².</t>
        </is>
      </c>
      <c r="N553" s="10" t="inlineStr">
        <is>
          <t>[منخفض] المشتّت «نعم، بالسنتيمتر» لا يجيب عن السؤال «هل تُكتب بالمتر فقط؟». ← المقترح: الخيارات: «لا، تُكتب بالمتر المربع م²» (صحيح) / «نعم، بالمتر م لأنها طول» / «نعم، بالسنتيمتر سم»</t>
        </is>
      </c>
      <c r="O553" s="9" t="n"/>
      <c r="P553" s="9" t="n"/>
      <c r="Q553" s="9" t="n"/>
      <c r="R553" s="9" t="n"/>
      <c r="S553" s="9" t="n"/>
      <c r="T553" s="9" t="n"/>
      <c r="U553" s="9" t="inlineStr">
        <is>
          <t>لم يُراجَع</t>
        </is>
      </c>
      <c r="V553" s="9" t="n"/>
    </row>
    <row r="554">
      <c r="A554" s="8" t="inlineStr">
        <is>
          <t>C204-06</t>
        </is>
      </c>
      <c r="B554" s="8" t="inlineStr">
        <is>
          <t>C204</t>
        </is>
      </c>
      <c r="C554" s="8" t="inlineStr">
        <is>
          <t>وحدة المساحة سم²</t>
        </is>
      </c>
      <c r="D554" s="8" t="inlineStr">
        <is>
          <t>المرحلة 2 · الوحدة 7: سور المدينة وأرضها</t>
        </is>
      </c>
      <c r="E554" s="8" t="inlineStr">
        <is>
          <t>فهم</t>
        </is>
      </c>
      <c r="F554" s="8" t="inlineStr">
        <is>
          <t>اختيار</t>
        </is>
      </c>
      <c r="G554" s="8" t="inlineStr">
        <is>
          <t>مربع طول ضلعه 2 سم. قالت فوضى: مساحته 2 سم². ما رأيك؟</t>
        </is>
      </c>
      <c r="H554" s="8" t="inlineStr">
        <is>
          <t>خطأ: مساحته 4 سم²، فهو يغطي 4 مربعات سنتيمترية</t>
        </is>
      </c>
      <c r="I554" s="8" t="inlineStr">
        <is>
          <t>صحيح: ضلعه 2 سم، فمساحته 2 سم²</t>
        </is>
      </c>
      <c r="J554" s="8" t="inlineStr">
        <is>
          <t>خطأ: مساحته 8 سم²، لأن له 4 أضلاع طول كل منها 2 سم</t>
        </is>
      </c>
      <c r="K554" s="8" t="inlineStr"/>
      <c r="L554" s="8" t="inlineStr">
        <is>
          <t>ارسمه على شبكة سنتيمترية: كم مربعاً صغيراً يغطيه؟</t>
        </is>
      </c>
      <c r="M554" s="8" t="inlineStr">
        <is>
          <t>سم² مربع ضلعه 1 سم، والمساحة عدد هذه المربعات. ← المربع الذي ضلعه 2 سم فيه صفّان في كل صف مربعان: 2 × 2 = 4 سم². ← العدد 8 هو المحيط بالسنتيمتر، وهو طول لا مساحة.</t>
        </is>
      </c>
      <c r="N554" s="10" t="inlineStr">
        <is>
          <t>[إثراء 🟡] المصدر: TIMSS 2011 G4 M031297 (فكرة مقتبسة)</t>
        </is>
      </c>
      <c r="O554" s="9" t="n"/>
      <c r="P554" s="9" t="n"/>
      <c r="Q554" s="9" t="n"/>
      <c r="R554" s="9" t="n"/>
      <c r="S554" s="9" t="n"/>
      <c r="T554" s="9" t="n"/>
      <c r="U554" s="9" t="inlineStr">
        <is>
          <t>لم يُراجَع</t>
        </is>
      </c>
      <c r="V554" s="9" t="n"/>
    </row>
    <row r="555">
      <c r="A555" s="8" t="inlineStr">
        <is>
          <t>C204-07</t>
        </is>
      </c>
      <c r="B555" s="8" t="inlineStr">
        <is>
          <t>C204</t>
        </is>
      </c>
      <c r="C555" s="8" t="inlineStr">
        <is>
          <t>وحدة المساحة سم²</t>
        </is>
      </c>
      <c r="D555" s="8" t="inlineStr">
        <is>
          <t>المرحلة 2 · الوحدة 7: سور المدينة وأرضها</t>
        </is>
      </c>
      <c r="E555" s="8" t="inlineStr">
        <is>
          <t>فهم</t>
        </is>
      </c>
      <c r="F555" s="8" t="inlineStr">
        <is>
          <t>اختيار</t>
        </is>
      </c>
      <c r="G555" s="8" t="inlineStr">
        <is>
          <t>هل يجب أن يكون الشكل الذي مساحته 1 سم² مربعاً؟</t>
        </is>
      </c>
      <c r="H555" s="8" t="inlineStr">
        <is>
          <t>لا، فأي شكل يغطي ما يغطيه مربع ضلعه 1 سم مساحته 1 سم²</t>
        </is>
      </c>
      <c r="I555" s="8" t="inlineStr">
        <is>
          <t>نعم، لأن اسم الوحدة سنتيمتر مربع</t>
        </is>
      </c>
      <c r="J555" s="8" t="inlineStr">
        <is>
          <t>نعم، وإلا قيست مساحته بالسنتيمتر لا بالسنتيمتر المربع</t>
        </is>
      </c>
      <c r="K555" s="8" t="inlineStr"/>
      <c r="L555" s="8" t="inlineStr">
        <is>
          <t>قصّ مربعاً ضلعه 1 سم بقطره إلى مثلثين، ثم ألصقهما بطريقة أخرى. هل تغيّرت المساحة؟</t>
        </is>
      </c>
      <c r="M555" s="8" t="inlineStr">
        <is>
          <t>سم² وحدة نقيس بها كمية السطح، ومربع ضلعه 1 سم مثال عليها. ← إذا قصصنا المربع وأعدنا ترتيب قطعه بلا فراغ أو تراكب، بقي يغطي السطح نفسه. ← فالشكل الجديد مساحته 1 سم² مع أنه ليس مربعاً.</t>
        </is>
      </c>
      <c r="N555" s="10" t="inlineStr">
        <is>
          <t>[إثراء 🟠] المصدر: مستوحى من Illustrative Mathematics: Geometric pictures of one half (1061) — فكرة حفظ المساحة عند إعادة الترتيب؛ السؤال أصلي</t>
        </is>
      </c>
      <c r="O555" s="9" t="n"/>
      <c r="P555" s="9" t="n"/>
      <c r="Q555" s="9" t="n"/>
      <c r="R555" s="9" t="n"/>
      <c r="S555" s="9" t="n"/>
      <c r="T555" s="9" t="n"/>
      <c r="U555" s="9" t="inlineStr">
        <is>
          <t>لم يُراجَع</t>
        </is>
      </c>
      <c r="V555" s="9" t="n"/>
    </row>
    <row r="556">
      <c r="A556" s="8" t="inlineStr">
        <is>
          <t>C204-08</t>
        </is>
      </c>
      <c r="B556" s="8" t="inlineStr">
        <is>
          <t>C204</t>
        </is>
      </c>
      <c r="C556" s="8" t="inlineStr">
        <is>
          <t>وحدة المساحة سم²</t>
        </is>
      </c>
      <c r="D556" s="8" t="inlineStr">
        <is>
          <t>المرحلة 2 · الوحدة 7: سور المدينة وأرضها</t>
        </is>
      </c>
      <c r="E556" s="8" t="inlineStr">
        <is>
          <t>فهم</t>
        </is>
      </c>
      <c r="F556" s="8" t="inlineStr">
        <is>
          <t>اختيار</t>
        </is>
      </c>
      <c r="G556" s="8" t="inlineStr">
        <is>
          <t>غطّت سلمى طاولة بـ 6 بطاقات كبيرة، وغطّى علي الطاولة نفسها بـ 24 بطاقة صغيرة. لماذا اختلف العددان؟</t>
        </is>
      </c>
      <c r="H556" s="8" t="inlineStr">
        <is>
          <t>لأن البطاقة الكبيرة تغطي أكثر، فنحتاج منها عدداً أقل</t>
        </is>
      </c>
      <c r="I556" s="8" t="inlineStr">
        <is>
          <t>لأن مساحة الطاولة تغيّرت بين المرتين</t>
        </is>
      </c>
      <c r="J556" s="8" t="inlineStr">
        <is>
          <t>لأن أحد العدّين خطأ حتماً، فالطاولة الواحدة لها عدد واحد</t>
        </is>
      </c>
      <c r="K556" s="8" t="inlineStr"/>
      <c r="L556" s="8" t="inlineStr">
        <is>
          <t>الطاولة لم تتغيّر. ما الذي تغيّر بين المرتين؟</t>
        </is>
      </c>
      <c r="M556" s="8" t="inlineStr">
        <is>
          <t>الطاولة واحدة، فمساحتها لم تتغيّر. ← الذي تغيّر هو وحدة القياس: كلما كبرت الوحدة احتجنا عدداً أقل منها. ← لهذا نذكر الوحدة دائماً مع العدد، ولهذا نتفق على وحدة واحدة مثل سم².</t>
        </is>
      </c>
      <c r="N556" s="10" t="inlineStr">
        <is>
          <t>[إثراء 🟡] المصدر: مستوحى بتصرّف واسع من الوصف المختصر لبند TIMSS 2015 G4 M06_08؛ المسألة بصيغتها هنا أصلية</t>
        </is>
      </c>
      <c r="O556" s="9" t="n"/>
      <c r="P556" s="9" t="n"/>
      <c r="Q556" s="9" t="n"/>
      <c r="R556" s="9" t="n"/>
      <c r="S556" s="9" t="n"/>
      <c r="T556" s="9" t="n"/>
      <c r="U556" s="9" t="inlineStr">
        <is>
          <t>لم يُراجَع</t>
        </is>
      </c>
      <c r="V556" s="9" t="n"/>
    </row>
    <row r="557">
      <c r="A557" s="8" t="inlineStr">
        <is>
          <t>C205-01</t>
        </is>
      </c>
      <c r="B557" s="8" t="inlineStr">
        <is>
          <t>C205</t>
        </is>
      </c>
      <c r="C557" s="8" t="inlineStr">
        <is>
          <t>تقدير مساحة غير منتظم</t>
        </is>
      </c>
      <c r="D557" s="8" t="inlineStr">
        <is>
          <t>المرحلة 2 · الوحدة 7: سور المدينة وأرضها</t>
        </is>
      </c>
      <c r="E557" s="8" t="inlineStr">
        <is>
          <t>تعرّف</t>
        </is>
      </c>
      <c r="F557" s="8" t="inlineStr">
        <is>
          <t>اختيار</t>
        </is>
      </c>
      <c r="G557" s="8" t="inlineStr">
        <is>
          <t>لتقدير مساحة ورقة شجر غير منتظمة على شبكة، ماذا نفعل؟</t>
        </is>
      </c>
      <c r="H557" s="8" t="inlineStr">
        <is>
          <t>نعدّ المربعات الكاملة ونقدّر أنصاف المربعات</t>
        </is>
      </c>
      <c r="I557" s="8" t="inlineStr">
        <is>
          <t>نحسب المحيط</t>
        </is>
      </c>
      <c r="J557" s="8" t="inlineStr">
        <is>
          <t>نضرب الطول بالعرض</t>
        </is>
      </c>
      <c r="K557" s="8" t="inlineStr"/>
      <c r="L557" s="8" t="inlineStr">
        <is>
          <t>الشكل غير منتظم، فلا قانون مباشر.</t>
        </is>
      </c>
      <c r="M557" s="8" t="inlineStr">
        <is>
          <t>نقدّر المساحة بعدّ المربعات الكاملة وأنصافها.</t>
        </is>
      </c>
      <c r="N557" s="8" t="inlineStr"/>
      <c r="O557" s="9" t="n"/>
      <c r="P557" s="9" t="n"/>
      <c r="Q557" s="9" t="n"/>
      <c r="R557" s="9" t="n"/>
      <c r="S557" s="9" t="n"/>
      <c r="T557" s="9" t="n"/>
      <c r="U557" s="9" t="inlineStr">
        <is>
          <t>لم يُراجَع</t>
        </is>
      </c>
      <c r="V557" s="9" t="n"/>
    </row>
    <row r="558">
      <c r="A558" s="8" t="inlineStr">
        <is>
          <t>C205-02</t>
        </is>
      </c>
      <c r="B558" s="8" t="inlineStr">
        <is>
          <t>C205</t>
        </is>
      </c>
      <c r="C558" s="8" t="inlineStr">
        <is>
          <t>تقدير مساحة غير منتظم</t>
        </is>
      </c>
      <c r="D558" s="8" t="inlineStr">
        <is>
          <t>المرحلة 2 · الوحدة 7: سور المدينة وأرضها</t>
        </is>
      </c>
      <c r="E558" s="8" t="inlineStr">
        <is>
          <t>فهم</t>
        </is>
      </c>
      <c r="F558" s="8" t="inlineStr">
        <is>
          <t>اختيار</t>
        </is>
      </c>
      <c r="G558" s="8" t="inlineStr">
        <is>
          <t>شكل غير منتظم فيه 10 مربعات كاملة و6 أنصاف مربعات. ما تقديره؟</t>
        </is>
      </c>
      <c r="H558" s="8" t="inlineStr">
        <is>
          <t>13 سم² تقريباً</t>
        </is>
      </c>
      <c r="I558" s="8" t="inlineStr">
        <is>
          <t>16 سم²</t>
        </is>
      </c>
      <c r="J558" s="8" t="inlineStr">
        <is>
          <t>10 سم²</t>
        </is>
      </c>
      <c r="K558" s="8" t="inlineStr"/>
      <c r="L558" s="8" t="inlineStr">
        <is>
          <t>نصف المربع بنصف.</t>
        </is>
      </c>
      <c r="M558" s="8" t="inlineStr">
        <is>
          <t>الكامل 10، والأنصاف 6 × ½ = 3، فالمجموع 13.</t>
        </is>
      </c>
      <c r="N558" s="10" t="inlineStr">
        <is>
          <t>[منخفض] الجواب الصحيح وحده يحمل كلمة «تقريباً»، فتكشفه. ← المقترح: السؤال: «… ما تقدير مساحته؟» · الخيارات: «13 سم²» / «16 سم²» / «10 سم²»</t>
        </is>
      </c>
      <c r="O558" s="9" t="n"/>
      <c r="P558" s="9" t="n"/>
      <c r="Q558" s="9" t="n"/>
      <c r="R558" s="9" t="n"/>
      <c r="S558" s="9" t="n"/>
      <c r="T558" s="9" t="n"/>
      <c r="U558" s="9" t="inlineStr">
        <is>
          <t>لم يُراجَع</t>
        </is>
      </c>
      <c r="V558" s="9" t="n"/>
    </row>
    <row r="559">
      <c r="A559" s="8" t="inlineStr">
        <is>
          <t>C205-03</t>
        </is>
      </c>
      <c r="B559" s="8" t="inlineStr">
        <is>
          <t>C205</t>
        </is>
      </c>
      <c r="C559" s="8" t="inlineStr">
        <is>
          <t>تقدير مساحة غير منتظم</t>
        </is>
      </c>
      <c r="D559" s="8" t="inlineStr">
        <is>
          <t>المرحلة 2 · الوحدة 7: سور المدينة وأرضها</t>
        </is>
      </c>
      <c r="E559" s="8" t="inlineStr">
        <is>
          <t>فهم</t>
        </is>
      </c>
      <c r="F559" s="8" t="inlineStr">
        <is>
          <t>اختيار</t>
        </is>
      </c>
      <c r="G559" s="8" t="inlineStr">
        <is>
          <t>عند تقدير مساحة ورقة شجر، ماذا نفعل بالأجزاء الصغيرة؟</t>
        </is>
      </c>
      <c r="H559" s="8" t="inlineStr">
        <is>
          <t>نقدّرها تقريباً</t>
        </is>
      </c>
      <c r="I559" s="8" t="inlineStr">
        <is>
          <t>نهملها كلها دائماً</t>
        </is>
      </c>
      <c r="J559" s="8" t="inlineStr">
        <is>
          <t>نعدّ كل جزء مربعاً كاملاً</t>
        </is>
      </c>
      <c r="K559" s="8" t="inlineStr"/>
      <c r="L559" s="8" t="inlineStr">
        <is>
          <t>الشكل غير منتظم.</t>
        </is>
      </c>
      <c r="M559" s="8" t="inlineStr">
        <is>
          <t>نعدّ الكامل ونقدّر الجزئي تقريباً.</t>
        </is>
      </c>
      <c r="N559" s="8" t="inlineStr"/>
      <c r="O559" s="9" t="n"/>
      <c r="P559" s="9" t="n"/>
      <c r="Q559" s="9" t="n"/>
      <c r="R559" s="9" t="n"/>
      <c r="S559" s="9" t="n"/>
      <c r="T559" s="9" t="n"/>
      <c r="U559" s="9" t="inlineStr">
        <is>
          <t>لم يُراجَع</t>
        </is>
      </c>
      <c r="V559" s="9" t="n"/>
    </row>
    <row r="560">
      <c r="A560" s="8" t="inlineStr">
        <is>
          <t>C205-04</t>
        </is>
      </c>
      <c r="B560" s="8" t="inlineStr">
        <is>
          <t>C205</t>
        </is>
      </c>
      <c r="C560" s="8" t="inlineStr">
        <is>
          <t>تقدير مساحة غير منتظم</t>
        </is>
      </c>
      <c r="D560" s="8" t="inlineStr">
        <is>
          <t>المرحلة 2 · الوحدة 7: سور المدينة وأرضها</t>
        </is>
      </c>
      <c r="E560" s="8" t="inlineStr">
        <is>
          <t>فهم</t>
        </is>
      </c>
      <c r="F560" s="8" t="inlineStr">
        <is>
          <t>اختيار</t>
        </is>
      </c>
      <c r="G560" s="8" t="inlineStr">
        <is>
          <t>لماذا يكون التقدير مقبولاً هنا؟</t>
        </is>
      </c>
      <c r="H560" s="8" t="inlineStr">
        <is>
          <t>لأن الشكل غير منتظم فلا يُقاس بدقة المستطيل</t>
        </is>
      </c>
      <c r="I560" s="8" t="inlineStr">
        <is>
          <t>لأن الأرقام صغيرة</t>
        </is>
      </c>
      <c r="J560" s="8" t="inlineStr">
        <is>
          <t>لأنه أسهل</t>
        </is>
      </c>
      <c r="K560" s="8" t="inlineStr"/>
      <c r="L560" s="8" t="inlineStr">
        <is>
          <t>هل الحافة مستقيمة؟</t>
        </is>
      </c>
      <c r="M560" s="8" t="inlineStr">
        <is>
          <t>الحافة المنحنية تجعل القياس الدقيق صعباً، فالتقدير مقبول.</t>
        </is>
      </c>
      <c r="N560" s="10" t="inlineStr">
        <is>
          <t>[متوسط] «هنا» تحيل إلى سياق غائب، لأن البنود تُسحب منفردة عشوائياً. والجواب المعلَّم أطول خيار بفارق كبير. ← المقترح: «لماذا نقبل تقدير مساحة ورقة الشجر بدل حسابها بالضبط؟» · الخيارات بأطوال متقاربة: «لأن حافتها منحنية فلا نعدّ مربعاتها كاملة» (صحيح) / «لأن الأرقام فيها صغيرة جداً» / «لأن الورقة خفيفة الوزن»</t>
        </is>
      </c>
      <c r="O560" s="9" t="n"/>
      <c r="P560" s="9" t="n"/>
      <c r="Q560" s="9" t="n"/>
      <c r="R560" s="9" t="n"/>
      <c r="S560" s="9" t="n"/>
      <c r="T560" s="9" t="n"/>
      <c r="U560" s="9" t="inlineStr">
        <is>
          <t>لم يُراجَع</t>
        </is>
      </c>
      <c r="V560" s="9" t="n"/>
    </row>
    <row r="561">
      <c r="A561" s="8" t="inlineStr">
        <is>
          <t>C205-05</t>
        </is>
      </c>
      <c r="B561" s="8" t="inlineStr">
        <is>
          <t>C205</t>
        </is>
      </c>
      <c r="C561" s="8" t="inlineStr">
        <is>
          <t>تقدير مساحة غير منتظم</t>
        </is>
      </c>
      <c r="D561" s="8" t="inlineStr">
        <is>
          <t>المرحلة 2 · الوحدة 7: سور المدينة وأرضها</t>
        </is>
      </c>
      <c r="E561" s="8" t="inlineStr">
        <is>
          <t>فهم</t>
        </is>
      </c>
      <c r="F561" s="8" t="inlineStr">
        <is>
          <t>اختيار</t>
        </is>
      </c>
      <c r="G561" s="8" t="inlineStr">
        <is>
          <t>ورقة شجر على شبكة سنتيمترية: داخلها 12 مربعاً كاملاً و8 أجزاء من مربعات، كل جزء نحو نصف مربع. عدّ علي كل جزء مربعاً كاملاً فقال 20 سم²، وأهملت سلمى الأجزاء فقالت 12 سم². ما أفضل تقدير؟</t>
        </is>
      </c>
      <c r="H561" s="8" t="inlineStr">
        <is>
          <t>نحو 16 سم²، بين تقديري علي وسلمى</t>
        </is>
      </c>
      <c r="I561" s="8" t="inlineStr">
        <is>
          <t>20 سم²، لأن كل جزء يُعدّ مربعاً</t>
        </is>
      </c>
      <c r="J561" s="8" t="inlineStr">
        <is>
          <t>12 سم²، لأن الأجزاء لا تُحسب أبداً</t>
        </is>
      </c>
      <c r="K561" s="8" t="inlineStr"/>
      <c r="L561" s="8" t="inlineStr">
        <is>
          <t>كم مربعاً كاملاً تصنع 8 أنصاف مربعات؟</t>
        </is>
      </c>
      <c r="M561" s="8" t="inlineStr">
        <is>
          <t>كل نصفين يصنعان مربعاً تقريباً، فالأجزاء الثمانية نحو 4 مربعات. ← التقدير: 12 + 4 = 16 سم² تقريباً. ← علي بالغ وسلمى نقصت، والمساحة الحقيقية بين 12 و20.</t>
        </is>
      </c>
      <c r="N561" s="10" t="inlineStr">
        <is>
          <t>[إثراء 🟡] المصدر: فكرة تقدير المساحة بعدّ الكامل وأنصاف المربعات (شائعة؛ S2-U7 د3)؛ نسبتها إلى TIMSS 2011 M031297 غير مؤكَّدة</t>
        </is>
      </c>
      <c r="O561" s="9" t="n"/>
      <c r="P561" s="9" t="n"/>
      <c r="Q561" s="9" t="n"/>
      <c r="R561" s="9" t="n"/>
      <c r="S561" s="9" t="n"/>
      <c r="T561" s="9" t="n"/>
      <c r="U561" s="9" t="inlineStr">
        <is>
          <t>لم يُراجَع</t>
        </is>
      </c>
      <c r="V561" s="9" t="n"/>
    </row>
    <row r="562">
      <c r="A562" s="8" t="inlineStr">
        <is>
          <t>C205-06</t>
        </is>
      </c>
      <c r="B562" s="8" t="inlineStr">
        <is>
          <t>C205</t>
        </is>
      </c>
      <c r="C562" s="8" t="inlineStr">
        <is>
          <t>تقدير مساحة غير منتظم</t>
        </is>
      </c>
      <c r="D562" s="8" t="inlineStr">
        <is>
          <t>المرحلة 2 · الوحدة 7: سور المدينة وأرضها</t>
        </is>
      </c>
      <c r="E562" s="8" t="inlineStr">
        <is>
          <t>فهم</t>
        </is>
      </c>
      <c r="F562" s="8" t="inlineStr">
        <is>
          <t>اختيار</t>
        </is>
      </c>
      <c r="G562" s="8" t="inlineStr">
        <is>
          <t>بقعة ماء على شبكة سنتيمترية: 9 مربعات كاملة تقع داخلها، والبقعة كلها تقع داخل 21 مربعاً (منها التسعة). ماذا نقول عن مساحتها؟</t>
        </is>
      </c>
      <c r="H562" s="8" t="inlineStr">
        <is>
          <t>أكبر من 9 سم² وأصغر من 21 سم²</t>
        </is>
      </c>
      <c r="I562" s="8" t="inlineStr">
        <is>
          <t>9 سم² بالضبط، فالمربعات الناقصة لا تُعدّ</t>
        </is>
      </c>
      <c r="J562" s="8" t="inlineStr">
        <is>
          <t>أكبر من 21 سم²، لأن البقعة تخرج عن الشبكة</t>
        </is>
      </c>
      <c r="K562" s="8" t="inlineStr"/>
      <c r="L562" s="8" t="inlineStr">
        <is>
          <t>ما أقل مساحة ممكنة؟ وما أكبر مساحة ممكنة؟</t>
        </is>
      </c>
      <c r="M562" s="8" t="inlineStr">
        <is>
          <t>البقعة تغطي 9 مربعات كاملة على الأقل، فمساحتها أكبر من 9 سم². ← والبقعة كلها داخل 21 مربعاً، فلا تزيد مساحتها على 21 سم²، وهي أصغر منها لأن بعض هذه المربعات غير مغطّى كله. ← فالمساحة بين العددين، ويمكن أن نقدّرها بعد ذلك بعدّ أنصاف المربعات.</t>
        </is>
      </c>
      <c r="N562" s="10" t="inlineStr">
        <is>
          <t>[إثراء 🟠] المصدر: صياغة أصلية لحصر المساحة بين حدّ أدنى وأعلى على الشبكة؛ ليست من NRICH: Torn Shapes</t>
        </is>
      </c>
      <c r="O562" s="9" t="n"/>
      <c r="P562" s="9" t="n"/>
      <c r="Q562" s="9" t="n"/>
      <c r="R562" s="9" t="n"/>
      <c r="S562" s="9" t="n"/>
      <c r="T562" s="9" t="n"/>
      <c r="U562" s="9" t="inlineStr">
        <is>
          <t>لم يُراجَع</t>
        </is>
      </c>
      <c r="V562" s="9" t="n"/>
    </row>
    <row r="563">
      <c r="A563" s="8" t="inlineStr">
        <is>
          <t>C205-07</t>
        </is>
      </c>
      <c r="B563" s="8" t="inlineStr">
        <is>
          <t>C205</t>
        </is>
      </c>
      <c r="C563" s="8" t="inlineStr">
        <is>
          <t>تقدير مساحة غير منتظم</t>
        </is>
      </c>
      <c r="D563" s="8" t="inlineStr">
        <is>
          <t>المرحلة 2 · الوحدة 7: سور المدينة وأرضها</t>
        </is>
      </c>
      <c r="E563" s="8" t="inlineStr">
        <is>
          <t>فهم</t>
        </is>
      </c>
      <c r="F563" s="8" t="inlineStr">
        <is>
          <t>اختيار</t>
        </is>
      </c>
      <c r="G563" s="8" t="inlineStr">
        <is>
          <t>ورقتان على شبكة سنتيمترية: الورقة أ فيها 14 مربعاً كاملاً و4 أنصاف مربعات، والورقة ب فيها 13 مربعاً كاملاً و8 أنصاف مربعات. أيهما أكبر مساحة تقريباً؟</t>
        </is>
      </c>
      <c r="H563" s="8" t="inlineStr">
        <is>
          <t>ب، لأن 13 + 4 = 17 أكبر من 14 + 2 = 16</t>
        </is>
      </c>
      <c r="I563" s="8" t="inlineStr">
        <is>
          <t>أ، لأن مربعاتها الكاملة أكثر، والأنصاف لا تغيّر النتيجة</t>
        </is>
      </c>
      <c r="J563" s="8" t="inlineStr">
        <is>
          <t>لا يمكن المقارنة دون مسطرة</t>
        </is>
      </c>
      <c r="K563" s="8" t="inlineStr"/>
      <c r="L563" s="8" t="inlineStr">
        <is>
          <t>حوّل أنصاف المربعات في كل ورقة إلى مربعات كاملة أولاً.</t>
        </is>
      </c>
      <c r="M563" s="8" t="inlineStr">
        <is>
          <t>الورقة أ: 4 أنصاف تصنع مربعين، فمساحتها نحو 14 + 2 = 16 سم². ← الورقة ب: 8 أنصاف تصنع 4 مربعات، فمساحتها نحو 13 + 4 = 17 سم². ← الأكثر مربعات كاملة ليس بالضرورة الأكبر مساحة، فالأجزاء تُحسب أيضاً.</t>
        </is>
      </c>
      <c r="N563" s="10" t="inlineStr">
        <is>
          <t>[إثراء 🟡] المصدر: مستوحى من NAEP 2009 G4 Sample Q7 (مقارنة المساحات بالعدّ)؛ التقدير بأنصاف المربعات إضافة من المؤلف</t>
        </is>
      </c>
      <c r="O563" s="9" t="n"/>
      <c r="P563" s="9" t="n"/>
      <c r="Q563" s="9" t="n"/>
      <c r="R563" s="9" t="n"/>
      <c r="S563" s="9" t="n"/>
      <c r="T563" s="9" t="n"/>
      <c r="U563" s="9" t="inlineStr">
        <is>
          <t>لم يُراجَع</t>
        </is>
      </c>
      <c r="V563" s="9" t="n"/>
    </row>
    <row r="564">
      <c r="A564" s="8" t="inlineStr">
        <is>
          <t>C206-01</t>
        </is>
      </c>
      <c r="B564" s="8" t="inlineStr">
        <is>
          <t>C206</t>
        </is>
      </c>
      <c r="C564" s="8" t="inlineStr">
        <is>
          <t>مساحة المستطيل</t>
        </is>
      </c>
      <c r="D564" s="8" t="inlineStr">
        <is>
          <t>المرحلة 2 · الوحدة 7: سور المدينة وأرضها</t>
        </is>
      </c>
      <c r="E564" s="8" t="inlineStr">
        <is>
          <t>تعرّف</t>
        </is>
      </c>
      <c r="F564" s="8" t="inlineStr">
        <is>
          <t>رقم</t>
        </is>
      </c>
      <c r="G564" s="8" t="inlineStr">
        <is>
          <t>مستطيل طوله 6 سم وعرضه 7 سم. ما مساحته؟</t>
        </is>
      </c>
      <c r="H564" s="8" t="inlineStr">
        <is>
          <t>42</t>
        </is>
      </c>
      <c r="I564" s="8" t="inlineStr"/>
      <c r="J564" s="8" t="inlineStr"/>
      <c r="K564" s="8" t="inlineStr"/>
      <c r="L564" s="8" t="inlineStr">
        <is>
          <t>المساحة = الطول × العرض.</t>
        </is>
      </c>
      <c r="M564" s="8" t="inlineStr">
        <is>
          <t>6 × 7 = 42 سم².</t>
        </is>
      </c>
      <c r="N564" s="8" t="inlineStr"/>
      <c r="O564" s="9" t="n"/>
      <c r="P564" s="9" t="n"/>
      <c r="Q564" s="9" t="n"/>
      <c r="R564" s="9" t="n"/>
      <c r="S564" s="9" t="n"/>
      <c r="T564" s="9" t="n"/>
      <c r="U564" s="9" t="inlineStr">
        <is>
          <t>لم يُراجَع</t>
        </is>
      </c>
      <c r="V564" s="9" t="n"/>
    </row>
    <row r="565">
      <c r="A565" s="8" t="inlineStr">
        <is>
          <t>C206-02</t>
        </is>
      </c>
      <c r="B565" s="8" t="inlineStr">
        <is>
          <t>C206</t>
        </is>
      </c>
      <c r="C565" s="8" t="inlineStr">
        <is>
          <t>مساحة المستطيل</t>
        </is>
      </c>
      <c r="D565" s="8" t="inlineStr">
        <is>
          <t>المرحلة 2 · الوحدة 7: سور المدينة وأرضها</t>
        </is>
      </c>
      <c r="E565" s="8" t="inlineStr">
        <is>
          <t>تعرّف</t>
        </is>
      </c>
      <c r="F565" s="8" t="inlineStr">
        <is>
          <t>رقم</t>
        </is>
      </c>
      <c r="G565" s="8" t="inlineStr">
        <is>
          <t>مستطيل طوله 8 سم وعرضه 5 سم، كم مساحته؟</t>
        </is>
      </c>
      <c r="H565" s="8" t="inlineStr">
        <is>
          <t>40</t>
        </is>
      </c>
      <c r="I565" s="8" t="inlineStr"/>
      <c r="J565" s="8" t="inlineStr"/>
      <c r="K565" s="8" t="inlineStr"/>
      <c r="L565" s="8" t="inlineStr">
        <is>
          <t>الطول × العرض.</t>
        </is>
      </c>
      <c r="M565" s="8" t="inlineStr">
        <is>
          <t>8 × 5 = 40 سم².</t>
        </is>
      </c>
      <c r="N565" s="8" t="inlineStr"/>
      <c r="O565" s="9" t="n"/>
      <c r="P565" s="9" t="n"/>
      <c r="Q565" s="9" t="n"/>
      <c r="R565" s="9" t="n"/>
      <c r="S565" s="9" t="n"/>
      <c r="T565" s="9" t="n"/>
      <c r="U565" s="9" t="inlineStr">
        <is>
          <t>لم يُراجَع</t>
        </is>
      </c>
      <c r="V565" s="9" t="n"/>
    </row>
    <row r="566">
      <c r="A566" s="8" t="inlineStr">
        <is>
          <t>C206-03</t>
        </is>
      </c>
      <c r="B566" s="8" t="inlineStr">
        <is>
          <t>C206</t>
        </is>
      </c>
      <c r="C566" s="8" t="inlineStr">
        <is>
          <t>مساحة المستطيل</t>
        </is>
      </c>
      <c r="D566" s="8" t="inlineStr">
        <is>
          <t>المرحلة 2 · الوحدة 7: سور المدينة وأرضها</t>
        </is>
      </c>
      <c r="E566" s="8" t="inlineStr">
        <is>
          <t>تعرّف</t>
        </is>
      </c>
      <c r="F566" s="8" t="inlineStr">
        <is>
          <t>اختيار</t>
        </is>
      </c>
      <c r="G566" s="8" t="inlineStr">
        <is>
          <t>مستطيل طوله 6 وعرضه 4، ما مساحته؟</t>
        </is>
      </c>
      <c r="H566" s="8" t="inlineStr">
        <is>
          <t>24 سم²</t>
        </is>
      </c>
      <c r="I566" s="8" t="inlineStr">
        <is>
          <t>10 سم²</t>
        </is>
      </c>
      <c r="J566" s="8" t="inlineStr">
        <is>
          <t>20 سم²</t>
        </is>
      </c>
      <c r="K566" s="8" t="inlineStr"/>
      <c r="L566" s="8" t="inlineStr">
        <is>
          <t>اضرب، لا تجمع.</t>
        </is>
      </c>
      <c r="M566" s="8" t="inlineStr">
        <is>
          <t>6 × 4 = 24.</t>
        </is>
      </c>
      <c r="N566" s="10" t="inlineStr">
        <is>
          <t>[متوسط] الأبعاد بلا وحدة («طوله 6 وعرضه 4») والجواب بالسنتيمتر المربع. والبندان متطابقان بنوعين مختلفين. ← المقترح: «مستطيل طوله 6 سم وعرضه 4 سم. ما مساحته؟» · ويُحذف أحدهما</t>
        </is>
      </c>
      <c r="O566" s="9" t="n"/>
      <c r="P566" s="9" t="n"/>
      <c r="Q566" s="9" t="n"/>
      <c r="R566" s="9" t="n"/>
      <c r="S566" s="9" t="n"/>
      <c r="T566" s="9" t="n"/>
      <c r="U566" s="9" t="inlineStr">
        <is>
          <t>لم يُراجَع</t>
        </is>
      </c>
      <c r="V566" s="9" t="n"/>
    </row>
    <row r="567">
      <c r="A567" s="8" t="inlineStr">
        <is>
          <t>C206-04</t>
        </is>
      </c>
      <c r="B567" s="8" t="inlineStr">
        <is>
          <t>C206</t>
        </is>
      </c>
      <c r="C567" s="8" t="inlineStr">
        <is>
          <t>مساحة المستطيل</t>
        </is>
      </c>
      <c r="D567" s="8" t="inlineStr">
        <is>
          <t>المرحلة 2 · الوحدة 7: سور المدينة وأرضها</t>
        </is>
      </c>
      <c r="E567" s="8" t="inlineStr">
        <is>
          <t>فهم</t>
        </is>
      </c>
      <c r="F567" s="8" t="inlineStr">
        <is>
          <t>اختيار</t>
        </is>
      </c>
      <c r="G567" s="8" t="inlineStr">
        <is>
          <t>ضاعفنا طول مستطيل وأبقينا عرضه كما هو. ماذا يحدث لمساحته؟</t>
        </is>
      </c>
      <c r="H567" s="8" t="inlineStr">
        <is>
          <t>تتضاعف</t>
        </is>
      </c>
      <c r="I567" s="8" t="inlineStr">
        <is>
          <t>تبقى كما هي</t>
        </is>
      </c>
      <c r="J567" s="8" t="inlineStr">
        <is>
          <t>تصير أربعة أضعاف</t>
        </is>
      </c>
      <c r="K567" s="8" t="inlineStr"/>
      <c r="L567" s="8" t="inlineStr"/>
      <c r="M567" s="8" t="inlineStr">
        <is>
          <t>المساحة = الطول × العرض. ← إذا صار الطول مرتين والعرض كما هو، صارت المساحة مرتين.</t>
        </is>
      </c>
      <c r="N567" s="8" t="inlineStr"/>
      <c r="O567" s="9" t="n"/>
      <c r="P567" s="9" t="n"/>
      <c r="Q567" s="9" t="n"/>
      <c r="R567" s="9" t="n"/>
      <c r="S567" s="9" t="n"/>
      <c r="T567" s="9" t="n"/>
      <c r="U567" s="9" t="inlineStr">
        <is>
          <t>لم يُراجَع</t>
        </is>
      </c>
      <c r="V567" s="9" t="n"/>
    </row>
    <row r="568">
      <c r="A568" s="8" t="inlineStr">
        <is>
          <t>C206-05</t>
        </is>
      </c>
      <c r="B568" s="8" t="inlineStr">
        <is>
          <t>C206</t>
        </is>
      </c>
      <c r="C568" s="8" t="inlineStr">
        <is>
          <t>مساحة المستطيل</t>
        </is>
      </c>
      <c r="D568" s="8" t="inlineStr">
        <is>
          <t>المرحلة 2 · الوحدة 7: سور المدينة وأرضها</t>
        </is>
      </c>
      <c r="E568" s="8" t="inlineStr">
        <is>
          <t>فهم</t>
        </is>
      </c>
      <c r="F568" s="8" t="inlineStr">
        <is>
          <t>اختيار</t>
        </is>
      </c>
      <c r="G568" s="8" t="inlineStr">
        <is>
          <t>مستطيل 6 × 4 وآخر 3 × 8. أيهما مساحته أكبر؟</t>
        </is>
      </c>
      <c r="H568" s="8" t="inlineStr">
        <is>
          <t>متساويتان: 24 مربعاً لكل منهما</t>
        </is>
      </c>
      <c r="I568" s="8" t="inlineStr">
        <is>
          <t>الأول لأنه أعرض</t>
        </is>
      </c>
      <c r="J568" s="8" t="inlineStr">
        <is>
          <t>الثاني لأنه أطول</t>
        </is>
      </c>
      <c r="K568" s="8" t="inlineStr"/>
      <c r="L568" s="8" t="inlineStr"/>
      <c r="M568" s="8" t="inlineStr">
        <is>
          <t>6 × 4 = 24. ← 3 × 8 = 24، فالمساحتان متساويتان مع اختلاف الشكل.</t>
        </is>
      </c>
      <c r="N568" s="8" t="inlineStr"/>
      <c r="O568" s="9" t="n"/>
      <c r="P568" s="9" t="n"/>
      <c r="Q568" s="9" t="n"/>
      <c r="R568" s="9" t="n"/>
      <c r="S568" s="9" t="n"/>
      <c r="T568" s="9" t="n"/>
      <c r="U568" s="9" t="inlineStr">
        <is>
          <t>لم يُراجَع</t>
        </is>
      </c>
      <c r="V568" s="9" t="n"/>
    </row>
    <row r="569">
      <c r="A569" s="8" t="inlineStr">
        <is>
          <t>C206-06</t>
        </is>
      </c>
      <c r="B569" s="8" t="inlineStr">
        <is>
          <t>C206</t>
        </is>
      </c>
      <c r="C569" s="8" t="inlineStr">
        <is>
          <t>مساحة المستطيل</t>
        </is>
      </c>
      <c r="D569" s="8" t="inlineStr">
        <is>
          <t>المرحلة 2 · الوحدة 7: سور المدينة وأرضها</t>
        </is>
      </c>
      <c r="E569" s="8" t="inlineStr">
        <is>
          <t>فهم</t>
        </is>
      </c>
      <c r="F569" s="8" t="inlineStr">
        <is>
          <t>اختيار</t>
        </is>
      </c>
      <c r="G569" s="8" t="inlineStr">
        <is>
          <t>لماذا نضرب الطول في العرض لإيجاد المساحة؟</t>
        </is>
      </c>
      <c r="H569" s="8" t="inlineStr">
        <is>
          <t>لأن عدد الصفوف في الشكل × عدد المربعات في الصف</t>
        </is>
      </c>
      <c r="I569" s="8" t="inlineStr">
        <is>
          <t>لأن الطول والعرض يُجمعان دائماً</t>
        </is>
      </c>
      <c r="J569" s="8" t="inlineStr">
        <is>
          <t>لأن الضرب أسهل</t>
        </is>
      </c>
      <c r="K569" s="8" t="inlineStr"/>
      <c r="L569" s="8" t="inlineStr">
        <is>
          <t>كم صفاً وكم عموداً؟</t>
        </is>
      </c>
      <c r="M569" s="8" t="inlineStr">
        <is>
          <t>الصفوف والأعمدة من المربعات تعطي عدد المربعات كلها بالضرب.</t>
        </is>
      </c>
      <c r="N569" s="8" t="inlineStr"/>
      <c r="O569" s="9" t="n"/>
      <c r="P569" s="9" t="n"/>
      <c r="Q569" s="9" t="n"/>
      <c r="R569" s="9" t="n"/>
      <c r="S569" s="9" t="n"/>
      <c r="T569" s="9" t="n"/>
      <c r="U569" s="9" t="inlineStr">
        <is>
          <t>لم يُراجَع</t>
        </is>
      </c>
      <c r="V569" s="9" t="n"/>
    </row>
    <row r="570">
      <c r="A570" s="8" t="inlineStr">
        <is>
          <t>C206-07</t>
        </is>
      </c>
      <c r="B570" s="8" t="inlineStr">
        <is>
          <t>C206</t>
        </is>
      </c>
      <c r="C570" s="8" t="inlineStr">
        <is>
          <t>مساحة المستطيل</t>
        </is>
      </c>
      <c r="D570" s="8" t="inlineStr">
        <is>
          <t>المرحلة 2 · الوحدة 7: سور المدينة وأرضها</t>
        </is>
      </c>
      <c r="E570" s="8" t="inlineStr">
        <is>
          <t>فهم</t>
        </is>
      </c>
      <c r="F570" s="8" t="inlineStr">
        <is>
          <t>اختيار</t>
        </is>
      </c>
      <c r="G570" s="8" t="inlineStr">
        <is>
          <t>بطاقتان مستطيلتان: الأولى 3 سم × 8 سم، والثانية 5 سم × 6 سم. محيط كل منهما 22 سم. أيهما مساحتها أكبر؟</t>
        </is>
      </c>
      <c r="H570" s="8" t="inlineStr">
        <is>
          <t>الثانية: 30 سم² مقابل 24 سم² للأولى</t>
        </is>
      </c>
      <c r="I570" s="8" t="inlineStr">
        <is>
          <t>متساويتان، لأن لهما المحيط نفسه فتتسعان للشيء نفسه</t>
        </is>
      </c>
      <c r="J570" s="8" t="inlineStr">
        <is>
          <t>الأولى، لأنها أطول من الثانية</t>
        </is>
      </c>
      <c r="K570" s="8" t="inlineStr"/>
      <c r="L570" s="8" t="inlineStr">
        <is>
          <t>المحيط المتساوي لا يخبرنا بالمساحة. احسب الصفوف × الأعمدة لكل بطاقة.</t>
        </is>
      </c>
      <c r="M570" s="8" t="inlineStr">
        <is>
          <t>مساحة الأولى 3 × 8 = 24 سم²، ومساحة الثانية 5 × 6 = 30 سم². ← للبطاقتين المحيط نفسه 22 سم، لكن مساحتيهما مختلفتان. ← الأطول ليست الأكبر مساحة، والمستطيل الأقرب إلى المربع هنا أكبر مساحة.</t>
        </is>
      </c>
      <c r="N570" s="10" t="inlineStr">
        <is>
          <t>[إثراء 🟡] المصدر: Illustrative Mathematics: Karl’s Garden, task 876 (فكرة مقتبسة)</t>
        </is>
      </c>
      <c r="O570" s="9" t="n"/>
      <c r="P570" s="9" t="n"/>
      <c r="Q570" s="9" t="n"/>
      <c r="R570" s="9" t="n"/>
      <c r="S570" s="9" t="n"/>
      <c r="T570" s="9" t="n"/>
      <c r="U570" s="9" t="inlineStr">
        <is>
          <t>لم يُراجَع</t>
        </is>
      </c>
      <c r="V570" s="9" t="n"/>
    </row>
    <row r="571">
      <c r="A571" s="8" t="inlineStr">
        <is>
          <t>C206-08</t>
        </is>
      </c>
      <c r="B571" s="8" t="inlineStr">
        <is>
          <t>C206</t>
        </is>
      </c>
      <c r="C571" s="8" t="inlineStr">
        <is>
          <t>مساحة المستطيل</t>
        </is>
      </c>
      <c r="D571" s="8" t="inlineStr">
        <is>
          <t>المرحلة 2 · الوحدة 7: سور المدينة وأرضها</t>
        </is>
      </c>
      <c r="E571" s="8" t="inlineStr">
        <is>
          <t>فهم</t>
        </is>
      </c>
      <c r="F571" s="8" t="inlineStr">
        <is>
          <t>رقم</t>
        </is>
      </c>
      <c r="G571" s="8" t="inlineStr">
        <is>
          <t>لا تتذكّر سلمى ناتج 7 × 8، فقسمت مستطيلاً طوله 8 سم وعرضه 7 سم بخطّ إلى مستطيلين: 7 × 5 و7 × 3. كم سنتيمتراً مربعاً مساحة المستطيل كله؟</t>
        </is>
      </c>
      <c r="H571" s="8" t="inlineStr">
        <is>
          <t>56</t>
        </is>
      </c>
      <c r="I571" s="8" t="inlineStr"/>
      <c r="J571" s="8" t="inlineStr"/>
      <c r="K571" s="8" t="inlineStr"/>
      <c r="L571" s="8" t="inlineStr">
        <is>
          <t>ما مساحة كل جزء؟ وهل يغطي الجزآن المستطيل كله دون تداخل؟</t>
        </is>
      </c>
      <c r="M571" s="8" t="inlineStr">
        <is>
          <t>الجزء الأول 7 × 5 = 35 سم²، والجزء الثاني 7 × 3 = 21 سم². ← الجزآن يغطيان المستطيل كله بلا فراغ أو تداخل، لأن 5 + 3 = 8. ← المساحة 35 + 21 = 56 سم²، وهي نفسها 7 × 8.</t>
        </is>
      </c>
      <c r="N571" s="10" t="inlineStr">
        <is>
          <t>[إثراء 🟡] المصدر: Illustrative Mathematics: Introducing the Distributive Property, task 1992 (فكرة مقتبسة)</t>
        </is>
      </c>
      <c r="O571" s="9" t="n"/>
      <c r="P571" s="9" t="n"/>
      <c r="Q571" s="9" t="n"/>
      <c r="R571" s="9" t="n"/>
      <c r="S571" s="9" t="n"/>
      <c r="T571" s="9" t="n"/>
      <c r="U571" s="9" t="inlineStr">
        <is>
          <t>لم يُراجَع</t>
        </is>
      </c>
      <c r="V571" s="9" t="n"/>
    </row>
    <row r="572">
      <c r="A572" s="8" t="inlineStr">
        <is>
          <t>C206-09</t>
        </is>
      </c>
      <c r="B572" s="8" t="inlineStr">
        <is>
          <t>C206</t>
        </is>
      </c>
      <c r="C572" s="8" t="inlineStr">
        <is>
          <t>مساحة المستطيل</t>
        </is>
      </c>
      <c r="D572" s="8" t="inlineStr">
        <is>
          <t>المرحلة 2 · الوحدة 7: سور المدينة وأرضها</t>
        </is>
      </c>
      <c r="E572" s="8" t="inlineStr">
        <is>
          <t>فهم</t>
        </is>
      </c>
      <c r="F572" s="8" t="inlineStr">
        <is>
          <t>اختيار</t>
        </is>
      </c>
      <c r="G572" s="8" t="inlineStr">
        <is>
          <t>نريد تغطية بطاقة 5 سم × 8 سم بمربعات صغيرة ضلع كل منها 1 سم. قال علي: نحتاج 13 مربعاً، وقالت سلمى: 26 مربعاً، وقالت منى: 40 مربعاً. من المصيب؟</t>
        </is>
      </c>
      <c r="H572" s="8" t="inlineStr">
        <is>
          <t>منى: 5 صفوف في كل صف 8 مربعات</t>
        </is>
      </c>
      <c r="I572" s="8" t="inlineStr">
        <is>
          <t>علي: نجمع الطول والعرض 5 + 8</t>
        </is>
      </c>
      <c r="J572" s="8" t="inlineStr">
        <is>
          <t>سلمى: نعدّ حول الحافة 5 + 8 + 5 + 8</t>
        </is>
      </c>
      <c r="K572" s="8" t="inlineStr"/>
      <c r="L572" s="8" t="inlineStr">
        <is>
          <t>المربعات تغطي البطاقة كلها. كم صفاً؟ وكم مربعاً في كل صف؟</t>
        </is>
      </c>
      <c r="M572" s="8" t="inlineStr">
        <is>
          <t>المساحة صفوف × مربعات في الصف: 5 × 8 = 40 مربعاً. ← جمع الطول والعرض (13) لا يعدّ المربعات. ← العدد 26 هو طول الحافة بالسنتيمتر، أي المحيط، لا عدد المربعات.</t>
        </is>
      </c>
      <c r="N572" s="10" t="inlineStr">
        <is>
          <t>[إثراء 🟢] المصدر: Illustrative Mathematics: India’s Bathroom Tiles, task 1990 (فكرة مقتبسة)</t>
        </is>
      </c>
      <c r="O572" s="9" t="n"/>
      <c r="P572" s="9" t="n"/>
      <c r="Q572" s="9" t="n"/>
      <c r="R572" s="9" t="n"/>
      <c r="S572" s="9" t="n"/>
      <c r="T572" s="9" t="n"/>
      <c r="U572" s="9" t="inlineStr">
        <is>
          <t>لم يُراجَع</t>
        </is>
      </c>
      <c r="V572" s="9" t="n"/>
    </row>
    <row r="573">
      <c r="A573" s="8" t="inlineStr">
        <is>
          <t>C207-01</t>
        </is>
      </c>
      <c r="B573" s="8" t="inlineStr">
        <is>
          <t>C207</t>
        </is>
      </c>
      <c r="C573" s="8" t="inlineStr">
        <is>
          <t>ضلع مجهول من المساحة</t>
        </is>
      </c>
      <c r="D573" s="8" t="inlineStr">
        <is>
          <t>المرحلة 2 · الوحدة 7: سور المدينة وأرضها</t>
        </is>
      </c>
      <c r="E573" s="8" t="inlineStr">
        <is>
          <t>تعرّف</t>
        </is>
      </c>
      <c r="F573" s="8" t="inlineStr">
        <is>
          <t>رقم</t>
        </is>
      </c>
      <c r="G573" s="8" t="inlineStr">
        <is>
          <t>مستطيل مساحته 30 سم² وطوله 6 سم. ما عرضه؟</t>
        </is>
      </c>
      <c r="H573" s="8" t="inlineStr">
        <is>
          <t>5</t>
        </is>
      </c>
      <c r="I573" s="8" t="inlineStr"/>
      <c r="J573" s="8" t="inlineStr"/>
      <c r="K573" s="8" t="inlineStr"/>
      <c r="L573" s="8" t="inlineStr">
        <is>
          <t>العرض = المساحة ÷ الطول.</t>
        </is>
      </c>
      <c r="M573" s="8" t="inlineStr">
        <is>
          <t>30 ÷ 6 = 5 سم.</t>
        </is>
      </c>
      <c r="N573" s="8" t="inlineStr"/>
      <c r="O573" s="9" t="n"/>
      <c r="P573" s="9" t="n"/>
      <c r="Q573" s="9" t="n"/>
      <c r="R573" s="9" t="n"/>
      <c r="S573" s="9" t="n"/>
      <c r="T573" s="9" t="n"/>
      <c r="U573" s="9" t="inlineStr">
        <is>
          <t>لم يُراجَع</t>
        </is>
      </c>
      <c r="V573" s="9" t="n"/>
    </row>
    <row r="574">
      <c r="A574" s="8" t="inlineStr">
        <is>
          <t>C207-02</t>
        </is>
      </c>
      <c r="B574" s="8" t="inlineStr">
        <is>
          <t>C207</t>
        </is>
      </c>
      <c r="C574" s="8" t="inlineStr">
        <is>
          <t>ضلع مجهول من المساحة</t>
        </is>
      </c>
      <c r="D574" s="8" t="inlineStr">
        <is>
          <t>المرحلة 2 · الوحدة 7: سور المدينة وأرضها</t>
        </is>
      </c>
      <c r="E574" s="8" t="inlineStr">
        <is>
          <t>تعرّف</t>
        </is>
      </c>
      <c r="F574" s="8" t="inlineStr">
        <is>
          <t>رقم</t>
        </is>
      </c>
      <c r="G574" s="8" t="inlineStr">
        <is>
          <t>مساحة مستطيل 24 سم² وطوله 6 سم، كم عرضه؟</t>
        </is>
      </c>
      <c r="H574" s="8" t="inlineStr">
        <is>
          <t>4</t>
        </is>
      </c>
      <c r="I574" s="8" t="inlineStr"/>
      <c r="J574" s="8" t="inlineStr"/>
      <c r="K574" s="8" t="inlineStr"/>
      <c r="L574" s="8" t="inlineStr">
        <is>
          <t>اقسم المساحة على الطول.</t>
        </is>
      </c>
      <c r="M574" s="8" t="inlineStr">
        <is>
          <t>24 ÷ 6 = 4 سم.</t>
        </is>
      </c>
      <c r="N574" s="8" t="inlineStr"/>
      <c r="O574" s="9" t="n"/>
      <c r="P574" s="9" t="n"/>
      <c r="Q574" s="9" t="n"/>
      <c r="R574" s="9" t="n"/>
      <c r="S574" s="9" t="n"/>
      <c r="T574" s="9" t="n"/>
      <c r="U574" s="9" t="inlineStr">
        <is>
          <t>لم يُراجَع</t>
        </is>
      </c>
      <c r="V574" s="9" t="n"/>
    </row>
    <row r="575">
      <c r="A575" s="8" t="inlineStr">
        <is>
          <t>C207-03</t>
        </is>
      </c>
      <c r="B575" s="8" t="inlineStr">
        <is>
          <t>C207</t>
        </is>
      </c>
      <c r="C575" s="8" t="inlineStr">
        <is>
          <t>ضلع مجهول من المساحة</t>
        </is>
      </c>
      <c r="D575" s="8" t="inlineStr">
        <is>
          <t>المرحلة 2 · الوحدة 7: سور المدينة وأرضها</t>
        </is>
      </c>
      <c r="E575" s="8" t="inlineStr">
        <is>
          <t>تعرّف</t>
        </is>
      </c>
      <c r="F575" s="8" t="inlineStr">
        <is>
          <t>رقم</t>
        </is>
      </c>
      <c r="G575" s="8" t="inlineStr">
        <is>
          <t>مساحة مستطيل 30 سم² وعرضه 5 سم، كم طوله؟</t>
        </is>
      </c>
      <c r="H575" s="8" t="inlineStr">
        <is>
          <t>6</t>
        </is>
      </c>
      <c r="I575" s="8" t="inlineStr"/>
      <c r="J575" s="8" t="inlineStr"/>
      <c r="K575" s="8" t="inlineStr"/>
      <c r="L575" s="8" t="inlineStr">
        <is>
          <t>المساحة ÷ العرض.</t>
        </is>
      </c>
      <c r="M575" s="8" t="inlineStr">
        <is>
          <t>30 ÷ 5 = 6 سم.</t>
        </is>
      </c>
      <c r="N575" s="8" t="inlineStr"/>
      <c r="O575" s="9" t="n"/>
      <c r="P575" s="9" t="n"/>
      <c r="Q575" s="9" t="n"/>
      <c r="R575" s="9" t="n"/>
      <c r="S575" s="9" t="n"/>
      <c r="T575" s="9" t="n"/>
      <c r="U575" s="9" t="inlineStr">
        <is>
          <t>لم يُراجَع</t>
        </is>
      </c>
      <c r="V575" s="9" t="n"/>
    </row>
    <row r="576">
      <c r="A576" s="8" t="inlineStr">
        <is>
          <t>C207-04</t>
        </is>
      </c>
      <c r="B576" s="8" t="inlineStr">
        <is>
          <t>C207</t>
        </is>
      </c>
      <c r="C576" s="8" t="inlineStr">
        <is>
          <t>ضلع مجهول من المساحة</t>
        </is>
      </c>
      <c r="D576" s="8" t="inlineStr">
        <is>
          <t>المرحلة 2 · الوحدة 7: سور المدينة وأرضها</t>
        </is>
      </c>
      <c r="E576" s="8" t="inlineStr">
        <is>
          <t>فهم</t>
        </is>
      </c>
      <c r="F576" s="8" t="inlineStr">
        <is>
          <t>اختيار</t>
        </is>
      </c>
      <c r="G576" s="8" t="inlineStr">
        <is>
          <t>مستطيل مساحته 24 سم². هل يمكن أن يكون طوله 5 سم وعرضه عدداً كاملاً من السنتيمترات؟</t>
        </is>
      </c>
      <c r="H576" s="8" t="inlineStr">
        <is>
          <t>لا، لأن 24 لا تُقسم على 5 بلا باقٍ</t>
        </is>
      </c>
      <c r="I576" s="8" t="inlineStr">
        <is>
          <t>نعم، عرضه 4 سم</t>
        </is>
      </c>
      <c r="J576" s="8" t="inlineStr">
        <is>
          <t>نعم، عرضه 19 سم</t>
        </is>
      </c>
      <c r="K576" s="8" t="inlineStr"/>
      <c r="L576" s="8" t="inlineStr"/>
      <c r="M576" s="8" t="inlineStr">
        <is>
          <t>العرض = المساحة ÷ الطول = 24 ÷ 5. ← 24 ÷ 5 لا يعطي عدداً كاملاً، فلا يكون العرض عدداً كاملاً.</t>
        </is>
      </c>
      <c r="N576" s="8" t="inlineStr"/>
      <c r="O576" s="9" t="n"/>
      <c r="P576" s="9" t="n"/>
      <c r="Q576" s="9" t="n"/>
      <c r="R576" s="9" t="n"/>
      <c r="S576" s="9" t="n"/>
      <c r="T576" s="9" t="n"/>
      <c r="U576" s="9" t="inlineStr">
        <is>
          <t>لم يُراجَع</t>
        </is>
      </c>
      <c r="V576" s="9" t="n"/>
    </row>
    <row r="577">
      <c r="A577" s="8" t="inlineStr">
        <is>
          <t>C207-05</t>
        </is>
      </c>
      <c r="B577" s="8" t="inlineStr">
        <is>
          <t>C207</t>
        </is>
      </c>
      <c r="C577" s="8" t="inlineStr">
        <is>
          <t>ضلع مجهول من المساحة</t>
        </is>
      </c>
      <c r="D577" s="8" t="inlineStr">
        <is>
          <t>المرحلة 2 · الوحدة 7: سور المدينة وأرضها</t>
        </is>
      </c>
      <c r="E577" s="8" t="inlineStr">
        <is>
          <t>فهم</t>
        </is>
      </c>
      <c r="F577" s="8" t="inlineStr">
        <is>
          <t>اختيار</t>
        </is>
      </c>
      <c r="G577" s="8" t="inlineStr">
        <is>
          <t>مستطيلان مساحة كل منهما 36 سم²، طول الأول 9 سم وطول الثاني 12 سم. أيهما أعرض؟</t>
        </is>
      </c>
      <c r="H577" s="8" t="inlineStr">
        <is>
          <t>الأول: عرضه 4 سم، والثاني 3 سم</t>
        </is>
      </c>
      <c r="I577" s="8" t="inlineStr">
        <is>
          <t>الثاني لأنه أطول</t>
        </is>
      </c>
      <c r="J577" s="8" t="inlineStr">
        <is>
          <t>عرضهما واحد لأن مساحتيهما واحدة</t>
        </is>
      </c>
      <c r="K577" s="8" t="inlineStr"/>
      <c r="L577" s="8" t="inlineStr"/>
      <c r="M577" s="8" t="inlineStr">
        <is>
          <t>عرض الأول 36 ÷ 9 = 4 سم، وعرض الثاني 36 ÷ 12 = 3 سم. ← كلما طال المستطيل بالمساحة نفسها قلّ عرضه.</t>
        </is>
      </c>
      <c r="N577" s="8" t="inlineStr"/>
      <c r="O577" s="9" t="n"/>
      <c r="P577" s="9" t="n"/>
      <c r="Q577" s="9" t="n"/>
      <c r="R577" s="9" t="n"/>
      <c r="S577" s="9" t="n"/>
      <c r="T577" s="9" t="n"/>
      <c r="U577" s="9" t="inlineStr">
        <is>
          <t>لم يُراجَع</t>
        </is>
      </c>
      <c r="V577" s="9" t="n"/>
    </row>
    <row r="578">
      <c r="A578" s="8" t="inlineStr">
        <is>
          <t>C207-06</t>
        </is>
      </c>
      <c r="B578" s="8" t="inlineStr">
        <is>
          <t>C207</t>
        </is>
      </c>
      <c r="C578" s="8" t="inlineStr">
        <is>
          <t>ضلع مجهول من المساحة</t>
        </is>
      </c>
      <c r="D578" s="8" t="inlineStr">
        <is>
          <t>المرحلة 2 · الوحدة 7: سور المدينة وأرضها</t>
        </is>
      </c>
      <c r="E578" s="8" t="inlineStr">
        <is>
          <t>فهم</t>
        </is>
      </c>
      <c r="F578" s="8" t="inlineStr">
        <is>
          <t>اختيار</t>
        </is>
      </c>
      <c r="G578" s="8" t="inlineStr">
        <is>
          <t>لماذا نقسم المساحة على الطول لإيجاد العرض؟</t>
        </is>
      </c>
      <c r="H578" s="8" t="inlineStr">
        <is>
          <t>لأن المساحة = الطول × العرض، فنعكس العملية</t>
        </is>
      </c>
      <c r="I578" s="8" t="inlineStr">
        <is>
          <t>لأن القسمة أسهل</t>
        </is>
      </c>
      <c r="J578" s="8" t="inlineStr">
        <is>
          <t>لأن العرض أصغر دائماً</t>
        </is>
      </c>
      <c r="K578" s="8" t="inlineStr"/>
      <c r="L578" s="8" t="inlineStr">
        <is>
          <t>ماذا تعكس القسمة؟</t>
        </is>
      </c>
      <c r="M578" s="8" t="inlineStr">
        <is>
          <t>القسمة عكس الضرب، فنجد العرض من المساحة والطول.</t>
        </is>
      </c>
      <c r="N578" s="8" t="inlineStr"/>
      <c r="O578" s="9" t="n"/>
      <c r="P578" s="9" t="n"/>
      <c r="Q578" s="9" t="n"/>
      <c r="R578" s="9" t="n"/>
      <c r="S578" s="9" t="n"/>
      <c r="T578" s="9" t="n"/>
      <c r="U578" s="9" t="inlineStr">
        <is>
          <t>لم يُراجَع</t>
        </is>
      </c>
      <c r="V578" s="9" t="n"/>
    </row>
    <row r="579">
      <c r="A579" s="8" t="inlineStr">
        <is>
          <t>C207-07</t>
        </is>
      </c>
      <c r="B579" s="8" t="inlineStr">
        <is>
          <t>C207</t>
        </is>
      </c>
      <c r="C579" s="8" t="inlineStr">
        <is>
          <t>ضلع مجهول من المساحة</t>
        </is>
      </c>
      <c r="D579" s="8" t="inlineStr">
        <is>
          <t>المرحلة 2 · الوحدة 7: سور المدينة وأرضها</t>
        </is>
      </c>
      <c r="E579" s="8" t="inlineStr">
        <is>
          <t>فهم</t>
        </is>
      </c>
      <c r="F579" s="8" t="inlineStr">
        <is>
          <t>رقم</t>
        </is>
      </c>
      <c r="G579" s="8" t="inlineStr">
        <is>
          <t>كم مستطيلاً مختلفاً مساحته 18 سم²، طوله وعرضه أعداد كاملة من السنتيمترات؟ (نعدّ 2 × 9 و9 × 2 مستطيلاً واحداً.)</t>
        </is>
      </c>
      <c r="H579" s="8" t="inlineStr">
        <is>
          <t>3</t>
        </is>
      </c>
      <c r="I579" s="8" t="inlineStr"/>
      <c r="J579" s="8" t="inlineStr"/>
      <c r="K579" s="8" t="inlineStr"/>
      <c r="L579" s="8" t="inlineStr">
        <is>
          <t>جرّب عرضاً 1 ثم 2 ثم 3 … وفي كل مرة اسأل: هل تُقسم 18 عليه بلا باقٍ؟</t>
        </is>
      </c>
      <c r="M579" s="8" t="inlineStr">
        <is>
          <t>العرض 1 يعطي الطول 18، والعرض 2 يعطي 9، والعرض 3 يعطي 6. ← العرضان 4 و5 لا يقسمان 18 بلا باقٍ، والعرض 6 يعيدنا إلى 3 × 6. ← فالمستطيلات: 1 × 18 و2 × 9 و3 × 6، أي 3 مستطيلات.</t>
        </is>
      </c>
      <c r="N579" s="10" t="inlineStr">
        <is>
          <t>[إثراء 🟠] المصدر: Open Middle: Rectangles: Maximizing Perimeter (Robert Kaplinsky) (فكرة مقتبسة)</t>
        </is>
      </c>
      <c r="O579" s="9" t="n"/>
      <c r="P579" s="9" t="n"/>
      <c r="Q579" s="9" t="n"/>
      <c r="R579" s="9" t="n"/>
      <c r="S579" s="9" t="n"/>
      <c r="T579" s="9" t="n"/>
      <c r="U579" s="9" t="inlineStr">
        <is>
          <t>لم يُراجَع</t>
        </is>
      </c>
      <c r="V579" s="9" t="n"/>
    </row>
    <row r="580">
      <c r="A580" s="8" t="inlineStr">
        <is>
          <t>C207-08</t>
        </is>
      </c>
      <c r="B580" s="8" t="inlineStr">
        <is>
          <t>C207</t>
        </is>
      </c>
      <c r="C580" s="8" t="inlineStr">
        <is>
          <t>ضلع مجهول من المساحة</t>
        </is>
      </c>
      <c r="D580" s="8" t="inlineStr">
        <is>
          <t>المرحلة 2 · الوحدة 7: سور المدينة وأرضها</t>
        </is>
      </c>
      <c r="E580" s="8" t="inlineStr">
        <is>
          <t>فهم</t>
        </is>
      </c>
      <c r="F580" s="8" t="inlineStr">
        <is>
          <t>اختيار</t>
        </is>
      </c>
      <c r="G580" s="8" t="inlineStr">
        <is>
          <t>مربع مساحته 36 سم². قالت فوضى: ضلعه 9 سم لأن 36 ÷ 4 = 9. ما الصواب؟</t>
        </is>
      </c>
      <c r="H580" s="8" t="inlineStr">
        <is>
          <t>ضلعه 6 سم، لأن 6 × 6 = 36</t>
        </is>
      </c>
      <c r="I580" s="8" t="inlineStr">
        <is>
          <t>ضلعه 9 سم، كما قالت فوضى</t>
        </is>
      </c>
      <c r="J580" s="8" t="inlineStr">
        <is>
          <t>ضلعه 18 سم، لأن 36 ÷ 2 = 18</t>
        </is>
      </c>
      <c r="K580" s="8" t="inlineStr"/>
      <c r="L580" s="8" t="inlineStr">
        <is>
          <t>في المربع: المساحة = الضلع × الضلع. أيّ عدد إذا ضربناه في نفسه أعطى 36؟</t>
        </is>
      </c>
      <c r="M580" s="8" t="inlineStr">
        <is>
          <t>القسمة على 4 تعطي الضلع من المحيط، لا من المساحة. ← المساحة = الضلع × الضلع، و6 × 6 = 36، فالضلع 6 سم. ← تحقّق: مربع ضلعه 9 سم مساحته 81 سم² لا 36.</t>
        </is>
      </c>
      <c r="N580" s="10" t="inlineStr">
        <is>
          <t>[إثراء 🟡] المصدر: TIMSS 2011 G8 M032116 (فكرة مقتبسة، بأعداد أصغر)</t>
        </is>
      </c>
      <c r="O580" s="9" t="n"/>
      <c r="P580" s="9" t="n"/>
      <c r="Q580" s="9" t="n"/>
      <c r="R580" s="9" t="n"/>
      <c r="S580" s="9" t="n"/>
      <c r="T580" s="9" t="n"/>
      <c r="U580" s="9" t="inlineStr">
        <is>
          <t>لم يُراجَع</t>
        </is>
      </c>
      <c r="V580" s="9" t="n"/>
    </row>
    <row r="581">
      <c r="A581" s="8" t="inlineStr">
        <is>
          <t>C207-09</t>
        </is>
      </c>
      <c r="B581" s="8" t="inlineStr">
        <is>
          <t>C207</t>
        </is>
      </c>
      <c r="C581" s="8" t="inlineStr">
        <is>
          <t>ضلع مجهول من المساحة</t>
        </is>
      </c>
      <c r="D581" s="8" t="inlineStr">
        <is>
          <t>المرحلة 2 · الوحدة 7: سور المدينة وأرضها</t>
        </is>
      </c>
      <c r="E581" s="8" t="inlineStr">
        <is>
          <t>فهم</t>
        </is>
      </c>
      <c r="F581" s="8" t="inlineStr">
        <is>
          <t>رقم</t>
        </is>
      </c>
      <c r="G581" s="8" t="inlineStr">
        <is>
          <t>مستطيل مساحته 24 سم² وعرضه 3 سم. كم سنتيمتراً محيطه؟</t>
        </is>
      </c>
      <c r="H581" s="8" t="inlineStr">
        <is>
          <t>22</t>
        </is>
      </c>
      <c r="I581" s="8" t="inlineStr"/>
      <c r="J581" s="8" t="inlineStr"/>
      <c r="K581" s="8" t="inlineStr"/>
      <c r="L581" s="8" t="inlineStr">
        <is>
          <t>لا نستطيع حساب المحيط قبل أن نعرف الطول. كيف نجده من المساحة؟</t>
        </is>
      </c>
      <c r="M581" s="8" t="inlineStr">
        <is>
          <t>الطول = المساحة ÷ العرض = 24 ÷ 3 = 8 سم. ← المحيط = 2 × (8 + 3) = 22 سم. ← احذر: 24 ليس المحيط، فهو عدد المربعات داخل المستطيل.</t>
        </is>
      </c>
      <c r="N581" s="10" t="inlineStr">
        <is>
          <t>[إثراء 🟡] المصدر: TIMSS 2015 G4، بند مُفرج عنه M05_09 (مقتبس من الوصف المختصر للبند لا من نصّه؛ الأعداد والصياغة من المؤلف)</t>
        </is>
      </c>
      <c r="O581" s="9" t="n"/>
      <c r="P581" s="9" t="n"/>
      <c r="Q581" s="9" t="n"/>
      <c r="R581" s="9" t="n"/>
      <c r="S581" s="9" t="n"/>
      <c r="T581" s="9" t="n"/>
      <c r="U581" s="9" t="inlineStr">
        <is>
          <t>لم يُراجَع</t>
        </is>
      </c>
      <c r="V581" s="9" t="n"/>
    </row>
    <row r="582">
      <c r="A582" s="8" t="inlineStr">
        <is>
          <t>C208-01</t>
        </is>
      </c>
      <c r="B582" s="8" t="inlineStr">
        <is>
          <t>C208</t>
        </is>
      </c>
      <c r="C582" s="8" t="inlineStr">
        <is>
          <t>مساحة الشكل المركّب</t>
        </is>
      </c>
      <c r="D582" s="8" t="inlineStr">
        <is>
          <t>المرحلة 2 · الوحدة 7: سور المدينة وأرضها</t>
        </is>
      </c>
      <c r="E582" s="8" t="inlineStr">
        <is>
          <t>تعرّف</t>
        </is>
      </c>
      <c r="F582" s="8" t="inlineStr">
        <is>
          <t>رقم</t>
        </is>
      </c>
      <c r="G582" s="8" t="inlineStr">
        <is>
          <t>شكل مركّب من مستطيلين: 4 × 3 و2 × 2 سم. ما مساحته الكلية؟</t>
        </is>
      </c>
      <c r="H582" s="8" t="inlineStr">
        <is>
          <t>16</t>
        </is>
      </c>
      <c r="I582" s="8" t="inlineStr"/>
      <c r="J582" s="8" t="inlineStr"/>
      <c r="K582" s="8" t="inlineStr"/>
      <c r="L582" s="8" t="inlineStr">
        <is>
          <t>اجمع مساحتي الجزأين.</t>
        </is>
      </c>
      <c r="M582" s="8" t="inlineStr">
        <is>
          <t>4 × 3 = 12. ← 2 × 2 = 4. ← 12 + 4 = 16 سم².</t>
        </is>
      </c>
      <c r="N582" s="8" t="inlineStr"/>
      <c r="O582" s="9" t="n"/>
      <c r="P582" s="9" t="n"/>
      <c r="Q582" s="9" t="n"/>
      <c r="R582" s="9" t="n"/>
      <c r="S582" s="9" t="n"/>
      <c r="T582" s="9" t="n"/>
      <c r="U582" s="9" t="inlineStr">
        <is>
          <t>لم يُراجَع</t>
        </is>
      </c>
      <c r="V582" s="9" t="n"/>
    </row>
    <row r="583">
      <c r="A583" s="8" t="inlineStr">
        <is>
          <t>C208-02</t>
        </is>
      </c>
      <c r="B583" s="8" t="inlineStr">
        <is>
          <t>C208</t>
        </is>
      </c>
      <c r="C583" s="8" t="inlineStr">
        <is>
          <t>مساحة الشكل المركّب</t>
        </is>
      </c>
      <c r="D583" s="8" t="inlineStr">
        <is>
          <t>المرحلة 2 · الوحدة 7: سور المدينة وأرضها</t>
        </is>
      </c>
      <c r="E583" s="8" t="inlineStr">
        <is>
          <t>تعرّف</t>
        </is>
      </c>
      <c r="F583" s="8" t="inlineStr">
        <is>
          <t>اختيار</t>
        </is>
      </c>
      <c r="G583" s="8" t="inlineStr">
        <is>
          <t>شكل L مكوّن من مستطيلين 4 × 2 و3 × 2، ما مساحته؟</t>
        </is>
      </c>
      <c r="H583" s="8" t="inlineStr">
        <is>
          <t>14 سم²</t>
        </is>
      </c>
      <c r="I583" s="8" t="inlineStr">
        <is>
          <t>20 سم²</t>
        </is>
      </c>
      <c r="J583" s="8" t="inlineStr">
        <is>
          <t>8 سم²</t>
        </is>
      </c>
      <c r="K583" s="8" t="inlineStr"/>
      <c r="L583" s="8" t="inlineStr">
        <is>
          <t>اجمع مساحتي الجزأين.</t>
        </is>
      </c>
      <c r="M583" s="8" t="inlineStr">
        <is>
          <t>8 + 6 = 14 سم².</t>
        </is>
      </c>
      <c r="N583" s="10" t="inlineStr">
        <is>
          <t>[متوسط] «شكل L» حرف لاتيني في نص عربي لطفل 8–9 سنوات. والأبعاد بلا وحدة بينما الجواب بـ سم². والبندان نسختان متطابقتان بنوعين مختلفين (تعرّف/فهم). ← المقترح: «شكل على هيئة زاوية قائمة مكوّن من مستطيلين: 4 سم × 2 سم و3 سم × 2 سم. ما مساحته؟» · ويُحذف أحد البندين</t>
        </is>
      </c>
      <c r="O583" s="9" t="n"/>
      <c r="P583" s="9" t="n"/>
      <c r="Q583" s="9" t="n"/>
      <c r="R583" s="9" t="n"/>
      <c r="S583" s="9" t="n"/>
      <c r="T583" s="9" t="n"/>
      <c r="U583" s="9" t="inlineStr">
        <is>
          <t>لم يُراجَع</t>
        </is>
      </c>
      <c r="V583" s="9" t="n"/>
    </row>
    <row r="584">
      <c r="A584" s="8" t="inlineStr">
        <is>
          <t>C208-03</t>
        </is>
      </c>
      <c r="B584" s="8" t="inlineStr">
        <is>
          <t>C208</t>
        </is>
      </c>
      <c r="C584" s="8" t="inlineStr">
        <is>
          <t>مساحة الشكل المركّب</t>
        </is>
      </c>
      <c r="D584" s="8" t="inlineStr">
        <is>
          <t>المرحلة 2 · الوحدة 7: سور المدينة وأرضها</t>
        </is>
      </c>
      <c r="E584" s="8" t="inlineStr">
        <is>
          <t>فهم</t>
        </is>
      </c>
      <c r="F584" s="8" t="inlineStr">
        <is>
          <t>اختيار</t>
        </is>
      </c>
      <c r="G584" s="8" t="inlineStr">
        <is>
          <t>شكل L قسمناه إلى مستطيلين بطريقتين مختلفتين. هل تختلف المساحة الكلية؟</t>
        </is>
      </c>
      <c r="H584" s="8" t="inlineStr">
        <is>
          <t>لا، المساحة نفسها بأي تقسيم</t>
        </is>
      </c>
      <c r="I584" s="8" t="inlineStr">
        <is>
          <t>نعم، التقسيم الأفقي يعطي مساحة أكبر</t>
        </is>
      </c>
      <c r="J584" s="8" t="inlineStr">
        <is>
          <t>نعم، حسب عدد الأجزاء</t>
        </is>
      </c>
      <c r="K584" s="8" t="inlineStr"/>
      <c r="L584" s="8" t="inlineStr"/>
      <c r="M584" s="8" t="inlineStr">
        <is>
          <t>التقسيم لا يضيف إلى الشكل شيئاً ولا ينقص منه. ← فمجموع مساحات الأجزاء يساوي مساحة الشكل نفسه دائماً.</t>
        </is>
      </c>
      <c r="N584" s="8" t="inlineStr"/>
      <c r="O584" s="9" t="n"/>
      <c r="P584" s="9" t="n"/>
      <c r="Q584" s="9" t="n"/>
      <c r="R584" s="9" t="n"/>
      <c r="S584" s="9" t="n"/>
      <c r="T584" s="9" t="n"/>
      <c r="U584" s="9" t="inlineStr">
        <is>
          <t>لم يُراجَع</t>
        </is>
      </c>
      <c r="V584" s="9" t="n"/>
    </row>
    <row r="585">
      <c r="A585" s="8" t="inlineStr">
        <is>
          <t>C208-04</t>
        </is>
      </c>
      <c r="B585" s="8" t="inlineStr">
        <is>
          <t>C208</t>
        </is>
      </c>
      <c r="C585" s="8" t="inlineStr">
        <is>
          <t>مساحة الشكل المركّب</t>
        </is>
      </c>
      <c r="D585" s="8" t="inlineStr">
        <is>
          <t>المرحلة 2 · الوحدة 7: سور المدينة وأرضها</t>
        </is>
      </c>
      <c r="E585" s="8" t="inlineStr">
        <is>
          <t>فهم</t>
        </is>
      </c>
      <c r="F585" s="8" t="inlineStr">
        <is>
          <t>اختيار</t>
        </is>
      </c>
      <c r="G585" s="8" t="inlineStr">
        <is>
          <t>لحساب مساحة شكل مركّب، ماذا نفعل؟</t>
        </is>
      </c>
      <c r="H585" s="8" t="inlineStr">
        <is>
          <t>نقسّمه إلى أجزاء بسيطة ونجمع مساحاتها</t>
        </is>
      </c>
      <c r="I585" s="8" t="inlineStr">
        <is>
          <t>نضرب كل أبعاده</t>
        </is>
      </c>
      <c r="J585" s="8" t="inlineStr">
        <is>
          <t>نحسب محيطه فقط</t>
        </is>
      </c>
      <c r="K585" s="8" t="inlineStr"/>
      <c r="L585" s="8" t="inlineStr">
        <is>
          <t>الأجزاء البسيطة مألوفة.</t>
        </is>
      </c>
      <c r="M585" s="8" t="inlineStr">
        <is>
          <t>نحسب مساحة كل جزء بسيط ثم نجمعها.</t>
        </is>
      </c>
      <c r="N585" s="8" t="inlineStr"/>
      <c r="O585" s="9" t="n"/>
      <c r="P585" s="9" t="n"/>
      <c r="Q585" s="9" t="n"/>
      <c r="R585" s="9" t="n"/>
      <c r="S585" s="9" t="n"/>
      <c r="T585" s="9" t="n"/>
      <c r="U585" s="9" t="inlineStr">
        <is>
          <t>لم يُراجَع</t>
        </is>
      </c>
      <c r="V585" s="9" t="n"/>
    </row>
    <row r="586">
      <c r="A586" s="8" t="inlineStr">
        <is>
          <t>C208-05</t>
        </is>
      </c>
      <c r="B586" s="8" t="inlineStr">
        <is>
          <t>C208</t>
        </is>
      </c>
      <c r="C586" s="8" t="inlineStr">
        <is>
          <t>مساحة الشكل المركّب</t>
        </is>
      </c>
      <c r="D586" s="8" t="inlineStr">
        <is>
          <t>المرحلة 2 · الوحدة 7: سور المدينة وأرضها</t>
        </is>
      </c>
      <c r="E586" s="8" t="inlineStr">
        <is>
          <t>فهم</t>
        </is>
      </c>
      <c r="F586" s="8" t="inlineStr">
        <is>
          <t>اختيار</t>
        </is>
      </c>
      <c r="G586" s="8" t="inlineStr">
        <is>
          <t>هل نقسّم الشكل المركّب بطريقة واحدة فقط؟</t>
        </is>
      </c>
      <c r="H586" s="8" t="inlineStr">
        <is>
          <t>لا، يمكن أن نتمم الشكل ثم نطرح الجزء الناقص</t>
        </is>
      </c>
      <c r="I586" s="8" t="inlineStr">
        <is>
          <t>نعم، بطريقة واحدة فقط</t>
        </is>
      </c>
      <c r="J586" s="8" t="inlineStr">
        <is>
          <t>نعم، بالتقسيم فقط</t>
        </is>
      </c>
      <c r="K586" s="8" t="inlineStr"/>
      <c r="L586" s="8" t="inlineStr">
        <is>
          <t>هناك طريقتان.</t>
        </is>
      </c>
      <c r="M586" s="8" t="inlineStr">
        <is>
          <t>نكمل المستطيل ثم نطرح الجزء الناقص، أو نقسم الشكل إلى أجزاء.</t>
        </is>
      </c>
      <c r="N586" s="8" t="inlineStr"/>
      <c r="O586" s="9" t="n"/>
      <c r="P586" s="9" t="n"/>
      <c r="Q586" s="9" t="n"/>
      <c r="R586" s="9" t="n"/>
      <c r="S586" s="9" t="n"/>
      <c r="T586" s="9" t="n"/>
      <c r="U586" s="9" t="inlineStr">
        <is>
          <t>لم يُراجَع</t>
        </is>
      </c>
      <c r="V586" s="9" t="n"/>
    </row>
    <row r="587">
      <c r="A587" s="8" t="inlineStr">
        <is>
          <t>C208-06</t>
        </is>
      </c>
      <c r="B587" s="8" t="inlineStr">
        <is>
          <t>C208</t>
        </is>
      </c>
      <c r="C587" s="8" t="inlineStr">
        <is>
          <t>مساحة الشكل المركّب</t>
        </is>
      </c>
      <c r="D587" s="8" t="inlineStr">
        <is>
          <t>المرحلة 2 · الوحدة 7: سور المدينة وأرضها</t>
        </is>
      </c>
      <c r="E587" s="8" t="inlineStr">
        <is>
          <t>فهم</t>
        </is>
      </c>
      <c r="F587" s="8" t="inlineStr">
        <is>
          <t>رقم</t>
        </is>
      </c>
      <c r="G587" s="8" t="inlineStr">
        <is>
          <t>إطار صورة: مستطيله الخارجي 6 سم × 5 سم، وفي وسطه فتحة مستطيلة 4 سم × 3 سم للصورة. كم سنتيمتراً مربعاً مساحة خشب الإطار؟</t>
        </is>
      </c>
      <c r="H587" s="8" t="inlineStr">
        <is>
          <t>18</t>
        </is>
      </c>
      <c r="I587" s="8" t="inlineStr"/>
      <c r="J587" s="8" t="inlineStr"/>
      <c r="K587" s="8" t="inlineStr"/>
      <c r="L587" s="8" t="inlineStr">
        <is>
          <t>الإطار هو المستطيل الكبير بعد أن نُخرج منه الفتحة.</t>
        </is>
      </c>
      <c r="M587" s="8" t="inlineStr">
        <is>
          <t>مساحة المستطيل الكبير 6 × 5 = 30 سم². ← مساحة الفتحة 4 × 3 = 12 سم². ← مساحة الخشب 30 − 12 = 18 سم²، وهذه طريقة الإتمام ثم الطرح.</t>
        </is>
      </c>
      <c r="N587" s="10" t="inlineStr">
        <is>
          <t>[إثراء 🟡] المصدر: مستوحى من NRICH: Through the Window (10344) — نوافذ وإطارات؛ مسألة مساحة الإطار بالطرح صياغة أصلية</t>
        </is>
      </c>
      <c r="O587" s="9" t="n"/>
      <c r="P587" s="9" t="n"/>
      <c r="Q587" s="9" t="n"/>
      <c r="R587" s="9" t="n"/>
      <c r="S587" s="9" t="n"/>
      <c r="T587" s="9" t="n"/>
      <c r="U587" s="9" t="inlineStr">
        <is>
          <t>لم يُراجَع</t>
        </is>
      </c>
      <c r="V587" s="9" t="n"/>
    </row>
    <row r="588">
      <c r="A588" s="8" t="inlineStr">
        <is>
          <t>C208-07</t>
        </is>
      </c>
      <c r="B588" s="8" t="inlineStr">
        <is>
          <t>C208</t>
        </is>
      </c>
      <c r="C588" s="8" t="inlineStr">
        <is>
          <t>مساحة الشكل المركّب</t>
        </is>
      </c>
      <c r="D588" s="8" t="inlineStr">
        <is>
          <t>المرحلة 2 · الوحدة 7: سور المدينة وأرضها</t>
        </is>
      </c>
      <c r="E588" s="8" t="inlineStr">
        <is>
          <t>فهم</t>
        </is>
      </c>
      <c r="F588" s="8" t="inlineStr">
        <is>
          <t>اختيار</t>
        </is>
      </c>
      <c r="G588" s="8" t="inlineStr">
        <is>
          <t>بطاقة 4 سم × 3 سم وبطاقة 3 سم × 3 سم وُضعتا على طاولة فتداخلتا في جزء مساحته 3 سم². ما مساحة ما تغطيه البطاقتان من الطاولة؟</t>
        </is>
      </c>
      <c r="H588" s="8" t="inlineStr">
        <is>
          <t>18 سم²</t>
        </is>
      </c>
      <c r="I588" s="8" t="inlineStr">
        <is>
          <t>21 سم²</t>
        </is>
      </c>
      <c r="J588" s="8" t="inlineStr">
        <is>
          <t>24 سم²</t>
        </is>
      </c>
      <c r="K588" s="8" t="inlineStr"/>
      <c r="L588" s="8" t="inlineStr">
        <is>
          <t>الجزء المتداخل مغطّى ببطاقتين. كم مرة يجب أن نعدّه؟</t>
        </is>
      </c>
      <c r="M588" s="8" t="inlineStr">
        <is>
          <t>مساحة البطاقتين 12 + 9 = 21 سم²، لكن الجزء المتداخل عُدّ مرتين. ← نطرح الجزء المكرّر مرة واحدة: 21 − 3 = 18 سم². ← الإجابة 24 تضيف الجزء المتداخل بدل أن تطرحه.</t>
        </is>
      </c>
      <c r="N588" s="10" t="inlineStr">
        <is>
          <t>[إثراء 🟠] المصدر: مستوحى بتصرّف واسع من UKMT Junior Mathematical Challenge 2019, Q23 (مربعان متداخلان)؛ المسألة المبسّطة هنا أصلية</t>
        </is>
      </c>
      <c r="O588" s="9" t="n"/>
      <c r="P588" s="9" t="n"/>
      <c r="Q588" s="9" t="n"/>
      <c r="R588" s="9" t="n"/>
      <c r="S588" s="9" t="n"/>
      <c r="T588" s="9" t="n"/>
      <c r="U588" s="9" t="inlineStr">
        <is>
          <t>لم يُراجَع</t>
        </is>
      </c>
      <c r="V588" s="9" t="n"/>
    </row>
    <row r="589">
      <c r="A589" s="8" t="inlineStr">
        <is>
          <t>C208-08</t>
        </is>
      </c>
      <c r="B589" s="8" t="inlineStr">
        <is>
          <t>C208</t>
        </is>
      </c>
      <c r="C589" s="8" t="inlineStr">
        <is>
          <t>مساحة الشكل المركّب</t>
        </is>
      </c>
      <c r="D589" s="8" t="inlineStr">
        <is>
          <t>المرحلة 2 · الوحدة 7: سور المدينة وأرضها</t>
        </is>
      </c>
      <c r="E589" s="8" t="inlineStr">
        <is>
          <t>فهم</t>
        </is>
      </c>
      <c r="F589" s="8" t="inlineStr">
        <is>
          <t>اختيار</t>
        </is>
      </c>
      <c r="G589" s="8" t="inlineStr">
        <is>
          <t>مستطيل 7 سم × 5 سم قُطع من ركنه العلوي الأيمن مستطيل 3 سم × 2 سم. كتب ثلاثة أطفال حساباتهم للمساحة الباقية. أيّ حساب خطأ؟</t>
        </is>
      </c>
      <c r="H589" s="8" t="inlineStr">
        <is>
          <t>35 − 3 − 2</t>
        </is>
      </c>
      <c r="I589" s="8" t="inlineStr">
        <is>
          <t>(7 × 5) − (3 × 2)</t>
        </is>
      </c>
      <c r="J589" s="8" t="inlineStr">
        <is>
          <t>(7 × 3) + (4 × 2)</t>
        </is>
      </c>
      <c r="K589" s="8" t="inlineStr"/>
      <c r="L589" s="8" t="inlineStr">
        <is>
          <t>ماذا نطرح من المستطيل الكبير: طولي الجزء المقطوع أم مساحته؟</t>
        </is>
      </c>
      <c r="M589" s="8" t="inlineStr">
        <is>
          <t>الإتمام ثم الطرح: 7 × 5 = 35، والجزء المقطوع مساحته 3 × 2 = 6، فالباقي 29 سم². ← التقسيم: شريط سفلي 7 × 3 = 21 وجزء علوي (7 − 3) × 2 = 8، والمجموع 29 سم². ← الحساب 35 − 3 − 2 يطرح طولين لا مساحة، فيعطي 30، وهو خطأ.</t>
        </is>
      </c>
      <c r="N589" s="10" t="inlineStr">
        <is>
          <t>[إثراء 🟡] المصدر: Illustrative Mathematics: Three Hidden Rectangles, task 1836 (فكرة مقتبسة)</t>
        </is>
      </c>
      <c r="O589" s="9" t="n"/>
      <c r="P589" s="9" t="n"/>
      <c r="Q589" s="9" t="n"/>
      <c r="R589" s="9" t="n"/>
      <c r="S589" s="9" t="n"/>
      <c r="T589" s="9" t="n"/>
      <c r="U589" s="9" t="inlineStr">
        <is>
          <t>لم يُراجَع</t>
        </is>
      </c>
      <c r="V589" s="9" t="n"/>
    </row>
    <row r="590">
      <c r="A590" s="8" t="inlineStr">
        <is>
          <t>C209-01</t>
        </is>
      </c>
      <c r="B590" s="8" t="inlineStr">
        <is>
          <t>C209</t>
        </is>
      </c>
      <c r="C590" s="8" t="inlineStr">
        <is>
          <t>محيط الشكل المركّب</t>
        </is>
      </c>
      <c r="D590" s="8" t="inlineStr">
        <is>
          <t>المرحلة 2 · الوحدة 7: سور المدينة وأرضها</t>
        </is>
      </c>
      <c r="E590" s="8" t="inlineStr">
        <is>
          <t>تعرّف</t>
        </is>
      </c>
      <c r="F590" s="8" t="inlineStr">
        <is>
          <t>رقم</t>
        </is>
      </c>
      <c r="G590" s="8" t="inlineStr">
        <is>
          <t>شكل مركّب محيطه: أضلاعه 4 و3 و2 و5 سم. ما المحيط؟</t>
        </is>
      </c>
      <c r="H590" s="8" t="inlineStr">
        <is>
          <t>14</t>
        </is>
      </c>
      <c r="I590" s="8" t="inlineStr"/>
      <c r="J590" s="8" t="inlineStr"/>
      <c r="K590" s="8" t="inlineStr"/>
      <c r="L590" s="8" t="inlineStr">
        <is>
          <t>اجمع كل الأضلاع الخارجية.</t>
        </is>
      </c>
      <c r="M590" s="8" t="inlineStr">
        <is>
          <t>4 + 3 + 2 + 5 = 14 سم.</t>
        </is>
      </c>
      <c r="N590" s="10" t="inlineStr">
        <is>
          <t>[متوسط] نص مضطرب: «شكل مركّب محيطه: أضلاعه 4 و3 و2 و5 سم. ما المحيط؟». والشكل ذو الأضلاع الأربعة رباعي، لا شكل مركّب، فلا يختبر مفهوم C209 (الأضلاع الخارجية للمركّب). ← المقترح: «شكل مركّب على هيئة درجة سلّم، أضلاعه الخارجية 6 و2 و4 و3 و2 و5 سم. ما محيطه؟» · الجواب: 22</t>
        </is>
      </c>
      <c r="O590" s="9" t="n"/>
      <c r="P590" s="9" t="n"/>
      <c r="Q590" s="9" t="n"/>
      <c r="R590" s="9" t="n"/>
      <c r="S590" s="9" t="n"/>
      <c r="T590" s="9" t="n"/>
      <c r="U590" s="9" t="inlineStr">
        <is>
          <t>لم يُراجَع</t>
        </is>
      </c>
      <c r="V590" s="9" t="n"/>
    </row>
    <row r="591">
      <c r="A591" s="8" t="inlineStr">
        <is>
          <t>C209-02</t>
        </is>
      </c>
      <c r="B591" s="8" t="inlineStr">
        <is>
          <t>C209</t>
        </is>
      </c>
      <c r="C591" s="8" t="inlineStr">
        <is>
          <t>محيط الشكل المركّب</t>
        </is>
      </c>
      <c r="D591" s="8" t="inlineStr">
        <is>
          <t>المرحلة 2 · الوحدة 7: سور المدينة وأرضها</t>
        </is>
      </c>
      <c r="E591" s="8" t="inlineStr">
        <is>
          <t>تعرّف</t>
        </is>
      </c>
      <c r="F591" s="8" t="inlineStr">
        <is>
          <t>اختيار</t>
        </is>
      </c>
      <c r="G591" s="8" t="inlineStr">
        <is>
          <t>في الشكل المركّب، ماذا نجمع للمحيط؟</t>
        </is>
      </c>
      <c r="H591" s="8" t="inlineStr">
        <is>
          <t>الأضلاع الخارجية فقط</t>
        </is>
      </c>
      <c r="I591" s="8" t="inlineStr">
        <is>
          <t>كل الأضلاع الداخلية والخارجية</t>
        </is>
      </c>
      <c r="J591" s="8" t="inlineStr"/>
      <c r="K591" s="8" t="inlineStr"/>
      <c r="L591" s="8" t="inlineStr">
        <is>
          <t>الحافة الخارجية فقط.</t>
        </is>
      </c>
      <c r="M591" s="8" t="inlineStr">
        <is>
          <t>المحيط حافة الشكل الخارجية.</t>
        </is>
      </c>
      <c r="N591" s="8" t="inlineStr"/>
      <c r="O591" s="9" t="n"/>
      <c r="P591" s="9" t="n"/>
      <c r="Q591" s="9" t="n"/>
      <c r="R591" s="9" t="n"/>
      <c r="S591" s="9" t="n"/>
      <c r="T591" s="9" t="n"/>
      <c r="U591" s="9" t="inlineStr">
        <is>
          <t>لم يُراجَع</t>
        </is>
      </c>
      <c r="V591" s="9" t="n"/>
    </row>
    <row r="592">
      <c r="A592" s="8" t="inlineStr">
        <is>
          <t>C209-03</t>
        </is>
      </c>
      <c r="B592" s="8" t="inlineStr">
        <is>
          <t>C209</t>
        </is>
      </c>
      <c r="C592" s="8" t="inlineStr">
        <is>
          <t>محيط الشكل المركّب</t>
        </is>
      </c>
      <c r="D592" s="8" t="inlineStr">
        <is>
          <t>المرحلة 2 · الوحدة 7: سور المدينة وأرضها</t>
        </is>
      </c>
      <c r="E592" s="8" t="inlineStr">
        <is>
          <t>فهم</t>
        </is>
      </c>
      <c r="F592" s="8" t="inlineStr">
        <is>
          <t>رقم</t>
        </is>
      </c>
      <c r="G592" s="8" t="inlineStr">
        <is>
          <t>مستطيل 6 × 4 سم قُطع منه مربع 2 × 2 من ركن. ما محيط الشكل الناتج؟</t>
        </is>
      </c>
      <c r="H592" s="8" t="inlineStr">
        <is>
          <t>20</t>
        </is>
      </c>
      <c r="I592" s="8" t="inlineStr"/>
      <c r="J592" s="8" t="inlineStr"/>
      <c r="K592" s="8" t="inlineStr"/>
      <c r="L592" s="8" t="inlineStr">
        <is>
          <t>محيط المستطيل الكامل.</t>
        </is>
      </c>
      <c r="M592" s="8" t="inlineStr">
        <is>
          <t>القطع من الركن لا يغيّر المحيط: 2 × (6 + 4) = 20 سم.</t>
        </is>
      </c>
      <c r="N592" s="8" t="inlineStr"/>
      <c r="O592" s="9" t="n"/>
      <c r="P592" s="9" t="n"/>
      <c r="Q592" s="9" t="n"/>
      <c r="R592" s="9" t="n"/>
      <c r="S592" s="9" t="n"/>
      <c r="T592" s="9" t="n"/>
      <c r="U592" s="9" t="inlineStr">
        <is>
          <t>لم يُراجَع</t>
        </is>
      </c>
      <c r="V592" s="9" t="n"/>
    </row>
    <row r="593">
      <c r="A593" s="8" t="inlineStr">
        <is>
          <t>C209-04</t>
        </is>
      </c>
      <c r="B593" s="8" t="inlineStr">
        <is>
          <t>C209</t>
        </is>
      </c>
      <c r="C593" s="8" t="inlineStr">
        <is>
          <t>محيط الشكل المركّب</t>
        </is>
      </c>
      <c r="D593" s="8" t="inlineStr">
        <is>
          <t>المرحلة 2 · الوحدة 7: سور المدينة وأرضها</t>
        </is>
      </c>
      <c r="E593" s="8" t="inlineStr">
        <is>
          <t>فهم</t>
        </is>
      </c>
      <c r="F593" s="8" t="inlineStr">
        <is>
          <t>اختيار</t>
        </is>
      </c>
      <c r="G593" s="8" t="inlineStr">
        <is>
          <t>مستطيل قُطع من ركنه مربع صغير. لماذا لا يتغيّر محيطه؟</t>
        </is>
      </c>
      <c r="H593" s="8" t="inlineStr">
        <is>
          <t>لأن الضلعين المحذوفين يُعوّضان بضلعين داخليين بالطول نفسه</t>
        </is>
      </c>
      <c r="I593" s="8" t="inlineStr">
        <is>
          <t>لأن الركن صغير</t>
        </is>
      </c>
      <c r="J593" s="8" t="inlineStr">
        <is>
          <t>لأن المحيط لا يتغيّر أبداً</t>
        </is>
      </c>
      <c r="K593" s="8" t="inlineStr"/>
      <c r="L593" s="8" t="inlineStr">
        <is>
          <t>ماذا يحدث لحافة الشكل؟</t>
        </is>
      </c>
      <c r="M593" s="8" t="inlineStr">
        <is>
          <t>الضلعان اللذان حُذفا من الركن حلّ محلهما ضلعا المربع الداخليان بالطول نفسه. ← لو قطعنا الركن بخط مائل (مثلث) لنقص المحيط، لأن الخط المائل أقصر من الضلعين.</t>
        </is>
      </c>
      <c r="N593" s="8" t="inlineStr"/>
      <c r="O593" s="9" t="n"/>
      <c r="P593" s="9" t="n"/>
      <c r="Q593" s="9" t="n"/>
      <c r="R593" s="9" t="n"/>
      <c r="S593" s="9" t="n"/>
      <c r="T593" s="9" t="n"/>
      <c r="U593" s="9" t="inlineStr">
        <is>
          <t>لم يُراجَع</t>
        </is>
      </c>
      <c r="V593" s="9" t="n"/>
    </row>
    <row r="594">
      <c r="A594" s="8" t="inlineStr">
        <is>
          <t>C209-05</t>
        </is>
      </c>
      <c r="B594" s="8" t="inlineStr">
        <is>
          <t>C209</t>
        </is>
      </c>
      <c r="C594" s="8" t="inlineStr">
        <is>
          <t>محيط الشكل المركّب</t>
        </is>
      </c>
      <c r="D594" s="8" t="inlineStr">
        <is>
          <t>المرحلة 2 · الوحدة 7: سور المدينة وأرضها</t>
        </is>
      </c>
      <c r="E594" s="8" t="inlineStr">
        <is>
          <t>فهم</t>
        </is>
      </c>
      <c r="F594" s="8" t="inlineStr">
        <is>
          <t>اختيار</t>
        </is>
      </c>
      <c r="G594" s="8" t="inlineStr">
        <is>
          <t>مستطيل قُطع من ركنه مربع صغير. ما الذي يبقى ثابتاً؟</t>
        </is>
      </c>
      <c r="H594" s="8" t="inlineStr">
        <is>
          <t>المحيط</t>
        </is>
      </c>
      <c r="I594" s="8" t="inlineStr">
        <is>
          <t>عدد الرؤوس</t>
        </is>
      </c>
      <c r="J594" s="8" t="inlineStr">
        <is>
          <t>المساحة</t>
        </is>
      </c>
      <c r="K594" s="8" t="inlineStr"/>
      <c r="L594" s="8" t="inlineStr">
        <is>
          <t>ماذا يحدث للمساحة؟</t>
        </is>
      </c>
      <c r="M594" s="8" t="inlineStr">
        <is>
          <t>المساحة تنقص بالقطع، أما المحيط فيبقى كما هو.</t>
        </is>
      </c>
      <c r="N594" s="8" t="inlineStr"/>
      <c r="O594" s="9" t="n"/>
      <c r="P594" s="9" t="n"/>
      <c r="Q594" s="9" t="n"/>
      <c r="R594" s="9" t="n"/>
      <c r="S594" s="9" t="n"/>
      <c r="T594" s="9" t="n"/>
      <c r="U594" s="9" t="inlineStr">
        <is>
          <t>لم يُراجَع</t>
        </is>
      </c>
      <c r="V594" s="9" t="n"/>
    </row>
    <row r="595">
      <c r="A595" s="8" t="inlineStr">
        <is>
          <t>C209-06</t>
        </is>
      </c>
      <c r="B595" s="8" t="inlineStr">
        <is>
          <t>C209</t>
        </is>
      </c>
      <c r="C595" s="8" t="inlineStr">
        <is>
          <t>محيط الشكل المركّب</t>
        </is>
      </c>
      <c r="D595" s="8" t="inlineStr">
        <is>
          <t>المرحلة 2 · الوحدة 7: سور المدينة وأرضها</t>
        </is>
      </c>
      <c r="E595" s="8" t="inlineStr">
        <is>
          <t>فهم</t>
        </is>
      </c>
      <c r="F595" s="8" t="inlineStr">
        <is>
          <t>رقم</t>
        </is>
      </c>
      <c r="G595" s="8" t="inlineStr">
        <is>
          <t>مستطيل 6 سم × 4 سم قُطع من منتصف ضلعه الطويل العلوي مربع 2 سم × 2 سم، فصار الشكل كحرف U. كم سنتيمتراً محيط الشكل الجديد؟</t>
        </is>
      </c>
      <c r="H595" s="8" t="inlineStr">
        <is>
          <t>24</t>
        </is>
      </c>
      <c r="I595" s="8" t="inlineStr"/>
      <c r="J595" s="8" t="inlineStr"/>
      <c r="K595" s="8" t="inlineStr"/>
      <c r="L595" s="8" t="inlineStr">
        <is>
          <t>المحيط الأصلي 20 سم. ماذا حذفنا من الحافة؟ وماذا أضفنا إليها؟</t>
        </is>
      </c>
      <c r="M595" s="8" t="inlineStr">
        <is>
          <t>حذفنا من الضلع العلوي 2 سم، وظهر مكانها قاع الفتحة بطول 2 سم، فلم يتغيّر هذا الجزء. ← لكن ظهر جداران جديدان للفتحة، طول كل منهما 2 سم. ← المحيط 20 + 2 + 2 = 24 سم، فقاعدة الركن المقطوع لا تنطبق على القطع من الوسط.</t>
        </is>
      </c>
      <c r="N595" s="10" t="inlineStr">
        <is>
          <t>[إثراء 🟠] المصدر: NRICH: Always, Sometimes or Never? Shape, statement 7 (فكرة مقتبسة)</t>
        </is>
      </c>
      <c r="O595" s="9" t="n"/>
      <c r="P595" s="9" t="n"/>
      <c r="Q595" s="9" t="n"/>
      <c r="R595" s="9" t="n"/>
      <c r="S595" s="9" t="n"/>
      <c r="T595" s="9" t="n"/>
      <c r="U595" s="9" t="inlineStr">
        <is>
          <t>لم يُراجَع</t>
        </is>
      </c>
      <c r="V595" s="9" t="n"/>
    </row>
    <row r="596">
      <c r="A596" s="8" t="inlineStr">
        <is>
          <t>C209-07</t>
        </is>
      </c>
      <c r="B596" s="8" t="inlineStr">
        <is>
          <t>C209</t>
        </is>
      </c>
      <c r="C596" s="8" t="inlineStr">
        <is>
          <t>محيط الشكل المركّب</t>
        </is>
      </c>
      <c r="D596" s="8" t="inlineStr">
        <is>
          <t>المرحلة 2 · الوحدة 7: سور المدينة وأرضها</t>
        </is>
      </c>
      <c r="E596" s="8" t="inlineStr">
        <is>
          <t>فهم</t>
        </is>
      </c>
      <c r="F596" s="8" t="inlineStr">
        <is>
          <t>اختيار</t>
        </is>
      </c>
      <c r="G596" s="8" t="inlineStr">
        <is>
          <t>من النقطة أ إلى النقطة ب على شبكة طريقان. الأول: 5 سم يميناً ثم 4 سم صعوداً. الثاني: درج من خطوات قصيرة، كل خطوة إما يميناً وإما صعوداً (لا ينزل ولا يرجع إلى اليسار)، حتى يصل إلى ب نفسها. أيّ الطريقين أطول؟</t>
        </is>
      </c>
      <c r="H596" s="8" t="inlineStr">
        <is>
          <t>متساويان: في كل منهما 5 سم يميناً و4 سم صعوداً</t>
        </is>
      </c>
      <c r="I596" s="8" t="inlineStr">
        <is>
          <t>الدرج أطول، لأن فيه منعطفات كثيرة تضيف إلى طوله</t>
        </is>
      </c>
      <c r="J596" s="8" t="inlineStr">
        <is>
          <t>الدرج أقصر، لأنه أقرب إلى الخط المائل</t>
        </is>
      </c>
      <c r="K596" s="8" t="inlineStr"/>
      <c r="L596" s="8" t="inlineStr">
        <is>
          <t>اجمع كل الخطوات الأفقية في الدرج وحدها، ثم كل الخطوات الرأسية وحدها.</t>
        </is>
      </c>
      <c r="M596" s="8" t="inlineStr">
        <is>
          <t>خطوات الدرج الأفقية مجموعها المسافة الأفقية من أ إلى ب: 5 سم. ← وخطواته الرأسية مجموعها المسافة الرأسية: 4 سم. ← فطول كل طريق 5 + 4 = 9 سم، وهذا سبب أن محيط الشكل الدرجي يساوي محيط المستطيل المحيط به.</t>
        </is>
      </c>
      <c r="N596" s="10" t="inlineStr">
        <is>
          <t>[إثراء 🟠] المصدر: مستوحى من Math Kangaroo 2006 (Grades 5–6) P19 (أيّ المسارات من S إلى F أقصر؟ كلها متساوية)؛ الأصل بشكل، وصيغ هنا وصفاً كاملاً</t>
        </is>
      </c>
      <c r="O596" s="9" t="n"/>
      <c r="P596" s="9" t="n"/>
      <c r="Q596" s="9" t="n"/>
      <c r="R596" s="9" t="n"/>
      <c r="S596" s="9" t="n"/>
      <c r="T596" s="9" t="n"/>
      <c r="U596" s="9" t="inlineStr">
        <is>
          <t>لم يُراجَع</t>
        </is>
      </c>
      <c r="V596" s="9" t="n"/>
    </row>
    <row r="597">
      <c r="A597" s="8" t="inlineStr">
        <is>
          <t>C209-08</t>
        </is>
      </c>
      <c r="B597" s="8" t="inlineStr">
        <is>
          <t>C209</t>
        </is>
      </c>
      <c r="C597" s="8" t="inlineStr">
        <is>
          <t>محيط الشكل المركّب</t>
        </is>
      </c>
      <c r="D597" s="8" t="inlineStr">
        <is>
          <t>المرحلة 2 · الوحدة 7: سور المدينة وأرضها</t>
        </is>
      </c>
      <c r="E597" s="8" t="inlineStr">
        <is>
          <t>فهم</t>
        </is>
      </c>
      <c r="F597" s="8" t="inlineStr">
        <is>
          <t>رقم</t>
        </is>
      </c>
      <c r="G597" s="8" t="inlineStr">
        <is>
          <t>تتسع الطاولة المربعة لـ 4 أشخاص، شخص عند كل ضلع. صففنا 7 طاولات مربعة في صف واحد لتكوين طاولة طويلة. كم شخصاً يجلس حولها؟</t>
        </is>
      </c>
      <c r="H597" s="8" t="inlineStr">
        <is>
          <t>16</t>
        </is>
      </c>
      <c r="I597" s="8" t="inlineStr"/>
      <c r="J597" s="8" t="inlineStr"/>
      <c r="K597" s="8" t="inlineStr"/>
      <c r="L597" s="8" t="inlineStr">
        <is>
          <t>أيّ أضلاع الطاولات تبقى على الحافة الخارجية بعد ضمّها؟</t>
        </is>
      </c>
      <c r="M597" s="8" t="inlineStr">
        <is>
          <t>الأضلاع الملتصقة بين الطاولات صارت في الداخل، فلا يجلس عندها أحد. ← على الحافة الخارجية: 7 أضلاع في الأعلى و7 في الأسفل وضلع عند كل طرف. ← العدد 7 + 7 + 1 + 1 = 16 شخصاً، لا 7 × 4 = 28.</t>
        </is>
      </c>
      <c r="N597" s="10" t="inlineStr">
        <is>
          <t>[إثراء 🟡] المصدر: Math Kangaroo 2006 (Grades 5–6) P3 — طاولات مربعة متصلة (فكرة مقتبسة بعدد 7)؛ وانظر NRICH: Arranging the Tables (964)</t>
        </is>
      </c>
      <c r="O597" s="9" t="n"/>
      <c r="P597" s="9" t="n"/>
      <c r="Q597" s="9" t="n"/>
      <c r="R597" s="9" t="n"/>
      <c r="S597" s="9" t="n"/>
      <c r="T597" s="9" t="n"/>
      <c r="U597" s="9" t="inlineStr">
        <is>
          <t>لم يُراجَع</t>
        </is>
      </c>
      <c r="V597" s="9" t="n"/>
    </row>
    <row r="598">
      <c r="A598" s="8" t="inlineStr">
        <is>
          <t>C210-01</t>
        </is>
      </c>
      <c r="B598" s="8" t="inlineStr">
        <is>
          <t>C210</t>
        </is>
      </c>
      <c r="C598" s="8" t="inlineStr">
        <is>
          <t>الفرق بين المحيط والمساحة</t>
        </is>
      </c>
      <c r="D598" s="8" t="inlineStr">
        <is>
          <t>المرحلة 2 · الوحدة 7: سور المدينة وأرضها</t>
        </is>
      </c>
      <c r="E598" s="8" t="inlineStr">
        <is>
          <t>تعرّف</t>
        </is>
      </c>
      <c r="F598" s="8" t="inlineStr">
        <is>
          <t>اختيار</t>
        </is>
      </c>
      <c r="G598" s="8" t="inlineStr">
        <is>
          <t>أيّ عبارة صحيحة؟</t>
        </is>
      </c>
      <c r="H598" s="8" t="inlineStr">
        <is>
          <t>المحيط طول الحافة، والمساحة ما يغطيه الشكل</t>
        </is>
      </c>
      <c r="I598" s="8" t="inlineStr">
        <is>
          <t>هما الشيء نفسه</t>
        </is>
      </c>
      <c r="J598" s="8" t="inlineStr">
        <is>
          <t>المحيط ما يغطيه الشكل، والمساحة طول الحافة</t>
        </is>
      </c>
      <c r="K598" s="8" t="inlineStr"/>
      <c r="L598" s="8" t="inlineStr">
        <is>
          <t>الخيط للمحيط والبلاط للمساحة.</t>
        </is>
      </c>
      <c r="M598" s="8" t="inlineStr">
        <is>
          <t>المحيط يُقاس بالوحدة الطولية، والمساحة بالوحدة المربعة.</t>
        </is>
      </c>
      <c r="N598" s="8" t="inlineStr"/>
      <c r="O598" s="9" t="n"/>
      <c r="P598" s="9" t="n"/>
      <c r="Q598" s="9" t="n"/>
      <c r="R598" s="9" t="n"/>
      <c r="S598" s="9" t="n"/>
      <c r="T598" s="9" t="n"/>
      <c r="U598" s="9" t="inlineStr">
        <is>
          <t>لم يُراجَع</t>
        </is>
      </c>
      <c r="V598" s="9" t="n"/>
    </row>
    <row r="599">
      <c r="A599" s="8" t="inlineStr">
        <is>
          <t>C210-02</t>
        </is>
      </c>
      <c r="B599" s="8" t="inlineStr">
        <is>
          <t>C210</t>
        </is>
      </c>
      <c r="C599" s="8" t="inlineStr">
        <is>
          <t>الفرق بين المحيط والمساحة</t>
        </is>
      </c>
      <c r="D599" s="8" t="inlineStr">
        <is>
          <t>المرحلة 2 · الوحدة 7: سور المدينة وأرضها</t>
        </is>
      </c>
      <c r="E599" s="8" t="inlineStr">
        <is>
          <t>تعرّف</t>
        </is>
      </c>
      <c r="F599" s="8" t="inlineStr">
        <is>
          <t>اختيار</t>
        </is>
      </c>
      <c r="G599" s="8" t="inlineStr">
        <is>
          <t>أيّ مما يلي يُحسب للسياج: المحيط أم المساحة؟</t>
        </is>
      </c>
      <c r="H599" s="8" t="inlineStr">
        <is>
          <t>المحيط</t>
        </is>
      </c>
      <c r="I599" s="8" t="inlineStr">
        <is>
          <t>المساحة</t>
        </is>
      </c>
      <c r="J599" s="8" t="inlineStr">
        <is>
          <t>كلاهما دائماً</t>
        </is>
      </c>
      <c r="K599" s="8" t="inlineStr"/>
      <c r="L599" s="8" t="inlineStr">
        <is>
          <t>السياج يمشي على الحافة.</t>
        </is>
      </c>
      <c r="M599" s="8" t="inlineStr">
        <is>
          <t>السياج يمشي على الحافة، فهو محيط.</t>
        </is>
      </c>
      <c r="N599" s="8" t="inlineStr"/>
      <c r="O599" s="9" t="n"/>
      <c r="P599" s="9" t="n"/>
      <c r="Q599" s="9" t="n"/>
      <c r="R599" s="9" t="n"/>
      <c r="S599" s="9" t="n"/>
      <c r="T599" s="9" t="n"/>
      <c r="U599" s="9" t="inlineStr">
        <is>
          <t>لم يُراجَع</t>
        </is>
      </c>
      <c r="V599" s="9" t="n"/>
    </row>
    <row r="600">
      <c r="A600" s="8" t="inlineStr">
        <is>
          <t>C210-03</t>
        </is>
      </c>
      <c r="B600" s="8" t="inlineStr">
        <is>
          <t>C210</t>
        </is>
      </c>
      <c r="C600" s="8" t="inlineStr">
        <is>
          <t>الفرق بين المحيط والمساحة</t>
        </is>
      </c>
      <c r="D600" s="8" t="inlineStr">
        <is>
          <t>المرحلة 2 · الوحدة 7: سور المدينة وأرضها</t>
        </is>
      </c>
      <c r="E600" s="8" t="inlineStr">
        <is>
          <t>تعرّف</t>
        </is>
      </c>
      <c r="F600" s="8" t="inlineStr">
        <is>
          <t>اختيار</t>
        </is>
      </c>
      <c r="G600" s="8" t="inlineStr">
        <is>
          <t>أيّ مما يلي يُحسب للتبليط: المحيط أم المساحة؟</t>
        </is>
      </c>
      <c r="H600" s="8" t="inlineStr">
        <is>
          <t>المساحة</t>
        </is>
      </c>
      <c r="I600" s="8" t="inlineStr">
        <is>
          <t>المحيط</t>
        </is>
      </c>
      <c r="J600" s="8" t="inlineStr">
        <is>
          <t>الطول فقط</t>
        </is>
      </c>
      <c r="K600" s="8" t="inlineStr"/>
      <c r="L600" s="8" t="inlineStr">
        <is>
          <t>التبليط يغطي السطح.</t>
        </is>
      </c>
      <c r="M600" s="8" t="inlineStr">
        <is>
          <t>التبليط يغطي السطح، فهو مساحة.</t>
        </is>
      </c>
      <c r="N600" s="8" t="inlineStr"/>
      <c r="O600" s="9" t="n"/>
      <c r="P600" s="9" t="n"/>
      <c r="Q600" s="9" t="n"/>
      <c r="R600" s="9" t="n"/>
      <c r="S600" s="9" t="n"/>
      <c r="T600" s="9" t="n"/>
      <c r="U600" s="9" t="inlineStr">
        <is>
          <t>لم يُراجَع</t>
        </is>
      </c>
      <c r="V600" s="9" t="n"/>
    </row>
    <row r="601">
      <c r="A601" s="8" t="inlineStr">
        <is>
          <t>C210-04</t>
        </is>
      </c>
      <c r="B601" s="8" t="inlineStr">
        <is>
          <t>C210</t>
        </is>
      </c>
      <c r="C601" s="8" t="inlineStr">
        <is>
          <t>الفرق بين المحيط والمساحة</t>
        </is>
      </c>
      <c r="D601" s="8" t="inlineStr">
        <is>
          <t>المرحلة 2 · الوحدة 7: سور المدينة وأرضها</t>
        </is>
      </c>
      <c r="E601" s="8" t="inlineStr">
        <is>
          <t>فهم</t>
        </is>
      </c>
      <c r="F601" s="8" t="inlineStr">
        <is>
          <t>اختيار</t>
        </is>
      </c>
      <c r="G601" s="8" t="inlineStr">
        <is>
          <t>بلاطة مربعة 3×3 (9 بلاطات، ضلع كل بلاطة 1 سم)، أزلنا بلاطة من ركنها. ماذا يحدث للمحيط؟</t>
        </is>
      </c>
      <c r="H601" s="8" t="inlineStr">
        <is>
          <t>يبقى المحيط 12 سم كما هو</t>
        </is>
      </c>
      <c r="I601" s="8" t="inlineStr">
        <is>
          <t>ينقص المحيط بمقدار 2 سم</t>
        </is>
      </c>
      <c r="J601" s="8" t="inlineStr">
        <is>
          <t>يزيد المحيط بمقدار 2 سم</t>
        </is>
      </c>
      <c r="K601" s="8" t="inlineStr"/>
      <c r="L601" s="8" t="inlineStr">
        <is>
          <t>تتبّع الحدود الخارجية، لا تعمّم.</t>
        </is>
      </c>
      <c r="M601" s="8" t="inlineStr">
        <is>
          <t>خسرنا ضلعين خارجيين، لكن ظهر مكانهما ضلعان داخليان بالطول نفسه. ← المساحة تنقص بمقدار بلاطة واحدة فقط.</t>
        </is>
      </c>
      <c r="N601" s="8" t="inlineStr"/>
      <c r="O601" s="9" t="n"/>
      <c r="P601" s="9" t="n"/>
      <c r="Q601" s="9" t="n"/>
      <c r="R601" s="9" t="n"/>
      <c r="S601" s="9" t="n"/>
      <c r="T601" s="9" t="n"/>
      <c r="U601" s="9" t="inlineStr">
        <is>
          <t>لم يُراجَع</t>
        </is>
      </c>
      <c r="V601" s="9" t="n"/>
    </row>
    <row r="602">
      <c r="A602" s="8" t="inlineStr">
        <is>
          <t>C210-05</t>
        </is>
      </c>
      <c r="B602" s="8" t="inlineStr">
        <is>
          <t>C210</t>
        </is>
      </c>
      <c r="C602" s="8" t="inlineStr">
        <is>
          <t>الفرق بين المحيط والمساحة</t>
        </is>
      </c>
      <c r="D602" s="8" t="inlineStr">
        <is>
          <t>المرحلة 2 · الوحدة 7: سور المدينة وأرضها</t>
        </is>
      </c>
      <c r="E602" s="8" t="inlineStr">
        <is>
          <t>فهم</t>
        </is>
      </c>
      <c r="F602" s="8" t="inlineStr">
        <is>
          <t>اختيار</t>
        </is>
      </c>
      <c r="G602" s="8" t="inlineStr">
        <is>
          <t>سياج طوله 16 متراً. أيّ حظيرة مستطيلة تعطي أكبر مساحة؟</t>
        </is>
      </c>
      <c r="H602" s="8" t="inlineStr">
        <is>
          <t>مربع 4 × 4 بمساحة 16 م²</t>
        </is>
      </c>
      <c r="I602" s="8" t="inlineStr">
        <is>
          <t>مستطيل 7 × 1 بمساحة 7 م²</t>
        </is>
      </c>
      <c r="J602" s="8" t="inlineStr">
        <is>
          <t>مستطيل 6 × 2 بمساحة 12 م²</t>
        </is>
      </c>
      <c r="K602" s="8" t="inlineStr"/>
      <c r="L602" s="8" t="inlineStr">
        <is>
          <t>المحيط واحد للجميع، فقارن المساحات.</t>
        </is>
      </c>
      <c r="M602" s="8" t="inlineStr">
        <is>
          <t>محيط كل تصميم 2 × (الطول + العرض) = 16 م. ← المربع يعطي أكبر مساحة لمحيط ثابت.</t>
        </is>
      </c>
      <c r="N602" s="8" t="inlineStr"/>
      <c r="O602" s="9" t="n"/>
      <c r="P602" s="9" t="n"/>
      <c r="Q602" s="9" t="n"/>
      <c r="R602" s="9" t="n"/>
      <c r="S602" s="9" t="n"/>
      <c r="T602" s="9" t="n"/>
      <c r="U602" s="9" t="inlineStr">
        <is>
          <t>لم يُراجَع</t>
        </is>
      </c>
      <c r="V602" s="9" t="n"/>
    </row>
    <row r="603">
      <c r="A603" s="8" t="inlineStr">
        <is>
          <t>C210-06</t>
        </is>
      </c>
      <c r="B603" s="8" t="inlineStr">
        <is>
          <t>C210</t>
        </is>
      </c>
      <c r="C603" s="8" t="inlineStr">
        <is>
          <t>الفرق بين المحيط والمساحة</t>
        </is>
      </c>
      <c r="D603" s="8" t="inlineStr">
        <is>
          <t>المرحلة 2 · الوحدة 7: سور المدينة وأرضها</t>
        </is>
      </c>
      <c r="E603" s="8" t="inlineStr">
        <is>
          <t>فهم</t>
        </is>
      </c>
      <c r="F603" s="8" t="inlineStr">
        <is>
          <t>اختيار</t>
        </is>
      </c>
      <c r="G603" s="8" t="inlineStr">
        <is>
          <t>لماذا نستعمل المحيط للسياج؟</t>
        </is>
      </c>
      <c r="H603" s="8" t="inlineStr">
        <is>
          <t>لأن السياج يمشي على الحافة</t>
        </is>
      </c>
      <c r="I603" s="8" t="inlineStr">
        <is>
          <t>لأن السياج له حجم</t>
        </is>
      </c>
      <c r="J603" s="8" t="inlineStr">
        <is>
          <t>لأن السياج يغطي السطح</t>
        </is>
      </c>
      <c r="K603" s="8" t="inlineStr"/>
      <c r="L603" s="8" t="inlineStr">
        <is>
          <t>السياج يُبنى على الحافة.</t>
        </is>
      </c>
      <c r="M603" s="8" t="inlineStr">
        <is>
          <t>السياج يُبنى حول الحافة، فهو محيط.</t>
        </is>
      </c>
      <c r="N603" s="8" t="inlineStr"/>
      <c r="O603" s="9" t="n"/>
      <c r="P603" s="9" t="n"/>
      <c r="Q603" s="9" t="n"/>
      <c r="R603" s="9" t="n"/>
      <c r="S603" s="9" t="n"/>
      <c r="T603" s="9" t="n"/>
      <c r="U603" s="9" t="inlineStr">
        <is>
          <t>لم يُراجَع</t>
        </is>
      </c>
      <c r="V603" s="9" t="n"/>
    </row>
    <row r="604">
      <c r="A604" s="8" t="inlineStr">
        <is>
          <t>C210-07</t>
        </is>
      </c>
      <c r="B604" s="8" t="inlineStr">
        <is>
          <t>C210</t>
        </is>
      </c>
      <c r="C604" s="8" t="inlineStr">
        <is>
          <t>الفرق بين المحيط والمساحة</t>
        </is>
      </c>
      <c r="D604" s="8" t="inlineStr">
        <is>
          <t>المرحلة 2 · الوحدة 7: سور المدينة وأرضها</t>
        </is>
      </c>
      <c r="E604" s="8" t="inlineStr">
        <is>
          <t>فهم</t>
        </is>
      </c>
      <c r="F604" s="8" t="inlineStr">
        <is>
          <t>اختيار</t>
        </is>
      </c>
      <c r="G604" s="8" t="inlineStr">
        <is>
          <t>أيّ مما يلي يُحسب بالمساحة؟</t>
        </is>
      </c>
      <c r="H604" s="8" t="inlineStr">
        <is>
          <t>تبليط أرضية</t>
        </is>
      </c>
      <c r="I604" s="8" t="inlineStr">
        <is>
          <t>سياج حديقة</t>
        </is>
      </c>
      <c r="J604" s="8" t="inlineStr">
        <is>
          <t>إطار صورة</t>
        </is>
      </c>
      <c r="K604" s="8" t="inlineStr"/>
      <c r="L604" s="8" t="inlineStr">
        <is>
          <t>التبليط يغطي السطح.</t>
        </is>
      </c>
      <c r="M604" s="8" t="inlineStr">
        <is>
          <t>التبليط يغطي سطح الأرض، فهو مساحة.</t>
        </is>
      </c>
      <c r="N604" s="8" t="inlineStr"/>
      <c r="O604" s="9" t="n"/>
      <c r="P604" s="9" t="n"/>
      <c r="Q604" s="9" t="n"/>
      <c r="R604" s="9" t="n"/>
      <c r="S604" s="9" t="n"/>
      <c r="T604" s="9" t="n"/>
      <c r="U604" s="9" t="inlineStr">
        <is>
          <t>لم يُراجَع</t>
        </is>
      </c>
      <c r="V604" s="9" t="n"/>
    </row>
    <row r="605">
      <c r="A605" s="8" t="inlineStr">
        <is>
          <t>C210-08</t>
        </is>
      </c>
      <c r="B605" s="8" t="inlineStr">
        <is>
          <t>C210</t>
        </is>
      </c>
      <c r="C605" s="8" t="inlineStr">
        <is>
          <t>الفرق بين المحيط والمساحة</t>
        </is>
      </c>
      <c r="D605" s="8" t="inlineStr">
        <is>
          <t>المرحلة 2 · الوحدة 7: سور المدينة وأرضها</t>
        </is>
      </c>
      <c r="E605" s="8" t="inlineStr">
        <is>
          <t>فهم</t>
        </is>
      </c>
      <c r="F605" s="8" t="inlineStr">
        <is>
          <t>اختيار</t>
        </is>
      </c>
      <c r="G605" s="8" t="inlineStr">
        <is>
          <t>مربع محيطه 20 سم، ومربع آخر مساحته 20 سم². أيهما مساحته أكبر؟</t>
        </is>
      </c>
      <c r="H605" s="8" t="inlineStr">
        <is>
          <t>الأول: ضلعه 5 سم ومساحته 25 سم²</t>
        </is>
      </c>
      <c r="I605" s="8" t="inlineStr">
        <is>
          <t>متساويان، لأن العدد 20 في الاثنين</t>
        </is>
      </c>
      <c r="J605" s="8" t="inlineStr">
        <is>
          <t>الثاني، لأن الأول ذُكر محيطه فقط</t>
        </is>
      </c>
      <c r="K605" s="8" t="inlineStr"/>
      <c r="L605" s="8" t="inlineStr">
        <is>
          <t>ابدأ بالأول: كم ضلعه إذا كان محيطه 20 سم؟ ثم كم مساحته؟</t>
        </is>
      </c>
      <c r="M605" s="8" t="inlineStr">
        <is>
          <t>ضلع الأول 20 ÷ 4 = 5 سم، فمساحته 5 × 5 = 25 سم². ← مساحة الثاني 20 سم²، وهي أقل من 25. ← العدد نفسه لا يعني الشيء نفسه: 20 سم طول، و20 سم² مساحة.</t>
        </is>
      </c>
      <c r="N605" s="10" t="inlineStr">
        <is>
          <t>[إثراء 🟠] المصدر: Open Middle: Squares: Perimeter v. Area (Robert Kaplinsky) (فكرة مقتبسة)</t>
        </is>
      </c>
      <c r="O605" s="9" t="n"/>
      <c r="P605" s="9" t="n"/>
      <c r="Q605" s="9" t="n"/>
      <c r="R605" s="9" t="n"/>
      <c r="S605" s="9" t="n"/>
      <c r="T605" s="9" t="n"/>
      <c r="U605" s="9" t="inlineStr">
        <is>
          <t>لم يُراجَع</t>
        </is>
      </c>
      <c r="V605" s="9" t="n"/>
    </row>
    <row r="606">
      <c r="A606" s="8" t="inlineStr">
        <is>
          <t>C210-09</t>
        </is>
      </c>
      <c r="B606" s="8" t="inlineStr">
        <is>
          <t>C210</t>
        </is>
      </c>
      <c r="C606" s="8" t="inlineStr">
        <is>
          <t>الفرق بين المحيط والمساحة</t>
        </is>
      </c>
      <c r="D606" s="8" t="inlineStr">
        <is>
          <t>المرحلة 2 · الوحدة 7: سور المدينة وأرضها</t>
        </is>
      </c>
      <c r="E606" s="8" t="inlineStr">
        <is>
          <t>فهم</t>
        </is>
      </c>
      <c r="F606" s="8" t="inlineStr">
        <is>
          <t>رقم</t>
        </is>
      </c>
      <c r="G606" s="8" t="inlineStr">
        <is>
          <t>مربع طول ضلعه عدد كامل من السنتيمترات، وعدد سنتيمترات محيطه يساوي عدد السنتيمترات المربعة في مساحته. كم سنتيمتراً طول ضلعه؟</t>
        </is>
      </c>
      <c r="H606" s="8" t="inlineStr">
        <is>
          <t>4</t>
        </is>
      </c>
      <c r="I606" s="8" t="inlineStr"/>
      <c r="J606" s="8" t="inlineStr"/>
      <c r="K606" s="8" t="inlineStr"/>
      <c r="L606" s="8" t="inlineStr">
        <is>
          <t>جرّب: ضلع 3، ثم 4، ثم 5. احسب المحيط والمساحة في كل مرة وقارن.</t>
        </is>
      </c>
      <c r="M606" s="8" t="inlineStr">
        <is>
          <t>ضلع 3: المحيط 12 والمساحة 9. ضلع 5: المحيط 20 والمساحة 25. ← ضلع 4: المحيط 4 × 4 = 16 والمساحة 4 × 4 = 16، فالعددان متساويان. ← العددان متساويان لكن الوحدتين مختلفتان: 16 سم و16 سم².</t>
        </is>
      </c>
      <c r="N606" s="10" t="inlineStr">
        <is>
          <t>[إثراء 🟠] المصدر: NRICH: Numerically Equal (فكرة مقتبسة)</t>
        </is>
      </c>
      <c r="O606" s="9" t="n"/>
      <c r="P606" s="9" t="n"/>
      <c r="Q606" s="9" t="n"/>
      <c r="R606" s="9" t="n"/>
      <c r="S606" s="9" t="n"/>
      <c r="T606" s="9" t="n"/>
      <c r="U606" s="9" t="inlineStr">
        <is>
          <t>لم يُراجَع</t>
        </is>
      </c>
      <c r="V606" s="9" t="n"/>
    </row>
    <row r="607">
      <c r="A607" s="8" t="inlineStr">
        <is>
          <t>C211-01</t>
        </is>
      </c>
      <c r="B607" s="8" t="inlineStr">
        <is>
          <t>C211</t>
        </is>
      </c>
      <c r="C607" s="8" t="inlineStr">
        <is>
          <t>مسائل حياتية</t>
        </is>
      </c>
      <c r="D607" s="8" t="inlineStr">
        <is>
          <t>المرحلة 2 · الوحدة 7: سور المدينة وأرضها</t>
        </is>
      </c>
      <c r="E607" s="8" t="inlineStr">
        <is>
          <t>تعرّف</t>
        </is>
      </c>
      <c r="F607" s="8" t="inlineStr">
        <is>
          <t>رقم</t>
        </is>
      </c>
      <c r="G607" s="8" t="inlineStr">
        <is>
          <t>حديقة مستطيلة 10 م × 6 م، كم متراً سياجاً نحتاج؟</t>
        </is>
      </c>
      <c r="H607" s="8" t="inlineStr">
        <is>
          <t>32</t>
        </is>
      </c>
      <c r="I607" s="8" t="inlineStr"/>
      <c r="J607" s="8" t="inlineStr"/>
      <c r="K607" s="8" t="inlineStr"/>
      <c r="L607" s="8" t="inlineStr">
        <is>
          <t>المحيط = 2 × (الطول + العرض).</t>
        </is>
      </c>
      <c r="M607" s="8" t="inlineStr">
        <is>
          <t>2 × (10 + 6) = 32 م.</t>
        </is>
      </c>
      <c r="N607" s="8" t="inlineStr"/>
      <c r="O607" s="9" t="n"/>
      <c r="P607" s="9" t="n"/>
      <c r="Q607" s="9" t="n"/>
      <c r="R607" s="9" t="n"/>
      <c r="S607" s="9" t="n"/>
      <c r="T607" s="9" t="n"/>
      <c r="U607" s="9" t="inlineStr">
        <is>
          <t>لم يُراجَع</t>
        </is>
      </c>
      <c r="V607" s="9" t="n"/>
    </row>
    <row r="608">
      <c r="A608" s="8" t="inlineStr">
        <is>
          <t>C211-02</t>
        </is>
      </c>
      <c r="B608" s="8" t="inlineStr">
        <is>
          <t>C211</t>
        </is>
      </c>
      <c r="C608" s="8" t="inlineStr">
        <is>
          <t>مسائل حياتية</t>
        </is>
      </c>
      <c r="D608" s="8" t="inlineStr">
        <is>
          <t>المرحلة 2 · الوحدة 7: سور المدينة وأرضها</t>
        </is>
      </c>
      <c r="E608" s="8" t="inlineStr">
        <is>
          <t>تعرّف</t>
        </is>
      </c>
      <c r="F608" s="8" t="inlineStr">
        <is>
          <t>اختيار</t>
        </is>
      </c>
      <c r="G608" s="8" t="inlineStr">
        <is>
          <t>أيّ المسألتين تحتاج المحيط؟</t>
        </is>
      </c>
      <c r="H608" s="8" t="inlineStr">
        <is>
          <t>تسييج الحديقة</t>
        </is>
      </c>
      <c r="I608" s="8" t="inlineStr">
        <is>
          <t>تبليط الأرضية</t>
        </is>
      </c>
      <c r="J608" s="8" t="inlineStr"/>
      <c r="K608" s="8" t="inlineStr"/>
      <c r="L608" s="8" t="inlineStr">
        <is>
          <t>السياج يحيط بالشكل.</t>
        </is>
      </c>
      <c r="M608" s="8" t="inlineStr">
        <is>
          <t>السياج يحيط بالحديقة فنحتاج المحيط.</t>
        </is>
      </c>
      <c r="N608" s="8" t="inlineStr"/>
      <c r="O608" s="9" t="n"/>
      <c r="P608" s="9" t="n"/>
      <c r="Q608" s="9" t="n"/>
      <c r="R608" s="9" t="n"/>
      <c r="S608" s="9" t="n"/>
      <c r="T608" s="9" t="n"/>
      <c r="U608" s="9" t="inlineStr">
        <is>
          <t>لم يُراجَع</t>
        </is>
      </c>
      <c r="V608" s="9" t="n"/>
    </row>
    <row r="609">
      <c r="A609" s="8" t="inlineStr">
        <is>
          <t>C211-03</t>
        </is>
      </c>
      <c r="B609" s="8" t="inlineStr">
        <is>
          <t>C211</t>
        </is>
      </c>
      <c r="C609" s="8" t="inlineStr">
        <is>
          <t>مسائل حياتية</t>
        </is>
      </c>
      <c r="D609" s="8" t="inlineStr">
        <is>
          <t>المرحلة 2 · الوحدة 7: سور المدينة وأرضها</t>
        </is>
      </c>
      <c r="E609" s="8" t="inlineStr">
        <is>
          <t>تعرّف</t>
        </is>
      </c>
      <c r="F609" s="8" t="inlineStr">
        <is>
          <t>اختيار</t>
        </is>
      </c>
      <c r="G609" s="8" t="inlineStr">
        <is>
          <t>سور حول حديقة مربعة ضلعها 5 م، ماذا نحسب؟</t>
        </is>
      </c>
      <c r="H609" s="8" t="inlineStr">
        <is>
          <t>المحيط</t>
        </is>
      </c>
      <c r="I609" s="8" t="inlineStr">
        <is>
          <t>المحيط والمساحة معاً دائماً</t>
        </is>
      </c>
      <c r="J609" s="8" t="inlineStr">
        <is>
          <t>المساحة</t>
        </is>
      </c>
      <c r="K609" s="8" t="inlineStr"/>
      <c r="L609" s="8" t="inlineStr">
        <is>
          <t>السور يحيط بالحافة.</t>
        </is>
      </c>
      <c r="M609" s="8" t="inlineStr">
        <is>
          <t>السور يُحاط بالحافة، فنحسب المحيط.</t>
        </is>
      </c>
      <c r="N609" s="10" t="inlineStr">
        <is>
          <t>[متوسط] الخطوات «السور يُحاط بالحافة» خطأ دلالي: «يُحاط» مبني للمجهول ومعناه أن السور هو المحاط به. والبندان متطابقان بنوعين مختلفين. ← المقترح: الخطوات: «السور يمتدّ على حافة الحديقة، فنحسب المحيط.» · ويُحذف أحدهما</t>
        </is>
      </c>
      <c r="O609" s="9" t="n"/>
      <c r="P609" s="9" t="n"/>
      <c r="Q609" s="9" t="n"/>
      <c r="R609" s="9" t="n"/>
      <c r="S609" s="9" t="n"/>
      <c r="T609" s="9" t="n"/>
      <c r="U609" s="9" t="inlineStr">
        <is>
          <t>لم يُراجَع</t>
        </is>
      </c>
      <c r="V609" s="9" t="n"/>
    </row>
    <row r="610">
      <c r="A610" s="8" t="inlineStr">
        <is>
          <t>C211-04</t>
        </is>
      </c>
      <c r="B610" s="8" t="inlineStr">
        <is>
          <t>C211</t>
        </is>
      </c>
      <c r="C610" s="8" t="inlineStr">
        <is>
          <t>مسائل حياتية</t>
        </is>
      </c>
      <c r="D610" s="8" t="inlineStr">
        <is>
          <t>المرحلة 2 · الوحدة 7: سور المدينة وأرضها</t>
        </is>
      </c>
      <c r="E610" s="8" t="inlineStr">
        <is>
          <t>فهم</t>
        </is>
      </c>
      <c r="F610" s="8" t="inlineStr">
        <is>
          <t>اختيار</t>
        </is>
      </c>
      <c r="G610" s="8" t="inlineStr">
        <is>
          <t>حديقة نريد زرعها عشباً ونضع حولها سياجاً. كم حساباً مختلفاً نحتاج؟</t>
        </is>
      </c>
      <c r="H610" s="8" t="inlineStr">
        <is>
          <t>اثنين: المساحة للعشب والمحيط للسياج</t>
        </is>
      </c>
      <c r="I610" s="8" t="inlineStr">
        <is>
          <t>واحداً: المحيط</t>
        </is>
      </c>
      <c r="J610" s="8" t="inlineStr">
        <is>
          <t>واحداً: المساحة</t>
        </is>
      </c>
      <c r="K610" s="8" t="inlineStr"/>
      <c r="L610" s="8" t="inlineStr"/>
      <c r="M610" s="8" t="inlineStr">
        <is>
          <t>العشب يغطي داخل الحديقة: مساحة. ← السياج يدور حول الحدود: محيط.</t>
        </is>
      </c>
      <c r="N610" s="8" t="inlineStr"/>
      <c r="O610" s="9" t="n"/>
      <c r="P610" s="9" t="n"/>
      <c r="Q610" s="9" t="n"/>
      <c r="R610" s="9" t="n"/>
      <c r="S610" s="9" t="n"/>
      <c r="T610" s="9" t="n"/>
      <c r="U610" s="9" t="inlineStr">
        <is>
          <t>لم يُراجَع</t>
        </is>
      </c>
      <c r="V610" s="9" t="n"/>
    </row>
    <row r="611">
      <c r="A611" s="8" t="inlineStr">
        <is>
          <t>C211-05</t>
        </is>
      </c>
      <c r="B611" s="8" t="inlineStr">
        <is>
          <t>C211</t>
        </is>
      </c>
      <c r="C611" s="8" t="inlineStr">
        <is>
          <t>مسائل حياتية</t>
        </is>
      </c>
      <c r="D611" s="8" t="inlineStr">
        <is>
          <t>المرحلة 2 · الوحدة 7: سور المدينة وأرضها</t>
        </is>
      </c>
      <c r="E611" s="8" t="inlineStr">
        <is>
          <t>فهم</t>
        </is>
      </c>
      <c r="F611" s="8" t="inlineStr">
        <is>
          <t>اختيار</t>
        </is>
      </c>
      <c r="G611" s="8" t="inlineStr">
        <is>
          <t>نريد تبليط أرضية غرفة. ماذا نحسب؟</t>
        </is>
      </c>
      <c r="H611" s="8" t="inlineStr">
        <is>
          <t>المساحة</t>
        </is>
      </c>
      <c r="I611" s="8" t="inlineStr">
        <is>
          <t>الطول فقط</t>
        </is>
      </c>
      <c r="J611" s="8" t="inlineStr">
        <is>
          <t>المحيط</t>
        </is>
      </c>
      <c r="K611" s="8" t="inlineStr"/>
      <c r="L611" s="8" t="inlineStr">
        <is>
          <t>البلاط يغطي الأرض.</t>
        </is>
      </c>
      <c r="M611" s="8" t="inlineStr">
        <is>
          <t>تبليط الأرض يحتاج معرفة مساحتها.</t>
        </is>
      </c>
      <c r="N611" s="8" t="inlineStr"/>
      <c r="O611" s="9" t="n"/>
      <c r="P611" s="9" t="n"/>
      <c r="Q611" s="9" t="n"/>
      <c r="R611" s="9" t="n"/>
      <c r="S611" s="9" t="n"/>
      <c r="T611" s="9" t="n"/>
      <c r="U611" s="9" t="inlineStr">
        <is>
          <t>لم يُراجَع</t>
        </is>
      </c>
      <c r="V611" s="9" t="n"/>
    </row>
    <row r="612">
      <c r="A612" s="8" t="inlineStr">
        <is>
          <t>C211-06</t>
        </is>
      </c>
      <c r="B612" s="8" t="inlineStr">
        <is>
          <t>C211</t>
        </is>
      </c>
      <c r="C612" s="8" t="inlineStr">
        <is>
          <t>مسائل حياتية</t>
        </is>
      </c>
      <c r="D612" s="8" t="inlineStr">
        <is>
          <t>المرحلة 2 · الوحدة 7: سور المدينة وأرضها</t>
        </is>
      </c>
      <c r="E612" s="8" t="inlineStr">
        <is>
          <t>فهم</t>
        </is>
      </c>
      <c r="F612" s="8" t="inlineStr">
        <is>
          <t>اختيار</t>
        </is>
      </c>
      <c r="G612" s="8" t="inlineStr">
        <is>
          <t>ما الذي يحدد أيّ حساب نستعمل في مسألة حياتية؟</t>
        </is>
      </c>
      <c r="H612" s="8" t="inlineStr">
        <is>
          <t>ماذا تفعل المادة: تحيط أم تغطي</t>
        </is>
      </c>
      <c r="I612" s="8" t="inlineStr">
        <is>
          <t>عدد الكلمات في المسألة</t>
        </is>
      </c>
      <c r="J612" s="8" t="inlineStr">
        <is>
          <t>حجم المكتوب في المسألة</t>
        </is>
      </c>
      <c r="K612" s="8" t="inlineStr"/>
      <c r="L612" s="8" t="inlineStr">
        <is>
          <t>اسأل: هل المادة تمشي على الحافة أم تغطي السطح؟</t>
        </is>
      </c>
      <c r="M612" s="8" t="inlineStr">
        <is>
          <t>إن كانت المادة تحيط بالحافة فهي محيط، وإن كانت تغطي السطح فهي مساحة.</t>
        </is>
      </c>
      <c r="N612" s="10" t="inlineStr">
        <is>
          <t>[منخفض] المشتّت «حجم المكتوب في المسألة» عبارة غير مفهومة. ← المقترح: «طول نص المسألة»</t>
        </is>
      </c>
      <c r="O612" s="9" t="n"/>
      <c r="P612" s="9" t="n"/>
      <c r="Q612" s="9" t="n"/>
      <c r="R612" s="9" t="n"/>
      <c r="S612" s="9" t="n"/>
      <c r="T612" s="9" t="n"/>
      <c r="U612" s="9" t="inlineStr">
        <is>
          <t>لم يُراجَع</t>
        </is>
      </c>
      <c r="V612" s="9" t="n"/>
    </row>
    <row r="613">
      <c r="A613" s="8" t="inlineStr">
        <is>
          <t>C211-07</t>
        </is>
      </c>
      <c r="B613" s="8" t="inlineStr">
        <is>
          <t>C211</t>
        </is>
      </c>
      <c r="C613" s="8" t="inlineStr">
        <is>
          <t>مسائل حياتية</t>
        </is>
      </c>
      <c r="D613" s="8" t="inlineStr">
        <is>
          <t>المرحلة 2 · الوحدة 7: سور المدينة وأرضها</t>
        </is>
      </c>
      <c r="E613" s="8" t="inlineStr">
        <is>
          <t>فهم</t>
        </is>
      </c>
      <c r="F613" s="8" t="inlineStr">
        <is>
          <t>اختيار</t>
        </is>
      </c>
      <c r="G613" s="8" t="inlineStr">
        <is>
          <t>نافذة مستطيلة 3 م × 2 م. نشتري لها زجاجاً يملؤها، وإطاراً خشبياً يحيط بها. ماذا نحسب لكل منهما؟</t>
        </is>
      </c>
      <c r="H613" s="8" t="inlineStr">
        <is>
          <t>الزجاج 6 م² (مساحة)، والإطار 10 م (محيط)</t>
        </is>
      </c>
      <c r="I613" s="8" t="inlineStr">
        <is>
          <t>الزجاج 10 م² (محيط)، والإطار 6 م (مساحة)</t>
        </is>
      </c>
      <c r="J613" s="8" t="inlineStr">
        <is>
          <t>الزجاج 6 م²، والإطار 6 م² أيضاً</t>
        </is>
      </c>
      <c r="K613" s="8" t="inlineStr"/>
      <c r="L613" s="8" t="inlineStr">
        <is>
          <t>أيهما يغطي سطح النافذة؟ وأيهما يسير على حافتها؟</t>
        </is>
      </c>
      <c r="M613" s="8" t="inlineStr">
        <is>
          <t>الزجاج يغطي السطح، فنحسب المساحة: 3 × 2 = 6 م². ← الإطار يسير على الحافة، فنحسب المحيط: 2 × (3 + 2) = 10 م. ← الشيء الواحد قد يحتاج حسابين مختلفين بوحدتين مختلفتين.</t>
        </is>
      </c>
      <c r="N613" s="10" t="inlineStr">
        <is>
          <t>[إثراء 🟡] المصدر: NRICH: Through the Window (فكرة مقتبسة)</t>
        </is>
      </c>
      <c r="O613" s="9" t="n"/>
      <c r="P613" s="9" t="n"/>
      <c r="Q613" s="9" t="n"/>
      <c r="R613" s="9" t="n"/>
      <c r="S613" s="9" t="n"/>
      <c r="T613" s="9" t="n"/>
      <c r="U613" s="9" t="inlineStr">
        <is>
          <t>لم يُراجَع</t>
        </is>
      </c>
      <c r="V613" s="9" t="n"/>
    </row>
    <row r="614">
      <c r="A614" s="8" t="inlineStr">
        <is>
          <t>C211-08</t>
        </is>
      </c>
      <c r="B614" s="8" t="inlineStr">
        <is>
          <t>C211</t>
        </is>
      </c>
      <c r="C614" s="8" t="inlineStr">
        <is>
          <t>مسائل حياتية</t>
        </is>
      </c>
      <c r="D614" s="8" t="inlineStr">
        <is>
          <t>المرحلة 2 · الوحدة 7: سور المدينة وأرضها</t>
        </is>
      </c>
      <c r="E614" s="8" t="inlineStr">
        <is>
          <t>فهم</t>
        </is>
      </c>
      <c r="F614" s="8" t="inlineStr">
        <is>
          <t>رقم</t>
        </is>
      </c>
      <c r="G614" s="8" t="inlineStr">
        <is>
          <t>حديقة مستطيلة طولها 8 م وعرضها 5 م، وأحد ضلعيها الطويلين هو جدار البيت، فلا نضع سياجاً عنده. كم متراً من السياج نحتاج؟</t>
        </is>
      </c>
      <c r="H614" s="8" t="inlineStr">
        <is>
          <t>18</t>
        </is>
      </c>
      <c r="I614" s="8" t="inlineStr"/>
      <c r="J614" s="8" t="inlineStr"/>
      <c r="K614" s="8" t="inlineStr"/>
      <c r="L614" s="8" t="inlineStr">
        <is>
          <t>ارسم الحديقة وعلّم الأضلاع التي تحتاج سياجاً فقط.</t>
        </is>
      </c>
      <c r="M614" s="8" t="inlineStr">
        <is>
          <t>محيط الحديقة كلها 2 × (8 + 5) = 26 م. ← الجدار يغطي ضلعاً طويلاً واحداً طوله 8 م. ← السياج 26 − 8 = 18 م، أي 8 + 5 + 5.</t>
        </is>
      </c>
      <c r="N614" s="10" t="inlineStr">
        <is>
          <t>[إثراء 🟠] المصدر: TIMSS 2015 G4، بند مُفرج عنه M05_09 (مقتبس من الوصف المختصر للبند لا من نصّه؛ الأعداد والصياغة من المؤلف)</t>
        </is>
      </c>
      <c r="O614" s="9" t="n"/>
      <c r="P614" s="9" t="n"/>
      <c r="Q614" s="9" t="n"/>
      <c r="R614" s="9" t="n"/>
      <c r="S614" s="9" t="n"/>
      <c r="T614" s="9" t="n"/>
      <c r="U614" s="9" t="inlineStr">
        <is>
          <t>لم يُراجَع</t>
        </is>
      </c>
      <c r="V614" s="9" t="n"/>
    </row>
    <row r="615">
      <c r="A615" s="8" t="inlineStr">
        <is>
          <t>C211-09</t>
        </is>
      </c>
      <c r="B615" s="8" t="inlineStr">
        <is>
          <t>C211</t>
        </is>
      </c>
      <c r="C615" s="8" t="inlineStr">
        <is>
          <t>مسائل حياتية</t>
        </is>
      </c>
      <c r="D615" s="8" t="inlineStr">
        <is>
          <t>المرحلة 2 · الوحدة 7: سور المدينة وأرضها</t>
        </is>
      </c>
      <c r="E615" s="8" t="inlineStr">
        <is>
          <t>فهم</t>
        </is>
      </c>
      <c r="F615" s="8" t="inlineStr">
        <is>
          <t>رقم</t>
        </is>
      </c>
      <c r="G615" s="8" t="inlineStr">
        <is>
          <t>أرضية غرفة مستطيلة 4 م × 3 م، وفي كل علبة بلاط ما يغطي 2 م². كم علبة نحتاج لتبليط الأرضية كلها؟</t>
        </is>
      </c>
      <c r="H615" s="8" t="inlineStr">
        <is>
          <t>6</t>
        </is>
      </c>
      <c r="I615" s="8" t="inlineStr"/>
      <c r="J615" s="8" t="inlineStr"/>
      <c r="K615" s="8" t="inlineStr"/>
      <c r="L615" s="8" t="inlineStr">
        <is>
          <t>هل التبليط يغطي الأرضية أم يسير على حافتها؟ ثم: كم مرة تدخل 2 م² في المساحة؟</t>
        </is>
      </c>
      <c r="M615" s="8" t="inlineStr">
        <is>
          <t>التبليط يغطي الأرضية، فنحسب المساحة: 4 × 3 = 12 م². ← كل علبة تغطي 2 م²، فنحتاج 12 ÷ 2 = 6 علب. ← لو استعملنا المحيط (14 م) لكان الجواب بلا معنى، لأن البلاط لا يُقاس بالمتر الطولي.</t>
        </is>
      </c>
      <c r="N615" s="10" t="inlineStr">
        <is>
          <t>[إثراء 🟡] المصدر: Illustrative Mathematics: India’s Bathroom Tiles, task 1990 (فكرة مقتبسة)</t>
        </is>
      </c>
      <c r="O615" s="9" t="n"/>
      <c r="P615" s="9" t="n"/>
      <c r="Q615" s="9" t="n"/>
      <c r="R615" s="9" t="n"/>
      <c r="S615" s="9" t="n"/>
      <c r="T615" s="9" t="n"/>
      <c r="U615" s="9" t="inlineStr">
        <is>
          <t>لم يُراجَع</t>
        </is>
      </c>
      <c r="V615" s="9" t="n"/>
    </row>
    <row r="616">
      <c r="A616" s="8" t="inlineStr">
        <is>
          <t>C212-01</t>
        </is>
      </c>
      <c r="B616" s="8" t="inlineStr">
        <is>
          <t>C212</t>
        </is>
      </c>
      <c r="C616" s="8" t="inlineStr">
        <is>
          <t>المتر المربع م²</t>
        </is>
      </c>
      <c r="D616" s="8" t="inlineStr">
        <is>
          <t>المرحلة 2 · الوحدة 7: سور المدينة وأرضها</t>
        </is>
      </c>
      <c r="E616" s="8" t="inlineStr">
        <is>
          <t>تعرّف</t>
        </is>
      </c>
      <c r="F616" s="8" t="inlineStr">
        <is>
          <t>اختيار</t>
        </is>
      </c>
      <c r="G616" s="8" t="inlineStr">
        <is>
          <t>ما المتر المربع؟</t>
        </is>
      </c>
      <c r="H616" s="8" t="inlineStr">
        <is>
          <t>مربع طول ضلعه متر</t>
        </is>
      </c>
      <c r="I616" s="8" t="inlineStr">
        <is>
          <t>مربع طول ضلعه سنتيمتر</t>
        </is>
      </c>
      <c r="J616" s="8" t="inlineStr">
        <is>
          <t>متر طوله مربع</t>
        </is>
      </c>
      <c r="K616" s="8" t="inlineStr"/>
      <c r="L616" s="8" t="inlineStr">
        <is>
          <t>الوحدة المربعة لها بُعدان.</t>
        </is>
      </c>
      <c r="M616" s="8" t="inlineStr">
        <is>
          <t>المتر المربع مساحة مربع طول ضلعه متر.</t>
        </is>
      </c>
      <c r="N616" s="8" t="inlineStr"/>
      <c r="O616" s="9" t="n"/>
      <c r="P616" s="9" t="n"/>
      <c r="Q616" s="9" t="n"/>
      <c r="R616" s="9" t="n"/>
      <c r="S616" s="9" t="n"/>
      <c r="T616" s="9" t="n"/>
      <c r="U616" s="9" t="inlineStr">
        <is>
          <t>لم يُراجَع</t>
        </is>
      </c>
      <c r="V616" s="9" t="n"/>
    </row>
    <row r="617">
      <c r="A617" s="8" t="inlineStr">
        <is>
          <t>C212-02</t>
        </is>
      </c>
      <c r="B617" s="8" t="inlineStr">
        <is>
          <t>C212</t>
        </is>
      </c>
      <c r="C617" s="8" t="inlineStr">
        <is>
          <t>المتر المربع م²</t>
        </is>
      </c>
      <c r="D617" s="8" t="inlineStr">
        <is>
          <t>المرحلة 2 · الوحدة 7: سور المدينة وأرضها</t>
        </is>
      </c>
      <c r="E617" s="8" t="inlineStr">
        <is>
          <t>فهم</t>
        </is>
      </c>
      <c r="F617" s="8" t="inlineStr">
        <is>
          <t>اختيار</t>
        </is>
      </c>
      <c r="G617" s="8" t="inlineStr">
        <is>
          <t>ساحة مساحتها 30 م²، هل يُقال إنها 30 م؟</t>
        </is>
      </c>
      <c r="H617" s="8" t="inlineStr">
        <is>
          <t>لا، لأن المساحة تُكتب بالمتر المربع</t>
        </is>
      </c>
      <c r="I617" s="8" t="inlineStr">
        <is>
          <t>نعم، لأن المتر وحدة المساحة</t>
        </is>
      </c>
      <c r="J617" s="8" t="inlineStr">
        <is>
          <t>نعم، فالوحدة لا تهم</t>
        </is>
      </c>
      <c r="K617" s="8" t="inlineStr"/>
      <c r="L617" s="8" t="inlineStr">
        <is>
          <t>المساحة تُعدّ مربعات.</t>
        </is>
      </c>
      <c r="M617" s="8" t="inlineStr">
        <is>
          <t>المساحة تُكتب بوحدة مربعة م²، أما م فتقيس الطول.</t>
        </is>
      </c>
      <c r="N617" s="8" t="inlineStr"/>
      <c r="O617" s="9" t="n"/>
      <c r="P617" s="9" t="n"/>
      <c r="Q617" s="9" t="n"/>
      <c r="R617" s="9" t="n"/>
      <c r="S617" s="9" t="n"/>
      <c r="T617" s="9" t="n"/>
      <c r="U617" s="9" t="inlineStr">
        <is>
          <t>لم يُراجَع</t>
        </is>
      </c>
      <c r="V617" s="9" t="n"/>
    </row>
    <row r="618">
      <c r="A618" s="8" t="inlineStr">
        <is>
          <t>C212-03</t>
        </is>
      </c>
      <c r="B618" s="8" t="inlineStr">
        <is>
          <t>C212</t>
        </is>
      </c>
      <c r="C618" s="8" t="inlineStr">
        <is>
          <t>المتر المربع م²</t>
        </is>
      </c>
      <c r="D618" s="8" t="inlineStr">
        <is>
          <t>المرحلة 2 · الوحدة 7: سور المدينة وأرضها</t>
        </is>
      </c>
      <c r="E618" s="8" t="inlineStr">
        <is>
          <t>فهم</t>
        </is>
      </c>
      <c r="F618" s="8" t="inlineStr">
        <is>
          <t>اختيار</t>
        </is>
      </c>
      <c r="G618" s="8" t="inlineStr">
        <is>
          <t>ما وحدة المساحة لأرض طولها 10 م وعرضها 5 م؟</t>
        </is>
      </c>
      <c r="H618" s="8" t="inlineStr">
        <is>
          <t>م²</t>
        </is>
      </c>
      <c r="I618" s="8" t="inlineStr">
        <is>
          <t>سم²</t>
        </is>
      </c>
      <c r="J618" s="8" t="inlineStr">
        <is>
          <t>م</t>
        </is>
      </c>
      <c r="K618" s="8" t="inlineStr"/>
      <c r="L618" s="8" t="inlineStr">
        <is>
          <t>المساحة وحدتها مربعة.</t>
        </is>
      </c>
      <c r="M618" s="8" t="inlineStr">
        <is>
          <t>المساحة بوحدة مربعة، فالمتر المربع م².</t>
        </is>
      </c>
      <c r="N618" s="8" t="inlineStr"/>
      <c r="O618" s="9" t="n"/>
      <c r="P618" s="9" t="n"/>
      <c r="Q618" s="9" t="n"/>
      <c r="R618" s="9" t="n"/>
      <c r="S618" s="9" t="n"/>
      <c r="T618" s="9" t="n"/>
      <c r="U618" s="9" t="inlineStr">
        <is>
          <t>لم يُراجَع</t>
        </is>
      </c>
      <c r="V618" s="9" t="n"/>
    </row>
    <row r="619">
      <c r="A619" s="8" t="inlineStr">
        <is>
          <t>C212-04</t>
        </is>
      </c>
      <c r="B619" s="8" t="inlineStr">
        <is>
          <t>C212</t>
        </is>
      </c>
      <c r="C619" s="8" t="inlineStr">
        <is>
          <t>المتر المربع م²</t>
        </is>
      </c>
      <c r="D619" s="8" t="inlineStr">
        <is>
          <t>المرحلة 2 · الوحدة 7: سور المدينة وأرضها</t>
        </is>
      </c>
      <c r="E619" s="8" t="inlineStr">
        <is>
          <t>فهم</t>
        </is>
      </c>
      <c r="F619" s="8" t="inlineStr">
        <is>
          <t>اختيار</t>
        </is>
      </c>
      <c r="G619" s="8" t="inlineStr">
        <is>
          <t>ما الفرق بين م و م²؟</t>
        </is>
      </c>
      <c r="H619" s="8" t="inlineStr">
        <is>
          <t>م للطول، و م² للمساحة</t>
        </is>
      </c>
      <c r="I619" s="8" t="inlineStr">
        <is>
          <t>لا فرق بينهما</t>
        </is>
      </c>
      <c r="J619" s="8" t="inlineStr">
        <is>
          <t>م للمساحة، و م² للطول</t>
        </is>
      </c>
      <c r="K619" s="8" t="inlineStr"/>
      <c r="L619" s="8" t="inlineStr">
        <is>
          <t>أحدهما خطي والآخر مربع.</t>
        </is>
      </c>
      <c r="M619" s="8" t="inlineStr">
        <is>
          <t>المتر يقيس الطول، والمتر المربع يقيس المساحة.</t>
        </is>
      </c>
      <c r="N619" s="8" t="inlineStr"/>
      <c r="O619" s="9" t="n"/>
      <c r="P619" s="9" t="n"/>
      <c r="Q619" s="9" t="n"/>
      <c r="R619" s="9" t="n"/>
      <c r="S619" s="9" t="n"/>
      <c r="T619" s="9" t="n"/>
      <c r="U619" s="9" t="inlineStr">
        <is>
          <t>لم يُراجَع</t>
        </is>
      </c>
      <c r="V619" s="9" t="n"/>
    </row>
    <row r="620">
      <c r="A620" s="8" t="inlineStr">
        <is>
          <t>C212-05</t>
        </is>
      </c>
      <c r="B620" s="8" t="inlineStr">
        <is>
          <t>C212</t>
        </is>
      </c>
      <c r="C620" s="8" t="inlineStr">
        <is>
          <t>المتر المربع م²</t>
        </is>
      </c>
      <c r="D620" s="8" t="inlineStr">
        <is>
          <t>المرحلة 2 · الوحدة 7: سور المدينة وأرضها</t>
        </is>
      </c>
      <c r="E620" s="8" t="inlineStr">
        <is>
          <t>فهم</t>
        </is>
      </c>
      <c r="F620" s="8" t="inlineStr">
        <is>
          <t>اختيار</t>
        </is>
      </c>
      <c r="G620" s="8" t="inlineStr">
        <is>
          <t>ساحة مربعة طول ضلعها 3 م. قالت فوضى: مساحتها 3 م². ما الصواب؟</t>
        </is>
      </c>
      <c r="H620" s="8" t="inlineStr">
        <is>
          <t>9 م²: 3 صفوف في كل صف 3 أمتار مربعة</t>
        </is>
      </c>
      <c r="I620" s="8" t="inlineStr">
        <is>
          <t>3 م²، كما قالت فوضى</t>
        </is>
      </c>
      <c r="J620" s="8" t="inlineStr">
        <is>
          <t>12 م²، لأن لها 4 أضلاع طول كل منها 3 م</t>
        </is>
      </c>
      <c r="K620" s="8" t="inlineStr"/>
      <c r="L620" s="8" t="inlineStr">
        <is>
          <t>كم مربعاً ضلعه متر واحد تتسع له الساحة؟</t>
        </is>
      </c>
      <c r="M620" s="8" t="inlineStr">
        <is>
          <t>المتر المربع مربع ضلعه 1 م، والمساحة عدد هذه المربعات. ← الساحة فيها 3 صفوف في كل صف 3 مربعات: 3 × 3 = 9 م². ← العدد 12 هو المحيط بالمتر، وهو طول السور لا مساحة الساحة.</t>
        </is>
      </c>
      <c r="N620" s="10" t="inlineStr">
        <is>
          <t>[إثراء 🟡] المصدر: TIMSS 2011 G8 M052084 (فكرة مقتبسة، بأعداد أصغر)</t>
        </is>
      </c>
      <c r="O620" s="9" t="n"/>
      <c r="P620" s="9" t="n"/>
      <c r="Q620" s="9" t="n"/>
      <c r="R620" s="9" t="n"/>
      <c r="S620" s="9" t="n"/>
      <c r="T620" s="9" t="n"/>
      <c r="U620" s="9" t="inlineStr">
        <is>
          <t>لم يُراجَع</t>
        </is>
      </c>
      <c r="V620" s="9" t="n"/>
    </row>
    <row r="621">
      <c r="A621" s="8" t="inlineStr">
        <is>
          <t>C212-06</t>
        </is>
      </c>
      <c r="B621" s="8" t="inlineStr">
        <is>
          <t>C212</t>
        </is>
      </c>
      <c r="C621" s="8" t="inlineStr">
        <is>
          <t>المتر المربع م²</t>
        </is>
      </c>
      <c r="D621" s="8" t="inlineStr">
        <is>
          <t>المرحلة 2 · الوحدة 7: سور المدينة وأرضها</t>
        </is>
      </c>
      <c r="E621" s="8" t="inlineStr">
        <is>
          <t>فهم</t>
        </is>
      </c>
      <c r="F621" s="8" t="inlineStr">
        <is>
          <t>اختيار</t>
        </is>
      </c>
      <c r="G621" s="8" t="inlineStr">
        <is>
          <t>أيّ قياس معقول لمساحة أرضية غرفة نوم؟</t>
        </is>
      </c>
      <c r="H621" s="8" t="inlineStr">
        <is>
          <t>12 م²</t>
        </is>
      </c>
      <c r="I621" s="8" t="inlineStr">
        <is>
          <t>12 سم²</t>
        </is>
      </c>
      <c r="J621" s="8" t="inlineStr">
        <is>
          <t>12 م</t>
        </is>
      </c>
      <c r="K621" s="8" t="inlineStr"/>
      <c r="L621" s="8" t="inlineStr">
        <is>
          <t>تخيّل مربعاً ضلعه سنتيمتر، ومربعاً ضلعه متر. أيهما يناسب أرضية غرفة؟</t>
        </is>
      </c>
      <c r="M621" s="8" t="inlineStr">
        <is>
          <t>12 سم² مساحة أصغر من كفّ اليد، فلا تكون أرضية غرفة. ← 12 م طول لا مساحة، فلا يصف ما تغطيه الأرضية. ← 12 م² تعني 12 مربعاً ضلع كل منها متر، وهذا معقول لغرفة.</t>
        </is>
      </c>
      <c r="N621" s="10" t="inlineStr">
        <is>
          <t>[إثراء 🟢] المصدر: TIMSS 2015 Numeracy، بند مُفرج عنه N06_09 (مقتبس من الوصف المختصر للبند لا من نصّه؛ الأعداد والصياغة من المؤلف)</t>
        </is>
      </c>
      <c r="O621" s="9" t="n"/>
      <c r="P621" s="9" t="n"/>
      <c r="Q621" s="9" t="n"/>
      <c r="R621" s="9" t="n"/>
      <c r="S621" s="9" t="n"/>
      <c r="T621" s="9" t="n"/>
      <c r="U621" s="9" t="inlineStr">
        <is>
          <t>لم يُراجَع</t>
        </is>
      </c>
      <c r="V621" s="9" t="n"/>
    </row>
    <row r="622">
      <c r="A622" s="8" t="inlineStr">
        <is>
          <t>C212-07</t>
        </is>
      </c>
      <c r="B622" s="8" t="inlineStr">
        <is>
          <t>C212</t>
        </is>
      </c>
      <c r="C622" s="8" t="inlineStr">
        <is>
          <t>المتر المربع م²</t>
        </is>
      </c>
      <c r="D622" s="8" t="inlineStr">
        <is>
          <t>المرحلة 2 · الوحدة 7: سور المدينة وأرضها</t>
        </is>
      </c>
      <c r="E622" s="8" t="inlineStr">
        <is>
          <t>فهم</t>
        </is>
      </c>
      <c r="F622" s="8" t="inlineStr">
        <is>
          <t>اختيار</t>
        </is>
      </c>
      <c r="G622" s="8" t="inlineStr">
        <is>
          <t>مساحتان: 4 م² و4 سم². ماذا نقول عنهما؟</t>
        </is>
      </c>
      <c r="H622" s="8" t="inlineStr">
        <is>
          <t>4 م² أكبر بكثير، فالمتر المربع أكبر من السنتيمتر المربع</t>
        </is>
      </c>
      <c r="I622" s="8" t="inlineStr">
        <is>
          <t>متساويتان، لأن العدد 4 في الاثنتين</t>
        </is>
      </c>
      <c r="J622" s="8" t="inlineStr">
        <is>
          <t>4 سم² أكبر، لأن في المتر الواحد سنتيمترات كثيرة فعددها أكبر</t>
        </is>
      </c>
      <c r="K622" s="8" t="inlineStr"/>
      <c r="L622" s="8" t="inlineStr">
        <is>
          <t>العدد واحد، فما الذي يختلف؟ ارسم في ذهنك مربعاً ضلعه متر ومربعاً ضلعه سنتيمتر.</t>
        </is>
      </c>
      <c r="M622" s="8" t="inlineStr">
        <is>
          <t>4 م² تعني 4 مربعات ضلع كل منها متر. ← 4 سم² تعني 4 مربعات صغيرة ضلع كل منها سنتيمتر. ← العدد واحد لكن الوحدة مختلفة جداً، فالوحدة جزء من القياس لا يُهمَل.</t>
        </is>
      </c>
      <c r="N622" s="10" t="inlineStr">
        <is>
          <t>[إثراء 🟢] المصدر: مستوحى من فكرة معقولية الوحدة في NAEP 2009 G4 Sample Q2 (تقدير مسافة)؛ البند أصلي</t>
        </is>
      </c>
      <c r="O622" s="9" t="n"/>
      <c r="P622" s="9" t="n"/>
      <c r="Q622" s="9" t="n"/>
      <c r="R622" s="9" t="n"/>
      <c r="S622" s="9" t="n"/>
      <c r="T622" s="9" t="n"/>
      <c r="U622" s="9" t="inlineStr">
        <is>
          <t>لم يُراجَع</t>
        </is>
      </c>
      <c r="V622" s="9" t="n"/>
    </row>
    <row r="623">
      <c r="A623" s="8" t="inlineStr">
        <is>
          <t>C220-01</t>
        </is>
      </c>
      <c r="B623" s="8" t="inlineStr">
        <is>
          <t>C220</t>
        </is>
      </c>
      <c r="C623" s="8" t="inlineStr">
        <is>
          <t>الكسر جزء من كلّ</t>
        </is>
      </c>
      <c r="D623" s="8" t="inlineStr">
        <is>
          <t>المرحلة 2 · الوحدة 8: كعكة الهندسة</t>
        </is>
      </c>
      <c r="E623" s="8" t="inlineStr">
        <is>
          <t>تعرّف</t>
        </is>
      </c>
      <c r="F623" s="8" t="inlineStr">
        <is>
          <t>اختيار</t>
        </is>
      </c>
      <c r="G623" s="8" t="inlineStr">
        <is>
          <t>الكسر 3/8 يعني؟</t>
        </is>
      </c>
      <c r="H623" s="8" t="inlineStr">
        <is>
          <t>3 أجزاء من 8 أجزاء متساوية</t>
        </is>
      </c>
      <c r="I623" s="8" t="inlineStr">
        <is>
          <t>3 من 3</t>
        </is>
      </c>
      <c r="J623" s="8" t="inlineStr">
        <is>
          <t>8 أجزاء من 3</t>
        </is>
      </c>
      <c r="K623" s="8" t="inlineStr"/>
      <c r="L623" s="8" t="inlineStr">
        <is>
          <t>المقام هو الكلّ.</t>
        </is>
      </c>
      <c r="M623" s="8" t="inlineStr">
        <is>
          <t>المقام عدد الأجزاء المتساوية.</t>
        </is>
      </c>
      <c r="N623" s="8" t="inlineStr"/>
      <c r="O623" s="9" t="n"/>
      <c r="P623" s="9" t="n"/>
      <c r="Q623" s="9" t="n"/>
      <c r="R623" s="9" t="n"/>
      <c r="S623" s="9" t="n"/>
      <c r="T623" s="9" t="n"/>
      <c r="U623" s="9" t="inlineStr">
        <is>
          <t>لم يُراجَع</t>
        </is>
      </c>
      <c r="V623" s="9" t="n"/>
    </row>
    <row r="624">
      <c r="A624" s="8" t="inlineStr">
        <is>
          <t>C220-02</t>
        </is>
      </c>
      <c r="B624" s="8" t="inlineStr">
        <is>
          <t>C220</t>
        </is>
      </c>
      <c r="C624" s="8" t="inlineStr">
        <is>
          <t>الكسر جزء من كلّ</t>
        </is>
      </c>
      <c r="D624" s="8" t="inlineStr">
        <is>
          <t>المرحلة 2 · الوحدة 8: كعكة الهندسة</t>
        </is>
      </c>
      <c r="E624" s="8" t="inlineStr">
        <is>
          <t>تعرّف</t>
        </is>
      </c>
      <c r="F624" s="8" t="inlineStr">
        <is>
          <t>اختيار</t>
        </is>
      </c>
      <c r="G624" s="8" t="inlineStr">
        <is>
          <t>ما الجزء من الكلّ في 1/4؟</t>
        </is>
      </c>
      <c r="H624" s="8" t="inlineStr">
        <is>
          <t>جزء من أربعة</t>
        </is>
      </c>
      <c r="I624" s="8" t="inlineStr">
        <is>
          <t>أربعة من جزء</t>
        </is>
      </c>
      <c r="J624" s="8" t="inlineStr"/>
      <c r="K624" s="8" t="inlineStr"/>
      <c r="L624" s="8" t="inlineStr">
        <is>
          <t>المقام 4.</t>
        </is>
      </c>
      <c r="M624" s="8" t="inlineStr">
        <is>
          <t>الكسر جزء واحد من أربعة أجزاء متساوية.</t>
        </is>
      </c>
      <c r="N624" s="8" t="inlineStr"/>
      <c r="O624" s="9" t="n"/>
      <c r="P624" s="9" t="n"/>
      <c r="Q624" s="9" t="n"/>
      <c r="R624" s="9" t="n"/>
      <c r="S624" s="9" t="n"/>
      <c r="T624" s="9" t="n"/>
      <c r="U624" s="9" t="inlineStr">
        <is>
          <t>لم يُراجَع</t>
        </is>
      </c>
      <c r="V624" s="9" t="n"/>
    </row>
    <row r="625">
      <c r="A625" s="8" t="inlineStr">
        <is>
          <t>C220-03</t>
        </is>
      </c>
      <c r="B625" s="8" t="inlineStr">
        <is>
          <t>C220</t>
        </is>
      </c>
      <c r="C625" s="8" t="inlineStr">
        <is>
          <t>الكسر جزء من كلّ</t>
        </is>
      </c>
      <c r="D625" s="8" t="inlineStr">
        <is>
          <t>المرحلة 2 · الوحدة 8: كعكة الهندسة</t>
        </is>
      </c>
      <c r="E625" s="8" t="inlineStr">
        <is>
          <t>فهم</t>
        </is>
      </c>
      <c r="F625" s="8" t="inlineStr">
        <is>
          <t>اختيار</t>
        </is>
      </c>
      <c r="G625" s="8" t="inlineStr">
        <is>
          <t>أيّ شكل مقسّم إلى أجزاء متساوية؟</t>
        </is>
      </c>
      <c r="H625" s="8" t="inlineStr">
        <is>
          <t>مربع مقسّم إلى أربعة مربعات متساوية</t>
        </is>
      </c>
      <c r="I625" s="8" t="inlineStr">
        <is>
          <t>دائرة بقطع مختلفة</t>
        </is>
      </c>
      <c r="J625" s="8" t="inlineStr">
        <is>
          <t>مثلث بخطين عشوائيين</t>
        </is>
      </c>
      <c r="K625" s="8" t="inlineStr"/>
      <c r="L625" s="8" t="inlineStr">
        <is>
          <t>الأجزاء المتساوية شرط الكسر.</t>
        </is>
      </c>
      <c r="M625" s="8" t="inlineStr">
        <is>
          <t>المربع المقسم إلى أربعة أجزاء متساوية يمثّل 1/4 لكل جزء.</t>
        </is>
      </c>
      <c r="N625" s="8" t="inlineStr"/>
      <c r="O625" s="9" t="n"/>
      <c r="P625" s="9" t="n"/>
      <c r="Q625" s="9" t="n"/>
      <c r="R625" s="9" t="n"/>
      <c r="S625" s="9" t="n"/>
      <c r="T625" s="9" t="n"/>
      <c r="U625" s="9" t="inlineStr">
        <is>
          <t>لم يُراجَع</t>
        </is>
      </c>
      <c r="V625" s="9" t="n"/>
    </row>
    <row r="626">
      <c r="A626" s="8" t="inlineStr">
        <is>
          <t>C220-04</t>
        </is>
      </c>
      <c r="B626" s="8" t="inlineStr">
        <is>
          <t>C220</t>
        </is>
      </c>
      <c r="C626" s="8" t="inlineStr">
        <is>
          <t>الكسر جزء من كلّ</t>
        </is>
      </c>
      <c r="D626" s="8" t="inlineStr">
        <is>
          <t>المرحلة 2 · الوحدة 8: كعكة الهندسة</t>
        </is>
      </c>
      <c r="E626" s="8" t="inlineStr">
        <is>
          <t>فهم</t>
        </is>
      </c>
      <c r="F626" s="8" t="inlineStr">
        <is>
          <t>اختيار</t>
        </is>
      </c>
      <c r="G626" s="8" t="inlineStr">
        <is>
          <t>لماذا نشترط أن تكون الأجزاء متساوية في الكسر؟</t>
        </is>
      </c>
      <c r="H626" s="8" t="inlineStr">
        <is>
          <t>لأن الكسر يحتاج أجزاء متساوية ليكون جزء من كل</t>
        </is>
      </c>
      <c r="I626" s="8" t="inlineStr">
        <is>
          <t>لأن الكسر يطلب ذلك فقط</t>
        </is>
      </c>
      <c r="J626" s="8" t="inlineStr">
        <is>
          <t>لأن الأجزاء المختلفة صعبة الرسم</t>
        </is>
      </c>
      <c r="K626" s="8" t="inlineStr"/>
      <c r="L626" s="8" t="inlineStr">
        <is>
          <t>ماذا يحدث لو كانت الأجزاء مختلفة؟</t>
        </is>
      </c>
      <c r="M626" s="8" t="inlineStr">
        <is>
          <t>إذا اختلفت الأجزاء لا يعبّر الكسر عن جزء من كل بدقة.</t>
        </is>
      </c>
      <c r="N626" s="10" t="inlineStr">
        <is>
          <t>[متوسط] خطأ نحوي في الجواب المعلَّم: «ليكون جزء من كل»، والصواب «جزءاً من كلٍّ» لأنه خبر كان منصوب. والجواب تعليل دائري وأطول خيار. ← المقترح: «لأن كل جزء يجب أن يكون بالمقدار نفسه حتى يصف الكسر جزءاً من الكلّ بدقة»</t>
        </is>
      </c>
      <c r="O626" s="9" t="n"/>
      <c r="P626" s="9" t="n"/>
      <c r="Q626" s="9" t="n"/>
      <c r="R626" s="9" t="n"/>
      <c r="S626" s="9" t="n"/>
      <c r="T626" s="9" t="n"/>
      <c r="U626" s="9" t="inlineStr">
        <is>
          <t>لم يُراجَع</t>
        </is>
      </c>
      <c r="V626" s="9" t="n"/>
    </row>
    <row r="627">
      <c r="A627" s="8" t="inlineStr">
        <is>
          <t>C220-05</t>
        </is>
      </c>
      <c r="B627" s="8" t="inlineStr">
        <is>
          <t>C220</t>
        </is>
      </c>
      <c r="C627" s="8" t="inlineStr">
        <is>
          <t>الكسر جزء من كلّ</t>
        </is>
      </c>
      <c r="D627" s="8" t="inlineStr">
        <is>
          <t>المرحلة 2 · الوحدة 8: كعكة الهندسة</t>
        </is>
      </c>
      <c r="E627" s="8" t="inlineStr">
        <is>
          <t>فهم</t>
        </is>
      </c>
      <c r="F627" s="8" t="inlineStr">
        <is>
          <t>اختيار</t>
        </is>
      </c>
      <c r="G627" s="8" t="inlineStr">
        <is>
          <t>كم جزءاً من أربعة أجزاء متساوية نحتاج لتكوين نصف الشكل؟</t>
        </is>
      </c>
      <c r="H627" s="8" t="inlineStr">
        <is>
          <t>جزآن</t>
        </is>
      </c>
      <c r="I627" s="8" t="inlineStr">
        <is>
          <t>ثلاثة أجزاء</t>
        </is>
      </c>
      <c r="J627" s="8" t="inlineStr">
        <is>
          <t>جزء واحد</t>
        </is>
      </c>
      <c r="K627" s="8" t="inlineStr"/>
      <c r="L627" s="8" t="inlineStr">
        <is>
          <t>النصف يساوي 2 من 4.</t>
        </is>
      </c>
      <c r="M627" s="8" t="inlineStr">
        <is>
          <t>2 من 4 يساوي النصف.</t>
        </is>
      </c>
      <c r="N627" s="8" t="inlineStr"/>
      <c r="O627" s="9" t="n"/>
      <c r="P627" s="9" t="n"/>
      <c r="Q627" s="9" t="n"/>
      <c r="R627" s="9" t="n"/>
      <c r="S627" s="9" t="n"/>
      <c r="T627" s="9" t="n"/>
      <c r="U627" s="9" t="inlineStr">
        <is>
          <t>لم يُراجَع</t>
        </is>
      </c>
      <c r="V627" s="9" t="n"/>
    </row>
    <row r="628">
      <c r="A628" s="8" t="inlineStr">
        <is>
          <t>C220-06</t>
        </is>
      </c>
      <c r="B628" s="8" t="inlineStr">
        <is>
          <t>C220</t>
        </is>
      </c>
      <c r="C628" s="8" t="inlineStr">
        <is>
          <t>الكسر جزء من كلّ</t>
        </is>
      </c>
      <c r="D628" s="8" t="inlineStr">
        <is>
          <t>المرحلة 2 · الوحدة 8: كعكة الهندسة</t>
        </is>
      </c>
      <c r="E628" s="8" t="inlineStr">
        <is>
          <t>فهم</t>
        </is>
      </c>
      <c r="F628" s="8" t="inlineStr">
        <is>
          <t>اختيار</t>
        </is>
      </c>
      <c r="G628" s="8" t="inlineStr">
        <is>
          <t>شريط فيه 6 مربعات متساوية، لُوّن منها المربعان الأولان. قال أحمد: الملوّن 2/6 من الشريط. وقالت منى: إذا كان الكلّ هو المربعات الثلاثة الأولى فقط، فالملوّن 2/3 منها. ماذا نقول؟</t>
        </is>
      </c>
      <c r="H628" s="8" t="inlineStr">
        <is>
          <t>كلاهما محق، فالكسر يتغيّر بحسب ما نعدّه الكلّ</t>
        </is>
      </c>
      <c r="I628" s="8" t="inlineStr">
        <is>
          <t>أحمد وحده محق، فالشكل الواحد لا يمثّله إلا كسر واحد</t>
        </is>
      </c>
      <c r="J628" s="8" t="inlineStr">
        <is>
          <t>منى وحدها محقة، لأن مقامها أصغر</t>
        </is>
      </c>
      <c r="K628" s="8" t="inlineStr"/>
      <c r="L628" s="8" t="inlineStr">
        <is>
          <t>قبل أن نكتب الكسر، ما الكلّ الذي نتحدث عنه؟</t>
        </is>
      </c>
      <c r="M628" s="8" t="inlineStr">
        <is>
          <t>إذا كان الكلّ هو المربعات الستة، فالمربعان الملوّنان 2 من 6 أجزاء متساوية: 2/6. ← إذا كان الكلّ 3 مربعات، فالمربعان الملوّنان 2 من 3 أجزاء متساوية: 2/3. ← الكسر لا يُفهم إلا إذا عرفنا الكلّ، لذلك نسأل دائماً: ما الكلّ هنا؟</t>
        </is>
      </c>
      <c r="N628" s="10" t="inlineStr">
        <is>
          <t>[إثراء 🟠] المصدر: Illustrative Mathematics: Naming the Whole for a Fraction, task 833 (فكرة مقتبسة)</t>
        </is>
      </c>
      <c r="O628" s="9" t="n"/>
      <c r="P628" s="9" t="n"/>
      <c r="Q628" s="9" t="n"/>
      <c r="R628" s="9" t="n"/>
      <c r="S628" s="9" t="n"/>
      <c r="T628" s="9" t="n"/>
      <c r="U628" s="9" t="inlineStr">
        <is>
          <t>لم يُراجَع</t>
        </is>
      </c>
      <c r="V628" s="9" t="n"/>
    </row>
    <row r="629">
      <c r="A629" s="8" t="inlineStr">
        <is>
          <t>C220-07</t>
        </is>
      </c>
      <c r="B629" s="8" t="inlineStr">
        <is>
          <t>C220</t>
        </is>
      </c>
      <c r="C629" s="8" t="inlineStr">
        <is>
          <t>الكسر جزء من كلّ</t>
        </is>
      </c>
      <c r="D629" s="8" t="inlineStr">
        <is>
          <t>المرحلة 2 · الوحدة 8: كعكة الهندسة</t>
        </is>
      </c>
      <c r="E629" s="8" t="inlineStr">
        <is>
          <t>فهم</t>
        </is>
      </c>
      <c r="F629" s="8" t="inlineStr">
        <is>
          <t>رقم</t>
        </is>
      </c>
      <c r="G629" s="8" t="inlineStr">
        <is>
          <t>جزء مكوّن من 3 مربعات هو ربع شكل كامل. كم مربعاً في الشكل الكامل؟</t>
        </is>
      </c>
      <c r="H629" s="8" t="inlineStr">
        <is>
          <t>12</t>
        </is>
      </c>
      <c r="I629" s="8" t="inlineStr"/>
      <c r="J629" s="8" t="inlineStr"/>
      <c r="K629" s="8" t="inlineStr"/>
      <c r="L629" s="8" t="inlineStr">
        <is>
          <t>كم ربعاً يصنع الشكل كله؟</t>
        </is>
      </c>
      <c r="M629" s="8" t="inlineStr">
        <is>
          <t>الربع جزء واحد من 4 أجزاء متساوية. ← كل ربع فيه 3 مربعات، والشكل كله 4 أرباع. ← فالشكل كله 4 × 3 = 12 مربعاً.</t>
        </is>
      </c>
      <c r="N629" s="10" t="inlineStr">
        <is>
          <t>[إثراء 🟡] المصدر: TIMSS 2015 G4، بند مُفرج عنه M10_05 (مقتبس من الوصف المختصر للبند لا من نصّه؛ الأعداد والصياغة من المؤلف)</t>
        </is>
      </c>
      <c r="O629" s="9" t="n"/>
      <c r="P629" s="9" t="n"/>
      <c r="Q629" s="9" t="n"/>
      <c r="R629" s="9" t="n"/>
      <c r="S629" s="9" t="n"/>
      <c r="T629" s="9" t="n"/>
      <c r="U629" s="9" t="inlineStr">
        <is>
          <t>لم يُراجَع</t>
        </is>
      </c>
      <c r="V629" s="9" t="n"/>
    </row>
    <row r="630">
      <c r="A630" s="8" t="inlineStr">
        <is>
          <t>C220-08</t>
        </is>
      </c>
      <c r="B630" s="8" t="inlineStr">
        <is>
          <t>C220</t>
        </is>
      </c>
      <c r="C630" s="8" t="inlineStr">
        <is>
          <t>الكسر جزء من كلّ</t>
        </is>
      </c>
      <c r="D630" s="8" t="inlineStr">
        <is>
          <t>المرحلة 2 · الوحدة 8: كعكة الهندسة</t>
        </is>
      </c>
      <c r="E630" s="8" t="inlineStr">
        <is>
          <t>فهم</t>
        </is>
      </c>
      <c r="F630" s="8" t="inlineStr">
        <is>
          <t>اختيار</t>
        </is>
      </c>
      <c r="G630" s="8" t="inlineStr">
        <is>
          <t>مربع ضلعه 4 سم قُسّم إلى 4 أجزاء: شريطان مستطيلان 4 سم × 1 سم في الأعلى، ثم قُسم المستطيل الباقي 4 سم × 2 سم بقطره إلى مثلثين. هل كل جزء ربع المربع؟</t>
        </is>
      </c>
      <c r="H630" s="8" t="inlineStr">
        <is>
          <t>نعم، فمساحة كل جزء 4 سم² من 16 سم²</t>
        </is>
      </c>
      <c r="I630" s="8" t="inlineStr">
        <is>
          <t>لا، لأن الأجزاء ليست كلها بالشكل نفسه</t>
        </is>
      </c>
      <c r="J630" s="8" t="inlineStr">
        <is>
          <t>الشريطان فقط ربعان، أما المثلثان فلا</t>
        </is>
      </c>
      <c r="K630" s="8" t="inlineStr"/>
      <c r="L630" s="8" t="inlineStr">
        <is>
          <t>الأرباع أجزاء متساوية. متساوية في ماذا: في الشكل أم في المساحة؟</t>
        </is>
      </c>
      <c r="M630" s="8" t="inlineStr">
        <is>
          <t>مساحة المربع 4 × 4 = 16 سم²، والربع منها 4 سم². ← كل شريط 4 × 1 = 4 سم²، والمستطيل الباقي 4 × 2 = 8 سم²، وقطره يقسمه إلى نصفين، كل منهما 4 سم². ← الأجزاء الأربعة متساوية في المساحة، فكل منها ربع وإن اختلف شكله.</t>
        </is>
      </c>
      <c r="N630" s="10" t="inlineStr">
        <is>
          <t>[إثراء 🟠] المصدر: مستوحى بتصرّف من TIMSS 2003 G4 Problem Solving &amp; Inquiry: Geometry Tiles (كسور مظلّلة من بلاط فيه مثلثات)؛ المسألة أصلية</t>
        </is>
      </c>
      <c r="O630" s="9" t="n"/>
      <c r="P630" s="9" t="n"/>
      <c r="Q630" s="9" t="n"/>
      <c r="R630" s="9" t="n"/>
      <c r="S630" s="9" t="n"/>
      <c r="T630" s="9" t="n"/>
      <c r="U630" s="9" t="inlineStr">
        <is>
          <t>لم يُراجَع</t>
        </is>
      </c>
      <c r="V630" s="9" t="n"/>
    </row>
    <row r="631">
      <c r="A631" s="8" t="inlineStr">
        <is>
          <t>C221-01</t>
        </is>
      </c>
      <c r="B631" s="8" t="inlineStr">
        <is>
          <t>C221</t>
        </is>
      </c>
      <c r="C631" s="8" t="inlineStr">
        <is>
          <t>البسط والمقام</t>
        </is>
      </c>
      <c r="D631" s="8" t="inlineStr">
        <is>
          <t>المرحلة 2 · الوحدة 8: كعكة الهندسة</t>
        </is>
      </c>
      <c r="E631" s="8" t="inlineStr">
        <is>
          <t>تعرّف</t>
        </is>
      </c>
      <c r="F631" s="8" t="inlineStr">
        <is>
          <t>اختيار</t>
        </is>
      </c>
      <c r="G631" s="8" t="inlineStr">
        <is>
          <t>في الكسر 5/8، ما البسط؟</t>
        </is>
      </c>
      <c r="H631" s="8" t="inlineStr">
        <is>
          <t>5</t>
        </is>
      </c>
      <c r="I631" s="8" t="inlineStr">
        <is>
          <t>8</t>
        </is>
      </c>
      <c r="J631" s="8" t="inlineStr"/>
      <c r="K631" s="8" t="inlineStr"/>
      <c r="L631" s="8" t="inlineStr">
        <is>
          <t>البسط فوق خط الكسر.</t>
        </is>
      </c>
      <c r="M631" s="8" t="inlineStr">
        <is>
          <t>البسط هو العدد الأعلى.</t>
        </is>
      </c>
      <c r="N631" s="8" t="inlineStr"/>
      <c r="O631" s="9" t="n"/>
      <c r="P631" s="9" t="n"/>
      <c r="Q631" s="9" t="n"/>
      <c r="R631" s="9" t="n"/>
      <c r="S631" s="9" t="n"/>
      <c r="T631" s="9" t="n"/>
      <c r="U631" s="9" t="inlineStr">
        <is>
          <t>لم يُراجَع</t>
        </is>
      </c>
      <c r="V631" s="9" t="n"/>
    </row>
    <row r="632">
      <c r="A632" s="8" t="inlineStr">
        <is>
          <t>C221-02</t>
        </is>
      </c>
      <c r="B632" s="8" t="inlineStr">
        <is>
          <t>C221</t>
        </is>
      </c>
      <c r="C632" s="8" t="inlineStr">
        <is>
          <t>البسط والمقام</t>
        </is>
      </c>
      <c r="D632" s="8" t="inlineStr">
        <is>
          <t>المرحلة 2 · الوحدة 8: كعكة الهندسة</t>
        </is>
      </c>
      <c r="E632" s="8" t="inlineStr">
        <is>
          <t>تعرّف</t>
        </is>
      </c>
      <c r="F632" s="8" t="inlineStr">
        <is>
          <t>اختيار</t>
        </is>
      </c>
      <c r="G632" s="8" t="inlineStr">
        <is>
          <t>ما المقام في 2/7؟</t>
        </is>
      </c>
      <c r="H632" s="8" t="inlineStr">
        <is>
          <t>7</t>
        </is>
      </c>
      <c r="I632" s="8" t="inlineStr">
        <is>
          <t>2</t>
        </is>
      </c>
      <c r="J632" s="8" t="inlineStr"/>
      <c r="K632" s="8" t="inlineStr"/>
      <c r="L632" s="8" t="inlineStr">
        <is>
          <t>المقام أسفل خط الكسر.</t>
        </is>
      </c>
      <c r="M632" s="8" t="inlineStr">
        <is>
          <t>المقام هو العدد الأسفل.</t>
        </is>
      </c>
      <c r="N632" s="8" t="inlineStr"/>
      <c r="O632" s="9" t="n"/>
      <c r="P632" s="9" t="n"/>
      <c r="Q632" s="9" t="n"/>
      <c r="R632" s="9" t="n"/>
      <c r="S632" s="9" t="n"/>
      <c r="T632" s="9" t="n"/>
      <c r="U632" s="9" t="inlineStr">
        <is>
          <t>لم يُراجَع</t>
        </is>
      </c>
      <c r="V632" s="9" t="n"/>
    </row>
    <row r="633">
      <c r="A633" s="8" t="inlineStr">
        <is>
          <t>C221-03</t>
        </is>
      </c>
      <c r="B633" s="8" t="inlineStr">
        <is>
          <t>C221</t>
        </is>
      </c>
      <c r="C633" s="8" t="inlineStr">
        <is>
          <t>البسط والمقام</t>
        </is>
      </c>
      <c r="D633" s="8" t="inlineStr">
        <is>
          <t>المرحلة 2 · الوحدة 8: كعكة الهندسة</t>
        </is>
      </c>
      <c r="E633" s="8" t="inlineStr">
        <is>
          <t>فهم</t>
        </is>
      </c>
      <c r="F633" s="8" t="inlineStr">
        <is>
          <t>اختيار</t>
        </is>
      </c>
      <c r="G633" s="8" t="inlineStr">
        <is>
          <t>في الكسر 5/8، ما المقام؟</t>
        </is>
      </c>
      <c r="H633" s="8" t="inlineStr">
        <is>
          <t>8</t>
        </is>
      </c>
      <c r="I633" s="8" t="inlineStr">
        <is>
          <t>13</t>
        </is>
      </c>
      <c r="J633" s="8" t="inlineStr">
        <is>
          <t>5</t>
        </is>
      </c>
      <c r="K633" s="8" t="inlineStr"/>
      <c r="L633" s="8" t="inlineStr">
        <is>
          <t>المقام أسفل.</t>
        </is>
      </c>
      <c r="M633" s="8" t="inlineStr">
        <is>
          <t>المقام أسفل الكسر وهو 8.</t>
        </is>
      </c>
      <c r="N633" s="8" t="inlineStr"/>
      <c r="O633" s="9" t="n"/>
      <c r="P633" s="9" t="n"/>
      <c r="Q633" s="9" t="n"/>
      <c r="R633" s="9" t="n"/>
      <c r="S633" s="9" t="n"/>
      <c r="T633" s="9" t="n"/>
      <c r="U633" s="9" t="inlineStr">
        <is>
          <t>لم يُراجَع</t>
        </is>
      </c>
      <c r="V633" s="9" t="n"/>
    </row>
    <row r="634">
      <c r="A634" s="8" t="inlineStr">
        <is>
          <t>C221-04</t>
        </is>
      </c>
      <c r="B634" s="8" t="inlineStr">
        <is>
          <t>C221</t>
        </is>
      </c>
      <c r="C634" s="8" t="inlineStr">
        <is>
          <t>البسط والمقام</t>
        </is>
      </c>
      <c r="D634" s="8" t="inlineStr">
        <is>
          <t>المرحلة 2 · الوحدة 8: كعكة الهندسة</t>
        </is>
      </c>
      <c r="E634" s="8" t="inlineStr">
        <is>
          <t>فهم</t>
        </is>
      </c>
      <c r="F634" s="8" t="inlineStr">
        <is>
          <t>اختيار</t>
        </is>
      </c>
      <c r="G634" s="8" t="inlineStr">
        <is>
          <t>ماذا يدل البسط في الكسر؟</t>
        </is>
      </c>
      <c r="H634" s="8" t="inlineStr">
        <is>
          <t>عدد الأجزاء المأخوذة</t>
        </is>
      </c>
      <c r="I634" s="8" t="inlineStr">
        <is>
          <t>حجم الجزء</t>
        </is>
      </c>
      <c r="J634" s="8" t="inlineStr">
        <is>
          <t>عدد الأجزاء الكلية</t>
        </is>
      </c>
      <c r="K634" s="8" t="inlineStr"/>
      <c r="L634" s="8" t="inlineStr">
        <is>
          <t>البسط أعلى.</t>
        </is>
      </c>
      <c r="M634" s="8" t="inlineStr">
        <is>
          <t>البسط يدل على عدد الأجزاء التي أخذناها.</t>
        </is>
      </c>
      <c r="N634" s="8" t="inlineStr"/>
      <c r="O634" s="9" t="n"/>
      <c r="P634" s="9" t="n"/>
      <c r="Q634" s="9" t="n"/>
      <c r="R634" s="9" t="n"/>
      <c r="S634" s="9" t="n"/>
      <c r="T634" s="9" t="n"/>
      <c r="U634" s="9" t="inlineStr">
        <is>
          <t>لم يُراجَع</t>
        </is>
      </c>
      <c r="V634" s="9" t="n"/>
    </row>
    <row r="635">
      <c r="A635" s="8" t="inlineStr">
        <is>
          <t>C221-05</t>
        </is>
      </c>
      <c r="B635" s="8" t="inlineStr">
        <is>
          <t>C221</t>
        </is>
      </c>
      <c r="C635" s="8" t="inlineStr">
        <is>
          <t>البسط والمقام</t>
        </is>
      </c>
      <c r="D635" s="8" t="inlineStr">
        <is>
          <t>المرحلة 2 · الوحدة 8: كعكة الهندسة</t>
        </is>
      </c>
      <c r="E635" s="8" t="inlineStr">
        <is>
          <t>فهم</t>
        </is>
      </c>
      <c r="F635" s="8" t="inlineStr">
        <is>
          <t>اختيار</t>
        </is>
      </c>
      <c r="G635" s="8" t="inlineStr">
        <is>
          <t>ماذا يدل المقام؟</t>
        </is>
      </c>
      <c r="H635" s="8" t="inlineStr">
        <is>
          <t>عدد الأجزاء المتساوية في الكل</t>
        </is>
      </c>
      <c r="I635" s="8" t="inlineStr">
        <is>
          <t>موقع الجزء</t>
        </is>
      </c>
      <c r="J635" s="8" t="inlineStr">
        <is>
          <t>عدد الأجزاء المأخوذة</t>
        </is>
      </c>
      <c r="K635" s="8" t="inlineStr"/>
      <c r="L635" s="8" t="inlineStr">
        <is>
          <t>المقام أسفل الكسر.</t>
        </is>
      </c>
      <c r="M635" s="8" t="inlineStr">
        <is>
          <t>المقام يدل على عدد الأجزاء المتساوية التي قُسّم إليها الكل.</t>
        </is>
      </c>
      <c r="N635" s="8" t="inlineStr"/>
      <c r="O635" s="9" t="n"/>
      <c r="P635" s="9" t="n"/>
      <c r="Q635" s="9" t="n"/>
      <c r="R635" s="9" t="n"/>
      <c r="S635" s="9" t="n"/>
      <c r="T635" s="9" t="n"/>
      <c r="U635" s="9" t="inlineStr">
        <is>
          <t>لم يُراجَع</t>
        </is>
      </c>
      <c r="V635" s="9" t="n"/>
    </row>
    <row r="636">
      <c r="A636" s="8" t="inlineStr">
        <is>
          <t>C221-06</t>
        </is>
      </c>
      <c r="B636" s="8" t="inlineStr">
        <is>
          <t>C221</t>
        </is>
      </c>
      <c r="C636" s="8" t="inlineStr">
        <is>
          <t>البسط والمقام</t>
        </is>
      </c>
      <c r="D636" s="8" t="inlineStr">
        <is>
          <t>المرحلة 2 · الوحدة 8: كعكة الهندسة</t>
        </is>
      </c>
      <c r="E636" s="8" t="inlineStr">
        <is>
          <t>فهم</t>
        </is>
      </c>
      <c r="F636" s="8" t="inlineStr">
        <is>
          <t>اختيار</t>
        </is>
      </c>
      <c r="G636" s="8" t="inlineStr">
        <is>
          <t>كعكة مقسّمة إلى 8 قطع متساوية، لُوّنت 3 منها. كتبت فوضى: 3/5، لأن 3 قطع ملوّنة و5 غير ملوّنة. ما الكسر الصحيح؟</t>
        </is>
      </c>
      <c r="H636" s="8" t="inlineStr">
        <is>
          <t>3/8</t>
        </is>
      </c>
      <c r="I636" s="8" t="inlineStr">
        <is>
          <t>3/5</t>
        </is>
      </c>
      <c r="J636" s="8" t="inlineStr">
        <is>
          <t>5/8</t>
        </is>
      </c>
      <c r="K636" s="8" t="inlineStr"/>
      <c r="L636" s="8" t="inlineStr">
        <is>
          <t>المقام يخبرنا عن الكلّ كله. كم قطعة في الكعكة كلها؟</t>
        </is>
      </c>
      <c r="M636" s="8" t="inlineStr">
        <is>
          <t>المقام عدد القطع المتساوية في الكلّ: 8. ← البسط عدد القطع المأخوذة (الملوّنة): 3، فالكسر 3/8. ← فوضى وضعت في المقام القطع غير الملوّنة فقط، و5/8 هو الجزء غير الملوّن.</t>
        </is>
      </c>
      <c r="N636" s="10" t="inlineStr">
        <is>
          <t>[إثراء 🟢] المصدر: TIMSS 2015 Numeracy، بند مُفرج عنه N06_08 (مقتبس من الوصف المختصر للبند لا من نصّه؛ الأعداد والصياغة من المؤلف)</t>
        </is>
      </c>
      <c r="O636" s="9" t="n"/>
      <c r="P636" s="9" t="n"/>
      <c r="Q636" s="9" t="n"/>
      <c r="R636" s="9" t="n"/>
      <c r="S636" s="9" t="n"/>
      <c r="T636" s="9" t="n"/>
      <c r="U636" s="9" t="inlineStr">
        <is>
          <t>لم يُراجَع</t>
        </is>
      </c>
      <c r="V636" s="9" t="n"/>
    </row>
    <row r="637">
      <c r="A637" s="8" t="inlineStr">
        <is>
          <t>C221-07</t>
        </is>
      </c>
      <c r="B637" s="8" t="inlineStr">
        <is>
          <t>C221</t>
        </is>
      </c>
      <c r="C637" s="8" t="inlineStr">
        <is>
          <t>البسط والمقام</t>
        </is>
      </c>
      <c r="D637" s="8" t="inlineStr">
        <is>
          <t>المرحلة 2 · الوحدة 8: كعكة الهندسة</t>
        </is>
      </c>
      <c r="E637" s="8" t="inlineStr">
        <is>
          <t>فهم</t>
        </is>
      </c>
      <c r="F637" s="8" t="inlineStr">
        <is>
          <t>اختيار</t>
        </is>
      </c>
      <c r="G637" s="8" t="inlineStr">
        <is>
          <t>لوّنت سلمى 4 أجزاء من شكل مقسّم إلى 4 أجزاء متساوية. ما الكسر؟ وماذا يمثّل؟</t>
        </is>
      </c>
      <c r="H637" s="8" t="inlineStr">
        <is>
          <t>4/4، وهو الشكل كله: الواحد الصحيح</t>
        </is>
      </c>
      <c r="I637" s="8" t="inlineStr">
        <is>
          <t>4/4، وهو نصف الشكل</t>
        </is>
      </c>
      <c r="J637" s="8" t="inlineStr">
        <is>
          <t>لا يُكتب كسراً، لأن البسط يساوي المقام</t>
        </is>
      </c>
      <c r="K637" s="8" t="inlineStr"/>
      <c r="L637" s="8" t="inlineStr">
        <is>
          <t>إذا أخذنا كل الأجزاء، فماذا يبقى من الشكل غير مأخوذ؟</t>
        </is>
      </c>
      <c r="M637" s="8" t="inlineStr">
        <is>
          <t>البسط 4 (المأخوذ) والمقام 4 (الكلّ)، فالكسر 4/4. ← أخذنا كل الأجزاء، فالملوّن هو الشكل كله. ← إذن 4/4 = 1، وكل كسر بسطه يساوي مقامه يساوي الواحد الصحيح.</t>
        </is>
      </c>
      <c r="N637" s="10" t="inlineStr">
        <is>
          <t>[إثراء 🟡] المصدر: Illustrative Mathematics: Find 1, task 169 (فكرة مقتبسة)</t>
        </is>
      </c>
      <c r="O637" s="9" t="n"/>
      <c r="P637" s="9" t="n"/>
      <c r="Q637" s="9" t="n"/>
      <c r="R637" s="9" t="n"/>
      <c r="S637" s="9" t="n"/>
      <c r="T637" s="9" t="n"/>
      <c r="U637" s="9" t="inlineStr">
        <is>
          <t>لم يُراجَع</t>
        </is>
      </c>
      <c r="V637" s="9" t="n"/>
    </row>
    <row r="638">
      <c r="A638" s="8" t="inlineStr">
        <is>
          <t>C221-08</t>
        </is>
      </c>
      <c r="B638" s="8" t="inlineStr">
        <is>
          <t>C221</t>
        </is>
      </c>
      <c r="C638" s="8" t="inlineStr">
        <is>
          <t>البسط والمقام</t>
        </is>
      </c>
      <c r="D638" s="8" t="inlineStr">
        <is>
          <t>المرحلة 2 · الوحدة 8: كعكة الهندسة</t>
        </is>
      </c>
      <c r="E638" s="8" t="inlineStr">
        <is>
          <t>فهم</t>
        </is>
      </c>
      <c r="F638" s="8" t="inlineStr">
        <is>
          <t>اختيار</t>
        </is>
      </c>
      <c r="G638" s="8" t="inlineStr">
        <is>
          <t>في الكسرين 3/4 و3/8 البسط نفسه. ماذا يعني ذلك؟</t>
        </is>
      </c>
      <c r="H638" s="8" t="inlineStr">
        <is>
          <t>أخذنا 3 أجزاء في الحالتين، لكن أجزاء 3/8 أصغر</t>
        </is>
      </c>
      <c r="I638" s="8" t="inlineStr">
        <is>
          <t>الكسران متساويان، لأن البسط نفسه</t>
        </is>
      </c>
      <c r="J638" s="8" t="inlineStr">
        <is>
          <t>3/8 أكبر، لأن العدد 8 أكبر من 4 والبسط نفسه في الكسرين</t>
        </is>
      </c>
      <c r="K638" s="8" t="inlineStr"/>
      <c r="L638" s="8" t="inlineStr">
        <is>
          <t>المقام يخبرنا عن حجم الجزء الواحد. أيهما أصغر: الربع أم الثُّمن؟</t>
        </is>
      </c>
      <c r="M638" s="8" t="inlineStr">
        <is>
          <t>البسط 3 في الكسرين: أخذنا 3 أجزاء في كل مرة. ← المقام 8 يعني أن الكلّ قُسّم إلى أجزاء أكثر، فكل جزء أصغر من الربع. ← فثلاثة أثمان أقل من ثلاثة أرباع للكلّ نفسه.</t>
        </is>
      </c>
      <c r="N638" s="10" t="inlineStr">
        <is>
          <t>[إثراء 🟡] المصدر: Illustrative Mathematics: Comparing Fractions with the Same Numerators, task 1354 (فكرة مقتبسة)</t>
        </is>
      </c>
      <c r="O638" s="9" t="n"/>
      <c r="P638" s="9" t="n"/>
      <c r="Q638" s="9" t="n"/>
      <c r="R638" s="9" t="n"/>
      <c r="S638" s="9" t="n"/>
      <c r="T638" s="9" t="n"/>
      <c r="U638" s="9" t="inlineStr">
        <is>
          <t>لم يُراجَع</t>
        </is>
      </c>
      <c r="V638" s="9" t="n"/>
    </row>
    <row r="639">
      <c r="A639" s="8" t="inlineStr">
        <is>
          <t>C222-01</t>
        </is>
      </c>
      <c r="B639" s="8" t="inlineStr">
        <is>
          <t>C222</t>
        </is>
      </c>
      <c r="C639" s="8" t="inlineStr">
        <is>
          <t>كسور وحدوية</t>
        </is>
      </c>
      <c r="D639" s="8" t="inlineStr">
        <is>
          <t>المرحلة 2 · الوحدة 8: كعكة الهندسة</t>
        </is>
      </c>
      <c r="E639" s="8" t="inlineStr">
        <is>
          <t>تعرّف</t>
        </is>
      </c>
      <c r="F639" s="8" t="inlineStr">
        <is>
          <t>اختيار</t>
        </is>
      </c>
      <c r="G639" s="8" t="inlineStr">
        <is>
          <t>أيّ الكسور وحدوي؟</t>
        </is>
      </c>
      <c r="H639" s="8" t="inlineStr">
        <is>
          <t>1/5</t>
        </is>
      </c>
      <c r="I639" s="8" t="inlineStr">
        <is>
          <t>5/3</t>
        </is>
      </c>
      <c r="J639" s="8" t="inlineStr">
        <is>
          <t>3/5</t>
        </is>
      </c>
      <c r="K639" s="8" t="inlineStr"/>
      <c r="L639" s="8" t="inlineStr">
        <is>
          <t>الكسر الوحدوي بسطه 1.</t>
        </is>
      </c>
      <c r="M639" s="8" t="inlineStr">
        <is>
          <t>البسط 1 فقط في الكسر الوحدوي.</t>
        </is>
      </c>
      <c r="N639" s="10" t="inlineStr">
        <is>
          <t>[منخفض] المشتّت 5/3 كسر أكبر من الواحد، وهو مؤجَّل في م2 بقرار D27. ← المقترح: المشتّت «2/3» بدل «5/3»</t>
        </is>
      </c>
      <c r="O639" s="9" t="n"/>
      <c r="P639" s="9" t="n"/>
      <c r="Q639" s="9" t="n"/>
      <c r="R639" s="9" t="n"/>
      <c r="S639" s="9" t="n"/>
      <c r="T639" s="9" t="n"/>
      <c r="U639" s="9" t="inlineStr">
        <is>
          <t>لم يُراجَع</t>
        </is>
      </c>
      <c r="V639" s="9" t="n"/>
    </row>
    <row r="640">
      <c r="A640" s="8" t="inlineStr">
        <is>
          <t>C222-02</t>
        </is>
      </c>
      <c r="B640" s="8" t="inlineStr">
        <is>
          <t>C222</t>
        </is>
      </c>
      <c r="C640" s="8" t="inlineStr">
        <is>
          <t>كسور وحدوية</t>
        </is>
      </c>
      <c r="D640" s="8" t="inlineStr">
        <is>
          <t>المرحلة 2 · الوحدة 8: كعكة الهندسة</t>
        </is>
      </c>
      <c r="E640" s="8" t="inlineStr">
        <is>
          <t>فهم</t>
        </is>
      </c>
      <c r="F640" s="8" t="inlineStr">
        <is>
          <t>اختيار</t>
        </is>
      </c>
      <c r="G640" s="8" t="inlineStr">
        <is>
          <t>أيّ كسر وحدوي؟</t>
        </is>
      </c>
      <c r="H640" s="8" t="inlineStr">
        <is>
          <t>1/5</t>
        </is>
      </c>
      <c r="I640" s="8" t="inlineStr">
        <is>
          <t>3/5</t>
        </is>
      </c>
      <c r="J640" s="8" t="inlineStr">
        <is>
          <t>2/5</t>
        </is>
      </c>
      <c r="K640" s="8" t="inlineStr"/>
      <c r="L640" s="8" t="inlineStr">
        <is>
          <t>بسطه واحد.</t>
        </is>
      </c>
      <c r="M640" s="8" t="inlineStr">
        <is>
          <t>الكسر الوحدوي بسطه 1.</t>
        </is>
      </c>
      <c r="N640" s="8" t="inlineStr"/>
      <c r="O640" s="9" t="n"/>
      <c r="P640" s="9" t="n"/>
      <c r="Q640" s="9" t="n"/>
      <c r="R640" s="9" t="n"/>
      <c r="S640" s="9" t="n"/>
      <c r="T640" s="9" t="n"/>
      <c r="U640" s="9" t="inlineStr">
        <is>
          <t>لم يُراجَع</t>
        </is>
      </c>
      <c r="V640" s="9" t="n"/>
    </row>
    <row r="641">
      <c r="A641" s="8" t="inlineStr">
        <is>
          <t>C222-03</t>
        </is>
      </c>
      <c r="B641" s="8" t="inlineStr">
        <is>
          <t>C222</t>
        </is>
      </c>
      <c r="C641" s="8" t="inlineStr">
        <is>
          <t>كسور وحدوية</t>
        </is>
      </c>
      <c r="D641" s="8" t="inlineStr">
        <is>
          <t>المرحلة 2 · الوحدة 8: كعكة الهندسة</t>
        </is>
      </c>
      <c r="E641" s="8" t="inlineStr">
        <is>
          <t>فهم</t>
        </is>
      </c>
      <c r="F641" s="8" t="inlineStr">
        <is>
          <t>اختيار</t>
        </is>
      </c>
      <c r="G641" s="8" t="inlineStr">
        <is>
          <t>أيّ كسر غير وحدوي؟</t>
        </is>
      </c>
      <c r="H641" s="8" t="inlineStr">
        <is>
          <t>3/4</t>
        </is>
      </c>
      <c r="I641" s="8" t="inlineStr">
        <is>
          <t>1/4</t>
        </is>
      </c>
      <c r="J641" s="8" t="inlineStr">
        <is>
          <t>1/2</t>
        </is>
      </c>
      <c r="K641" s="8" t="inlineStr"/>
      <c r="L641" s="8" t="inlineStr">
        <is>
          <t>البسط أكبر من 1.</t>
        </is>
      </c>
      <c r="M641" s="8" t="inlineStr">
        <is>
          <t>3/4 بسطه 3، فهو غير وحدوي.</t>
        </is>
      </c>
      <c r="N641" s="8" t="inlineStr"/>
      <c r="O641" s="9" t="n"/>
      <c r="P641" s="9" t="n"/>
      <c r="Q641" s="9" t="n"/>
      <c r="R641" s="9" t="n"/>
      <c r="S641" s="9" t="n"/>
      <c r="T641" s="9" t="n"/>
      <c r="U641" s="9" t="inlineStr">
        <is>
          <t>لم يُراجَع</t>
        </is>
      </c>
      <c r="V641" s="9" t="n"/>
    </row>
    <row r="642">
      <c r="A642" s="8" t="inlineStr">
        <is>
          <t>C222-04</t>
        </is>
      </c>
      <c r="B642" s="8" t="inlineStr">
        <is>
          <t>C222</t>
        </is>
      </c>
      <c r="C642" s="8" t="inlineStr">
        <is>
          <t>كسور وحدوية</t>
        </is>
      </c>
      <c r="D642" s="8" t="inlineStr">
        <is>
          <t>المرحلة 2 · الوحدة 8: كعكة الهندسة</t>
        </is>
      </c>
      <c r="E642" s="8" t="inlineStr">
        <is>
          <t>فهم</t>
        </is>
      </c>
      <c r="F642" s="8" t="inlineStr">
        <is>
          <t>اختيار</t>
        </is>
      </c>
      <c r="G642" s="8" t="inlineStr">
        <is>
          <t>كم كسراً وحدوياً في الكسور: 1/2، 2/3، 1/5؟</t>
        </is>
      </c>
      <c r="H642" s="8" t="inlineStr">
        <is>
          <t>كسران</t>
        </is>
      </c>
      <c r="I642" s="8" t="inlineStr">
        <is>
          <t>كسر واحد</t>
        </is>
      </c>
      <c r="J642" s="8" t="inlineStr">
        <is>
          <t>ثلاثة كسور</t>
        </is>
      </c>
      <c r="K642" s="8" t="inlineStr"/>
      <c r="L642" s="8" t="inlineStr">
        <is>
          <t>بسطها يساوي 1؟</t>
        </is>
      </c>
      <c r="M642" s="8" t="inlineStr">
        <is>
          <t>1/2 و1/5 بسطهما 1، فهما وحدويان.</t>
        </is>
      </c>
      <c r="N642" s="8" t="inlineStr"/>
      <c r="O642" s="9" t="n"/>
      <c r="P642" s="9" t="n"/>
      <c r="Q642" s="9" t="n"/>
      <c r="R642" s="9" t="n"/>
      <c r="S642" s="9" t="n"/>
      <c r="T642" s="9" t="n"/>
      <c r="U642" s="9" t="inlineStr">
        <is>
          <t>لم يُراجَع</t>
        </is>
      </c>
      <c r="V642" s="9" t="n"/>
    </row>
    <row r="643">
      <c r="A643" s="8" t="inlineStr">
        <is>
          <t>C222-05</t>
        </is>
      </c>
      <c r="B643" s="8" t="inlineStr">
        <is>
          <t>C222</t>
        </is>
      </c>
      <c r="C643" s="8" t="inlineStr">
        <is>
          <t>كسور وحدوية</t>
        </is>
      </c>
      <c r="D643" s="8" t="inlineStr">
        <is>
          <t>المرحلة 2 · الوحدة 8: كعكة الهندسة</t>
        </is>
      </c>
      <c r="E643" s="8" t="inlineStr">
        <is>
          <t>فهم</t>
        </is>
      </c>
      <c r="F643" s="8" t="inlineStr">
        <is>
          <t>اختيار</t>
        </is>
      </c>
      <c r="G643" s="8" t="inlineStr">
        <is>
          <t>ما ترتيب الكسور 1/3 و1/8 و1/5 من الأصغر إلى الأكبر؟</t>
        </is>
      </c>
      <c r="H643" s="8" t="inlineStr">
        <is>
          <t>1/8، 1/5، 1/3</t>
        </is>
      </c>
      <c r="I643" s="8" t="inlineStr">
        <is>
          <t>1/3، 1/5، 1/8</t>
        </is>
      </c>
      <c r="J643" s="8" t="inlineStr">
        <is>
          <t>1/5، 1/3، 1/8</t>
        </is>
      </c>
      <c r="K643" s="8" t="inlineStr"/>
      <c r="L643" s="8" t="inlineStr">
        <is>
          <t>الكلّ واحد في الثلاثة. إلى كم جزءاً نقسمه في كل مرة؟ وماذا يحدث لحجم الجزء؟</t>
        </is>
      </c>
      <c r="M643" s="8" t="inlineStr">
        <is>
          <t>في الكسر الوحدوي نأخذ جزءاً واحداً، فالمقارنة بحجم الجزء. ← كلما قسمنا الكلّ إلى أجزاء أكثر صغر الجزء الواحد. ← فالثُّمن أصغرها، ثم الخُمس، ثم الثُّلث أكبرها.</t>
        </is>
      </c>
      <c r="N643" s="10" t="inlineStr">
        <is>
          <t>[إثراء 🟡] المصدر: Illustrative Mathematics: Ordering Fractions, task 460 (فكرة مقتبسة)</t>
        </is>
      </c>
      <c r="O643" s="9" t="n"/>
      <c r="P643" s="9" t="n"/>
      <c r="Q643" s="9" t="n"/>
      <c r="R643" s="9" t="n"/>
      <c r="S643" s="9" t="n"/>
      <c r="T643" s="9" t="n"/>
      <c r="U643" s="9" t="inlineStr">
        <is>
          <t>لم يُراجَع</t>
        </is>
      </c>
      <c r="V643" s="9" t="n"/>
    </row>
    <row r="644">
      <c r="A644" s="8" t="inlineStr">
        <is>
          <t>C222-06</t>
        </is>
      </c>
      <c r="B644" s="8" t="inlineStr">
        <is>
          <t>C222</t>
        </is>
      </c>
      <c r="C644" s="8" t="inlineStr">
        <is>
          <t>كسور وحدوية</t>
        </is>
      </c>
      <c r="D644" s="8" t="inlineStr">
        <is>
          <t>المرحلة 2 · الوحدة 8: كعكة الهندسة</t>
        </is>
      </c>
      <c r="E644" s="8" t="inlineStr">
        <is>
          <t>فهم</t>
        </is>
      </c>
      <c r="F644" s="8" t="inlineStr">
        <is>
          <t>اختيار</t>
        </is>
      </c>
      <c r="G644" s="8" t="inlineStr">
        <is>
          <t>الكسر 3/5 مكوّن من 3 قطع متساوية، وكل قطعة منها كسر وحدوي. ما هذا الكسر الوحدوي؟</t>
        </is>
      </c>
      <c r="H644" s="8" t="inlineStr">
        <is>
          <t>1/5</t>
        </is>
      </c>
      <c r="I644" s="8" t="inlineStr">
        <is>
          <t>1/3</t>
        </is>
      </c>
      <c r="J644" s="8" t="inlineStr">
        <is>
          <t>3/5</t>
        </is>
      </c>
      <c r="K644" s="8" t="inlineStr"/>
      <c r="L644" s="8" t="inlineStr">
        <is>
          <t>المقام يحدد نوع القطعة. من أيّ نوع قطع 3/5؟</t>
        </is>
      </c>
      <c r="M644" s="8" t="inlineStr">
        <is>
          <t>3/5 تعني ثلاثة أجزاء، كل منها من نوع الخُمس. ← فكل قطعة 1/5، و3/5 = 1/5 + 1/5 + 1/5 بالعدّ لا بقاعدة الجمع. ← البسط 3 يخبرنا كم قطعة، لا نوع القطعة، لذلك 1/3 خطأ.</t>
        </is>
      </c>
      <c r="N644" s="10" t="inlineStr">
        <is>
          <t>[إثراء 🟡] المصدر: TIMSS 2015 G4، بند مُفرج عنه M13_02 (مقتبس من الوصف المختصر للبند لا من نصّه؛ الأعداد والصياغة من المؤلف)</t>
        </is>
      </c>
      <c r="O644" s="9" t="n"/>
      <c r="P644" s="9" t="n"/>
      <c r="Q644" s="9" t="n"/>
      <c r="R644" s="9" t="n"/>
      <c r="S644" s="9" t="n"/>
      <c r="T644" s="9" t="n"/>
      <c r="U644" s="9" t="inlineStr">
        <is>
          <t>لم يُراجَع</t>
        </is>
      </c>
      <c r="V644" s="9" t="n"/>
    </row>
    <row r="645">
      <c r="A645" s="8" t="inlineStr">
        <is>
          <t>C222-07</t>
        </is>
      </c>
      <c r="B645" s="8" t="inlineStr">
        <is>
          <t>C222</t>
        </is>
      </c>
      <c r="C645" s="8" t="inlineStr">
        <is>
          <t>كسور وحدوية</t>
        </is>
      </c>
      <c r="D645" s="8" t="inlineStr">
        <is>
          <t>المرحلة 2 · الوحدة 8: كعكة الهندسة</t>
        </is>
      </c>
      <c r="E645" s="8" t="inlineStr">
        <is>
          <t>فهم</t>
        </is>
      </c>
      <c r="F645" s="8" t="inlineStr">
        <is>
          <t>اختيار</t>
        </is>
      </c>
      <c r="G645" s="8" t="inlineStr">
        <is>
          <t>شريط أسود طوله 12 سم، وشريط أحمر طوله 4 سم. أيّ كسر من الشريط الأسود يمثّله الشريط الأحمر؟</t>
        </is>
      </c>
      <c r="H645" s="8" t="inlineStr">
        <is>
          <t>1/3</t>
        </is>
      </c>
      <c r="I645" s="8" t="inlineStr">
        <is>
          <t>1/4</t>
        </is>
      </c>
      <c r="J645" s="8" t="inlineStr">
        <is>
          <t>1/8</t>
        </is>
      </c>
      <c r="K645" s="8" t="inlineStr"/>
      <c r="L645" s="8" t="inlineStr">
        <is>
          <t>كم شريطاً أحمر نصفّ واحداً بعد الآخر لنغطي الشريط الأسود تماماً؟</t>
        </is>
      </c>
      <c r="M645" s="8" t="inlineStr">
        <is>
          <t>ثلاثة أشرطة حمراء: 4 + 4 + 4 = 12 سم، تغطي الشريط الأسود تماماً. ← فالأحمر جزء من 3 أجزاء متساوية من الأسود: 1/3. ← العدد 4 هو طول الشريط الأحمر بالسنتيمتر، لا عدد الأجزاء، لذلك 1/4 خطأ.</t>
        </is>
      </c>
      <c r="N645" s="10" t="inlineStr">
        <is>
          <t>[إثراء 🟡] المصدر: NRICH: More Fraction Bars (فكرة مقتبسة)</t>
        </is>
      </c>
      <c r="O645" s="9" t="n"/>
      <c r="P645" s="9" t="n"/>
      <c r="Q645" s="9" t="n"/>
      <c r="R645" s="9" t="n"/>
      <c r="S645" s="9" t="n"/>
      <c r="T645" s="9" t="n"/>
      <c r="U645" s="9" t="inlineStr">
        <is>
          <t>لم يُراجَع</t>
        </is>
      </c>
      <c r="V645" s="9" t="n"/>
    </row>
    <row r="646">
      <c r="A646" s="8" t="inlineStr">
        <is>
          <t>C223-01</t>
        </is>
      </c>
      <c r="B646" s="8" t="inlineStr">
        <is>
          <t>C223</t>
        </is>
      </c>
      <c r="C646" s="8" t="inlineStr">
        <is>
          <t>النصف بأشكال متعددة</t>
        </is>
      </c>
      <c r="D646" s="8" t="inlineStr">
        <is>
          <t>المرحلة 2 · الوحدة 8: كعكة الهندسة</t>
        </is>
      </c>
      <c r="E646" s="8" t="inlineStr">
        <is>
          <t>تعرّف</t>
        </is>
      </c>
      <c r="F646" s="8" t="inlineStr">
        <is>
          <t>اختيار</t>
        </is>
      </c>
      <c r="G646" s="8" t="inlineStr">
        <is>
          <t>متى يكون جزآن من شكل نصفين له؟</t>
        </is>
      </c>
      <c r="H646" s="8" t="inlineStr">
        <is>
          <t>إذا تساويا في المساحة، حتى لو اختلف شكلاهما</t>
        </is>
      </c>
      <c r="I646" s="8" t="inlineStr">
        <is>
          <t>إذا كانا جزأين فقط مهما كان حجمهما</t>
        </is>
      </c>
      <c r="J646" s="8" t="inlineStr">
        <is>
          <t>إذا كان كل منهما مربعاً</t>
        </is>
      </c>
      <c r="K646" s="8" t="inlineStr"/>
      <c r="L646" s="8" t="inlineStr">
        <is>
          <t>المساحة هي المعيار.</t>
        </is>
      </c>
      <c r="M646" s="8" t="inlineStr">
        <is>
          <t>النصفان جزآن متساويان في المساحة. ← ولا يلزم أن يكونا بالشكل نفسه.</t>
        </is>
      </c>
      <c r="N646" s="8" t="inlineStr"/>
      <c r="O646" s="9" t="n"/>
      <c r="P646" s="9" t="n"/>
      <c r="Q646" s="9" t="n"/>
      <c r="R646" s="9" t="n"/>
      <c r="S646" s="9" t="n"/>
      <c r="T646" s="9" t="n"/>
      <c r="U646" s="9" t="inlineStr">
        <is>
          <t>لم يُراجَع</t>
        </is>
      </c>
      <c r="V646" s="9" t="n"/>
    </row>
    <row r="647">
      <c r="A647" s="8" t="inlineStr">
        <is>
          <t>C223-02</t>
        </is>
      </c>
      <c r="B647" s="8" t="inlineStr">
        <is>
          <t>C223</t>
        </is>
      </c>
      <c r="C647" s="8" t="inlineStr">
        <is>
          <t>النصف بأشكال متعددة</t>
        </is>
      </c>
      <c r="D647" s="8" t="inlineStr">
        <is>
          <t>المرحلة 2 · الوحدة 8: كعكة الهندسة</t>
        </is>
      </c>
      <c r="E647" s="8" t="inlineStr">
        <is>
          <t>تعرّف</t>
        </is>
      </c>
      <c r="F647" s="8" t="inlineStr">
        <is>
          <t>اختيار</t>
        </is>
      </c>
      <c r="G647" s="8" t="inlineStr">
        <is>
          <t>مربع قُسِّم بقطر إلى جزأين، ماذا نقول عنهما؟</t>
        </is>
      </c>
      <c r="H647" s="8" t="inlineStr">
        <is>
          <t>نصفان</t>
        </is>
      </c>
      <c r="I647" s="8" t="inlineStr">
        <is>
          <t>ثلثان</t>
        </is>
      </c>
      <c r="J647" s="8" t="inlineStr">
        <is>
          <t>ربعان</t>
        </is>
      </c>
      <c r="K647" s="8" t="inlineStr"/>
      <c r="L647" s="8" t="inlineStr">
        <is>
          <t>عدد الأجزاء اثنان.</t>
        </is>
      </c>
      <c r="M647" s="8" t="inlineStr">
        <is>
          <t>قطر المربع يقسمه إلى جزأين متساويين، فكل جزء نصف.</t>
        </is>
      </c>
      <c r="N647" s="10" t="inlineStr">
        <is>
          <t>[متوسط] التلميح «عدد الأجزاء اثنان» يرسّخ الخطأ الشائع «جزآن = نصفان» دون شرط التساوي. والبندان متطابقان بنوعين مختلفين. ← المقترح: التلميح: «هل الجزآن متساويان؟ اطوِ المربع على القطر وتحقّق.» · ويُحذف أحدهما</t>
        </is>
      </c>
      <c r="O647" s="9" t="n"/>
      <c r="P647" s="9" t="n"/>
      <c r="Q647" s="9" t="n"/>
      <c r="R647" s="9" t="n"/>
      <c r="S647" s="9" t="n"/>
      <c r="T647" s="9" t="n"/>
      <c r="U647" s="9" t="inlineStr">
        <is>
          <t>لم يُراجَع</t>
        </is>
      </c>
      <c r="V647" s="9" t="n"/>
    </row>
    <row r="648">
      <c r="A648" s="8" t="inlineStr">
        <is>
          <t>C223-03</t>
        </is>
      </c>
      <c r="B648" s="8" t="inlineStr">
        <is>
          <t>C223</t>
        </is>
      </c>
      <c r="C648" s="8" t="inlineStr">
        <is>
          <t>النصف بأشكال متعددة</t>
        </is>
      </c>
      <c r="D648" s="8" t="inlineStr">
        <is>
          <t>المرحلة 2 · الوحدة 8: كعكة الهندسة</t>
        </is>
      </c>
      <c r="E648" s="8" t="inlineStr">
        <is>
          <t>فهم</t>
        </is>
      </c>
      <c r="F648" s="8" t="inlineStr">
        <is>
          <t>اختيار</t>
        </is>
      </c>
      <c r="G648" s="8" t="inlineStr">
        <is>
          <t>هل يجب أن يكون النصف بالشكل نفسه؟</t>
        </is>
      </c>
      <c r="H648" s="8" t="inlineStr">
        <is>
          <t>لا، المهم أن يتساوى الجزآن في المساحة</t>
        </is>
      </c>
      <c r="I648" s="8" t="inlineStr">
        <is>
          <t>نعم، يجب أن يكونا متطابقين دائماً</t>
        </is>
      </c>
      <c r="J648" s="8" t="inlineStr">
        <is>
          <t>نعم، يجب أن يكون مربعاً</t>
        </is>
      </c>
      <c r="K648" s="8" t="inlineStr"/>
      <c r="L648" s="8" t="inlineStr">
        <is>
          <t>النصف يتعلّق بالمساحة.</t>
        </is>
      </c>
      <c r="M648" s="8" t="inlineStr">
        <is>
          <t>النصف جزآن متساويان في المساحة، ولا يلزم أن يكونا بالشكل نفسه.</t>
        </is>
      </c>
      <c r="N648" s="8" t="inlineStr"/>
      <c r="O648" s="9" t="n"/>
      <c r="P648" s="9" t="n"/>
      <c r="Q648" s="9" t="n"/>
      <c r="R648" s="9" t="n"/>
      <c r="S648" s="9" t="n"/>
      <c r="T648" s="9" t="n"/>
      <c r="U648" s="9" t="inlineStr">
        <is>
          <t>لم يُراجَع</t>
        </is>
      </c>
      <c r="V648" s="9" t="n"/>
    </row>
    <row r="649">
      <c r="A649" s="8" t="inlineStr">
        <is>
          <t>C223-04</t>
        </is>
      </c>
      <c r="B649" s="8" t="inlineStr">
        <is>
          <t>C223</t>
        </is>
      </c>
      <c r="C649" s="8" t="inlineStr">
        <is>
          <t>النصف بأشكال متعددة</t>
        </is>
      </c>
      <c r="D649" s="8" t="inlineStr">
        <is>
          <t>المرحلة 2 · الوحدة 8: كعكة الهندسة</t>
        </is>
      </c>
      <c r="E649" s="8" t="inlineStr">
        <is>
          <t>فهم</t>
        </is>
      </c>
      <c r="F649" s="8" t="inlineStr">
        <is>
          <t>اختيار</t>
        </is>
      </c>
      <c r="G649" s="8" t="inlineStr">
        <is>
          <t>قسمنا مربعاً مرة بخط من منتصف ضلع إلى منتصف الضلع المقابل، ومرة بقطره. هل الجزء في المرتين نصف المربع؟</t>
        </is>
      </c>
      <c r="H649" s="8" t="inlineStr">
        <is>
          <t>نعم، في المرتين جزآن متساويان في المساحة رغم اختلاف شكلهما</t>
        </is>
      </c>
      <c r="I649" s="8" t="inlineStr">
        <is>
          <t>فقط بالقطر</t>
        </is>
      </c>
      <c r="J649" s="8" t="inlineStr">
        <is>
          <t>فقط بالخط من المنتصف</t>
        </is>
      </c>
      <c r="K649" s="8" t="inlineStr"/>
      <c r="L649" s="8" t="inlineStr"/>
      <c r="M649" s="8" t="inlineStr">
        <is>
          <t>الخط من المنتصف يعطي مستطيلين متطابقين، والقطر يعطي مثلثين متطابقين. ← في الحالتين الجزآن متساويان في المساحة، فكل منهما نصف.</t>
        </is>
      </c>
      <c r="N649" s="8" t="inlineStr"/>
      <c r="O649" s="9" t="n"/>
      <c r="P649" s="9" t="n"/>
      <c r="Q649" s="9" t="n"/>
      <c r="R649" s="9" t="n"/>
      <c r="S649" s="9" t="n"/>
      <c r="T649" s="9" t="n"/>
      <c r="U649" s="9" t="inlineStr">
        <is>
          <t>لم يُراجَع</t>
        </is>
      </c>
      <c r="V649" s="9" t="n"/>
    </row>
    <row r="650">
      <c r="A650" s="8" t="inlineStr">
        <is>
          <t>C223-05</t>
        </is>
      </c>
      <c r="B650" s="8" t="inlineStr">
        <is>
          <t>C223</t>
        </is>
      </c>
      <c r="C650" s="8" t="inlineStr">
        <is>
          <t>النصف بأشكال متعددة</t>
        </is>
      </c>
      <c r="D650" s="8" t="inlineStr">
        <is>
          <t>المرحلة 2 · الوحدة 8: كعكة الهندسة</t>
        </is>
      </c>
      <c r="E650" s="8" t="inlineStr">
        <is>
          <t>فهم</t>
        </is>
      </c>
      <c r="F650" s="8" t="inlineStr">
        <is>
          <t>اختيار</t>
        </is>
      </c>
      <c r="G650" s="8" t="inlineStr">
        <is>
          <t>أيّ الأشكال يمثّل نصفاً؟</t>
        </is>
      </c>
      <c r="H650" s="8" t="inlineStr">
        <is>
          <t>مستطيل مقسّم بخط يمرّ بمنتصفه إلى جزأين متساويين في المساحة</t>
        </is>
      </c>
      <c r="I650" s="8" t="inlineStr">
        <is>
          <t>مستطيل مقسّم إلى ثلاثة أجزاء</t>
        </is>
      </c>
      <c r="J650" s="8" t="inlineStr">
        <is>
          <t>دائرة فيها جزء أكبر من النصف</t>
        </is>
      </c>
      <c r="K650" s="8" t="inlineStr"/>
      <c r="L650" s="8" t="inlineStr">
        <is>
          <t>عدّ الأجزاء وقارن مساحتيهما.</t>
        </is>
      </c>
      <c r="M650" s="8" t="inlineStr">
        <is>
          <t>الجزآن المتساويان في المساحة يمثلان نصفين.</t>
        </is>
      </c>
      <c r="N650" s="8" t="inlineStr"/>
      <c r="O650" s="9" t="n"/>
      <c r="P650" s="9" t="n"/>
      <c r="Q650" s="9" t="n"/>
      <c r="R650" s="9" t="n"/>
      <c r="S650" s="9" t="n"/>
      <c r="T650" s="9" t="n"/>
      <c r="U650" s="9" t="inlineStr">
        <is>
          <t>لم يُراجَع</t>
        </is>
      </c>
      <c r="V650" s="9" t="n"/>
    </row>
    <row r="651">
      <c r="A651" s="8" t="inlineStr">
        <is>
          <t>C223-06</t>
        </is>
      </c>
      <c r="B651" s="8" t="inlineStr">
        <is>
          <t>C223</t>
        </is>
      </c>
      <c r="C651" s="8" t="inlineStr">
        <is>
          <t>النصف بأشكال متعددة</t>
        </is>
      </c>
      <c r="D651" s="8" t="inlineStr">
        <is>
          <t>المرحلة 2 · الوحدة 8: كعكة الهندسة</t>
        </is>
      </c>
      <c r="E651" s="8" t="inlineStr">
        <is>
          <t>فهم</t>
        </is>
      </c>
      <c r="F651" s="8" t="inlineStr">
        <is>
          <t>اختيار</t>
        </is>
      </c>
      <c r="G651" s="8" t="inlineStr">
        <is>
          <t>دائرة قسمها خطان يمرّان بمركزها إلى 4 أجزاء متساوية، ثم لُوّن جزآن متقابلان غير متجاورين. هل الملوّن نصف الدائرة؟</t>
        </is>
      </c>
      <c r="H651" s="8" t="inlineStr">
        <is>
          <t>نعم: جزآن من 4 أجزاء متساوية، وإن لم يكونا متجاورين</t>
        </is>
      </c>
      <c r="I651" s="8" t="inlineStr">
        <is>
          <t>لا، لأن الملوّن ليس قطعة واحدة</t>
        </is>
      </c>
      <c r="J651" s="8" t="inlineStr">
        <is>
          <t>لا، فالنصف يجب أن يكون كله في جهة واحدة من خط يقسم الدائرة</t>
        </is>
      </c>
      <c r="K651" s="8" t="inlineStr"/>
      <c r="L651" s="8" t="inlineStr">
        <is>
          <t>لو قصصنا الجزأين الملوّنين ووضعناهما جنباً إلى جنب، على أيّ جزء من الدائرة نحصل؟</t>
        </is>
      </c>
      <c r="M651" s="8" t="inlineStr">
        <is>
          <t>كل جزء ربع الدائرة، والملوّن ربعان. ← الربعان يساويان النصف، سواء تجاورا أم تقابلا. ← النصف تحدده المساحة، لا مكان القطع ولا اتصالها.</t>
        </is>
      </c>
      <c r="N651" s="10" t="inlineStr">
        <is>
          <t>[إثراء 🟡] المصدر: Illustrative Mathematics: Representing Half of a Circle, task 1014 (فكرة مقتبسة)</t>
        </is>
      </c>
      <c r="O651" s="9" t="n"/>
      <c r="P651" s="9" t="n"/>
      <c r="Q651" s="9" t="n"/>
      <c r="R651" s="9" t="n"/>
      <c r="S651" s="9" t="n"/>
      <c r="T651" s="9" t="n"/>
      <c r="U651" s="9" t="inlineStr">
        <is>
          <t>لم يُراجَع</t>
        </is>
      </c>
      <c r="V651" s="9" t="n"/>
    </row>
    <row r="652">
      <c r="A652" s="8" t="inlineStr">
        <is>
          <t>C223-07</t>
        </is>
      </c>
      <c r="B652" s="8" t="inlineStr">
        <is>
          <t>C223</t>
        </is>
      </c>
      <c r="C652" s="8" t="inlineStr">
        <is>
          <t>النصف بأشكال متعددة</t>
        </is>
      </c>
      <c r="D652" s="8" t="inlineStr">
        <is>
          <t>المرحلة 2 · الوحدة 8: كعكة الهندسة</t>
        </is>
      </c>
      <c r="E652" s="8" t="inlineStr">
        <is>
          <t>فهم</t>
        </is>
      </c>
      <c r="F652" s="8" t="inlineStr">
        <is>
          <t>رقم</t>
        </is>
      </c>
      <c r="G652" s="8" t="inlineStr">
        <is>
          <t>مثلث كبير مكوّن من 4 مثلثات صغيرة متطابقة. كم مثلثاً صغيراً نلوّن ليكون الملوّن نصف المثلث الكبير؟</t>
        </is>
      </c>
      <c r="H652" s="8" t="inlineStr">
        <is>
          <t>2</t>
        </is>
      </c>
      <c r="I652" s="8" t="inlineStr"/>
      <c r="J652" s="8" t="inlineStr"/>
      <c r="K652" s="8" t="inlineStr"/>
      <c r="L652" s="8" t="inlineStr">
        <is>
          <t>المثلثات الصغيرة متساوية. كم منها يساوي نصف العدد كله؟</t>
        </is>
      </c>
      <c r="M652" s="8" t="inlineStr">
        <is>
          <t>المثلثات الأربعة متطابقة، فكل منها ربع المثلث الكبير. ← النصف = ربعان، فنلوّن مثلثين صغيرين. ← أيّ مثلثين يصلحان، فالمهم تساوي المساحة لا مكان التلوين.</t>
        </is>
      </c>
      <c r="N652" s="10" t="inlineStr">
        <is>
          <t>[إثراء 🟢] المصدر: TIMSS 2011 G4 M041064 (فكرة مقتبسة)</t>
        </is>
      </c>
      <c r="O652" s="9" t="n"/>
      <c r="P652" s="9" t="n"/>
      <c r="Q652" s="9" t="n"/>
      <c r="R652" s="9" t="n"/>
      <c r="S652" s="9" t="n"/>
      <c r="T652" s="9" t="n"/>
      <c r="U652" s="9" t="inlineStr">
        <is>
          <t>لم يُراجَع</t>
        </is>
      </c>
      <c r="V652" s="9" t="n"/>
    </row>
    <row r="653">
      <c r="A653" s="8" t="inlineStr">
        <is>
          <t>C223-08</t>
        </is>
      </c>
      <c r="B653" s="8" t="inlineStr">
        <is>
          <t>C223</t>
        </is>
      </c>
      <c r="C653" s="8" t="inlineStr">
        <is>
          <t>النصف بأشكال متعددة</t>
        </is>
      </c>
      <c r="D653" s="8" t="inlineStr">
        <is>
          <t>المرحلة 2 · الوحدة 8: كعكة الهندسة</t>
        </is>
      </c>
      <c r="E653" s="8" t="inlineStr">
        <is>
          <t>فهم</t>
        </is>
      </c>
      <c r="F653" s="8" t="inlineStr">
        <is>
          <t>اختيار</t>
        </is>
      </c>
      <c r="G653" s="8" t="inlineStr">
        <is>
          <t>قال أحمد: نصف أي بيتزا أكبر دائماً من ربع أي بيتزا، لأن 1/2 أكبر من 1/4. ما رأيك؟</t>
        </is>
      </c>
      <c r="H653" s="8" t="inlineStr">
        <is>
          <t>ليس دائماً: ربع بيتزا كبيرة قد يزيد على نصف بيتزا صغيرة</t>
        </is>
      </c>
      <c r="I653" s="8" t="inlineStr">
        <is>
          <t>صحيح دائماً، لأن 1/2 أكبر من 1/4 مهما كان حجم البيتزا</t>
        </is>
      </c>
      <c r="J653" s="8" t="inlineStr">
        <is>
          <t>الربع أكبر دائماً، لأن البيتزا تُقطع أربع قطع فتكثر القطع</t>
        </is>
      </c>
      <c r="K653" s="8" t="inlineStr"/>
      <c r="L653" s="8" t="inlineStr">
        <is>
          <t>هل البيتزتان بالحجم نفسه؟ متى تصحّ المقارنة بين نصف وربع؟</t>
        </is>
      </c>
      <c r="M653" s="8" t="inlineStr">
        <is>
          <t>النصف أكبر من الربع حين يكونان من الكلّ نفسه. ← إذا كانت إحدى البيتزتين أكبر بكثير، فربعها قد يكون أكبر من نصف الصغيرة. ← عند المقارنة نسأل أولاً: هل الكلّ واحد؟</t>
        </is>
      </c>
      <c r="N653" s="10" t="inlineStr">
        <is>
          <t>[إثراء 🟠] المصدر: Illustrative Mathematics: Comparing Fractions with a Different Whole, task 880 (فكرة مقتبسة)</t>
        </is>
      </c>
      <c r="O653" s="9" t="n"/>
      <c r="P653" s="9" t="n"/>
      <c r="Q653" s="9" t="n"/>
      <c r="R653" s="9" t="n"/>
      <c r="S653" s="9" t="n"/>
      <c r="T653" s="9" t="n"/>
      <c r="U653" s="9" t="inlineStr">
        <is>
          <t>لم يُراجَع</t>
        </is>
      </c>
      <c r="V653" s="9" t="n"/>
    </row>
    <row r="654">
      <c r="A654" s="8" t="inlineStr">
        <is>
          <t>C224-01</t>
        </is>
      </c>
      <c r="B654" s="8" t="inlineStr">
        <is>
          <t>C224</t>
        </is>
      </c>
      <c r="C654" s="8" t="inlineStr">
        <is>
          <t>الكسر على القطعة المستقيمة</t>
        </is>
      </c>
      <c r="D654" s="8" t="inlineStr">
        <is>
          <t>المرحلة 2 · الوحدة 8: كعكة الهندسة</t>
        </is>
      </c>
      <c r="E654" s="8" t="inlineStr">
        <is>
          <t>تعرّف</t>
        </is>
      </c>
      <c r="F654" s="8" t="inlineStr">
        <is>
          <t>اختيار</t>
        </is>
      </c>
      <c r="G654" s="8" t="inlineStr">
        <is>
          <t>لتمثيل 1/4 على شريط مستقيم، أين تكون العلامة؟</t>
        </is>
      </c>
      <c r="H654" s="8" t="inlineStr">
        <is>
          <t>عند ربع المسافة</t>
        </is>
      </c>
      <c r="I654" s="8" t="inlineStr">
        <is>
          <t>عند نهاية الشريط</t>
        </is>
      </c>
      <c r="J654" s="8" t="inlineStr">
        <is>
          <t>عند نصف المسافة</t>
        </is>
      </c>
      <c r="K654" s="8" t="inlineStr"/>
      <c r="L654" s="8" t="inlineStr">
        <is>
          <t>قسّم الشريط إلى 4 أجزاء.</t>
        </is>
      </c>
      <c r="M654" s="8" t="inlineStr">
        <is>
          <t>1/4 تعني جزءاً من أربعة.</t>
        </is>
      </c>
      <c r="N654" s="8" t="inlineStr"/>
      <c r="O654" s="9" t="n"/>
      <c r="P654" s="9" t="n"/>
      <c r="Q654" s="9" t="n"/>
      <c r="R654" s="9" t="n"/>
      <c r="S654" s="9" t="n"/>
      <c r="T654" s="9" t="n"/>
      <c r="U654" s="9" t="inlineStr">
        <is>
          <t>لم يُراجَع</t>
        </is>
      </c>
      <c r="V654" s="9" t="n"/>
    </row>
    <row r="655">
      <c r="A655" s="8" t="inlineStr">
        <is>
          <t>C224-02</t>
        </is>
      </c>
      <c r="B655" s="8" t="inlineStr">
        <is>
          <t>C224</t>
        </is>
      </c>
      <c r="C655" s="8" t="inlineStr">
        <is>
          <t>الكسر على القطعة المستقيمة</t>
        </is>
      </c>
      <c r="D655" s="8" t="inlineStr">
        <is>
          <t>المرحلة 2 · الوحدة 8: كعكة الهندسة</t>
        </is>
      </c>
      <c r="E655" s="8" t="inlineStr">
        <is>
          <t>تعرّف</t>
        </is>
      </c>
      <c r="F655" s="8" t="inlineStr">
        <is>
          <t>اختيار</t>
        </is>
      </c>
      <c r="G655" s="8" t="inlineStr">
        <is>
          <t>أين يقع 3/4 على شريط من 0 إلى 1؟</t>
        </is>
      </c>
      <c r="H655" s="8" t="inlineStr">
        <is>
          <t>عند ثلاثة أرباع المسافة</t>
        </is>
      </c>
      <c r="I655" s="8" t="inlineStr">
        <is>
          <t>عند ربع المسافة</t>
        </is>
      </c>
      <c r="J655" s="8" t="inlineStr"/>
      <c r="K655" s="8" t="inlineStr"/>
      <c r="L655" s="8" t="inlineStr">
        <is>
          <t>قسّم إلى 4 أجزاء.</t>
        </is>
      </c>
      <c r="M655" s="8" t="inlineStr">
        <is>
          <t>3/4 تعني ثلاثة أجزاء من أربعة.</t>
        </is>
      </c>
      <c r="N655" s="8" t="inlineStr"/>
      <c r="O655" s="9" t="n"/>
      <c r="P655" s="9" t="n"/>
      <c r="Q655" s="9" t="n"/>
      <c r="R655" s="9" t="n"/>
      <c r="S655" s="9" t="n"/>
      <c r="T655" s="9" t="n"/>
      <c r="U655" s="9" t="inlineStr">
        <is>
          <t>لم يُراجَع</t>
        </is>
      </c>
      <c r="V655" s="9" t="n"/>
    </row>
    <row r="656">
      <c r="A656" s="8" t="inlineStr">
        <is>
          <t>C224-03</t>
        </is>
      </c>
      <c r="B656" s="8" t="inlineStr">
        <is>
          <t>C224</t>
        </is>
      </c>
      <c r="C656" s="8" t="inlineStr">
        <is>
          <t>الكسر على القطعة المستقيمة</t>
        </is>
      </c>
      <c r="D656" s="8" t="inlineStr">
        <is>
          <t>المرحلة 2 · الوحدة 8: كعكة الهندسة</t>
        </is>
      </c>
      <c r="E656" s="8" t="inlineStr">
        <is>
          <t>فهم</t>
        </is>
      </c>
      <c r="F656" s="8" t="inlineStr">
        <is>
          <t>اختيار</t>
        </is>
      </c>
      <c r="G656" s="8" t="inlineStr">
        <is>
          <t>أين يقع الكسر 1/4 على شريط من 0 إلى 1؟</t>
        </is>
      </c>
      <c r="H656" s="8" t="inlineStr">
        <is>
          <t>عند ربع المسافة</t>
        </is>
      </c>
      <c r="I656" s="8" t="inlineStr">
        <is>
          <t>عند منتصف الشريط</t>
        </is>
      </c>
      <c r="J656" s="8" t="inlineStr">
        <is>
          <t>عند العلامة الرابعة</t>
        </is>
      </c>
      <c r="K656" s="8" t="inlineStr"/>
      <c r="L656" s="8" t="inlineStr">
        <is>
          <t>عدّ المسافات لا العلامات.</t>
        </is>
      </c>
      <c r="M656" s="8" t="inlineStr">
        <is>
          <t>ربع المسافة من 0 إلى 1، لا العلامة الرابعة.</t>
        </is>
      </c>
      <c r="N656" s="8" t="inlineStr"/>
      <c r="O656" s="9" t="n"/>
      <c r="P656" s="9" t="n"/>
      <c r="Q656" s="9" t="n"/>
      <c r="R656" s="9" t="n"/>
      <c r="S656" s="9" t="n"/>
      <c r="T656" s="9" t="n"/>
      <c r="U656" s="9" t="inlineStr">
        <is>
          <t>لم يُراجَع</t>
        </is>
      </c>
      <c r="V656" s="9" t="n"/>
    </row>
    <row r="657">
      <c r="A657" s="8" t="inlineStr">
        <is>
          <t>C224-04</t>
        </is>
      </c>
      <c r="B657" s="8" t="inlineStr">
        <is>
          <t>C224</t>
        </is>
      </c>
      <c r="C657" s="8" t="inlineStr">
        <is>
          <t>الكسر على القطعة المستقيمة</t>
        </is>
      </c>
      <c r="D657" s="8" t="inlineStr">
        <is>
          <t>المرحلة 2 · الوحدة 8: كعكة الهندسة</t>
        </is>
      </c>
      <c r="E657" s="8" t="inlineStr">
        <is>
          <t>فهم</t>
        </is>
      </c>
      <c r="F657" s="8" t="inlineStr">
        <is>
          <t>اختيار</t>
        </is>
      </c>
      <c r="G657" s="8" t="inlineStr">
        <is>
          <t>على شريط من 0 إلى 1، أين يقع 3/4؟</t>
        </is>
      </c>
      <c r="H657" s="8" t="inlineStr">
        <is>
          <t>عند ثلاثة أرباع المسافة</t>
        </is>
      </c>
      <c r="I657" s="8" t="inlineStr">
        <is>
          <t>عند منتصف الشريط</t>
        </is>
      </c>
      <c r="J657" s="8" t="inlineStr">
        <is>
          <t>عند نهاية الشريط</t>
        </is>
      </c>
      <c r="K657" s="8" t="inlineStr"/>
      <c r="L657" s="8" t="inlineStr">
        <is>
          <t>كم جزءاً من أربعة؟</t>
        </is>
      </c>
      <c r="M657" s="8" t="inlineStr">
        <is>
          <t>3/4 يقع عند ثلاثة أرباع المسافة من الصفر.</t>
        </is>
      </c>
      <c r="N657" s="8" t="inlineStr"/>
      <c r="O657" s="9" t="n"/>
      <c r="P657" s="9" t="n"/>
      <c r="Q657" s="9" t="n"/>
      <c r="R657" s="9" t="n"/>
      <c r="S657" s="9" t="n"/>
      <c r="T657" s="9" t="n"/>
      <c r="U657" s="9" t="inlineStr">
        <is>
          <t>لم يُراجَع</t>
        </is>
      </c>
      <c r="V657" s="9" t="n"/>
    </row>
    <row r="658">
      <c r="A658" s="8" t="inlineStr">
        <is>
          <t>C224-05</t>
        </is>
      </c>
      <c r="B658" s="8" t="inlineStr">
        <is>
          <t>C224</t>
        </is>
      </c>
      <c r="C658" s="8" t="inlineStr">
        <is>
          <t>الكسر على القطعة المستقيمة</t>
        </is>
      </c>
      <c r="D658" s="8" t="inlineStr">
        <is>
          <t>المرحلة 2 · الوحدة 8: كعكة الهندسة</t>
        </is>
      </c>
      <c r="E658" s="8" t="inlineStr">
        <is>
          <t>فهم</t>
        </is>
      </c>
      <c r="F658" s="8" t="inlineStr">
        <is>
          <t>اختيار</t>
        </is>
      </c>
      <c r="G658" s="8" t="inlineStr">
        <is>
          <t>لماذا نعدّ المسافات وليس العلامات على الشريط؟</t>
        </is>
      </c>
      <c r="H658" s="8" t="inlineStr">
        <is>
          <t>لأن العلامة الأولى تبعد عن الصفر مسافة جزء واحد</t>
        </is>
      </c>
      <c r="I658" s="8" t="inlineStr">
        <is>
          <t>لأن العلامات تُرسم بالحبر</t>
        </is>
      </c>
      <c r="J658" s="8" t="inlineStr">
        <is>
          <t>لأن المسافات أسهل</t>
        </is>
      </c>
      <c r="K658" s="8" t="inlineStr"/>
      <c r="L658" s="8" t="inlineStr">
        <is>
          <t>أين تبدأ المسافة الأولى؟</t>
        </is>
      </c>
      <c r="M658" s="8" t="inlineStr">
        <is>
          <t>العدّ من الصفر يعطي المسافات، والكسر يصف المسافات لا النقاط.</t>
        </is>
      </c>
      <c r="N658" s="8" t="inlineStr"/>
      <c r="O658" s="9" t="n"/>
      <c r="P658" s="9" t="n"/>
      <c r="Q658" s="9" t="n"/>
      <c r="R658" s="9" t="n"/>
      <c r="S658" s="9" t="n"/>
      <c r="T658" s="9" t="n"/>
      <c r="U658" s="9" t="inlineStr">
        <is>
          <t>لم يُراجَع</t>
        </is>
      </c>
      <c r="V658" s="9" t="n"/>
    </row>
    <row r="659">
      <c r="A659" s="8" t="inlineStr">
        <is>
          <t>C224-06</t>
        </is>
      </c>
      <c r="B659" s="8" t="inlineStr">
        <is>
          <t>C224</t>
        </is>
      </c>
      <c r="C659" s="8" t="inlineStr">
        <is>
          <t>الكسر على القطعة المستقيمة</t>
        </is>
      </c>
      <c r="D659" s="8" t="inlineStr">
        <is>
          <t>المرحلة 2 · الوحدة 8: كعكة الهندسة</t>
        </is>
      </c>
      <c r="E659" s="8" t="inlineStr">
        <is>
          <t>فهم</t>
        </is>
      </c>
      <c r="F659" s="8" t="inlineStr">
        <is>
          <t>رقم</t>
        </is>
      </c>
      <c r="G659" s="8" t="inlineStr">
        <is>
          <t>على شريط يبدأ من 0، تقع العلامة 1/4 على بعد 3 سم من الصفر. على بعد كم سنتيمتراً من الصفر يقع العدد 1؟</t>
        </is>
      </c>
      <c r="H659" s="8" t="inlineStr">
        <is>
          <t>12</t>
        </is>
      </c>
      <c r="I659" s="8" t="inlineStr"/>
      <c r="J659" s="8" t="inlineStr"/>
      <c r="K659" s="8" t="inlineStr"/>
      <c r="L659" s="8" t="inlineStr">
        <is>
          <t>كم ربعاً في الواحد الصحيح؟</t>
        </is>
      </c>
      <c r="M659" s="8" t="inlineStr">
        <is>
          <t>الواحد الصحيح أربعة أرباع. ← كل ربع طوله 3 سم، فننقل هذا الطول 4 مرات من الصفر. ← فالعدد 1 على بعد 4 × 3 = 12 سم.</t>
        </is>
      </c>
      <c r="N659" s="10" t="inlineStr">
        <is>
          <t>[إثراء 🟡] المصدر: Illustrative Mathematics: Find 1, task 169 (فكرة مقتبسة)</t>
        </is>
      </c>
      <c r="O659" s="9" t="n"/>
      <c r="P659" s="9" t="n"/>
      <c r="Q659" s="9" t="n"/>
      <c r="R659" s="9" t="n"/>
      <c r="S659" s="9" t="n"/>
      <c r="T659" s="9" t="n"/>
      <c r="U659" s="9" t="inlineStr">
        <is>
          <t>لم يُراجَع</t>
        </is>
      </c>
      <c r="V659" s="9" t="n"/>
    </row>
    <row r="660">
      <c r="A660" s="8" t="inlineStr">
        <is>
          <t>C224-07</t>
        </is>
      </c>
      <c r="B660" s="8" t="inlineStr">
        <is>
          <t>C224</t>
        </is>
      </c>
      <c r="C660" s="8" t="inlineStr">
        <is>
          <t>الكسر على القطعة المستقيمة</t>
        </is>
      </c>
      <c r="D660" s="8" t="inlineStr">
        <is>
          <t>المرحلة 2 · الوحدة 8: كعكة الهندسة</t>
        </is>
      </c>
      <c r="E660" s="8" t="inlineStr">
        <is>
          <t>فهم</t>
        </is>
      </c>
      <c r="F660" s="8" t="inlineStr">
        <is>
          <t>رقم</t>
        </is>
      </c>
      <c r="G660" s="8" t="inlineStr">
        <is>
          <t>شريط من 0 إلى 1 طوله 12 سم. على بعد كم سنتيمتراً من الصفر يقع الكسر 2/3؟</t>
        </is>
      </c>
      <c r="H660" s="8" t="inlineStr">
        <is>
          <t>8</t>
        </is>
      </c>
      <c r="I660" s="8" t="inlineStr"/>
      <c r="J660" s="8" t="inlineStr"/>
      <c r="K660" s="8" t="inlineStr"/>
      <c r="L660" s="8" t="inlineStr">
        <is>
          <t>قسّم الـ 12 سم إلى أثلاث أولاً. كم طول الثلث؟</t>
        </is>
      </c>
      <c r="M660" s="8" t="inlineStr">
        <is>
          <t>نقسم القطعة من 0 إلى 1 إلى 3 أجزاء متساوية: كل ثلث 12 ÷ 3 = 4 سم. ← 2/3 بعد جزأين من الصفر: 4 + 4 = 8 سم. ← نعدّ المسافات (الأجزاء) من الصفر، لا العلامات.</t>
        </is>
      </c>
      <c r="N660" s="10" t="inlineStr">
        <is>
          <t>[إثراء 🟠] المصدر: Illustrative Mathematics: Find 2/3, task 170 (فكرة مقتبسة)</t>
        </is>
      </c>
      <c r="O660" s="9" t="n"/>
      <c r="P660" s="9" t="n"/>
      <c r="Q660" s="9" t="n"/>
      <c r="R660" s="9" t="n"/>
      <c r="S660" s="9" t="n"/>
      <c r="T660" s="9" t="n"/>
      <c r="U660" s="9" t="inlineStr">
        <is>
          <t>لم يُراجَع</t>
        </is>
      </c>
      <c r="V660" s="9" t="n"/>
    </row>
    <row r="661">
      <c r="A661" s="8" t="inlineStr">
        <is>
          <t>C224-08</t>
        </is>
      </c>
      <c r="B661" s="8" t="inlineStr">
        <is>
          <t>C224</t>
        </is>
      </c>
      <c r="C661" s="8" t="inlineStr">
        <is>
          <t>الكسر على القطعة المستقيمة</t>
        </is>
      </c>
      <c r="D661" s="8" t="inlineStr">
        <is>
          <t>المرحلة 2 · الوحدة 8: كعكة الهندسة</t>
        </is>
      </c>
      <c r="E661" s="8" t="inlineStr">
        <is>
          <t>فهم</t>
        </is>
      </c>
      <c r="F661" s="8" t="inlineStr">
        <is>
          <t>اختيار</t>
        </is>
      </c>
      <c r="G661" s="8" t="inlineStr">
        <is>
          <t>على شريط من 0 إلى 1، أيّ هذه الكسور أقرب إلى 1/2: 1/8 أم 3/8 أم 7/8؟</t>
        </is>
      </c>
      <c r="H661" s="8" t="inlineStr">
        <is>
          <t>3/8</t>
        </is>
      </c>
      <c r="I661" s="8" t="inlineStr">
        <is>
          <t>1/8</t>
        </is>
      </c>
      <c r="J661" s="8" t="inlineStr">
        <is>
          <t>7/8</t>
        </is>
      </c>
      <c r="K661" s="8" t="inlineStr"/>
      <c r="L661" s="8" t="inlineStr">
        <is>
          <t>النصف يساوي كم ثُمناً؟</t>
        </is>
      </c>
      <c r="M661" s="8" t="inlineStr">
        <is>
          <t>1/2 = 4/8، فالنصف عند العلامة الرابعة من ثماني مسافات. ← 3/8 تبعد عن النصف ثُمناً واحداً، و1/8 تبعد 3 أثمان، و7/8 تبعد 3 أثمان. ← فأقربها 3/8.</t>
        </is>
      </c>
      <c r="N661" s="10" t="inlineStr">
        <is>
          <t>[إثراء 🟠] المصدر: Illustrative Mathematics: Closest to 1/2, task 171 (فكرة مقتبسة)</t>
        </is>
      </c>
      <c r="O661" s="9" t="n"/>
      <c r="P661" s="9" t="n"/>
      <c r="Q661" s="9" t="n"/>
      <c r="R661" s="9" t="n"/>
      <c r="S661" s="9" t="n"/>
      <c r="T661" s="9" t="n"/>
      <c r="U661" s="9" t="inlineStr">
        <is>
          <t>لم يُراجَع</t>
        </is>
      </c>
      <c r="V661" s="9" t="n"/>
    </row>
    <row r="662">
      <c r="A662" s="8" t="inlineStr">
        <is>
          <t>C225-01</t>
        </is>
      </c>
      <c r="B662" s="8" t="inlineStr">
        <is>
          <t>C225</t>
        </is>
      </c>
      <c r="C662" s="8" t="inlineStr">
        <is>
          <t>الكسور المتكافئة</t>
        </is>
      </c>
      <c r="D662" s="8" t="inlineStr">
        <is>
          <t>المرحلة 2 · الوحدة 8: كعكة الهندسة</t>
        </is>
      </c>
      <c r="E662" s="8" t="inlineStr">
        <is>
          <t>تعرّف</t>
        </is>
      </c>
      <c r="F662" s="8" t="inlineStr">
        <is>
          <t>رقم</t>
        </is>
      </c>
      <c r="G662" s="8" t="inlineStr">
        <is>
          <t>أكمل: 1/2 = ؟/8</t>
        </is>
      </c>
      <c r="H662" s="8" t="inlineStr">
        <is>
          <t>4</t>
        </is>
      </c>
      <c r="I662" s="8" t="inlineStr"/>
      <c r="J662" s="8" t="inlineStr"/>
      <c r="K662" s="8" t="inlineStr"/>
      <c r="L662" s="8" t="inlineStr">
        <is>
          <t>اضرب البسط والمقام في العدد نفسه.</t>
        </is>
      </c>
      <c r="M662" s="8" t="inlineStr">
        <is>
          <t>2 × 4 = 8، والبسط 1 × 4 = 4.</t>
        </is>
      </c>
      <c r="N662" s="8" t="inlineStr"/>
      <c r="O662" s="9" t="n"/>
      <c r="P662" s="9" t="n"/>
      <c r="Q662" s="9" t="n"/>
      <c r="R662" s="9" t="n"/>
      <c r="S662" s="9" t="n"/>
      <c r="T662" s="9" t="n"/>
      <c r="U662" s="9" t="inlineStr">
        <is>
          <t>لم يُراجَع</t>
        </is>
      </c>
      <c r="V662" s="9" t="n"/>
    </row>
    <row r="663">
      <c r="A663" s="8" t="inlineStr">
        <is>
          <t>C225-02</t>
        </is>
      </c>
      <c r="B663" s="8" t="inlineStr">
        <is>
          <t>C225</t>
        </is>
      </c>
      <c r="C663" s="8" t="inlineStr">
        <is>
          <t>الكسور المتكافئة</t>
        </is>
      </c>
      <c r="D663" s="8" t="inlineStr">
        <is>
          <t>المرحلة 2 · الوحدة 8: كعكة الهندسة</t>
        </is>
      </c>
      <c r="E663" s="8" t="inlineStr">
        <is>
          <t>فهم</t>
        </is>
      </c>
      <c r="F663" s="8" t="inlineStr">
        <is>
          <t>اختيار</t>
        </is>
      </c>
      <c r="G663" s="8" t="inlineStr">
        <is>
          <t>هل 2/4 أكبر من 1/2 لأن 4 أكبر من 2؟</t>
        </is>
      </c>
      <c r="H663" s="8" t="inlineStr">
        <is>
          <t>لا، لأنهما متكافئان</t>
        </is>
      </c>
      <c r="I663" s="8" t="inlineStr">
        <is>
          <t>نعم، لأن المقام أكبر</t>
        </is>
      </c>
      <c r="J663" s="8" t="inlineStr">
        <is>
          <t>نعم، لأن البسط نفسه</t>
        </is>
      </c>
      <c r="K663" s="8" t="inlineStr"/>
      <c r="L663" s="8" t="inlineStr">
        <is>
          <t>ارسم الشريط.</t>
        </is>
      </c>
      <c r="M663" s="8" t="inlineStr">
        <is>
          <t>الكسران يمثلان المقدار نفسه، فهما متكافئان.</t>
        </is>
      </c>
      <c r="N663" s="10" t="inlineStr">
        <is>
          <t>[منخفض] المشتّت «نعم، لأن البسط نفسه» يصف أمراً غير صحيح، فالبسطان 2 و1 مختلفان، فيُستبعد فوراً. ← المقترح: «نعم، لأن البسط أكبر»</t>
        </is>
      </c>
      <c r="O663" s="9" t="n"/>
      <c r="P663" s="9" t="n"/>
      <c r="Q663" s="9" t="n"/>
      <c r="R663" s="9" t="n"/>
      <c r="S663" s="9" t="n"/>
      <c r="T663" s="9" t="n"/>
      <c r="U663" s="9" t="inlineStr">
        <is>
          <t>لم يُراجَع</t>
        </is>
      </c>
      <c r="V663" s="9" t="n"/>
    </row>
    <row r="664">
      <c r="A664" s="8" t="inlineStr">
        <is>
          <t>C225-03</t>
        </is>
      </c>
      <c r="B664" s="8" t="inlineStr">
        <is>
          <t>C225</t>
        </is>
      </c>
      <c r="C664" s="8" t="inlineStr">
        <is>
          <t>الكسور المتكافئة</t>
        </is>
      </c>
      <c r="D664" s="8" t="inlineStr">
        <is>
          <t>المرحلة 2 · الوحدة 8: كعكة الهندسة</t>
        </is>
      </c>
      <c r="E664" s="8" t="inlineStr">
        <is>
          <t>فهم</t>
        </is>
      </c>
      <c r="F664" s="8" t="inlineStr">
        <is>
          <t>اختيار</t>
        </is>
      </c>
      <c r="G664" s="8" t="inlineStr">
        <is>
          <t>أيّ كسر يساوي 1/2؟</t>
        </is>
      </c>
      <c r="H664" s="8" t="inlineStr">
        <is>
          <t>2/4</t>
        </is>
      </c>
      <c r="I664" s="8" t="inlineStr">
        <is>
          <t>2/3</t>
        </is>
      </c>
      <c r="J664" s="8" t="inlineStr">
        <is>
          <t>1/4</t>
        </is>
      </c>
      <c r="K664" s="8" t="inlineStr"/>
      <c r="L664" s="8" t="inlineStr">
        <is>
          <t>اضرب البسط والمقام في العدد نفسه.</t>
        </is>
      </c>
      <c r="M664" s="8" t="inlineStr">
        <is>
          <t>1 × 2 = 2، و2 × 2 = 4، فـ 1/2 = 2/4.</t>
        </is>
      </c>
      <c r="N664" s="8" t="inlineStr"/>
      <c r="O664" s="9" t="n"/>
      <c r="P664" s="9" t="n"/>
      <c r="Q664" s="9" t="n"/>
      <c r="R664" s="9" t="n"/>
      <c r="S664" s="9" t="n"/>
      <c r="T664" s="9" t="n"/>
      <c r="U664" s="9" t="inlineStr">
        <is>
          <t>لم يُراجَع</t>
        </is>
      </c>
      <c r="V664" s="9" t="n"/>
    </row>
    <row r="665">
      <c r="A665" s="8" t="inlineStr">
        <is>
          <t>C225-04</t>
        </is>
      </c>
      <c r="B665" s="8" t="inlineStr">
        <is>
          <t>C225</t>
        </is>
      </c>
      <c r="C665" s="8" t="inlineStr">
        <is>
          <t>الكسور المتكافئة</t>
        </is>
      </c>
      <c r="D665" s="8" t="inlineStr">
        <is>
          <t>المرحلة 2 · الوحدة 8: كعكة الهندسة</t>
        </is>
      </c>
      <c r="E665" s="8" t="inlineStr">
        <is>
          <t>فهم</t>
        </is>
      </c>
      <c r="F665" s="8" t="inlineStr">
        <is>
          <t>اختيار</t>
        </is>
      </c>
      <c r="G665" s="8" t="inlineStr">
        <is>
          <t>ما الذي يجعل الكسرين متكافئين؟</t>
        </is>
      </c>
      <c r="H665" s="8" t="inlineStr">
        <is>
          <t>أنهما يمثلان المساحة نفسها من الكل</t>
        </is>
      </c>
      <c r="I665" s="8" t="inlineStr">
        <is>
          <t>أن بسطهما متساوٍ</t>
        </is>
      </c>
      <c r="J665" s="8" t="inlineStr">
        <is>
          <t>أن مقامهما متساوٍ</t>
        </is>
      </c>
      <c r="K665" s="8" t="inlineStr"/>
      <c r="L665" s="8" t="inlineStr">
        <is>
          <t>قارن المساحتين الملونتين.</t>
        </is>
      </c>
      <c r="M665" s="8" t="inlineStr">
        <is>
          <t>الكسران المتكافئان يمثلان المقدار نفسه من الكل.</t>
        </is>
      </c>
      <c r="N665" s="8" t="inlineStr"/>
      <c r="O665" s="9" t="n"/>
      <c r="P665" s="9" t="n"/>
      <c r="Q665" s="9" t="n"/>
      <c r="R665" s="9" t="n"/>
      <c r="S665" s="9" t="n"/>
      <c r="T665" s="9" t="n"/>
      <c r="U665" s="9" t="inlineStr">
        <is>
          <t>لم يُراجَع</t>
        </is>
      </c>
      <c r="V665" s="9" t="n"/>
    </row>
    <row r="666">
      <c r="A666" s="8" t="inlineStr">
        <is>
          <t>C225-05</t>
        </is>
      </c>
      <c r="B666" s="8" t="inlineStr">
        <is>
          <t>C225</t>
        </is>
      </c>
      <c r="C666" s="8" t="inlineStr">
        <is>
          <t>الكسور المتكافئة</t>
        </is>
      </c>
      <c r="D666" s="8" t="inlineStr">
        <is>
          <t>المرحلة 2 · الوحدة 8: كعكة الهندسة</t>
        </is>
      </c>
      <c r="E666" s="8" t="inlineStr">
        <is>
          <t>فهم</t>
        </is>
      </c>
      <c r="F666" s="8" t="inlineStr">
        <is>
          <t>اختيار</t>
        </is>
      </c>
      <c r="G666" s="8" t="inlineStr">
        <is>
          <t>أيّ كسر لا يساوي الكسور الأخرى: 1/2، 4/8، 2/4، 2/8؟</t>
        </is>
      </c>
      <c r="H666" s="8" t="inlineStr">
        <is>
          <t>2/8</t>
        </is>
      </c>
      <c r="I666" s="8" t="inlineStr">
        <is>
          <t>4/8</t>
        </is>
      </c>
      <c r="J666" s="8" t="inlineStr">
        <is>
          <t>2/4</t>
        </is>
      </c>
      <c r="K666" s="8" t="inlineStr"/>
      <c r="L666" s="8" t="inlineStr">
        <is>
          <t>لوّن كل كسر على شريط بالطول نفسه. أيها لا يصل إلى المنتصف؟</t>
        </is>
      </c>
      <c r="M666" s="8" t="inlineStr">
        <is>
          <t>4/8 نصف الثمانية أجزاء، و2/4 نصف الأربعة أجزاء، فكلاهما يساوي 1/2. ← 2/8 جزآن فقط من ثمانية، وهو ربع الشريط لا نصفه. ← فالمختلف 2/8.</t>
        </is>
      </c>
      <c r="N666" s="10" t="inlineStr">
        <is>
          <t>[إثراء 🟡] المصدر: TIMSS 2011 G4 M051091 (فكرة مقتبسة)</t>
        </is>
      </c>
      <c r="O666" s="9" t="n"/>
      <c r="P666" s="9" t="n"/>
      <c r="Q666" s="9" t="n"/>
      <c r="R666" s="9" t="n"/>
      <c r="S666" s="9" t="n"/>
      <c r="T666" s="9" t="n"/>
      <c r="U666" s="9" t="inlineStr">
        <is>
          <t>لم يُراجَع</t>
        </is>
      </c>
      <c r="V666" s="9" t="n"/>
    </row>
    <row r="667">
      <c r="A667" s="8" t="inlineStr">
        <is>
          <t>C225-06</t>
        </is>
      </c>
      <c r="B667" s="8" t="inlineStr">
        <is>
          <t>C225</t>
        </is>
      </c>
      <c r="C667" s="8" t="inlineStr">
        <is>
          <t>الكسور المتكافئة</t>
        </is>
      </c>
      <c r="D667" s="8" t="inlineStr">
        <is>
          <t>المرحلة 2 · الوحدة 8: كعكة الهندسة</t>
        </is>
      </c>
      <c r="E667" s="8" t="inlineStr">
        <is>
          <t>فهم</t>
        </is>
      </c>
      <c r="F667" s="8" t="inlineStr">
        <is>
          <t>اختيار</t>
        </is>
      </c>
      <c r="G667" s="8" t="inlineStr">
        <is>
          <t>قالت فوضى: 1/2 = 3/4، لأنني أضفت 2 إلى البسط و2 إلى المقام. ما رأيك؟</t>
        </is>
      </c>
      <c r="H667" s="8" t="inlineStr">
        <is>
          <t>خطأ: 3/4 أكبر من النصف، والذي يساوي النصف 2/4</t>
        </is>
      </c>
      <c r="I667" s="8" t="inlineStr">
        <is>
          <t>صحيح، لأنها غيّرت البسط والمقام معاً</t>
        </is>
      </c>
      <c r="J667" s="8" t="inlineStr">
        <is>
          <t>صحيح، لأن الفرق بين البسط والمقام بقي 1 في الكسرين</t>
        </is>
      </c>
      <c r="K667" s="8" t="inlineStr"/>
      <c r="L667" s="8" t="inlineStr">
        <is>
          <t>ارسم شريطين متساويين: لوّن نصف الأول، وثلاثة أرباع الثاني. هل يتطابقان؟</t>
        </is>
      </c>
      <c r="M667" s="8" t="inlineStr">
        <is>
          <t>على شريطين متساويين: 3/4 تغطي أكثر من النصف. ← النصف على شريط مقسّم إلى أرباع هو ربعان: 2/4. ← إضافة العدد نفسه إلى البسط والمقام لا تحافظ على الكسر، والرسم هو الحَكَم.</t>
        </is>
      </c>
      <c r="N667" s="10" t="inlineStr">
        <is>
          <t>[إثراء 🟠] المصدر: NAEP 2009 G4 Sample Question 8 (فكرة مقتبسة)</t>
        </is>
      </c>
      <c r="O667" s="9" t="n"/>
      <c r="P667" s="9" t="n"/>
      <c r="Q667" s="9" t="n"/>
      <c r="R667" s="9" t="n"/>
      <c r="S667" s="9" t="n"/>
      <c r="T667" s="9" t="n"/>
      <c r="U667" s="9" t="inlineStr">
        <is>
          <t>لم يُراجَع</t>
        </is>
      </c>
      <c r="V667" s="9" t="n"/>
    </row>
    <row r="668">
      <c r="A668" s="8" t="inlineStr">
        <is>
          <t>C225-07</t>
        </is>
      </c>
      <c r="B668" s="8" t="inlineStr">
        <is>
          <t>C225</t>
        </is>
      </c>
      <c r="C668" s="8" t="inlineStr">
        <is>
          <t>الكسور المتكافئة</t>
        </is>
      </c>
      <c r="D668" s="8" t="inlineStr">
        <is>
          <t>المرحلة 2 · الوحدة 8: كعكة الهندسة</t>
        </is>
      </c>
      <c r="E668" s="8" t="inlineStr">
        <is>
          <t>فهم</t>
        </is>
      </c>
      <c r="F668" s="8" t="inlineStr">
        <is>
          <t>اختيار</t>
        </is>
      </c>
      <c r="G668" s="8" t="inlineStr">
        <is>
          <t>سارت سلمى 3/6 الطريق إلى المدرسة، وسار علي 1/2 الطريق نفسه. من سار أكثر؟</t>
        </is>
      </c>
      <c r="H668" s="8" t="inlineStr">
        <is>
          <t>سارا المسافة نفسها</t>
        </is>
      </c>
      <c r="I668" s="8" t="inlineStr">
        <is>
          <t>سلمى، لأن عدديها أكبر</t>
        </is>
      </c>
      <c r="J668" s="8" t="inlineStr">
        <is>
          <t>علي، لأن النصف أكبر من الأسداس</t>
        </is>
      </c>
      <c r="K668" s="8" t="inlineStr"/>
      <c r="L668" s="8" t="inlineStr">
        <is>
          <t>قسّم شريط الطريق إلى 6 أجزاء متساوية. أين تقع 3/6؟</t>
        </is>
      </c>
      <c r="M668" s="8" t="inlineStr">
        <is>
          <t>3/6 ثلاثة أجزاء من ستة، وهي نصف الأجزاء الستة. ← على الشريط تقع 3/6 في الموضع نفسه الذي تقع فيه 1/2. ← إذن 3/6 = 1/2، وسارا المسافة نفسها.</t>
        </is>
      </c>
      <c r="N668" s="10" t="inlineStr">
        <is>
          <t>[إثراء 🟡] المصدر: Illustrative Mathematics: Jon and Charlie’s Run, task 871 (فكرة مقتبسة)</t>
        </is>
      </c>
      <c r="O668" s="9" t="n"/>
      <c r="P668" s="9" t="n"/>
      <c r="Q668" s="9" t="n"/>
      <c r="R668" s="9" t="n"/>
      <c r="S668" s="9" t="n"/>
      <c r="T668" s="9" t="n"/>
      <c r="U668" s="9" t="inlineStr">
        <is>
          <t>لم يُراجَع</t>
        </is>
      </c>
      <c r="V668" s="9" t="n"/>
    </row>
    <row r="669">
      <c r="A669" s="8" t="inlineStr">
        <is>
          <t>C226-01</t>
        </is>
      </c>
      <c r="B669" s="8" t="inlineStr">
        <is>
          <t>C226</t>
        </is>
      </c>
      <c r="C669" s="8" t="inlineStr">
        <is>
          <t>مقارنة الكسور</t>
        </is>
      </c>
      <c r="D669" s="8" t="inlineStr">
        <is>
          <t>المرحلة 2 · الوحدة 8: كعكة الهندسة</t>
        </is>
      </c>
      <c r="E669" s="8" t="inlineStr">
        <is>
          <t>فهم</t>
        </is>
      </c>
      <c r="F669" s="8" t="inlineStr">
        <is>
          <t>اختيار</t>
        </is>
      </c>
      <c r="G669" s="8" t="inlineStr">
        <is>
          <t>أيّهما أكبر: 3/4 أم 2/3؟</t>
        </is>
      </c>
      <c r="H669" s="8" t="inlineStr">
        <is>
          <t>3/4</t>
        </is>
      </c>
      <c r="I669" s="8" t="inlineStr">
        <is>
          <t>2/3</t>
        </is>
      </c>
      <c r="J669" s="8" t="inlineStr">
        <is>
          <t>متساويان</t>
        </is>
      </c>
      <c r="K669" s="8" t="inlineStr"/>
      <c r="L669" s="8" t="inlineStr">
        <is>
          <t>قارن بعد التوحيد.</t>
        </is>
      </c>
      <c r="M669" s="8" t="inlineStr">
        <is>
          <t>3/4 = 9/12، و2/3 = 8/12.</t>
        </is>
      </c>
      <c r="N669" s="10" t="inlineStr">
        <is>
          <t>[منخفض] الخطوات «3/4 = 9/12، و2/3 = 8/12» والتلميح «قارن بعد التوحيد» يقدّمان التكافؤ المجرد، وهو مؤجَّل بقرار D27. مواصفة S2-U8 تقارن بالأشرطة بصرياً. ← المقترح: التلميح: «قسّم شريطين متطابقين إلى 12 جزءاً وقارن.» · الخطوات: «على شريط من 12 جزءاً: 3/4 تغطي 9 أجزاء و2/3 تغطي 8 أجزاء.»</t>
        </is>
      </c>
      <c r="O669" s="9" t="n"/>
      <c r="P669" s="9" t="n"/>
      <c r="Q669" s="9" t="n"/>
      <c r="R669" s="9" t="n"/>
      <c r="S669" s="9" t="n"/>
      <c r="T669" s="9" t="n"/>
      <c r="U669" s="9" t="inlineStr">
        <is>
          <t>لم يُراجَع</t>
        </is>
      </c>
      <c r="V669" s="9" t="n"/>
    </row>
    <row r="670">
      <c r="A670" s="8" t="inlineStr">
        <is>
          <t>C226-02</t>
        </is>
      </c>
      <c r="B670" s="8" t="inlineStr">
        <is>
          <t>C226</t>
        </is>
      </c>
      <c r="C670" s="8" t="inlineStr">
        <is>
          <t>مقارنة الكسور</t>
        </is>
      </c>
      <c r="D670" s="8" t="inlineStr">
        <is>
          <t>المرحلة 2 · الوحدة 8: كعكة الهندسة</t>
        </is>
      </c>
      <c r="E670" s="8" t="inlineStr">
        <is>
          <t>فهم</t>
        </is>
      </c>
      <c r="F670" s="8" t="inlineStr">
        <is>
          <t>اختيار</t>
        </is>
      </c>
      <c r="G670" s="8" t="inlineStr">
        <is>
          <t>أيّ الكسرين أكبر: 3/5 أم 4/5؟</t>
        </is>
      </c>
      <c r="H670" s="8" t="inlineStr">
        <is>
          <t>4/5</t>
        </is>
      </c>
      <c r="I670" s="8" t="inlineStr">
        <is>
          <t>3/5</t>
        </is>
      </c>
      <c r="J670" s="8" t="inlineStr">
        <is>
          <t>هما متساويان</t>
        </is>
      </c>
      <c r="K670" s="8" t="inlineStr"/>
      <c r="L670" s="8" t="inlineStr">
        <is>
          <t>المقام نفسه.</t>
        </is>
      </c>
      <c r="M670" s="8" t="inlineStr">
        <is>
          <t>المقام نفسه، فالبسط الأكبر هو الأكبر.</t>
        </is>
      </c>
      <c r="N670" s="8" t="inlineStr"/>
      <c r="O670" s="9" t="n"/>
      <c r="P670" s="9" t="n"/>
      <c r="Q670" s="9" t="n"/>
      <c r="R670" s="9" t="n"/>
      <c r="S670" s="9" t="n"/>
      <c r="T670" s="9" t="n"/>
      <c r="U670" s="9" t="inlineStr">
        <is>
          <t>لم يُراجَع</t>
        </is>
      </c>
      <c r="V670" s="9" t="n"/>
    </row>
    <row r="671">
      <c r="A671" s="8" t="inlineStr">
        <is>
          <t>C226-03</t>
        </is>
      </c>
      <c r="B671" s="8" t="inlineStr">
        <is>
          <t>C226</t>
        </is>
      </c>
      <c r="C671" s="8" t="inlineStr">
        <is>
          <t>مقارنة الكسور</t>
        </is>
      </c>
      <c r="D671" s="8" t="inlineStr">
        <is>
          <t>المرحلة 2 · الوحدة 8: كعكة الهندسة</t>
        </is>
      </c>
      <c r="E671" s="8" t="inlineStr">
        <is>
          <t>فهم</t>
        </is>
      </c>
      <c r="F671" s="8" t="inlineStr">
        <is>
          <t>اختيار</t>
        </is>
      </c>
      <c r="G671" s="8" t="inlineStr">
        <is>
          <t>أيّ الكسرين أكبر: 1/3 أم 1/5؟</t>
        </is>
      </c>
      <c r="H671" s="8" t="inlineStr">
        <is>
          <t>1/3</t>
        </is>
      </c>
      <c r="I671" s="8" t="inlineStr">
        <is>
          <t>هما متساويان</t>
        </is>
      </c>
      <c r="J671" s="8" t="inlineStr">
        <is>
          <t>1/5</t>
        </is>
      </c>
      <c r="K671" s="8" t="inlineStr"/>
      <c r="L671" s="8" t="inlineStr">
        <is>
          <t>كلما زاد المقام صغر الجزء.</t>
        </is>
      </c>
      <c r="M671" s="8" t="inlineStr">
        <is>
          <t>الأجزاء في 1/3 أكبر لأن المقام أصغر.</t>
        </is>
      </c>
      <c r="N671" s="8" t="inlineStr"/>
      <c r="O671" s="9" t="n"/>
      <c r="P671" s="9" t="n"/>
      <c r="Q671" s="9" t="n"/>
      <c r="R671" s="9" t="n"/>
      <c r="S671" s="9" t="n"/>
      <c r="T671" s="9" t="n"/>
      <c r="U671" s="9" t="inlineStr">
        <is>
          <t>لم يُراجَع</t>
        </is>
      </c>
      <c r="V671" s="9" t="n"/>
    </row>
    <row r="672">
      <c r="A672" s="8" t="inlineStr">
        <is>
          <t>C226-04</t>
        </is>
      </c>
      <c r="B672" s="8" t="inlineStr">
        <is>
          <t>C226</t>
        </is>
      </c>
      <c r="C672" s="8" t="inlineStr">
        <is>
          <t>مقارنة الكسور</t>
        </is>
      </c>
      <c r="D672" s="8" t="inlineStr">
        <is>
          <t>المرحلة 2 · الوحدة 8: كعكة الهندسة</t>
        </is>
      </c>
      <c r="E672" s="8" t="inlineStr">
        <is>
          <t>فهم</t>
        </is>
      </c>
      <c r="F672" s="8" t="inlineStr">
        <is>
          <t>اختيار</t>
        </is>
      </c>
      <c r="G672" s="8" t="inlineStr">
        <is>
          <t>ماذا نفعل لمقارنة كسرين مختلفي المقام؟</t>
        </is>
      </c>
      <c r="H672" s="8" t="inlineStr">
        <is>
          <t>نجعل المقامين متساويين أو نرسم الشريطين</t>
        </is>
      </c>
      <c r="I672" s="8" t="inlineStr">
        <is>
          <t>نقارن البسطين فقط</t>
        </is>
      </c>
      <c r="J672" s="8" t="inlineStr">
        <is>
          <t>نجمع الكسرين</t>
        </is>
      </c>
      <c r="K672" s="8" t="inlineStr"/>
      <c r="L672" s="8" t="inlineStr">
        <is>
          <t>هل المقامات متساوية؟</t>
        </is>
      </c>
      <c r="M672" s="8" t="inlineStr">
        <is>
          <t>نحوّل الكسرين إلى المقام نفسه أو نرسمهما فنقارن.</t>
        </is>
      </c>
      <c r="N672" s="8" t="inlineStr"/>
      <c r="O672" s="9" t="n"/>
      <c r="P672" s="9" t="n"/>
      <c r="Q672" s="9" t="n"/>
      <c r="R672" s="9" t="n"/>
      <c r="S672" s="9" t="n"/>
      <c r="T672" s="9" t="n"/>
      <c r="U672" s="9" t="inlineStr">
        <is>
          <t>لم يُراجَع</t>
        </is>
      </c>
      <c r="V672" s="9" t="n"/>
    </row>
    <row r="673">
      <c r="A673" s="8" t="inlineStr">
        <is>
          <t>C226-05</t>
        </is>
      </c>
      <c r="B673" s="8" t="inlineStr">
        <is>
          <t>C226</t>
        </is>
      </c>
      <c r="C673" s="8" t="inlineStr">
        <is>
          <t>مقارنة الكسور</t>
        </is>
      </c>
      <c r="D673" s="8" t="inlineStr">
        <is>
          <t>المرحلة 2 · الوحدة 8: كعكة الهندسة</t>
        </is>
      </c>
      <c r="E673" s="8" t="inlineStr">
        <is>
          <t>فهم</t>
        </is>
      </c>
      <c r="F673" s="8" t="inlineStr">
        <is>
          <t>اختيار</t>
        </is>
      </c>
      <c r="G673" s="8" t="inlineStr">
        <is>
          <t>أيهما أكبر: 3/8 أم 4/6؟ (استعمل النصف مرجعاً.)</t>
        </is>
      </c>
      <c r="H673" s="8" t="inlineStr">
        <is>
          <t>4/6، لأنها أكثر من النصف و3/8 أقل منه</t>
        </is>
      </c>
      <c r="I673" s="8" t="inlineStr">
        <is>
          <t>3/8، لأن 8 أكبر من 6</t>
        </is>
      </c>
      <c r="J673" s="8" t="inlineStr">
        <is>
          <t>لا يمكن المقارنة، لأن المقامين مختلفان</t>
        </is>
      </c>
      <c r="K673" s="8" t="inlineStr"/>
      <c r="L673" s="8" t="inlineStr">
        <is>
          <t>كم ثُمناً يساوي النصف؟ وكم سُدساً يساوي النصف؟</t>
        </is>
      </c>
      <c r="M673" s="8" t="inlineStr">
        <is>
          <t>النصف = 4/8، و3/8 أقل منه. ← النصف = 3/6، و4/6 أكثر منه. ← ما هو أكثر من النصف أكبر مما هو أقل منه، فـ 4/6 أكبر.</t>
        </is>
      </c>
      <c r="N673" s="10" t="inlineStr">
        <is>
          <t>[إثراء 🟡] المصدر: NAEP 2009 G4 Sample Question 10 (فكرة مقتبسة)</t>
        </is>
      </c>
      <c r="O673" s="9" t="n"/>
      <c r="P673" s="9" t="n"/>
      <c r="Q673" s="9" t="n"/>
      <c r="R673" s="9" t="n"/>
      <c r="S673" s="9" t="n"/>
      <c r="T673" s="9" t="n"/>
      <c r="U673" s="9" t="inlineStr">
        <is>
          <t>لم يُراجَع</t>
        </is>
      </c>
      <c r="V673" s="9" t="n"/>
    </row>
    <row r="674">
      <c r="A674" s="8" t="inlineStr">
        <is>
          <t>C226-06</t>
        </is>
      </c>
      <c r="B674" s="8" t="inlineStr">
        <is>
          <t>C226</t>
        </is>
      </c>
      <c r="C674" s="8" t="inlineStr">
        <is>
          <t>مقارنة الكسور</t>
        </is>
      </c>
      <c r="D674" s="8" t="inlineStr">
        <is>
          <t>المرحلة 2 · الوحدة 8: كعكة الهندسة</t>
        </is>
      </c>
      <c r="E674" s="8" t="inlineStr">
        <is>
          <t>فهم</t>
        </is>
      </c>
      <c r="F674" s="8" t="inlineStr">
        <is>
          <t>اختيار</t>
        </is>
      </c>
      <c r="G674" s="8" t="inlineStr">
        <is>
          <t>في شريطين متساويين: لوّنت سلمى 5/6 من الأول، ولوّن علي 7/8 من الثاني. أيّ الشريطين جزؤه الملوّن أكبر؟</t>
        </is>
      </c>
      <c r="H674" s="8" t="inlineStr">
        <is>
          <t>شريط علي: ينقصه ثُمن، وهو أصغر من السُّدس</t>
        </is>
      </c>
      <c r="I674" s="8" t="inlineStr">
        <is>
          <t>شريط سلمى: مقامه أصغر، فأجزاؤه أكبر وملوّنه أكبر</t>
        </is>
      </c>
      <c r="J674" s="8" t="inlineStr">
        <is>
          <t>متساويان: كل شريط منهما ينقصه جزء واحد فقط</t>
        </is>
      </c>
      <c r="K674" s="8" t="inlineStr"/>
      <c r="L674" s="8" t="inlineStr">
        <is>
          <t>كم جزءاً بقي بلا تلوين في كل شريط؟ وأيّ الجزأين الباقيين أصغر؟</t>
        </is>
      </c>
      <c r="M674" s="8" t="inlineStr">
        <is>
          <t>في الشريط الأول بقي سُدس واحد بلا تلوين، وفي الثاني بقي ثُمن واحد. ← الثُّمن أصغر من السُّدس، لأن الشريط الثاني قُسّم إلى أجزاء أكثر. ← الشريط الذي ينقصه أقل يكون ملوّنه أكبر، فـ 7/8 أكبر من 5/6.</t>
        </is>
      </c>
      <c r="N674" s="10" t="inlineStr">
        <is>
          <t>[إثراء 🟡] المصدر: استراتيجية «البعد عن الواحد / الجزء الناقص» في مقارنة الكسور (Van de Walle, Elementary and Middle School Mathematics)؛ صياغة أصلية</t>
        </is>
      </c>
      <c r="O674" s="9" t="n"/>
      <c r="P674" s="9" t="n"/>
      <c r="Q674" s="9" t="n"/>
      <c r="R674" s="9" t="n"/>
      <c r="S674" s="9" t="n"/>
      <c r="T674" s="9" t="n"/>
      <c r="U674" s="9" t="inlineStr">
        <is>
          <t>لم يُراجَع</t>
        </is>
      </c>
      <c r="V674" s="9" t="n"/>
    </row>
    <row r="675">
      <c r="A675" s="8" t="inlineStr">
        <is>
          <t>C227-01</t>
        </is>
      </c>
      <c r="B675" s="8" t="inlineStr">
        <is>
          <t>C227</t>
        </is>
      </c>
      <c r="C675" s="8" t="inlineStr">
        <is>
          <t>الكسر من مجموعة</t>
        </is>
      </c>
      <c r="D675" s="8" t="inlineStr">
        <is>
          <t>المرحلة 2 · الوحدة 8: كعكة الهندسة</t>
        </is>
      </c>
      <c r="E675" s="8" t="inlineStr">
        <is>
          <t>تعرّف</t>
        </is>
      </c>
      <c r="F675" s="8" t="inlineStr">
        <is>
          <t>رقم</t>
        </is>
      </c>
      <c r="G675" s="8" t="inlineStr">
        <is>
          <t>ما نصف 14 قطعة؟</t>
        </is>
      </c>
      <c r="H675" s="8" t="inlineStr">
        <is>
          <t>7</t>
        </is>
      </c>
      <c r="I675" s="8" t="inlineStr"/>
      <c r="J675" s="8" t="inlineStr"/>
      <c r="K675" s="8" t="inlineStr"/>
      <c r="L675" s="8" t="inlineStr">
        <is>
          <t>النصف = القسمة على 2.</t>
        </is>
      </c>
      <c r="M675" s="8" t="inlineStr">
        <is>
          <t>14 ÷ 2 = 7.</t>
        </is>
      </c>
      <c r="N675" s="8" t="inlineStr"/>
      <c r="O675" s="9" t="n"/>
      <c r="P675" s="9" t="n"/>
      <c r="Q675" s="9" t="n"/>
      <c r="R675" s="9" t="n"/>
      <c r="S675" s="9" t="n"/>
      <c r="T675" s="9" t="n"/>
      <c r="U675" s="9" t="inlineStr">
        <is>
          <t>لم يُراجَع</t>
        </is>
      </c>
      <c r="V675" s="9" t="n"/>
    </row>
    <row r="676">
      <c r="A676" s="8" t="inlineStr">
        <is>
          <t>C227-02</t>
        </is>
      </c>
      <c r="B676" s="8" t="inlineStr">
        <is>
          <t>C227</t>
        </is>
      </c>
      <c r="C676" s="8" t="inlineStr">
        <is>
          <t>الكسر من مجموعة</t>
        </is>
      </c>
      <c r="D676" s="8" t="inlineStr">
        <is>
          <t>المرحلة 2 · الوحدة 8: كعكة الهندسة</t>
        </is>
      </c>
      <c r="E676" s="8" t="inlineStr">
        <is>
          <t>فهم</t>
        </is>
      </c>
      <c r="F676" s="8" t="inlineStr">
        <is>
          <t>رقم</t>
        </is>
      </c>
      <c r="G676" s="8" t="inlineStr">
        <is>
          <t>ربع 12 قطعة كم قطعة؟</t>
        </is>
      </c>
      <c r="H676" s="8" t="inlineStr">
        <is>
          <t>3</t>
        </is>
      </c>
      <c r="I676" s="8" t="inlineStr"/>
      <c r="J676" s="8" t="inlineStr"/>
      <c r="K676" s="8" t="inlineStr"/>
      <c r="L676" s="8" t="inlineStr">
        <is>
          <t>اقسم الكلّ على المقام.</t>
        </is>
      </c>
      <c r="M676" s="8" t="inlineStr">
        <is>
          <t>12 ÷ 4 = 3.</t>
        </is>
      </c>
      <c r="N676" s="8" t="inlineStr"/>
      <c r="O676" s="9" t="n"/>
      <c r="P676" s="9" t="n"/>
      <c r="Q676" s="9" t="n"/>
      <c r="R676" s="9" t="n"/>
      <c r="S676" s="9" t="n"/>
      <c r="T676" s="9" t="n"/>
      <c r="U676" s="9" t="inlineStr">
        <is>
          <t>لم يُراجَع</t>
        </is>
      </c>
      <c r="V676" s="9" t="n"/>
    </row>
    <row r="677">
      <c r="A677" s="8" t="inlineStr">
        <is>
          <t>C227-03</t>
        </is>
      </c>
      <c r="B677" s="8" t="inlineStr">
        <is>
          <t>C227</t>
        </is>
      </c>
      <c r="C677" s="8" t="inlineStr">
        <is>
          <t>الكسر من مجموعة</t>
        </is>
      </c>
      <c r="D677" s="8" t="inlineStr">
        <is>
          <t>المرحلة 2 · الوحدة 8: كعكة الهندسة</t>
        </is>
      </c>
      <c r="E677" s="8" t="inlineStr">
        <is>
          <t>فهم</t>
        </is>
      </c>
      <c r="F677" s="8" t="inlineStr">
        <is>
          <t>رقم</t>
        </is>
      </c>
      <c r="G677" s="8" t="inlineStr">
        <is>
          <t>ثلاثة أرباع 12 قطعة كم قطعة؟</t>
        </is>
      </c>
      <c r="H677" s="8" t="inlineStr">
        <is>
          <t>9</t>
        </is>
      </c>
      <c r="I677" s="8" t="inlineStr"/>
      <c r="J677" s="8" t="inlineStr"/>
      <c r="K677" s="8" t="inlineStr"/>
      <c r="L677" s="8" t="inlineStr">
        <is>
          <t>اقسم أولاً ثم اضرب في البسط.</t>
        </is>
      </c>
      <c r="M677" s="8" t="inlineStr">
        <is>
          <t>12 ÷ 4 = 3، و3 × 3 = 9.</t>
        </is>
      </c>
      <c r="N677" s="8" t="inlineStr"/>
      <c r="O677" s="9" t="n"/>
      <c r="P677" s="9" t="n"/>
      <c r="Q677" s="9" t="n"/>
      <c r="R677" s="9" t="n"/>
      <c r="S677" s="9" t="n"/>
      <c r="T677" s="9" t="n"/>
      <c r="U677" s="9" t="inlineStr">
        <is>
          <t>لم يُراجَع</t>
        </is>
      </c>
      <c r="V677" s="9" t="n"/>
    </row>
    <row r="678">
      <c r="A678" s="8" t="inlineStr">
        <is>
          <t>C227-04</t>
        </is>
      </c>
      <c r="B678" s="8" t="inlineStr">
        <is>
          <t>C227</t>
        </is>
      </c>
      <c r="C678" s="8" t="inlineStr">
        <is>
          <t>الكسر من مجموعة</t>
        </is>
      </c>
      <c r="D678" s="8" t="inlineStr">
        <is>
          <t>المرحلة 2 · الوحدة 8: كعكة الهندسة</t>
        </is>
      </c>
      <c r="E678" s="8" t="inlineStr">
        <is>
          <t>فهم</t>
        </is>
      </c>
      <c r="F678" s="8" t="inlineStr">
        <is>
          <t>اختيار</t>
        </is>
      </c>
      <c r="G678" s="8" t="inlineStr">
        <is>
          <t>ماذا نفعل لإيجاد كسر من مجموعة؟</t>
        </is>
      </c>
      <c r="H678" s="8" t="inlineStr">
        <is>
          <t>نقسم المجموعة على المقام ثم نضرب في البسط</t>
        </is>
      </c>
      <c r="I678" s="8" t="inlineStr">
        <is>
          <t>نجمع البسط والمقام</t>
        </is>
      </c>
      <c r="J678" s="8" t="inlineStr">
        <is>
          <t>نضرب المجموعة في المقام</t>
        </is>
      </c>
      <c r="K678" s="8" t="inlineStr"/>
      <c r="L678" s="8" t="inlineStr">
        <is>
          <t>كم مجموعة متساوية؟</t>
        </is>
      </c>
      <c r="M678" s="8" t="inlineStr">
        <is>
          <t>القسمة تعطي حجم المجموعة الواحدة، والضرب في البسط يعطي المطلوب.</t>
        </is>
      </c>
      <c r="N678" s="8" t="inlineStr"/>
      <c r="O678" s="9" t="n"/>
      <c r="P678" s="9" t="n"/>
      <c r="Q678" s="9" t="n"/>
      <c r="R678" s="9" t="n"/>
      <c r="S678" s="9" t="n"/>
      <c r="T678" s="9" t="n"/>
      <c r="U678" s="9" t="inlineStr">
        <is>
          <t>لم يُراجَع</t>
        </is>
      </c>
      <c r="V678" s="9" t="n"/>
    </row>
    <row r="679">
      <c r="A679" s="8" t="inlineStr">
        <is>
          <t>C227-05</t>
        </is>
      </c>
      <c r="B679" s="8" t="inlineStr">
        <is>
          <t>C227</t>
        </is>
      </c>
      <c r="C679" s="8" t="inlineStr">
        <is>
          <t>الكسر من مجموعة</t>
        </is>
      </c>
      <c r="D679" s="8" t="inlineStr">
        <is>
          <t>المرحلة 2 · الوحدة 8: كعكة الهندسة</t>
        </is>
      </c>
      <c r="E679" s="8" t="inlineStr">
        <is>
          <t>فهم</t>
        </is>
      </c>
      <c r="F679" s="8" t="inlineStr">
        <is>
          <t>رقم</t>
        </is>
      </c>
      <c r="G679" s="8" t="inlineStr">
        <is>
          <t>ثلث أزرار سلمى 4 أزرار. كم زرّاً معها كلها؟</t>
        </is>
      </c>
      <c r="H679" s="8" t="inlineStr">
        <is>
          <t>12</t>
        </is>
      </c>
      <c r="I679" s="8" t="inlineStr"/>
      <c r="J679" s="8" t="inlineStr"/>
      <c r="K679" s="8" t="inlineStr"/>
      <c r="L679" s="8" t="inlineStr">
        <is>
          <t>الثلث مجموعة من 3 مجموعات متساوية. كم مجموعة كهذه في الأزرار كلها؟</t>
        </is>
      </c>
      <c r="M679" s="8" t="inlineStr">
        <is>
          <t>الأزرار كلها 3 أثلاث متساوية. ← كل ثلث 4 أزرار، فالكلّ 3 × 4 = 12 زرّاً. ← نتحقق: ثلث 12 هو 12 ÷ 3 = 4.</t>
        </is>
      </c>
      <c r="N679" s="10" t="inlineStr">
        <is>
          <t>[إثراء 🟡] المصدر: NRICH: Andy’s Marbles (فكرة مقتبسة، مبسّطة)</t>
        </is>
      </c>
      <c r="O679" s="9" t="n"/>
      <c r="P679" s="9" t="n"/>
      <c r="Q679" s="9" t="n"/>
      <c r="R679" s="9" t="n"/>
      <c r="S679" s="9" t="n"/>
      <c r="T679" s="9" t="n"/>
      <c r="U679" s="9" t="inlineStr">
        <is>
          <t>لم يُراجَع</t>
        </is>
      </c>
      <c r="V679" s="9" t="n"/>
    </row>
    <row r="680">
      <c r="A680" s="8" t="inlineStr">
        <is>
          <t>C227-06</t>
        </is>
      </c>
      <c r="B680" s="8" t="inlineStr">
        <is>
          <t>C227</t>
        </is>
      </c>
      <c r="C680" s="8" t="inlineStr">
        <is>
          <t>الكسر من مجموعة</t>
        </is>
      </c>
      <c r="D680" s="8" t="inlineStr">
        <is>
          <t>المرحلة 2 · الوحدة 8: كعكة الهندسة</t>
        </is>
      </c>
      <c r="E680" s="8" t="inlineStr">
        <is>
          <t>فهم</t>
        </is>
      </c>
      <c r="F680" s="8" t="inlineStr">
        <is>
          <t>اختيار</t>
        </is>
      </c>
      <c r="G680" s="8" t="inlineStr">
        <is>
          <t>نصف بطاقات أحمد 6 بطاقات، ونصف بطاقات سلمى 4 بطاقات. هل هذا ممكن؟</t>
        </is>
      </c>
      <c r="H680" s="8" t="inlineStr">
        <is>
          <t>نعم، فلأحمد 12 بطاقة ولسلمى 8، والكلّان مختلفان</t>
        </is>
      </c>
      <c r="I680" s="8" t="inlineStr">
        <is>
          <t>لا، فنصف أي مجموعة هو العدد نفسه دائماً مهما كانت</t>
        </is>
      </c>
      <c r="J680" s="8" t="inlineStr">
        <is>
          <t>لا، لأن نصف أي مجموعة يجب أن يكون 2</t>
        </is>
      </c>
      <c r="K680" s="8" t="inlineStr"/>
      <c r="L680" s="8" t="inlineStr">
        <is>
          <t>نصف ماذا؟ هل المجموعتان متساويتان؟</t>
        </is>
      </c>
      <c r="M680" s="8" t="inlineStr">
        <is>
          <t>نصف أحمد 6، فمعه 12 بطاقة. ← نصف سلمى 4، فمعها 8 بطاقات. ← النصف يتبع الكلّ: الكسر نفسه من مجموعتين مختلفتين يعطي عددين مختلفين.</t>
        </is>
      </c>
      <c r="N680" s="10" t="inlineStr">
        <is>
          <t>[إثراء 🟡] المصدر: Illustrative Mathematics: Naming the Whole for a Fraction, task 833 (فكرة مقتبسة)</t>
        </is>
      </c>
      <c r="O680" s="9" t="n"/>
      <c r="P680" s="9" t="n"/>
      <c r="Q680" s="9" t="n"/>
      <c r="R680" s="9" t="n"/>
      <c r="S680" s="9" t="n"/>
      <c r="T680" s="9" t="n"/>
      <c r="U680" s="9" t="inlineStr">
        <is>
          <t>لم يُراجَع</t>
        </is>
      </c>
      <c r="V680" s="9" t="n"/>
    </row>
    <row r="681">
      <c r="A681" s="8" t="inlineStr">
        <is>
          <t>C227-07</t>
        </is>
      </c>
      <c r="B681" s="8" t="inlineStr">
        <is>
          <t>C227</t>
        </is>
      </c>
      <c r="C681" s="8" t="inlineStr">
        <is>
          <t>الكسر من مجموعة</t>
        </is>
      </c>
      <c r="D681" s="8" t="inlineStr">
        <is>
          <t>المرحلة 2 · الوحدة 8: كعكة الهندسة</t>
        </is>
      </c>
      <c r="E681" s="8" t="inlineStr">
        <is>
          <t>فهم</t>
        </is>
      </c>
      <c r="F681" s="8" t="inlineStr">
        <is>
          <t>رقم</t>
        </is>
      </c>
      <c r="G681" s="8" t="inlineStr">
        <is>
          <t>في علبة 12 قطعة: نصفها حمراء، وربعها سوداء، والباقي زرقاء. كم قطعة زرقاء؟</t>
        </is>
      </c>
      <c r="H681" s="8" t="inlineStr">
        <is>
          <t>3</t>
        </is>
      </c>
      <c r="I681" s="8" t="inlineStr"/>
      <c r="J681" s="8" t="inlineStr"/>
      <c r="K681" s="8" t="inlineStr"/>
      <c r="L681" s="8" t="inlineStr">
        <is>
          <t>احسب عدد الحمراء، ثم عدد السوداء، ثم ما يبقى من 12.</t>
        </is>
      </c>
      <c r="M681" s="8" t="inlineStr">
        <is>
          <t>نصف 12 = 6 قطع حمراء. ← ربع 12 = 3 قطع سوداء. ← الباقي 12 − 6 − 3 = 3 قطع زرقاء، وهو ربع العلبة أيضاً.</t>
        </is>
      </c>
      <c r="N681" s="10" t="inlineStr">
        <is>
          <t>[إثراء 🟠] المصدر: NRICH: Fractions in a Box (فكرة مقتبسة، مبسّطة)</t>
        </is>
      </c>
      <c r="O681" s="9" t="n"/>
      <c r="P681" s="9" t="n"/>
      <c r="Q681" s="9" t="n"/>
      <c r="R681" s="9" t="n"/>
      <c r="S681" s="9" t="n"/>
      <c r="T681" s="9" t="n"/>
      <c r="U681" s="9" t="inlineStr">
        <is>
          <t>لم يُراجَع</t>
        </is>
      </c>
      <c r="V681" s="9" t="n"/>
    </row>
    <row r="682">
      <c r="A682" s="8" t="inlineStr">
        <is>
          <t>C230-01</t>
        </is>
      </c>
      <c r="B682" s="8" t="inlineStr">
        <is>
          <t>C230</t>
        </is>
      </c>
      <c r="C682" s="8" t="inlineStr">
        <is>
          <t>أدوات الرسم ومعيار الدقة</t>
        </is>
      </c>
      <c r="D682" s="8" t="inlineStr">
        <is>
          <t>المرحلة 2 · الوحدة 9: ورشة الفرجار</t>
        </is>
      </c>
      <c r="E682" s="8" t="inlineStr">
        <is>
          <t>تعرّف</t>
        </is>
      </c>
      <c r="F682" s="8" t="inlineStr">
        <is>
          <t>اختيار</t>
        </is>
      </c>
      <c r="G682" s="8" t="inlineStr">
        <is>
          <t>ما أكبر خطأ مسموح في قياس قطعة 7 سم بمعيار الدقة؟</t>
        </is>
      </c>
      <c r="H682" s="8" t="inlineStr">
        <is>
          <t>ملّيمتر واحد تقريباً</t>
        </is>
      </c>
      <c r="I682" s="8" t="inlineStr">
        <is>
          <t>نصف ملّيمتر</t>
        </is>
      </c>
      <c r="J682" s="8" t="inlineStr">
        <is>
          <t>سنتيمتر كامل</t>
        </is>
      </c>
      <c r="K682" s="8" t="inlineStr"/>
      <c r="L682" s="8" t="inlineStr">
        <is>
          <t>معيار الدقة في الرسم.</t>
        </is>
      </c>
      <c r="M682" s="8" t="inlineStr">
        <is>
          <t>القياس الدقيق يقبل حدود ملّيمتر واحد.</t>
        </is>
      </c>
      <c r="N682" s="10" t="inlineStr">
        <is>
          <t>[منخفض] «تقريباً» في الجواب المعلَّم تضعف معيار الدقة الذي حدّدته S2-U9 بـ ±1 ملم بالضبط. ← المقترح: «ما أكبر فرق مسموح بين طول قطعة مرسومة وطولها المطلوب 7 سم؟» · الصحيح: «ملّيمتر واحد»</t>
        </is>
      </c>
      <c r="O682" s="9" t="n"/>
      <c r="P682" s="9" t="n"/>
      <c r="Q682" s="9" t="n"/>
      <c r="R682" s="9" t="n"/>
      <c r="S682" s="9" t="n"/>
      <c r="T682" s="9" t="n"/>
      <c r="U682" s="9" t="inlineStr">
        <is>
          <t>لم يُراجَع</t>
        </is>
      </c>
      <c r="V682" s="9" t="n"/>
    </row>
    <row r="683">
      <c r="A683" s="8" t="inlineStr">
        <is>
          <t>C230-02</t>
        </is>
      </c>
      <c r="B683" s="8" t="inlineStr">
        <is>
          <t>C230</t>
        </is>
      </c>
      <c r="C683" s="8" t="inlineStr">
        <is>
          <t>أدوات الرسم ومعيار الدقة</t>
        </is>
      </c>
      <c r="D683" s="8" t="inlineStr">
        <is>
          <t>المرحلة 2 · الوحدة 9: ورشة الفرجار</t>
        </is>
      </c>
      <c r="E683" s="8" t="inlineStr">
        <is>
          <t>فهم</t>
        </is>
      </c>
      <c r="F683" s="8" t="inlineStr">
        <is>
          <t>اختيار</t>
        </is>
      </c>
      <c r="G683" s="8" t="inlineStr">
        <is>
          <t>أيّ أداة تُستعمل لقياس الزوايا ورسمها؟</t>
        </is>
      </c>
      <c r="H683" s="8" t="inlineStr">
        <is>
          <t>المنقلة</t>
        </is>
      </c>
      <c r="I683" s="8" t="inlineStr">
        <is>
          <t>الفرجار</t>
        </is>
      </c>
      <c r="J683" s="8" t="inlineStr">
        <is>
          <t>المسطرة وحدها</t>
        </is>
      </c>
      <c r="K683" s="8" t="inlineStr"/>
      <c r="L683" s="8" t="inlineStr">
        <is>
          <t>أداة نصف دائرية.</t>
        </is>
      </c>
      <c r="M683" s="8" t="inlineStr">
        <is>
          <t>المنقلة نصف دائرية مدرّجة بالدرجات.</t>
        </is>
      </c>
      <c r="N683" s="8" t="inlineStr"/>
      <c r="O683" s="9" t="n"/>
      <c r="P683" s="9" t="n"/>
      <c r="Q683" s="9" t="n"/>
      <c r="R683" s="9" t="n"/>
      <c r="S683" s="9" t="n"/>
      <c r="T683" s="9" t="n"/>
      <c r="U683" s="9" t="inlineStr">
        <is>
          <t>لم يُراجَع</t>
        </is>
      </c>
      <c r="V683" s="9" t="n"/>
    </row>
    <row r="684">
      <c r="A684" s="8" t="inlineStr">
        <is>
          <t>C230-03</t>
        </is>
      </c>
      <c r="B684" s="8" t="inlineStr">
        <is>
          <t>C230</t>
        </is>
      </c>
      <c r="C684" s="8" t="inlineStr">
        <is>
          <t>أدوات الرسم ومعيار الدقة</t>
        </is>
      </c>
      <c r="D684" s="8" t="inlineStr">
        <is>
          <t>المرحلة 2 · الوحدة 9: ورشة الفرجار</t>
        </is>
      </c>
      <c r="E684" s="8" t="inlineStr">
        <is>
          <t>فهم</t>
        </is>
      </c>
      <c r="F684" s="8" t="inlineStr">
        <is>
          <t>اختيار</t>
        </is>
      </c>
      <c r="G684" s="8" t="inlineStr">
        <is>
          <t>أيّ أداة ترسم الدوائر؟</t>
        </is>
      </c>
      <c r="H684" s="8" t="inlineStr">
        <is>
          <t>الفرجار</t>
        </is>
      </c>
      <c r="I684" s="8" t="inlineStr">
        <is>
          <t>المنقلة</t>
        </is>
      </c>
      <c r="J684" s="8" t="inlineStr">
        <is>
          <t>مثلث الرسم</t>
        </is>
      </c>
      <c r="K684" s="8" t="inlineStr"/>
      <c r="L684" s="8" t="inlineStr">
        <is>
          <t>يحفظ البعد من المركز.</t>
        </is>
      </c>
      <c r="M684" s="8" t="inlineStr">
        <is>
          <t>الفرجار يرسم دائرة بفتحة ثابتة من المركز.</t>
        </is>
      </c>
      <c r="N684" s="8" t="inlineStr"/>
      <c r="O684" s="9" t="n"/>
      <c r="P684" s="9" t="n"/>
      <c r="Q684" s="9" t="n"/>
      <c r="R684" s="9" t="n"/>
      <c r="S684" s="9" t="n"/>
      <c r="T684" s="9" t="n"/>
      <c r="U684" s="9" t="inlineStr">
        <is>
          <t>لم يُراجَع</t>
        </is>
      </c>
      <c r="V684" s="9" t="n"/>
    </row>
    <row r="685">
      <c r="A685" s="8" t="inlineStr">
        <is>
          <t>C230-04</t>
        </is>
      </c>
      <c r="B685" s="8" t="inlineStr">
        <is>
          <t>C230</t>
        </is>
      </c>
      <c r="C685" s="8" t="inlineStr">
        <is>
          <t>أدوات الرسم ومعيار الدقة</t>
        </is>
      </c>
      <c r="D685" s="8" t="inlineStr">
        <is>
          <t>المرحلة 2 · الوحدة 9: ورشة الفرجار</t>
        </is>
      </c>
      <c r="E685" s="8" t="inlineStr">
        <is>
          <t>فهم</t>
        </is>
      </c>
      <c r="F685" s="8" t="inlineStr">
        <is>
          <t>اختيار</t>
        </is>
      </c>
      <c r="G685" s="8" t="inlineStr">
        <is>
          <t>ما معيار الدقة في الرسم؟</t>
        </is>
      </c>
      <c r="H685" s="8" t="inlineStr">
        <is>
          <t>أن يكون الرسم قريباً من القياس المطلوب ضمن هامش صغير</t>
        </is>
      </c>
      <c r="I685" s="8" t="inlineStr">
        <is>
          <t>أن يكون الرسم كبيراً</t>
        </is>
      </c>
      <c r="J685" s="8" t="inlineStr">
        <is>
          <t>أن يكون بقلم أسود</t>
        </is>
      </c>
      <c r="K685" s="8" t="inlineStr"/>
      <c r="L685" s="8" t="inlineStr">
        <is>
          <t>اقِس الرسم بعد الانتهاء.</t>
        </is>
      </c>
      <c r="M685" s="8" t="inlineStr">
        <is>
          <t>الرسم الدقيق يقترب من القياس المطلوب، ونتحقق منه بالقياس.</t>
        </is>
      </c>
      <c r="N685" s="8" t="inlineStr"/>
      <c r="O685" s="9" t="n"/>
      <c r="P685" s="9" t="n"/>
      <c r="Q685" s="9" t="n"/>
      <c r="R685" s="9" t="n"/>
      <c r="S685" s="9" t="n"/>
      <c r="T685" s="9" t="n"/>
      <c r="U685" s="9" t="inlineStr">
        <is>
          <t>لم يُراجَع</t>
        </is>
      </c>
      <c r="V685" s="9" t="n"/>
    </row>
    <row r="686">
      <c r="A686" s="8" t="inlineStr">
        <is>
          <t>C230-05</t>
        </is>
      </c>
      <c r="B686" s="8" t="inlineStr">
        <is>
          <t>C230</t>
        </is>
      </c>
      <c r="C686" s="8" t="inlineStr">
        <is>
          <t>أدوات الرسم ومعيار الدقة</t>
        </is>
      </c>
      <c r="D686" s="8" t="inlineStr">
        <is>
          <t>المرحلة 2 · الوحدة 9: ورشة الفرجار</t>
        </is>
      </c>
      <c r="E686" s="8" t="inlineStr">
        <is>
          <t>فهم</t>
        </is>
      </c>
      <c r="F686" s="8" t="inlineStr">
        <is>
          <t>رقم</t>
        </is>
      </c>
      <c r="G686" s="8" t="inlineStr">
        <is>
          <t>المطلوب رسم قطعة طولها 5 سم، والمقبول ما يزيد أو ينقص ملّيمتراً واحداً فقط. قِيست أربع رسومات فكانت: 5 سم و1 ملم، و4 سم و8 ملم، و5 سم تماماً، و5 سم و3 ملم. كم رسمة مقبولة؟</t>
        </is>
      </c>
      <c r="H686" s="8" t="inlineStr">
        <is>
          <t>2</t>
        </is>
      </c>
      <c r="I686" s="8" t="inlineStr"/>
      <c r="J686" s="8" t="inlineStr"/>
      <c r="K686" s="8" t="inlineStr"/>
      <c r="L686" s="8" t="inlineStr">
        <is>
          <t>كم ملّيمتراً تبعد كل رسمة عن 5 سم تماماً؟</t>
        </is>
      </c>
      <c r="M686" s="8" t="inlineStr">
        <is>
          <t>5 سم و1 ملم تزيد ملّيمتراً واحداً: مقبولة. و5 سم تماماً: مقبولة. ← 4 سم و8 ملم تنقص ملّيمترين، و5 سم و3 ملم تزيد 3 ملّيمترات: مرفوضتان. ← فالمقبول رسمتان.</t>
        </is>
      </c>
      <c r="N686" s="10" t="inlineStr">
        <is>
          <t>[إثراء 🟡] المصدر: صياغة أصلية لمعيار الدقة (±1 ملم) في S2-U9 د1 (تمرين «تفتيش الورشة»)؛ لا صلة مباشرة بـ NZCER: Drawing circles</t>
        </is>
      </c>
      <c r="O686" s="9" t="n"/>
      <c r="P686" s="9" t="n"/>
      <c r="Q686" s="9" t="n"/>
      <c r="R686" s="9" t="n"/>
      <c r="S686" s="9" t="n"/>
      <c r="T686" s="9" t="n"/>
      <c r="U686" s="9" t="inlineStr">
        <is>
          <t>لم يُراجَع</t>
        </is>
      </c>
      <c r="V686" s="9" t="n"/>
    </row>
    <row r="687">
      <c r="A687" s="8" t="inlineStr">
        <is>
          <t>C230-06</t>
        </is>
      </c>
      <c r="B687" s="8" t="inlineStr">
        <is>
          <t>C230</t>
        </is>
      </c>
      <c r="C687" s="8" t="inlineStr">
        <is>
          <t>أدوات الرسم ومعيار الدقة</t>
        </is>
      </c>
      <c r="D687" s="8" t="inlineStr">
        <is>
          <t>المرحلة 2 · الوحدة 9: ورشة الفرجار</t>
        </is>
      </c>
      <c r="E687" s="8" t="inlineStr">
        <is>
          <t>فهم</t>
        </is>
      </c>
      <c r="F687" s="8" t="inlineStr">
        <is>
          <t>اختيار</t>
        </is>
      </c>
      <c r="G687" s="8" t="inlineStr">
        <is>
          <t>رسمت فوضى قطعة وقالت إن طولها 7 سم، لكنها بدأت القياس من حافة المسطرة لا من الصفر. كيف نتأكد من رسمها؟</t>
        </is>
      </c>
      <c r="H687" s="8" t="inlineStr">
        <is>
          <t>نقيس القطعة المرسومة من جديد، والصفر عند أحد طرفيها</t>
        </is>
      </c>
      <c r="I687" s="8" t="inlineStr">
        <is>
          <t>ننظر إليها، فإن بدت مستقيمة فهي صحيحة</t>
        </is>
      </c>
      <c r="J687" s="8" t="inlineStr">
        <is>
          <t>نرسم فوقها قطعة أخرى بالمسطرة بالطريقة نفسها ونقارن بينهما</t>
        </is>
      </c>
      <c r="K687" s="8" t="inlineStr"/>
      <c r="L687" s="8" t="inlineStr">
        <is>
          <t>ما الخطوة التي تأتي بعد كل رسم في الورشة؟</t>
        </is>
      </c>
      <c r="M687" s="8" t="inlineStr">
        <is>
          <t>البدء من حافة المسطرة يجعل الطول المرسوم مختلفاً عن المطلوب. ← القياس العكسي: نقيس ما رسمناه بوضع الصفر عند الطرف تماماً، ونقارن بالمطلوب. ← تكرار الطريقة الخاطئة يكرّر الخطأ، والنظر لا يكشف ملّيمترات.</t>
        </is>
      </c>
      <c r="N687" s="10" t="inlineStr">
        <is>
          <t>[إثراء 🟡] المصدر: TIMSS 2015 G4، بند مُفرج عنه M11_07 (مقتبس من الوصف المختصر للبند لا من نصّه؛ الأعداد والصياغة من المؤلف)</t>
        </is>
      </c>
      <c r="O687" s="9" t="n"/>
      <c r="P687" s="9" t="n"/>
      <c r="Q687" s="9" t="n"/>
      <c r="R687" s="9" t="n"/>
      <c r="S687" s="9" t="n"/>
      <c r="T687" s="9" t="n"/>
      <c r="U687" s="9" t="inlineStr">
        <is>
          <t>لم يُراجَع</t>
        </is>
      </c>
      <c r="V687" s="9" t="n"/>
    </row>
    <row r="688">
      <c r="A688" s="8" t="inlineStr">
        <is>
          <t>C230-07</t>
        </is>
      </c>
      <c r="B688" s="8" t="inlineStr">
        <is>
          <t>C230</t>
        </is>
      </c>
      <c r="C688" s="8" t="inlineStr">
        <is>
          <t>أدوات الرسم ومعيار الدقة</t>
        </is>
      </c>
      <c r="D688" s="8" t="inlineStr">
        <is>
          <t>المرحلة 2 · الوحدة 9: ورشة الفرجار</t>
        </is>
      </c>
      <c r="E688" s="8" t="inlineStr">
        <is>
          <t>فهم</t>
        </is>
      </c>
      <c r="F688" s="8" t="inlineStr">
        <is>
          <t>اختيار</t>
        </is>
      </c>
      <c r="G688" s="8" t="inlineStr">
        <is>
          <t>المطلوب رسم زاوية 50°، والمقبول ما يزيد أو ينقص درجتين فقط. أيّ هذه الرسومات مقبولة؟</t>
        </is>
      </c>
      <c r="H688" s="8" t="inlineStr">
        <is>
          <t>زاوية قيست فكانت 51°</t>
        </is>
      </c>
      <c r="I688" s="8" t="inlineStr">
        <is>
          <t>زاوية قيست فكانت 130°</t>
        </is>
      </c>
      <c r="J688" s="8" t="inlineStr">
        <is>
          <t>زاوية قيست فكانت 55°</t>
        </is>
      </c>
      <c r="K688" s="8" t="inlineStr"/>
      <c r="L688" s="8" t="inlineStr">
        <is>
          <t>كم درجة تبعد كل زاوية عن 50°؟ وهل 130° حادة أم منفرجة؟</t>
        </is>
      </c>
      <c r="M688" s="8" t="inlineStr">
        <is>
          <t>51° تبعد درجة واحدة عن 50°، فهي ضمن المسموح. ← 55° تبعد 5 درجات، فهي خارج المسموح. ← 130° زاوية منفرجة، وتنتج عادة من قراءة المقياس الخطأ في المنقلة.</t>
        </is>
      </c>
      <c r="N688" s="10" t="inlineStr">
        <is>
          <t>[إثراء 🟡] المصدر: مستوحى بتصرّف واسع من الوصف المختصر لبند TIMSS 2015 G4 M12_08؛ المسألة بصيغتها هنا أصلية</t>
        </is>
      </c>
      <c r="O688" s="9" t="n"/>
      <c r="P688" s="9" t="n"/>
      <c r="Q688" s="9" t="n"/>
      <c r="R688" s="9" t="n"/>
      <c r="S688" s="9" t="n"/>
      <c r="T688" s="9" t="n"/>
      <c r="U688" s="9" t="inlineStr">
        <is>
          <t>لم يُراجَع</t>
        </is>
      </c>
      <c r="V688" s="9" t="n"/>
    </row>
    <row r="689">
      <c r="A689" s="8" t="inlineStr">
        <is>
          <t>C231-01</t>
        </is>
      </c>
      <c r="B689" s="8" t="inlineStr">
        <is>
          <t>C231</t>
        </is>
      </c>
      <c r="C689" s="8" t="inlineStr">
        <is>
          <t>رسم العمودي والموازي بمثلّث الرسم</t>
        </is>
      </c>
      <c r="D689" s="8" t="inlineStr">
        <is>
          <t>المرحلة 2 · الوحدة 9: ورشة الفرجار</t>
        </is>
      </c>
      <c r="E689" s="8" t="inlineStr">
        <is>
          <t>تعرّف</t>
        </is>
      </c>
      <c r="F689" s="8" t="inlineStr">
        <is>
          <t>اختيار</t>
        </is>
      </c>
      <c r="G689" s="8" t="inlineStr">
        <is>
          <t>أيّ أداة نستعمل لرسم عمود على مستقيم؟</t>
        </is>
      </c>
      <c r="H689" s="8" t="inlineStr">
        <is>
          <t>مثلّث الرسم</t>
        </is>
      </c>
      <c r="I689" s="8" t="inlineStr">
        <is>
          <t>الفرجار</t>
        </is>
      </c>
      <c r="J689" s="8" t="inlineStr">
        <is>
          <t>المنقلة</t>
        </is>
      </c>
      <c r="K689" s="8" t="inlineStr"/>
      <c r="L689" s="8" t="inlineStr">
        <is>
          <t>العمود يحتاج زاوية قائمة.</t>
        </is>
      </c>
      <c r="M689" s="8" t="inlineStr">
        <is>
          <t>مثلّث الرسم فيه زاوية قائمة تضمن العمودية.</t>
        </is>
      </c>
      <c r="N689" s="8" t="inlineStr"/>
      <c r="O689" s="9" t="n"/>
      <c r="P689" s="9" t="n"/>
      <c r="Q689" s="9" t="n"/>
      <c r="R689" s="9" t="n"/>
      <c r="S689" s="9" t="n"/>
      <c r="T689" s="9" t="n"/>
      <c r="U689" s="9" t="inlineStr">
        <is>
          <t>لم يُراجَع</t>
        </is>
      </c>
      <c r="V689" s="9" t="n"/>
    </row>
    <row r="690">
      <c r="A690" s="8" t="inlineStr">
        <is>
          <t>C231-02</t>
        </is>
      </c>
      <c r="B690" s="8" t="inlineStr">
        <is>
          <t>C231</t>
        </is>
      </c>
      <c r="C690" s="8" t="inlineStr">
        <is>
          <t>رسم العمودي والموازي بمثلّث الرسم</t>
        </is>
      </c>
      <c r="D690" s="8" t="inlineStr">
        <is>
          <t>المرحلة 2 · الوحدة 9: ورشة الفرجار</t>
        </is>
      </c>
      <c r="E690" s="8" t="inlineStr">
        <is>
          <t>فهم</t>
        </is>
      </c>
      <c r="F690" s="8" t="inlineStr">
        <is>
          <t>اختيار</t>
        </is>
      </c>
      <c r="G690" s="8" t="inlineStr">
        <is>
          <t>كيف نرسم موازياً لمستقيم بمثلث الرسم؟</t>
        </is>
      </c>
      <c r="H690" s="8" t="inlineStr">
        <is>
          <t>نثبّت المسطرة ونزلق المثلث عليها</t>
        </is>
      </c>
      <c r="I690" s="8" t="inlineStr">
        <is>
          <t>نرسم بالعين</t>
        </is>
      </c>
      <c r="J690" s="8" t="inlineStr">
        <is>
          <t>نقيس بالمنقلة فقط</t>
        </is>
      </c>
      <c r="K690" s="8" t="inlineStr"/>
      <c r="L690" s="8" t="inlineStr">
        <is>
          <t>الانزلاق يحفظ الاتجاه.</t>
        </is>
      </c>
      <c r="M690" s="8" t="inlineStr">
        <is>
          <t>نثبت المسطرة على ضلع، ثم ننزلق بالمثلث حتى نصل إلى المكان المطلوب ونرسم.</t>
        </is>
      </c>
      <c r="N690" s="10" t="inlineStr">
        <is>
          <t>[متوسط] الخطوات «ثم ننزلق بالمثلث» خطأ لغوي، فالفاعل لا ينزلق بنفسه. ← المقترح: «نثبّت المسطرة على ضلع المثلث، ثم نُزلِق المثلث عليها حتى المكان المطلوب ونرسم.»</t>
        </is>
      </c>
      <c r="O690" s="9" t="n"/>
      <c r="P690" s="9" t="n"/>
      <c r="Q690" s="9" t="n"/>
      <c r="R690" s="9" t="n"/>
      <c r="S690" s="9" t="n"/>
      <c r="T690" s="9" t="n"/>
      <c r="U690" s="9" t="inlineStr">
        <is>
          <t>لم يُراجَع</t>
        </is>
      </c>
      <c r="V690" s="9" t="n"/>
    </row>
    <row r="691">
      <c r="A691" s="8" t="inlineStr">
        <is>
          <t>C231-03</t>
        </is>
      </c>
      <c r="B691" s="8" t="inlineStr">
        <is>
          <t>C231</t>
        </is>
      </c>
      <c r="C691" s="8" t="inlineStr">
        <is>
          <t>رسم العمودي والموازي بمثلّث الرسم</t>
        </is>
      </c>
      <c r="D691" s="8" t="inlineStr">
        <is>
          <t>المرحلة 2 · الوحدة 9: ورشة الفرجار</t>
        </is>
      </c>
      <c r="E691" s="8" t="inlineStr">
        <is>
          <t>فهم</t>
        </is>
      </c>
      <c r="F691" s="8" t="inlineStr">
        <is>
          <t>اختيار</t>
        </is>
      </c>
      <c r="G691" s="8" t="inlineStr">
        <is>
          <t>لرسم عمود على مستقيم، ماذا نستعمل؟</t>
        </is>
      </c>
      <c r="H691" s="8" t="inlineStr">
        <is>
          <t>مثلث الرسم بضلعه القائم</t>
        </is>
      </c>
      <c r="I691" s="8" t="inlineStr">
        <is>
          <t>الفرجار وحده</t>
        </is>
      </c>
      <c r="J691" s="8" t="inlineStr">
        <is>
          <t>المنقلة وحدها</t>
        </is>
      </c>
      <c r="K691" s="8" t="inlineStr"/>
      <c r="L691" s="8" t="inlineStr">
        <is>
          <t>الضلع القائم عمودي.</t>
        </is>
      </c>
      <c r="M691" s="8" t="inlineStr">
        <is>
          <t>نضع الضلع القائم على المستقيم ونرسم بالضلع الآخر، فيكون عموداً.</t>
        </is>
      </c>
      <c r="N691" s="8" t="inlineStr"/>
      <c r="O691" s="9" t="n"/>
      <c r="P691" s="9" t="n"/>
      <c r="Q691" s="9" t="n"/>
      <c r="R691" s="9" t="n"/>
      <c r="S691" s="9" t="n"/>
      <c r="T691" s="9" t="n"/>
      <c r="U691" s="9" t="inlineStr">
        <is>
          <t>لم يُراجَع</t>
        </is>
      </c>
      <c r="V691" s="9" t="n"/>
    </row>
    <row r="692">
      <c r="A692" s="8" t="inlineStr">
        <is>
          <t>C231-04</t>
        </is>
      </c>
      <c r="B692" s="8" t="inlineStr">
        <is>
          <t>C231</t>
        </is>
      </c>
      <c r="C692" s="8" t="inlineStr">
        <is>
          <t>رسم العمودي والموازي بمثلّث الرسم</t>
        </is>
      </c>
      <c r="D692" s="8" t="inlineStr">
        <is>
          <t>المرحلة 2 · الوحدة 9: ورشة الفرجار</t>
        </is>
      </c>
      <c r="E692" s="8" t="inlineStr">
        <is>
          <t>فهم</t>
        </is>
      </c>
      <c r="F692" s="8" t="inlineStr">
        <is>
          <t>اختيار</t>
        </is>
      </c>
      <c r="G692" s="8" t="inlineStr">
        <is>
          <t>لماذا نثبّت المسطرة عند رسم الموازي؟</t>
        </is>
      </c>
      <c r="H692" s="8" t="inlineStr">
        <is>
          <t>لكي لا تتحرك فيفقد الخط اتجاهه</t>
        </is>
      </c>
      <c r="I692" s="8" t="inlineStr">
        <is>
          <t>لأنها أثقل</t>
        </is>
      </c>
      <c r="J692" s="8" t="inlineStr">
        <is>
          <t>لأنها أطول</t>
        </is>
      </c>
      <c r="K692" s="8" t="inlineStr"/>
      <c r="L692" s="8" t="inlineStr">
        <is>
          <t>ماذا يحدث إن تحركت المسطرة؟</t>
        </is>
      </c>
      <c r="M692" s="8" t="inlineStr">
        <is>
          <t>تثبيت المسطرة يحفظ الاتجاه، فيكون الخط موازياً.</t>
        </is>
      </c>
      <c r="N692" s="8" t="inlineStr"/>
      <c r="O692" s="9" t="n"/>
      <c r="P692" s="9" t="n"/>
      <c r="Q692" s="9" t="n"/>
      <c r="R692" s="9" t="n"/>
      <c r="S692" s="9" t="n"/>
      <c r="T692" s="9" t="n"/>
      <c r="U692" s="9" t="inlineStr">
        <is>
          <t>لم يُراجَع</t>
        </is>
      </c>
      <c r="V692" s="9" t="n"/>
    </row>
    <row r="693">
      <c r="A693" s="8" t="inlineStr">
        <is>
          <t>C231-05</t>
        </is>
      </c>
      <c r="B693" s="8" t="inlineStr">
        <is>
          <t>C231</t>
        </is>
      </c>
      <c r="C693" s="8" t="inlineStr">
        <is>
          <t>رسم العمودي والموازي بمثلّث الرسم</t>
        </is>
      </c>
      <c r="D693" s="8" t="inlineStr">
        <is>
          <t>المرحلة 2 · الوحدة 9: ورشة الفرجار</t>
        </is>
      </c>
      <c r="E693" s="8" t="inlineStr">
        <is>
          <t>فهم</t>
        </is>
      </c>
      <c r="F693" s="8" t="inlineStr">
        <is>
          <t>اختيار</t>
        </is>
      </c>
      <c r="G693" s="8" t="inlineStr">
        <is>
          <t>نريد رسم مستقيم عمودي على مستقيم آخر من نقطة خارجه، بمثلث الرسم. أيّ ضلع من المثلث نضعه على المستقيم؟</t>
        </is>
      </c>
      <c r="H693" s="8" t="inlineStr">
        <is>
          <t>أحد ضلعي الزاوية القائمة</t>
        </is>
      </c>
      <c r="I693" s="8" t="inlineStr">
        <is>
          <t>الضلع الأطول المقابل للزاوية القائمة</t>
        </is>
      </c>
      <c r="J693" s="8" t="inlineStr">
        <is>
          <t>أيّ ضلع، لأن كل زوايا مثلث الرسم قائمة</t>
        </is>
      </c>
      <c r="K693" s="8" t="inlineStr"/>
      <c r="L693" s="8" t="inlineStr">
        <is>
          <t>أين الزاوية القائمة في مثلث الرسم؟ وأيّ ضلعين يكوّنانها؟</t>
        </is>
      </c>
      <c r="M693" s="8" t="inlineStr">
        <is>
          <t>العمودي يصنع زاوية قائمة مع المستقيم. ← في مثلث الرسم زاوية قائمة واحدة، يكوّنها ضلعان: نضع أحدهما على المستقيم. ← نحرّك المثلث على المستقيم حتى يمرّ ضلعه الآخر بالنقطة، ثم نرسم عليه.</t>
        </is>
      </c>
      <c r="N693" s="10" t="inlineStr">
        <is>
          <t>[إثراء 🟡] المصدر: TIMSS 2015 G4، بند مُفرج عنه M07_10 (مقتبس من الوصف المختصر للبند لا من نصّه؛ الأعداد والصياغة من المؤلف)</t>
        </is>
      </c>
      <c r="O693" s="9" t="n"/>
      <c r="P693" s="9" t="n"/>
      <c r="Q693" s="9" t="n"/>
      <c r="R693" s="9" t="n"/>
      <c r="S693" s="9" t="n"/>
      <c r="T693" s="9" t="n"/>
      <c r="U693" s="9" t="inlineStr">
        <is>
          <t>لم يُراجَع</t>
        </is>
      </c>
      <c r="V693" s="9" t="n"/>
    </row>
    <row r="694">
      <c r="A694" s="8" t="inlineStr">
        <is>
          <t>C231-06</t>
        </is>
      </c>
      <c r="B694" s="8" t="inlineStr">
        <is>
          <t>C231</t>
        </is>
      </c>
      <c r="C694" s="8" t="inlineStr">
        <is>
          <t>رسم العمودي والموازي بمثلّث الرسم</t>
        </is>
      </c>
      <c r="D694" s="8" t="inlineStr">
        <is>
          <t>المرحلة 2 · الوحدة 9: ورشة الفرجار</t>
        </is>
      </c>
      <c r="E694" s="8" t="inlineStr">
        <is>
          <t>فهم</t>
        </is>
      </c>
      <c r="F694" s="8" t="inlineStr">
        <is>
          <t>اختيار</t>
        </is>
      </c>
      <c r="G694" s="8" t="inlineStr">
        <is>
          <t>رسم علي مستقيماً قال إنه موازٍ لمستقيم آخر. قاس المسافة بينهما في موضعين فوجدها 3 سم في الأول و5 سم في الثاني. ماذا نستنتج؟</t>
        </is>
      </c>
      <c r="H694" s="8" t="inlineStr">
        <is>
          <t>ليسا متوازيين، فالمتوازيان يبقيان على المسافة نفسها</t>
        </is>
      </c>
      <c r="I694" s="8" t="inlineStr">
        <is>
          <t>متوازيان، لأنهما لا يتقاطعان في أي مكان على الورقة</t>
        </is>
      </c>
      <c r="J694" s="8" t="inlineStr">
        <is>
          <t>متوازيان، ما دام كل منهما مستقيماً</t>
        </is>
      </c>
      <c r="K694" s="8" t="inlineStr"/>
      <c r="L694" s="8" t="inlineStr">
        <is>
          <t>لو مددنا المستقيمين بعيداً في الجهة التي تقل فيها المسافة، ماذا يحدث؟</t>
        </is>
      </c>
      <c r="M694" s="8" t="inlineStr">
        <is>
          <t>المستقيمان المتوازيان تبقى المسافة بينهما واحدة في كل موضع. ← المسافة هنا تتغيّر من 3 إلى 5 سم، فالمستقيمان يتباعدان في جهة ويقتربان في الأخرى. ← لو مُدّا في جهة الاقتراب لتقاطعا خارج الورقة، فعدم التقاطع على الورقة لا يكفي.</t>
        </is>
      </c>
      <c r="N694" s="10" t="inlineStr">
        <is>
          <t>[إثراء 🟡] المصدر: TIMSS 2015 G4، بند مُفرج عنه M04_10A (مقتبس من الوصف المختصر للبند لا من نصّه؛ الأعداد والصياغة من المؤلف)</t>
        </is>
      </c>
      <c r="O694" s="9" t="n"/>
      <c r="P694" s="9" t="n"/>
      <c r="Q694" s="9" t="n"/>
      <c r="R694" s="9" t="n"/>
      <c r="S694" s="9" t="n"/>
      <c r="T694" s="9" t="n"/>
      <c r="U694" s="9" t="inlineStr">
        <is>
          <t>لم يُراجَع</t>
        </is>
      </c>
      <c r="V694" s="9" t="n"/>
    </row>
    <row r="695">
      <c r="A695" s="8" t="inlineStr">
        <is>
          <t>C231-07</t>
        </is>
      </c>
      <c r="B695" s="8" t="inlineStr">
        <is>
          <t>C231</t>
        </is>
      </c>
      <c r="C695" s="8" t="inlineStr">
        <is>
          <t>رسم العمودي والموازي بمثلّث الرسم</t>
        </is>
      </c>
      <c r="D695" s="8" t="inlineStr">
        <is>
          <t>المرحلة 2 · الوحدة 9: ورشة الفرجار</t>
        </is>
      </c>
      <c r="E695" s="8" t="inlineStr">
        <is>
          <t>فهم</t>
        </is>
      </c>
      <c r="F695" s="8" t="inlineStr">
        <is>
          <t>اختيار</t>
        </is>
      </c>
      <c r="G695" s="8" t="inlineStr">
        <is>
          <t>شارعان متوازيان، وشارع ثالث عمودي على الشارع الأول ويقطع الشارع الثاني. ما علاقته بالشارع الثاني؟</t>
        </is>
      </c>
      <c r="H695" s="8" t="inlineStr">
        <is>
          <t>عمودي عليه أيضاً</t>
        </is>
      </c>
      <c r="I695" s="8" t="inlineStr">
        <is>
          <t>موازٍ له</t>
        </is>
      </c>
      <c r="J695" s="8" t="inlineStr">
        <is>
          <t>يميل عليه بزاوية غير قائمة</t>
        </is>
      </c>
      <c r="K695" s="8" t="inlineStr"/>
      <c r="L695" s="8" t="inlineStr">
        <is>
          <t>ارسم ذلك بمثلث الرسم والمسطرة: ماذا يحدث للزاوية القائمة إذا انزلقت على الموازي؟</t>
        </is>
      </c>
      <c r="M695" s="8" t="inlineStr">
        <is>
          <t>الشارعان المتوازيان لهما الاتجاه نفسه. ← الشارع الثالث يصنع زاوية قائمة مع الأول، فيصنع الزاوية نفسها مع الثاني الذي له الاتجاه نفسه. ← ولا يكون موازياً للثاني لأنه يقطعه.</t>
        </is>
      </c>
      <c r="N695" s="10" t="inlineStr">
        <is>
          <t>[إثراء 🟠] المصدر: TIMSS 2015 G4، بند مُفرج عنه M13_06 (مقتبس من الوصف المختصر للبند لا من نصّه؛ الأعداد والصياغة من المؤلف)</t>
        </is>
      </c>
      <c r="O695" s="9" t="n"/>
      <c r="P695" s="9" t="n"/>
      <c r="Q695" s="9" t="n"/>
      <c r="R695" s="9" t="n"/>
      <c r="S695" s="9" t="n"/>
      <c r="T695" s="9" t="n"/>
      <c r="U695" s="9" t="inlineStr">
        <is>
          <t>لم يُراجَع</t>
        </is>
      </c>
      <c r="V695" s="9" t="n"/>
    </row>
    <row r="696">
      <c r="A696" s="8" t="inlineStr">
        <is>
          <t>C232-01</t>
        </is>
      </c>
      <c r="B696" s="8" t="inlineStr">
        <is>
          <t>C232</t>
        </is>
      </c>
      <c r="C696" s="8" t="inlineStr">
        <is>
          <t>رسم المستطيل والمربع بأبعاد</t>
        </is>
      </c>
      <c r="D696" s="8" t="inlineStr">
        <is>
          <t>المرحلة 2 · الوحدة 9: ورشة الفرجار</t>
        </is>
      </c>
      <c r="E696" s="8" t="inlineStr">
        <is>
          <t>تعرّف</t>
        </is>
      </c>
      <c r="F696" s="8" t="inlineStr">
        <is>
          <t>رقم</t>
        </is>
      </c>
      <c r="G696" s="8" t="inlineStr">
        <is>
          <t>مستطيل 8 سم × 3 سم. ما محيطه؟</t>
        </is>
      </c>
      <c r="H696" s="8" t="inlineStr">
        <is>
          <t>22</t>
        </is>
      </c>
      <c r="I696" s="8" t="inlineStr"/>
      <c r="J696" s="8" t="inlineStr"/>
      <c r="K696" s="8" t="inlineStr"/>
      <c r="L696" s="8" t="inlineStr">
        <is>
          <t>المحيط = 2 × (الطول + العرض).</t>
        </is>
      </c>
      <c r="M696" s="8" t="inlineStr">
        <is>
          <t>2 × (8 + 3) = 22 سم.</t>
        </is>
      </c>
      <c r="N696" s="10" t="inlineStr">
        <is>
          <t>[متوسط] ثلاثة بنود تحت «رسم المستطيل والمربع بأبعاد» تختبر حساب المحيط (C201)، لا الرسم ولا التحقق منه، فلا تقيس المفهوم. ← المقترح: بديل لأحدها: «رسمتَ مستطيلاً مطلوباً 7 سم × 4 سم، فقستَ أضلاعه: 7 سم و4 سم و7 سم 2 ملم و4 سم. هل الرسم مقبول؟» · الصحيح: «لا، الضلع 7 سم 2 ملم يزيد على الحد المسموح (1 ملم)»</t>
        </is>
      </c>
      <c r="O696" s="9" t="n"/>
      <c r="P696" s="9" t="n"/>
      <c r="Q696" s="9" t="n"/>
      <c r="R696" s="9" t="n"/>
      <c r="S696" s="9" t="n"/>
      <c r="T696" s="9" t="n"/>
      <c r="U696" s="9" t="inlineStr">
        <is>
          <t>لم يُراجَع</t>
        </is>
      </c>
      <c r="V696" s="9" t="n"/>
    </row>
    <row r="697">
      <c r="A697" s="8" t="inlineStr">
        <is>
          <t>C232-02</t>
        </is>
      </c>
      <c r="B697" s="8" t="inlineStr">
        <is>
          <t>C232</t>
        </is>
      </c>
      <c r="C697" s="8" t="inlineStr">
        <is>
          <t>رسم المستطيل والمربع بأبعاد</t>
        </is>
      </c>
      <c r="D697" s="8" t="inlineStr">
        <is>
          <t>المرحلة 2 · الوحدة 9: ورشة الفرجار</t>
        </is>
      </c>
      <c r="E697" s="8" t="inlineStr">
        <is>
          <t>تعرّف</t>
        </is>
      </c>
      <c r="F697" s="8" t="inlineStr">
        <is>
          <t>رقم</t>
        </is>
      </c>
      <c r="G697" s="8" t="inlineStr">
        <is>
          <t>مستطيل طوله 7 سم وعرضه 4 سم، كم محيطه؟</t>
        </is>
      </c>
      <c r="H697" s="8" t="inlineStr">
        <is>
          <t>22</t>
        </is>
      </c>
      <c r="I697" s="8" t="inlineStr"/>
      <c r="J697" s="8" t="inlineStr"/>
      <c r="K697" s="8" t="inlineStr"/>
      <c r="L697" s="8" t="inlineStr">
        <is>
          <t>2 × (الطول + العرض).</t>
        </is>
      </c>
      <c r="M697" s="8" t="inlineStr">
        <is>
          <t>2 × (7 + 4) = 22 سم.</t>
        </is>
      </c>
      <c r="N697" s="8" t="inlineStr"/>
      <c r="O697" s="9" t="n"/>
      <c r="P697" s="9" t="n"/>
      <c r="Q697" s="9" t="n"/>
      <c r="R697" s="9" t="n"/>
      <c r="S697" s="9" t="n"/>
      <c r="T697" s="9" t="n"/>
      <c r="U697" s="9" t="inlineStr">
        <is>
          <t>لم يُراجَع</t>
        </is>
      </c>
      <c r="V697" s="9" t="n"/>
    </row>
    <row r="698">
      <c r="A698" s="8" t="inlineStr">
        <is>
          <t>C232-03</t>
        </is>
      </c>
      <c r="B698" s="8" t="inlineStr">
        <is>
          <t>C232</t>
        </is>
      </c>
      <c r="C698" s="8" t="inlineStr">
        <is>
          <t>رسم المستطيل والمربع بأبعاد</t>
        </is>
      </c>
      <c r="D698" s="8" t="inlineStr">
        <is>
          <t>المرحلة 2 · الوحدة 9: ورشة الفرجار</t>
        </is>
      </c>
      <c r="E698" s="8" t="inlineStr">
        <is>
          <t>فهم</t>
        </is>
      </c>
      <c r="F698" s="8" t="inlineStr">
        <is>
          <t>رقم</t>
        </is>
      </c>
      <c r="G698" s="8" t="inlineStr">
        <is>
          <t>نرسم مستطيلاً طوله 7 سم وعرضه 4 سم. كم محيطه؟</t>
        </is>
      </c>
      <c r="H698" s="8" t="inlineStr">
        <is>
          <t>22</t>
        </is>
      </c>
      <c r="I698" s="8" t="inlineStr"/>
      <c r="J698" s="8" t="inlineStr"/>
      <c r="K698" s="8" t="inlineStr"/>
      <c r="L698" s="8" t="inlineStr">
        <is>
          <t>2 × (الطول + العرض).</t>
        </is>
      </c>
      <c r="M698" s="8" t="inlineStr">
        <is>
          <t>2 × (7 + 4) = 22 سم.</t>
        </is>
      </c>
      <c r="N698" s="8" t="inlineStr"/>
      <c r="O698" s="9" t="n"/>
      <c r="P698" s="9" t="n"/>
      <c r="Q698" s="9" t="n"/>
      <c r="R698" s="9" t="n"/>
      <c r="S698" s="9" t="n"/>
      <c r="T698" s="9" t="n"/>
      <c r="U698" s="9" t="inlineStr">
        <is>
          <t>لم يُراجَع</t>
        </is>
      </c>
      <c r="V698" s="9" t="n"/>
    </row>
    <row r="699">
      <c r="A699" s="8" t="inlineStr">
        <is>
          <t>C232-04</t>
        </is>
      </c>
      <c r="B699" s="8" t="inlineStr">
        <is>
          <t>C232</t>
        </is>
      </c>
      <c r="C699" s="8" t="inlineStr">
        <is>
          <t>رسم المستطيل والمربع بأبعاد</t>
        </is>
      </c>
      <c r="D699" s="8" t="inlineStr">
        <is>
          <t>المرحلة 2 · الوحدة 9: ورشة الفرجار</t>
        </is>
      </c>
      <c r="E699" s="8" t="inlineStr">
        <is>
          <t>فهم</t>
        </is>
      </c>
      <c r="F699" s="8" t="inlineStr">
        <is>
          <t>اختيار</t>
        </is>
      </c>
      <c r="G699" s="8" t="inlineStr">
        <is>
          <t>ماذا نفعل لرسم مربع ضلعه 5 سم؟</t>
        </is>
      </c>
      <c r="H699" s="8" t="inlineStr">
        <is>
          <t>نرسم أربعة أضلاع متساوية طول كل منها 5 سم بزوايا قائمة</t>
        </is>
      </c>
      <c r="I699" s="8" t="inlineStr">
        <is>
          <t>نرسم مستطيلاً بأي عرض</t>
        </is>
      </c>
      <c r="J699" s="8" t="inlineStr">
        <is>
          <t>نرسم دائرة بقطر 5 سم</t>
        </is>
      </c>
      <c r="K699" s="8" t="inlineStr"/>
      <c r="L699" s="8" t="inlineStr">
        <is>
          <t>المربع أضلاعه متساوية.</t>
        </is>
      </c>
      <c r="M699" s="8" t="inlineStr">
        <is>
          <t>نرسم الضلع 5 سم، ثم أضلاعاً متعامدة طول كل منها 5 سم.</t>
        </is>
      </c>
      <c r="N699" s="8" t="inlineStr"/>
      <c r="O699" s="9" t="n"/>
      <c r="P699" s="9" t="n"/>
      <c r="Q699" s="9" t="n"/>
      <c r="R699" s="9" t="n"/>
      <c r="S699" s="9" t="n"/>
      <c r="T699" s="9" t="n"/>
      <c r="U699" s="9" t="inlineStr">
        <is>
          <t>لم يُراجَع</t>
        </is>
      </c>
      <c r="V699" s="9" t="n"/>
    </row>
    <row r="700">
      <c r="A700" s="8" t="inlineStr">
        <is>
          <t>C232-05</t>
        </is>
      </c>
      <c r="B700" s="8" t="inlineStr">
        <is>
          <t>C232</t>
        </is>
      </c>
      <c r="C700" s="8" t="inlineStr">
        <is>
          <t>رسم المستطيل والمربع بأبعاد</t>
        </is>
      </c>
      <c r="D700" s="8" t="inlineStr">
        <is>
          <t>المرحلة 2 · الوحدة 9: ورشة الفرجار</t>
        </is>
      </c>
      <c r="E700" s="8" t="inlineStr">
        <is>
          <t>فهم</t>
        </is>
      </c>
      <c r="F700" s="8" t="inlineStr">
        <is>
          <t>اختيار</t>
        </is>
      </c>
      <c r="G700" s="8" t="inlineStr">
        <is>
          <t>كيف نتحقق من أن المستطيل المرسوم صحيح؟</t>
        </is>
      </c>
      <c r="H700" s="8" t="inlineStr">
        <is>
          <t>نقيس الأضلاع المتقابلة ونتحقق من الزوايا القائمة</t>
        </is>
      </c>
      <c r="I700" s="8" t="inlineStr">
        <is>
          <t>ننظر إليه فقط</t>
        </is>
      </c>
      <c r="J700" s="8" t="inlineStr">
        <is>
          <t>نقيس الضلع الأول فقط</t>
        </is>
      </c>
      <c r="K700" s="8" t="inlineStr"/>
      <c r="L700" s="8" t="inlineStr">
        <is>
          <t>ما الصفات التي يجب أن تتحقق؟</t>
        </is>
      </c>
      <c r="M700" s="8" t="inlineStr">
        <is>
          <t>الأضلاع المتقابلة متساوية والزوايا قائمة.</t>
        </is>
      </c>
      <c r="N700" s="8" t="inlineStr"/>
      <c r="O700" s="9" t="n"/>
      <c r="P700" s="9" t="n"/>
      <c r="Q700" s="9" t="n"/>
      <c r="R700" s="9" t="n"/>
      <c r="S700" s="9" t="n"/>
      <c r="T700" s="9" t="n"/>
      <c r="U700" s="9" t="inlineStr">
        <is>
          <t>لم يُراجَع</t>
        </is>
      </c>
      <c r="V700" s="9" t="n"/>
    </row>
    <row r="701">
      <c r="A701" s="8" t="inlineStr">
        <is>
          <t>C232-06</t>
        </is>
      </c>
      <c r="B701" s="8" t="inlineStr">
        <is>
          <t>C232</t>
        </is>
      </c>
      <c r="C701" s="8" t="inlineStr">
        <is>
          <t>رسم المستطيل والمربع بأبعاد</t>
        </is>
      </c>
      <c r="D701" s="8" t="inlineStr">
        <is>
          <t>المرحلة 2 · الوحدة 9: ورشة الفرجار</t>
        </is>
      </c>
      <c r="E701" s="8" t="inlineStr">
        <is>
          <t>فهم</t>
        </is>
      </c>
      <c r="F701" s="8" t="inlineStr">
        <is>
          <t>اختيار</t>
        </is>
      </c>
      <c r="G701" s="8" t="inlineStr">
        <is>
          <t>رسمت فوضى رباعياً ضلعاه المتقابلان 7 سم و7 سم، والآخران 4 سم و4 سم، ولم تتحقق من الزوايا. هل هو مستطيل حتماً؟</t>
        </is>
      </c>
      <c r="H701" s="8" t="inlineStr">
        <is>
          <t>ليس حتماً: قد يكون متوازي أضلاع، فنتحقق من الزوايا</t>
        </is>
      </c>
      <c r="I701" s="8" t="inlineStr">
        <is>
          <t>نعم، فتساوي كل ضلعين متقابلين يكفي وحده لنقول إنه مستطيل</t>
        </is>
      </c>
      <c r="J701" s="8" t="inlineStr">
        <is>
          <t>نعم، ما دام الطول أكبر من العرض</t>
        </is>
      </c>
      <c r="K701" s="8" t="inlineStr"/>
      <c r="L701" s="8" t="inlineStr">
        <is>
          <t>تخيّل إطاراً من أربعة أعواد 7 و4 و7 و4، ثم اضغط على أحد رؤوسه. هل تتغيّر أطواله؟ وهل تبقى زواياه قائمة؟</t>
        </is>
      </c>
      <c r="M701" s="8" t="inlineStr">
        <is>
          <t>الإطار يمكن أن يميل دون أن تتغيّر أطوال أضلاعه. ← عندئذ تبقى الأضلاع المتقابلة متساوية، لكن الزوايا لا تبقى قائمة، فيصير متوازي أضلاع. ← لذلك نتحقق في المستطيل من الأضلاع ومن الزوايا القائمة معاً.</t>
        </is>
      </c>
      <c r="N701" s="10" t="inlineStr">
        <is>
          <t>[إثراء 🟠] المصدر: مستوحى بتصرّف واسع من الوصف المختصر لبند TIMSS 2015 G4 M05_08؛ المسألة بصيغتها هنا أصلية</t>
        </is>
      </c>
      <c r="O701" s="9" t="n"/>
      <c r="P701" s="9" t="n"/>
      <c r="Q701" s="9" t="n"/>
      <c r="R701" s="9" t="n"/>
      <c r="S701" s="9" t="n"/>
      <c r="T701" s="9" t="n"/>
      <c r="U701" s="9" t="inlineStr">
        <is>
          <t>لم يُراجَع</t>
        </is>
      </c>
      <c r="V701" s="9" t="n"/>
    </row>
    <row r="702">
      <c r="A702" s="8" t="inlineStr">
        <is>
          <t>C232-07</t>
        </is>
      </c>
      <c r="B702" s="8" t="inlineStr">
        <is>
          <t>C232</t>
        </is>
      </c>
      <c r="C702" s="8" t="inlineStr">
        <is>
          <t>رسم المستطيل والمربع بأبعاد</t>
        </is>
      </c>
      <c r="D702" s="8" t="inlineStr">
        <is>
          <t>المرحلة 2 · الوحدة 9: ورشة الفرجار</t>
        </is>
      </c>
      <c r="E702" s="8" t="inlineStr">
        <is>
          <t>فهم</t>
        </is>
      </c>
      <c r="F702" s="8" t="inlineStr">
        <is>
          <t>اختيار</t>
        </is>
      </c>
      <c r="G702" s="8" t="inlineStr">
        <is>
          <t>نرسم مستطيلاً 6 سم × 4 سم. رسمنا الضلع 6 سم. ماذا نرسم بعد ذلك عند طرفيه؟</t>
        </is>
      </c>
      <c r="H702" s="8" t="inlineStr">
        <is>
          <t>عمودين طول كل منهما 4 سم بمثلث الرسم</t>
        </is>
      </c>
      <c r="I702" s="8" t="inlineStr">
        <is>
          <t>قطعتين طول كل منهما 6 سم</t>
        </is>
      </c>
      <c r="J702" s="8" t="inlineStr">
        <is>
          <t>قطعتين طول كل منهما 4 سم بأي ميل نختاره</t>
        </is>
      </c>
      <c r="K702" s="8" t="inlineStr"/>
      <c r="L702" s="8" t="inlineStr">
        <is>
          <t>ما الزاوية عند كل رأس من رؤوس المستطيل؟</t>
        </is>
      </c>
      <c r="M702" s="8" t="inlineStr">
        <is>
          <t>زوايا المستطيل قائمة، فالضلعان عند الطرفين عموديان على الضلع الأول. ← العرض 4 سم، فنقيس 4 سم على كل عمود. ← نصل الطرفين فنحصل على الضلع الرابع، ونتحقق أنه 6 سم.</t>
        </is>
      </c>
      <c r="N702" s="10" t="inlineStr">
        <is>
          <t>[إثراء 🟢] المصدر: TIMSS 2015 Numeracy، بند مُفرج عنه N01_11 (مقتبس من الوصف المختصر للبند لا من نصّه؛ الأعداد والصياغة من المؤلف)</t>
        </is>
      </c>
      <c r="O702" s="9" t="n"/>
      <c r="P702" s="9" t="n"/>
      <c r="Q702" s="9" t="n"/>
      <c r="R702" s="9" t="n"/>
      <c r="S702" s="9" t="n"/>
      <c r="T702" s="9" t="n"/>
      <c r="U702" s="9" t="inlineStr">
        <is>
          <t>لم يُراجَع</t>
        </is>
      </c>
      <c r="V702" s="9" t="n"/>
    </row>
    <row r="703">
      <c r="A703" s="8" t="inlineStr">
        <is>
          <t>C232-08</t>
        </is>
      </c>
      <c r="B703" s="8" t="inlineStr">
        <is>
          <t>C232</t>
        </is>
      </c>
      <c r="C703" s="8" t="inlineStr">
        <is>
          <t>رسم المستطيل والمربع بأبعاد</t>
        </is>
      </c>
      <c r="D703" s="8" t="inlineStr">
        <is>
          <t>المرحلة 2 · الوحدة 9: ورشة الفرجار</t>
        </is>
      </c>
      <c r="E703" s="8" t="inlineStr">
        <is>
          <t>فهم</t>
        </is>
      </c>
      <c r="F703" s="8" t="inlineStr">
        <is>
          <t>اختيار</t>
        </is>
      </c>
      <c r="G703" s="8" t="inlineStr">
        <is>
          <t>رسم علي مستطيلاً مائلاً على الصفحة، فأضلاعه لا توازي حواف الورقة. هل هو مستطيل؟</t>
        </is>
      </c>
      <c r="H703" s="8" t="inlineStr">
        <is>
          <t>نعم، إذا كانت زواياه قائمة وأضلاعه المتقابلة متساوية</t>
        </is>
      </c>
      <c r="I703" s="8" t="inlineStr">
        <is>
          <t>لا، فالمستطيل يجب أن يوازي حواف الورقة</t>
        </is>
      </c>
      <c r="J703" s="8" t="inlineStr">
        <is>
          <t>لا، فقد صار متوازي أضلاع لأنه مائل على حواف الورقة</t>
        </is>
      </c>
      <c r="K703" s="8" t="inlineStr"/>
      <c r="L703" s="8" t="inlineStr">
        <is>
          <t>لو أدرنا الورقة حتى يصير أفقياً، هل تتغيّر أضلاعه أو زواياه؟</t>
        </is>
      </c>
      <c r="M703" s="8" t="inlineStr">
        <is>
          <t>خصائص المستطيل: زوايا قائمة، وأضلاع متقابلة متساوية. ← إدارة الشكل على الصفحة لا تغيّر أطواله ولا زواياه. ← فالمستطيل المائل مستطيل، وميله على الورقة لا يهم.</t>
        </is>
      </c>
      <c r="N703" s="10" t="inlineStr">
        <is>
          <t>[إثراء 🟡] المصدر: Illustrative Mathematics: Defining Attributes of Rectangles and Parallelograms, task 1275 (فكرة مقتبسة)</t>
        </is>
      </c>
      <c r="O703" s="9" t="n"/>
      <c r="P703" s="9" t="n"/>
      <c r="Q703" s="9" t="n"/>
      <c r="R703" s="9" t="n"/>
      <c r="S703" s="9" t="n"/>
      <c r="T703" s="9" t="n"/>
      <c r="U703" s="9" t="inlineStr">
        <is>
          <t>لم يُراجَع</t>
        </is>
      </c>
      <c r="V703" s="9" t="n"/>
    </row>
    <row r="704">
      <c r="A704" s="8" t="inlineStr">
        <is>
          <t>C233-01</t>
        </is>
      </c>
      <c r="B704" s="8" t="inlineStr">
        <is>
          <t>C233</t>
        </is>
      </c>
      <c r="C704" s="8" t="inlineStr">
        <is>
          <t>رسم مثلث بضلعين وزاوية</t>
        </is>
      </c>
      <c r="D704" s="8" t="inlineStr">
        <is>
          <t>المرحلة 2 · الوحدة 9: ورشة الفرجار</t>
        </is>
      </c>
      <c r="E704" s="8" t="inlineStr">
        <is>
          <t>تعرّف</t>
        </is>
      </c>
      <c r="F704" s="8" t="inlineStr">
        <is>
          <t>اختيار</t>
        </is>
      </c>
      <c r="G704" s="8" t="inlineStr">
        <is>
          <t>لرسم مثلث بضلعين وزاوية بينهما، ماذا نبدأ؟</t>
        </is>
      </c>
      <c r="H704" s="8" t="inlineStr">
        <is>
          <t>نرسم أحد الضلعين</t>
        </is>
      </c>
      <c r="I704" s="8" t="inlineStr">
        <is>
          <t>نرسم الوتر أولاً</t>
        </is>
      </c>
      <c r="J704" s="8" t="inlineStr">
        <is>
          <t>نرسم الزاوية فقط</t>
        </is>
      </c>
      <c r="K704" s="8" t="inlineStr"/>
      <c r="L704" s="8" t="inlineStr">
        <is>
          <t>ابدأ بما تعرفه.</t>
        </is>
      </c>
      <c r="M704" s="8" t="inlineStr">
        <is>
          <t>نبدأ بالضلع المعلوم، ثم نرسم الزاوية من طرفه.</t>
        </is>
      </c>
      <c r="N704" s="10" t="inlineStr">
        <is>
          <t>[متوسط] «ماذا نبدأ؟» خطأ نحوي، والصواب «بماذا نبدأ؟». والمشتّت «نرسم الوتر أولاً» يستعمل مصطلحاً غير مدرَّس في م2 (الوتر C407 في م4). والبند يكرر C233#1 وC233#2. ← المقترح: «لرسم مثلث بضلعين والزاوية بينهما، بماذا نبدأ؟» · المشتّت: «نرسم الضلع الثالث أولاً»</t>
        </is>
      </c>
      <c r="O704" s="9" t="n"/>
      <c r="P704" s="9" t="n"/>
      <c r="Q704" s="9" t="n"/>
      <c r="R704" s="9" t="n"/>
      <c r="S704" s="9" t="n"/>
      <c r="T704" s="9" t="n"/>
      <c r="U704" s="9" t="inlineStr">
        <is>
          <t>لم يُراجَع</t>
        </is>
      </c>
      <c r="V704" s="9" t="n"/>
    </row>
    <row r="705">
      <c r="A705" s="8" t="inlineStr">
        <is>
          <t>C233-02</t>
        </is>
      </c>
      <c r="B705" s="8" t="inlineStr">
        <is>
          <t>C233</t>
        </is>
      </c>
      <c r="C705" s="8" t="inlineStr">
        <is>
          <t>رسم مثلث بضلعين وزاوية</t>
        </is>
      </c>
      <c r="D705" s="8" t="inlineStr">
        <is>
          <t>المرحلة 2 · الوحدة 9: ورشة الفرجار</t>
        </is>
      </c>
      <c r="E705" s="8" t="inlineStr">
        <is>
          <t>تعرّف</t>
        </is>
      </c>
      <c r="F705" s="8" t="inlineStr">
        <is>
          <t>اختيار</t>
        </is>
      </c>
      <c r="G705" s="8" t="inlineStr">
        <is>
          <t>لرسم مثلث بضلعين وزاوية بينهما، ما الخطوة الأولى؟</t>
        </is>
      </c>
      <c r="H705" s="8" t="inlineStr">
        <is>
          <t>رسم الضلع الأول</t>
        </is>
      </c>
      <c r="I705" s="8" t="inlineStr">
        <is>
          <t>رسم الزاوية أولاً</t>
        </is>
      </c>
      <c r="J705" s="8" t="inlineStr">
        <is>
          <t>رسم الضلع الثالث</t>
        </is>
      </c>
      <c r="K705" s="8" t="inlineStr"/>
      <c r="L705" s="8" t="inlineStr">
        <is>
          <t>ابدأ بقطعة.</t>
        </is>
      </c>
      <c r="M705" s="8" t="inlineStr">
        <is>
          <t>نرسم الضلع الأول، ثم نرسم الزاوية من طرفه.</t>
        </is>
      </c>
      <c r="N705" s="8" t="inlineStr"/>
      <c r="O705" s="9" t="n"/>
      <c r="P705" s="9" t="n"/>
      <c r="Q705" s="9" t="n"/>
      <c r="R705" s="9" t="n"/>
      <c r="S705" s="9" t="n"/>
      <c r="T705" s="9" t="n"/>
      <c r="U705" s="9" t="inlineStr">
        <is>
          <t>لم يُراجَع</t>
        </is>
      </c>
      <c r="V705" s="9" t="n"/>
    </row>
    <row r="706">
      <c r="A706" s="8" t="inlineStr">
        <is>
          <t>C233-03</t>
        </is>
      </c>
      <c r="B706" s="8" t="inlineStr">
        <is>
          <t>C233</t>
        </is>
      </c>
      <c r="C706" s="8" t="inlineStr">
        <is>
          <t>رسم مثلث بضلعين وزاوية</t>
        </is>
      </c>
      <c r="D706" s="8" t="inlineStr">
        <is>
          <t>المرحلة 2 · الوحدة 9: ورشة الفرجار</t>
        </is>
      </c>
      <c r="E706" s="8" t="inlineStr">
        <is>
          <t>فهم</t>
        </is>
      </c>
      <c r="F706" s="8" t="inlineStr">
        <is>
          <t>اختيار</t>
        </is>
      </c>
      <c r="G706" s="8" t="inlineStr">
        <is>
          <t>لرسم مثلث بضلعين وزاوية بينهما، أيّ خطوة أولى؟</t>
        </is>
      </c>
      <c r="H706" s="8" t="inlineStr">
        <is>
          <t>رسم الضلع الأول</t>
        </is>
      </c>
      <c r="I706" s="8" t="inlineStr">
        <is>
          <t>رسم الزاوية أولاً</t>
        </is>
      </c>
      <c r="J706" s="8" t="inlineStr">
        <is>
          <t>رسم الضلع الثالث</t>
        </is>
      </c>
      <c r="K706" s="8" t="inlineStr"/>
      <c r="L706" s="8" t="inlineStr">
        <is>
          <t>ابدأ بقطعة.</t>
        </is>
      </c>
      <c r="M706" s="8" t="inlineStr">
        <is>
          <t>نرسم الضلع الأول، ثم نرسم الزاوية من طرفه.</t>
        </is>
      </c>
      <c r="N706" s="8" t="inlineStr"/>
      <c r="O706" s="9" t="n"/>
      <c r="P706" s="9" t="n"/>
      <c r="Q706" s="9" t="n"/>
      <c r="R706" s="9" t="n"/>
      <c r="S706" s="9" t="n"/>
      <c r="T706" s="9" t="n"/>
      <c r="U706" s="9" t="inlineStr">
        <is>
          <t>لم يُراجَع</t>
        </is>
      </c>
      <c r="V706" s="9" t="n"/>
    </row>
    <row r="707">
      <c r="A707" s="8" t="inlineStr">
        <is>
          <t>C233-04</t>
        </is>
      </c>
      <c r="B707" s="8" t="inlineStr">
        <is>
          <t>C233</t>
        </is>
      </c>
      <c r="C707" s="8" t="inlineStr">
        <is>
          <t>رسم مثلث بضلعين وزاوية</t>
        </is>
      </c>
      <c r="D707" s="8" t="inlineStr">
        <is>
          <t>المرحلة 2 · الوحدة 9: ورشة الفرجار</t>
        </is>
      </c>
      <c r="E707" s="8" t="inlineStr">
        <is>
          <t>فهم</t>
        </is>
      </c>
      <c r="F707" s="8" t="inlineStr">
        <is>
          <t>اختيار</t>
        </is>
      </c>
      <c r="G707" s="8" t="inlineStr">
        <is>
          <t>بعد رسم الزاوية، ماذا نفعل؟</t>
        </is>
      </c>
      <c r="H707" s="8" t="inlineStr">
        <is>
          <t>نقيس الضلع الثاني من الرأس ونصل طرفيهما</t>
        </is>
      </c>
      <c r="I707" s="8" t="inlineStr">
        <is>
          <t>نرسم دائرة</t>
        </is>
      </c>
      <c r="J707" s="8" t="inlineStr">
        <is>
          <t>نمحو الزاوية</t>
        </is>
      </c>
      <c r="K707" s="8" t="inlineStr"/>
      <c r="L707" s="8" t="inlineStr">
        <is>
          <t>الضلع الثاني يبدأ من الرأس.</t>
        </is>
      </c>
      <c r="M707" s="8" t="inlineStr">
        <is>
          <t>نقيس الضلع الثاني من الرأس، ثم نصل طرفي الضلعين.</t>
        </is>
      </c>
      <c r="N707" s="8" t="inlineStr"/>
      <c r="O707" s="9" t="n"/>
      <c r="P707" s="9" t="n"/>
      <c r="Q707" s="9" t="n"/>
      <c r="R707" s="9" t="n"/>
      <c r="S707" s="9" t="n"/>
      <c r="T707" s="9" t="n"/>
      <c r="U707" s="9" t="inlineStr">
        <is>
          <t>لم يُراجَع</t>
        </is>
      </c>
      <c r="V707" s="9" t="n"/>
    </row>
    <row r="708">
      <c r="A708" s="8" t="inlineStr">
        <is>
          <t>C233-05</t>
        </is>
      </c>
      <c r="B708" s="8" t="inlineStr">
        <is>
          <t>C233</t>
        </is>
      </c>
      <c r="C708" s="8" t="inlineStr">
        <is>
          <t>رسم مثلث بضلعين وزاوية</t>
        </is>
      </c>
      <c r="D708" s="8" t="inlineStr">
        <is>
          <t>المرحلة 2 · الوحدة 9: ورشة الفرجار</t>
        </is>
      </c>
      <c r="E708" s="8" t="inlineStr">
        <is>
          <t>فهم</t>
        </is>
      </c>
      <c r="F708" s="8" t="inlineStr">
        <is>
          <t>اختيار</t>
        </is>
      </c>
      <c r="G708" s="8" t="inlineStr">
        <is>
          <t>لماذا يتحدد المثلث بضلعين وزاوية بينهما؟</t>
        </is>
      </c>
      <c r="H708" s="8" t="inlineStr">
        <is>
          <t>لأن هذه المعطيات تحدد شكل المثلث وحجمه</t>
        </is>
      </c>
      <c r="I708" s="8" t="inlineStr">
        <is>
          <t>لأن الزاوية وحدها تكفي</t>
        </is>
      </c>
      <c r="J708" s="8" t="inlineStr">
        <is>
          <t>لأن الضلعين وحدهما يكفيان</t>
        </is>
      </c>
      <c r="K708" s="8" t="inlineStr"/>
      <c r="L708" s="8" t="inlineStr">
        <is>
          <t>ماذا يتحدد بالزاوية والضلعين؟</t>
        </is>
      </c>
      <c r="M708" s="8" t="inlineStr">
        <is>
          <t>هذه المعطيات تحدد المثلث تماماً، فلا يوجد مثلث آخر بها.</t>
        </is>
      </c>
      <c r="N708" s="8" t="inlineStr"/>
      <c r="O708" s="9" t="n"/>
      <c r="P708" s="9" t="n"/>
      <c r="Q708" s="9" t="n"/>
      <c r="R708" s="9" t="n"/>
      <c r="S708" s="9" t="n"/>
      <c r="T708" s="9" t="n"/>
      <c r="U708" s="9" t="inlineStr">
        <is>
          <t>لم يُراجَع</t>
        </is>
      </c>
      <c r="V708" s="9" t="n"/>
    </row>
    <row r="709">
      <c r="A709" s="8" t="inlineStr">
        <is>
          <t>C233-06</t>
        </is>
      </c>
      <c r="B709" s="8" t="inlineStr">
        <is>
          <t>C233</t>
        </is>
      </c>
      <c r="C709" s="8" t="inlineStr">
        <is>
          <t>رسم مثلث بضلعين وزاوية</t>
        </is>
      </c>
      <c r="D709" s="8" t="inlineStr">
        <is>
          <t>المرحلة 2 · الوحدة 9: ورشة الفرجار</t>
        </is>
      </c>
      <c r="E709" s="8" t="inlineStr">
        <is>
          <t>فهم</t>
        </is>
      </c>
      <c r="F709" s="8" t="inlineStr">
        <is>
          <t>اختيار</t>
        </is>
      </c>
      <c r="G709" s="8" t="inlineStr">
        <is>
          <t>رسمت سلمى وعلي، كلٌّ في ورقته، مثلثاً فيه ضلعان 6 سم و5 سم وبينهما زاوية 50°، ثم قاس كل منهما الضلع الثالث. ماذا نتوقع؟</t>
        </is>
      </c>
      <c r="H709" s="8" t="inlineStr">
        <is>
          <t>القياس نفسه تقريباً، لأن هذه المعطيات تحدد مثلثاً واحداً</t>
        </is>
      </c>
      <c r="I709" s="8" t="inlineStr">
        <is>
          <t>قياسين مختلفين حتماً، لأن كلاً منهما رسم المثلث بيده وفي ورقته</t>
        </is>
      </c>
      <c r="J709" s="8" t="inlineStr">
        <is>
          <t>لا نتوقع شيئاً، فالضلع الثالث يُختار بحرية</t>
        </is>
      </c>
      <c r="K709" s="8" t="inlineStr"/>
      <c r="L709" s="8" t="inlineStr">
        <is>
          <t>بعد رسم الضلعين والزاوية بينهما، هل بقي لنا اختيار في الضلع الثالث؟</t>
        </is>
      </c>
      <c r="M709" s="8" t="inlineStr">
        <is>
          <t>الضلعان والزاوية بينهما يثبّتان موضع الرؤوس الثلاثة. ← الضلع الثالث يصل طرفين ثابتين، فلا اختيار فيه. ← قد يختلف القياسان قليلاً بسبب دقة الرسم فقط، ضمن معيار الدقة.</t>
        </is>
      </c>
      <c r="N709" s="10" t="inlineStr">
        <is>
          <t>[إثراء 🟡] المصدر: Illustrative Mathematics, Grade 7 Unit 7 Lesson 9: Drawing Triangles (Part 1) (فكرة مقتبسة)</t>
        </is>
      </c>
      <c r="O709" s="9" t="n"/>
      <c r="P709" s="9" t="n"/>
      <c r="Q709" s="9" t="n"/>
      <c r="R709" s="9" t="n"/>
      <c r="S709" s="9" t="n"/>
      <c r="T709" s="9" t="n"/>
      <c r="U709" s="9" t="inlineStr">
        <is>
          <t>لم يُراجَع</t>
        </is>
      </c>
      <c r="V709" s="9" t="n"/>
    </row>
    <row r="710">
      <c r="A710" s="8" t="inlineStr">
        <is>
          <t>C233-07</t>
        </is>
      </c>
      <c r="B710" s="8" t="inlineStr">
        <is>
          <t>C233</t>
        </is>
      </c>
      <c r="C710" s="8" t="inlineStr">
        <is>
          <t>رسم مثلث بضلعين وزاوية</t>
        </is>
      </c>
      <c r="D710" s="8" t="inlineStr">
        <is>
          <t>المرحلة 2 · الوحدة 9: ورشة الفرجار</t>
        </is>
      </c>
      <c r="E710" s="8" t="inlineStr">
        <is>
          <t>فهم</t>
        </is>
      </c>
      <c r="F710" s="8" t="inlineStr">
        <is>
          <t>اختيار</t>
        </is>
      </c>
      <c r="G710" s="8" t="inlineStr">
        <is>
          <t>مثلثان، في كل منهما ضلعان 5 سم و4 سم. الزاوية بين الضلعين 40° في الأول و120° في الثاني. في أيهما الضلع الثالث أطول؟</t>
        </is>
      </c>
      <c r="H710" s="8" t="inlineStr">
        <is>
          <t>في الثاني، لأن الضلعين انفتحا أكثر</t>
        </is>
      </c>
      <c r="I710" s="8" t="inlineStr">
        <is>
          <t>متساويان، لأن الضلعين متساويان في المثلثين</t>
        </is>
      </c>
      <c r="J710" s="8" t="inlineStr">
        <is>
          <t>في الأول، لأن الزاوية الحادة تُطيل الضلع الثالث</t>
        </is>
      </c>
      <c r="K710" s="8" t="inlineStr"/>
      <c r="L710" s="8" t="inlineStr">
        <is>
          <t>تخيّل الضلعين ذراعين تلتقيان عند الرأس: ماذا يحدث للمسافة بين طرفيهما كلما انفتحتا أكثر؟</t>
        </is>
      </c>
      <c r="M710" s="8" t="inlineStr">
        <is>
          <t>الضلع الثالث يصل طرفي الضلعين. ← كلما كبرت الزاوية بين الضلعين تباعد طرفاهما. ← 120° أكبر من 40°، فالضلع الثالث في المثلث الثاني أطول.</t>
        </is>
      </c>
      <c r="N710" s="10" t="inlineStr">
        <is>
          <t>[إثراء 🟠] المصدر: Illustrative Mathematics, Grade 7 Unit 7 Lesson 9: Drawing Triangles (Part 1) (فكرة مقتبسة)</t>
        </is>
      </c>
      <c r="O710" s="9" t="n"/>
      <c r="P710" s="9" t="n"/>
      <c r="Q710" s="9" t="n"/>
      <c r="R710" s="9" t="n"/>
      <c r="S710" s="9" t="n"/>
      <c r="T710" s="9" t="n"/>
      <c r="U710" s="9" t="inlineStr">
        <is>
          <t>لم يُراجَع</t>
        </is>
      </c>
      <c r="V710" s="9" t="n"/>
    </row>
    <row r="711">
      <c r="A711" s="8" t="inlineStr">
        <is>
          <t>C233-08</t>
        </is>
      </c>
      <c r="B711" s="8" t="inlineStr">
        <is>
          <t>C233</t>
        </is>
      </c>
      <c r="C711" s="8" t="inlineStr">
        <is>
          <t>رسم مثلث بضلعين وزاوية</t>
        </is>
      </c>
      <c r="D711" s="8" t="inlineStr">
        <is>
          <t>المرحلة 2 · الوحدة 9: ورشة الفرجار</t>
        </is>
      </c>
      <c r="E711" s="8" t="inlineStr">
        <is>
          <t>فهم</t>
        </is>
      </c>
      <c r="F711" s="8" t="inlineStr">
        <is>
          <t>اختيار</t>
        </is>
      </c>
      <c r="G711" s="8" t="inlineStr">
        <is>
          <t>عند رسم زاوية 50° قرأت فوضى المقياس الآخر في المنقلة فرسمت 130°. كيف تكتشف الخطأ بسرعة؟</t>
        </is>
      </c>
      <c r="H711" s="8" t="inlineStr">
        <is>
          <t>50° حادة، فإن ظهرت الزاوية منفرجة فالقراءة خطأ</t>
        </is>
      </c>
      <c r="I711" s="8" t="inlineStr">
        <is>
          <t>تعيد رسم الزاوية بقلم أغمق ثم تقرأ الرقم نفسه مرة أخرى</t>
        </is>
      </c>
      <c r="J711" s="8" t="inlineStr">
        <is>
          <t>تقيس طولي الضلعين من جديد</t>
        </is>
      </c>
      <c r="K711" s="8" t="inlineStr"/>
      <c r="L711" s="8" t="inlineStr">
        <is>
          <t>قبل أن تقرأ الرقم: هل الزاوية المطلوبة أصغر من القائمة أم أكبر منها؟</t>
        </is>
      </c>
      <c r="M711" s="8" t="inlineStr">
        <is>
          <t>50° أصغر من الزاوية القائمة، فهي حادة. ← في المنقلة مقياسان، و130° قراءة المقياس الآخر للخط نفسه. ← الفحص المنطقي (حادة أم منفرجة؟) يكشف الخطأ قبل إكمال المثلث.</t>
        </is>
      </c>
      <c r="N711" s="10" t="inlineStr">
        <is>
          <t>[إثراء 🟡] المصدر: مستوحى بتصرّف واسع من الوصف المختصر لبند TIMSS 2015 G4 M14_08؛ المسألة بصيغتها هنا أصلية</t>
        </is>
      </c>
      <c r="O711" s="9" t="n"/>
      <c r="P711" s="9" t="n"/>
      <c r="Q711" s="9" t="n"/>
      <c r="R711" s="9" t="n"/>
      <c r="S711" s="9" t="n"/>
      <c r="T711" s="9" t="n"/>
      <c r="U711" s="9" t="inlineStr">
        <is>
          <t>لم يُراجَع</t>
        </is>
      </c>
      <c r="V711" s="9" t="n"/>
    </row>
    <row r="712">
      <c r="A712" s="8" t="inlineStr">
        <is>
          <t>C234-01</t>
        </is>
      </c>
      <c r="B712" s="8" t="inlineStr">
        <is>
          <t>C234</t>
        </is>
      </c>
      <c r="C712" s="8" t="inlineStr">
        <is>
          <t>رسم متوازي أضلاع</t>
        </is>
      </c>
      <c r="D712" s="8" t="inlineStr">
        <is>
          <t>المرحلة 2 · الوحدة 9: ورشة الفرجار</t>
        </is>
      </c>
      <c r="E712" s="8" t="inlineStr">
        <is>
          <t>تعرّف</t>
        </is>
      </c>
      <c r="F712" s="8" t="inlineStr">
        <is>
          <t>رقم</t>
        </is>
      </c>
      <c r="G712" s="8" t="inlineStr">
        <is>
          <t>متوازي أضلاع أضلاعه المتقابلة 6 و4 سم. ما مجموع أضلاعه كلها؟</t>
        </is>
      </c>
      <c r="H712" s="8" t="inlineStr">
        <is>
          <t>20</t>
        </is>
      </c>
      <c r="I712" s="8" t="inlineStr"/>
      <c r="J712" s="8" t="inlineStr"/>
      <c r="K712" s="8" t="inlineStr"/>
      <c r="L712" s="8" t="inlineStr">
        <is>
          <t>المتقابلة متساوية.</t>
        </is>
      </c>
      <c r="M712" s="8" t="inlineStr">
        <is>
          <t>6 + 4 + 6 + 4 = 20 سم.</t>
        </is>
      </c>
      <c r="N712" s="8" t="inlineStr"/>
      <c r="O712" s="9" t="n"/>
      <c r="P712" s="9" t="n"/>
      <c r="Q712" s="9" t="n"/>
      <c r="R712" s="9" t="n"/>
      <c r="S712" s="9" t="n"/>
      <c r="T712" s="9" t="n"/>
      <c r="U712" s="9" t="inlineStr">
        <is>
          <t>لم يُراجَع</t>
        </is>
      </c>
      <c r="V712" s="9" t="n"/>
    </row>
    <row r="713">
      <c r="A713" s="8" t="inlineStr">
        <is>
          <t>C234-02</t>
        </is>
      </c>
      <c r="B713" s="8" t="inlineStr">
        <is>
          <t>C234</t>
        </is>
      </c>
      <c r="C713" s="8" t="inlineStr">
        <is>
          <t>رسم متوازي أضلاع</t>
        </is>
      </c>
      <c r="D713" s="8" t="inlineStr">
        <is>
          <t>المرحلة 2 · الوحدة 9: ورشة الفرجار</t>
        </is>
      </c>
      <c r="E713" s="8" t="inlineStr">
        <is>
          <t>تعرّف</t>
        </is>
      </c>
      <c r="F713" s="8" t="inlineStr">
        <is>
          <t>اختيار</t>
        </is>
      </c>
      <c r="G713" s="8" t="inlineStr">
        <is>
          <t>ما الأداتان المناسبتان لرسم الضلعين المتوازيين؟</t>
        </is>
      </c>
      <c r="H713" s="8" t="inlineStr">
        <is>
          <t>مثلث الرسم والمسطرة</t>
        </is>
      </c>
      <c r="I713" s="8" t="inlineStr">
        <is>
          <t>المنقلة وحدها</t>
        </is>
      </c>
      <c r="J713" s="8" t="inlineStr">
        <is>
          <t>الفرجار وحده</t>
        </is>
      </c>
      <c r="K713" s="8" t="inlineStr"/>
      <c r="L713" s="8" t="inlineStr">
        <is>
          <t>استعمل التوازي.</t>
        </is>
      </c>
      <c r="M713" s="8" t="inlineStr">
        <is>
          <t>نرسم ضلعين متوازيين بالمثلث والمسطرة، ثم الآخرين.</t>
        </is>
      </c>
      <c r="N713" s="8" t="inlineStr"/>
      <c r="O713" s="9" t="n"/>
      <c r="P713" s="9" t="n"/>
      <c r="Q713" s="9" t="n"/>
      <c r="R713" s="9" t="n"/>
      <c r="S713" s="9" t="n"/>
      <c r="T713" s="9" t="n"/>
      <c r="U713" s="9" t="inlineStr">
        <is>
          <t>لم يُراجَع</t>
        </is>
      </c>
      <c r="V713" s="9" t="n"/>
    </row>
    <row r="714">
      <c r="A714" s="8" t="inlineStr">
        <is>
          <t>C234-03</t>
        </is>
      </c>
      <c r="B714" s="8" t="inlineStr">
        <is>
          <t>C234</t>
        </is>
      </c>
      <c r="C714" s="8" t="inlineStr">
        <is>
          <t>رسم متوازي أضلاع</t>
        </is>
      </c>
      <c r="D714" s="8" t="inlineStr">
        <is>
          <t>المرحلة 2 · الوحدة 9: ورشة الفرجار</t>
        </is>
      </c>
      <c r="E714" s="8" t="inlineStr">
        <is>
          <t>فهم</t>
        </is>
      </c>
      <c r="F714" s="8" t="inlineStr">
        <is>
          <t>اختيار</t>
        </is>
      </c>
      <c r="G714" s="8" t="inlineStr">
        <is>
          <t>لرسم متوازي أضلاع، ماذا نراعي؟</t>
        </is>
      </c>
      <c r="H714" s="8" t="inlineStr">
        <is>
          <t>أن تكون الأضلاع المتقابلة متوازية ومتساوية</t>
        </is>
      </c>
      <c r="I714" s="8" t="inlineStr">
        <is>
          <t>أن تكون أضلاعه كلها متساوية</t>
        </is>
      </c>
      <c r="J714" s="8" t="inlineStr">
        <is>
          <t>أن تكون كل زواياه قائمة</t>
        </is>
      </c>
      <c r="K714" s="8" t="inlineStr"/>
      <c r="L714" s="8" t="inlineStr">
        <is>
          <t>الشرط الأساسي.</t>
        </is>
      </c>
      <c r="M714" s="8" t="inlineStr">
        <is>
          <t>نرسم أضلاعاً متقابلة متوازية ومتساوية.</t>
        </is>
      </c>
      <c r="N714" s="8" t="inlineStr"/>
      <c r="O714" s="9" t="n"/>
      <c r="P714" s="9" t="n"/>
      <c r="Q714" s="9" t="n"/>
      <c r="R714" s="9" t="n"/>
      <c r="S714" s="9" t="n"/>
      <c r="T714" s="9" t="n"/>
      <c r="U714" s="9" t="inlineStr">
        <is>
          <t>لم يُراجَع</t>
        </is>
      </c>
      <c r="V714" s="9" t="n"/>
    </row>
    <row r="715">
      <c r="A715" s="8" t="inlineStr">
        <is>
          <t>C234-04</t>
        </is>
      </c>
      <c r="B715" s="8" t="inlineStr">
        <is>
          <t>C234</t>
        </is>
      </c>
      <c r="C715" s="8" t="inlineStr">
        <is>
          <t>رسم متوازي أضلاع</t>
        </is>
      </c>
      <c r="D715" s="8" t="inlineStr">
        <is>
          <t>المرحلة 2 · الوحدة 9: ورشة الفرجار</t>
        </is>
      </c>
      <c r="E715" s="8" t="inlineStr">
        <is>
          <t>فهم</t>
        </is>
      </c>
      <c r="F715" s="8" t="inlineStr">
        <is>
          <t>اختيار</t>
        </is>
      </c>
      <c r="G715" s="8" t="inlineStr">
        <is>
          <t>أيّ أداتين تصلحان لرسم الضلعين المتوازيين؟</t>
        </is>
      </c>
      <c r="H715" s="8" t="inlineStr">
        <is>
          <t>مثلث الرسم والمسطرة</t>
        </is>
      </c>
      <c r="I715" s="8" t="inlineStr">
        <is>
          <t>الفرجار وحده</t>
        </is>
      </c>
      <c r="J715" s="8" t="inlineStr">
        <is>
          <t>المنقلة وحدها</t>
        </is>
      </c>
      <c r="K715" s="8" t="inlineStr"/>
      <c r="L715" s="8" t="inlineStr">
        <is>
          <t>استعمل التوازي.</t>
        </is>
      </c>
      <c r="M715" s="8" t="inlineStr">
        <is>
          <t>نرسم ضلعين متوازيين بالمثلث والمسطرة.</t>
        </is>
      </c>
      <c r="N715" s="8" t="inlineStr"/>
      <c r="O715" s="9" t="n"/>
      <c r="P715" s="9" t="n"/>
      <c r="Q715" s="9" t="n"/>
      <c r="R715" s="9" t="n"/>
      <c r="S715" s="9" t="n"/>
      <c r="T715" s="9" t="n"/>
      <c r="U715" s="9" t="inlineStr">
        <is>
          <t>لم يُراجَع</t>
        </is>
      </c>
      <c r="V715" s="9" t="n"/>
    </row>
    <row r="716">
      <c r="A716" s="8" t="inlineStr">
        <is>
          <t>C234-05</t>
        </is>
      </c>
      <c r="B716" s="8" t="inlineStr">
        <is>
          <t>C234</t>
        </is>
      </c>
      <c r="C716" s="8" t="inlineStr">
        <is>
          <t>رسم متوازي أضلاع</t>
        </is>
      </c>
      <c r="D716" s="8" t="inlineStr">
        <is>
          <t>المرحلة 2 · الوحدة 9: ورشة الفرجار</t>
        </is>
      </c>
      <c r="E716" s="8" t="inlineStr">
        <is>
          <t>فهم</t>
        </is>
      </c>
      <c r="F716" s="8" t="inlineStr">
        <is>
          <t>اختيار</t>
        </is>
      </c>
      <c r="G716" s="8" t="inlineStr">
        <is>
          <t>هل كل شكل له ضلعان متوازيان هو متوازي أضلاع؟</t>
        </is>
      </c>
      <c r="H716" s="8" t="inlineStr">
        <is>
          <t>لا، لأن متوازي الأضلاع يحتاج زوجين متوازيين</t>
        </is>
      </c>
      <c r="I716" s="8" t="inlineStr">
        <is>
          <t>نعم دائماً</t>
        </is>
      </c>
      <c r="J716" s="8" t="inlineStr">
        <is>
          <t>نعم إذا كانت زواياه قائمة</t>
        </is>
      </c>
      <c r="K716" s="8" t="inlineStr"/>
      <c r="L716" s="8" t="inlineStr">
        <is>
          <t>كم زوجاً متوازياً يلزم؟</t>
        </is>
      </c>
      <c r="M716" s="8" t="inlineStr">
        <is>
          <t>متوازي الأضلاع له زوجان من الأضلاع المتوازية.</t>
        </is>
      </c>
      <c r="N716" s="8" t="inlineStr"/>
      <c r="O716" s="9" t="n"/>
      <c r="P716" s="9" t="n"/>
      <c r="Q716" s="9" t="n"/>
      <c r="R716" s="9" t="n"/>
      <c r="S716" s="9" t="n"/>
      <c r="T716" s="9" t="n"/>
      <c r="U716" s="9" t="inlineStr">
        <is>
          <t>لم يُراجَع</t>
        </is>
      </c>
      <c r="V716" s="9" t="n"/>
    </row>
    <row r="717">
      <c r="A717" s="8" t="inlineStr">
        <is>
          <t>C234-06</t>
        </is>
      </c>
      <c r="B717" s="8" t="inlineStr">
        <is>
          <t>C234</t>
        </is>
      </c>
      <c r="C717" s="8" t="inlineStr">
        <is>
          <t>رسم متوازي أضلاع</t>
        </is>
      </c>
      <c r="D717" s="8" t="inlineStr">
        <is>
          <t>المرحلة 2 · الوحدة 9: ورشة الفرجار</t>
        </is>
      </c>
      <c r="E717" s="8" t="inlineStr">
        <is>
          <t>فهم</t>
        </is>
      </c>
      <c r="F717" s="8" t="inlineStr">
        <is>
          <t>رقم</t>
        </is>
      </c>
      <c r="G717" s="8" t="inlineStr">
        <is>
          <t>رسمنا متوازي أضلاع أ ب ج د، وقسنا زاويته عند الرأس أ فكانت 60°. كم درجة الزاوية عند الرأس المقابل ج؟</t>
        </is>
      </c>
      <c r="H717" s="8" t="inlineStr">
        <is>
          <t>60</t>
        </is>
      </c>
      <c r="I717" s="8" t="inlineStr"/>
      <c r="J717" s="8" t="inlineStr"/>
      <c r="K717" s="8" t="inlineStr"/>
      <c r="L717" s="8" t="inlineStr">
        <is>
          <t>ماذا لاحظنا في الورشة عندما قسنا الزوايا المتقابلة في متوازي الأضلاع؟</t>
        </is>
      </c>
      <c r="M717" s="8" t="inlineStr">
        <is>
          <t>في متوازي الأضلاع تتساوى كل زاويتين متقابلتين، كما يظهر عند القياس. ← الزاوية عند ج تقابل الزاوية عند أ. ← فقياسها 60°، ونتحقق بالمنقلة.</t>
        </is>
      </c>
      <c r="N717" s="10" t="inlineStr">
        <is>
          <t>[إثراء 🟡] المصدر: مستوحى بتصرّف واسع من الوصف المختصر لبند TIMSS 2015 G4 M05_08؛ المسألة بصيغتها هنا أصلية</t>
        </is>
      </c>
      <c r="O717" s="9" t="n"/>
      <c r="P717" s="9" t="n"/>
      <c r="Q717" s="9" t="n"/>
      <c r="R717" s="9" t="n"/>
      <c r="S717" s="9" t="n"/>
      <c r="T717" s="9" t="n"/>
      <c r="U717" s="9" t="inlineStr">
        <is>
          <t>لم يُراجَع</t>
        </is>
      </c>
      <c r="V717" s="9" t="n"/>
    </row>
    <row r="718">
      <c r="A718" s="8" t="inlineStr">
        <is>
          <t>C234-07</t>
        </is>
      </c>
      <c r="B718" s="8" t="inlineStr">
        <is>
          <t>C234</t>
        </is>
      </c>
      <c r="C718" s="8" t="inlineStr">
        <is>
          <t>رسم متوازي أضلاع</t>
        </is>
      </c>
      <c r="D718" s="8" t="inlineStr">
        <is>
          <t>المرحلة 2 · الوحدة 9: ورشة الفرجار</t>
        </is>
      </c>
      <c r="E718" s="8" t="inlineStr">
        <is>
          <t>فهم</t>
        </is>
      </c>
      <c r="F718" s="8" t="inlineStr">
        <is>
          <t>اختيار</t>
        </is>
      </c>
      <c r="G718" s="8" t="inlineStr">
        <is>
          <t>رسمنا أب = 6 سم، وعند أ زاوية 60°، وعلى ضلعها أد = 4 سم. كيف نجد الرأس الرابع ج لمتوازي الأضلاع؟</t>
        </is>
      </c>
      <c r="H718" s="8" t="inlineStr">
        <is>
          <t>نرسم من د موازياً لـ أب، ومن ب موازياً لـ أد، فيلتقيان في ج</t>
        </is>
      </c>
      <c r="I718" s="8" t="inlineStr">
        <is>
          <t>نرسم من د قطعة طولها 6 سم في أي اتجاه نختاره، ثم نصلها بـ ب</t>
        </is>
      </c>
      <c r="J718" s="8" t="inlineStr">
        <is>
          <t>نصل ب بـ د مباشرة</t>
        </is>
      </c>
      <c r="K718" s="8" t="inlineStr"/>
      <c r="L718" s="8" t="inlineStr">
        <is>
          <t>ما الذي يميّز أضلاع متوازي الأضلاع المتقابلة؟</t>
        </is>
      </c>
      <c r="M718" s="8" t="inlineStr">
        <is>
          <t>في متوازي الأضلاع كل ضلعين متقابلين متوازيان. ← الضلع د ج يوازي أب، والضلع ب ج يوازي أد، فنرسمهما بمثلث الرسم والمسطرة. ← نقطة التقائهما هي ج. وصل ب بـ د يعطي مثلثاً لا متوازي أضلاع.</t>
        </is>
      </c>
      <c r="N718" s="10" t="inlineStr">
        <is>
          <t>[إثراء 🟡] المصدر: TIMSS 2015 G4، بند مُفرج عنه M04_10A (مقتبس من الوصف المختصر للبند لا من نصّه؛ الأعداد والصياغة من المؤلف)</t>
        </is>
      </c>
      <c r="O718" s="9" t="n"/>
      <c r="P718" s="9" t="n"/>
      <c r="Q718" s="9" t="n"/>
      <c r="R718" s="9" t="n"/>
      <c r="S718" s="9" t="n"/>
      <c r="T718" s="9" t="n"/>
      <c r="U718" s="9" t="inlineStr">
        <is>
          <t>لم يُراجَع</t>
        </is>
      </c>
      <c r="V718" s="9" t="n"/>
    </row>
    <row r="719">
      <c r="A719" s="8" t="inlineStr">
        <is>
          <t>C234-08</t>
        </is>
      </c>
      <c r="B719" s="8" t="inlineStr">
        <is>
          <t>C234</t>
        </is>
      </c>
      <c r="C719" s="8" t="inlineStr">
        <is>
          <t>رسم متوازي أضلاع</t>
        </is>
      </c>
      <c r="D719" s="8" t="inlineStr">
        <is>
          <t>المرحلة 2 · الوحدة 9: ورشة الفرجار</t>
        </is>
      </c>
      <c r="E719" s="8" t="inlineStr">
        <is>
          <t>فهم</t>
        </is>
      </c>
      <c r="F719" s="8" t="inlineStr">
        <is>
          <t>رقم</t>
        </is>
      </c>
      <c r="G719" s="8" t="inlineStr">
        <is>
          <t>نريد أن نرسم متوازي أضلاع أ ب ج د محيطه 22 سم، ورسمنا الضلع أب = 7 سم. كم سنتيمتراً يجب أن نجعل طول الضلع أد قبل أن نكمل الرسم بالموازيين؟</t>
        </is>
      </c>
      <c r="H719" s="8" t="inlineStr">
        <is>
          <t>4</t>
        </is>
      </c>
      <c r="I719" s="8" t="inlineStr"/>
      <c r="J719" s="8" t="inlineStr"/>
      <c r="K719" s="8" t="inlineStr"/>
      <c r="L719" s="8" t="inlineStr">
        <is>
          <t>في متوازي الأضلاع كل ضلعين متقابلين متساويان. كم يساوي ضلعان متجاوران معاً؟</t>
        </is>
      </c>
      <c r="M719" s="8" t="inlineStr">
        <is>
          <t>في متوازي الأضلاع كل ضلعين متقابلين متساويان، فالمحيط = 2 × (أب + أد). ← أب + أد = 22 ÷ 2 = 11 سم. ← أد = 11 − 7 = 4 سم، فنقيس 4 سم على ضلع الزاوية عند أ، ثم نرسم الموازيين لنجد ج.</t>
        </is>
      </c>
      <c r="N719" s="10" t="inlineStr">
        <is>
          <t>[إثراء 🟡] المصدر: مستوحى بتصرّف واسع من الوصف المختصر لبند TIMSS 2015 G4 M05_09؛ المسألة بصيغتها هنا أصلية</t>
        </is>
      </c>
      <c r="O719" s="9" t="n"/>
      <c r="P719" s="9" t="n"/>
      <c r="Q719" s="9" t="n"/>
      <c r="R719" s="9" t="n"/>
      <c r="S719" s="9" t="n"/>
      <c r="T719" s="9" t="n"/>
      <c r="U719" s="9" t="inlineStr">
        <is>
          <t>لم يُراجَع</t>
        </is>
      </c>
      <c r="V719" s="9" t="n"/>
    </row>
    <row r="720">
      <c r="A720" s="8" t="inlineStr">
        <is>
          <t>C235-01</t>
        </is>
      </c>
      <c r="B720" s="8" t="inlineStr">
        <is>
          <t>C235</t>
        </is>
      </c>
      <c r="C720" s="8" t="inlineStr">
        <is>
          <t>أجزاء الدائرة</t>
        </is>
      </c>
      <c r="D720" s="8" t="inlineStr">
        <is>
          <t>المرحلة 2 · الوحدة 9: ورشة الفرجار</t>
        </is>
      </c>
      <c r="E720" s="8" t="inlineStr">
        <is>
          <t>تعرّف</t>
        </is>
      </c>
      <c r="F720" s="8" t="inlineStr">
        <is>
          <t>اختيار</t>
        </is>
      </c>
      <c r="G720" s="8" t="inlineStr">
        <is>
          <t>ما المسافة من المركز إلى الحافة؟</t>
        </is>
      </c>
      <c r="H720" s="8" t="inlineStr">
        <is>
          <t>نصف القطر</t>
        </is>
      </c>
      <c r="I720" s="8" t="inlineStr">
        <is>
          <t>القطر</t>
        </is>
      </c>
      <c r="J720" s="8" t="inlineStr">
        <is>
          <t>المحيط</t>
        </is>
      </c>
      <c r="K720" s="8" t="inlineStr"/>
      <c r="L720" s="8" t="inlineStr">
        <is>
          <t>تذكّر التعريف.</t>
        </is>
      </c>
      <c r="M720" s="8" t="inlineStr">
        <is>
          <t>نصف القطر يصل المركز بالحافة.</t>
        </is>
      </c>
      <c r="N720" s="8" t="inlineStr"/>
      <c r="O720" s="9" t="n"/>
      <c r="P720" s="9" t="n"/>
      <c r="Q720" s="9" t="n"/>
      <c r="R720" s="9" t="n"/>
      <c r="S720" s="9" t="n"/>
      <c r="T720" s="9" t="n"/>
      <c r="U720" s="9" t="inlineStr">
        <is>
          <t>لم يُراجَع</t>
        </is>
      </c>
      <c r="V720" s="9" t="n"/>
    </row>
    <row r="721">
      <c r="A721" s="8" t="inlineStr">
        <is>
          <t>C235-02</t>
        </is>
      </c>
      <c r="B721" s="8" t="inlineStr">
        <is>
          <t>C235</t>
        </is>
      </c>
      <c r="C721" s="8" t="inlineStr">
        <is>
          <t>أجزاء الدائرة</t>
        </is>
      </c>
      <c r="D721" s="8" t="inlineStr">
        <is>
          <t>المرحلة 2 · الوحدة 9: ورشة الفرجار</t>
        </is>
      </c>
      <c r="E721" s="8" t="inlineStr">
        <is>
          <t>تعرّف</t>
        </is>
      </c>
      <c r="F721" s="8" t="inlineStr">
        <is>
          <t>اختيار</t>
        </is>
      </c>
      <c r="G721" s="8" t="inlineStr">
        <is>
          <t>ما الذي يمرّ بالمركز ويصل حافتين؟</t>
        </is>
      </c>
      <c r="H721" s="8" t="inlineStr">
        <is>
          <t>القطر</t>
        </is>
      </c>
      <c r="I721" s="8" t="inlineStr">
        <is>
          <t>نصف القطر</t>
        </is>
      </c>
      <c r="J721" s="8" t="inlineStr">
        <is>
          <t>الوتر الجانبي</t>
        </is>
      </c>
      <c r="K721" s="8" t="inlineStr"/>
      <c r="L721" s="8" t="inlineStr">
        <is>
          <t>القطر أطول.</t>
        </is>
      </c>
      <c r="M721" s="8" t="inlineStr">
        <is>
          <t>القطر يمرّ بالمركز.</t>
        </is>
      </c>
      <c r="N721" s="10" t="inlineStr">
        <is>
          <t>[منخفض] «الوتر الجانبي» ليس مصطلحاً هندسياً، و«الوتر» غير مدرَّس في م2. و«يصل حافتين» ركيكة. ← المقترح: «ما القطعة التي تمرّ بالمركز وطرفاها على الدائرة؟» · المشتّتان: «نصف القطر» و«المحيط»</t>
        </is>
      </c>
      <c r="O721" s="9" t="n"/>
      <c r="P721" s="9" t="n"/>
      <c r="Q721" s="9" t="n"/>
      <c r="R721" s="9" t="n"/>
      <c r="S721" s="9" t="n"/>
      <c r="T721" s="9" t="n"/>
      <c r="U721" s="9" t="inlineStr">
        <is>
          <t>لم يُراجَع</t>
        </is>
      </c>
      <c r="V721" s="9" t="n"/>
    </row>
    <row r="722">
      <c r="A722" s="8" t="inlineStr">
        <is>
          <t>C235-03</t>
        </is>
      </c>
      <c r="B722" s="8" t="inlineStr">
        <is>
          <t>C235</t>
        </is>
      </c>
      <c r="C722" s="8" t="inlineStr">
        <is>
          <t>أجزاء الدائرة</t>
        </is>
      </c>
      <c r="D722" s="8" t="inlineStr">
        <is>
          <t>المرحلة 2 · الوحدة 9: ورشة الفرجار</t>
        </is>
      </c>
      <c r="E722" s="8" t="inlineStr">
        <is>
          <t>تعرّف</t>
        </is>
      </c>
      <c r="F722" s="8" t="inlineStr">
        <is>
          <t>اختيار</t>
        </is>
      </c>
      <c r="G722" s="8" t="inlineStr">
        <is>
          <t>أيّ جزء من الدائرة يمرّ بالمركز؟</t>
        </is>
      </c>
      <c r="H722" s="8" t="inlineStr">
        <is>
          <t>القطر</t>
        </is>
      </c>
      <c r="I722" s="8" t="inlineStr">
        <is>
          <t>الوتر الذي لا يمرّ بالمركز</t>
        </is>
      </c>
      <c r="J722" s="8" t="inlineStr">
        <is>
          <t>المحيط</t>
        </is>
      </c>
      <c r="K722" s="8" t="inlineStr"/>
      <c r="L722" s="8" t="inlineStr">
        <is>
          <t>القطر يمرّ بالمركز.</t>
        </is>
      </c>
      <c r="M722" s="8" t="inlineStr">
        <is>
          <t>القطر وتر يمرّ بالمركز.</t>
        </is>
      </c>
      <c r="N722" s="10" t="inlineStr">
        <is>
          <t>[منخفض] المشتّت «الوتر الذي لا يمرّ بالمركز» يحمل نفي السؤال صراحة فيكشف الجواب، ويستعمل مصطلحاً غير مدرَّس. والبندان متكرران. ← المقترح: المشتّت: «القوس» · ويُحذف أحدهما</t>
        </is>
      </c>
      <c r="O722" s="9" t="n"/>
      <c r="P722" s="9" t="n"/>
      <c r="Q722" s="9" t="n"/>
      <c r="R722" s="9" t="n"/>
      <c r="S722" s="9" t="n"/>
      <c r="T722" s="9" t="n"/>
      <c r="U722" s="9" t="inlineStr">
        <is>
          <t>لم يُراجَع</t>
        </is>
      </c>
      <c r="V722" s="9" t="n"/>
    </row>
    <row r="723">
      <c r="A723" s="8" t="inlineStr">
        <is>
          <t>C235-04</t>
        </is>
      </c>
      <c r="B723" s="8" t="inlineStr">
        <is>
          <t>C235</t>
        </is>
      </c>
      <c r="C723" s="8" t="inlineStr">
        <is>
          <t>أجزاء الدائرة</t>
        </is>
      </c>
      <c r="D723" s="8" t="inlineStr">
        <is>
          <t>المرحلة 2 · الوحدة 9: ورشة الفرجار</t>
        </is>
      </c>
      <c r="E723" s="8" t="inlineStr">
        <is>
          <t>فهم</t>
        </is>
      </c>
      <c r="F723" s="8" t="inlineStr">
        <is>
          <t>اختيار</t>
        </is>
      </c>
      <c r="G723" s="8" t="inlineStr">
        <is>
          <t>ما الجزء الذي يمرّ بالمركز؟</t>
        </is>
      </c>
      <c r="H723" s="8" t="inlineStr">
        <is>
          <t>القطر</t>
        </is>
      </c>
      <c r="I723" s="8" t="inlineStr">
        <is>
          <t>المحيط</t>
        </is>
      </c>
      <c r="J723" s="8" t="inlineStr">
        <is>
          <t>الوتر الذي لا يمرّ بالمركز</t>
        </is>
      </c>
      <c r="K723" s="8" t="inlineStr"/>
      <c r="L723" s="8" t="inlineStr">
        <is>
          <t>القطر يمرّ بالمركز.</t>
        </is>
      </c>
      <c r="M723" s="8" t="inlineStr">
        <is>
          <t>القطر وتر يمرّ بالمركز.</t>
        </is>
      </c>
      <c r="N723" s="8" t="inlineStr"/>
      <c r="O723" s="9" t="n"/>
      <c r="P723" s="9" t="n"/>
      <c r="Q723" s="9" t="n"/>
      <c r="R723" s="9" t="n"/>
      <c r="S723" s="9" t="n"/>
      <c r="T723" s="9" t="n"/>
      <c r="U723" s="9" t="inlineStr">
        <is>
          <t>لم يُراجَع</t>
        </is>
      </c>
      <c r="V723" s="9" t="n"/>
    </row>
    <row r="724">
      <c r="A724" s="8" t="inlineStr">
        <is>
          <t>C235-05</t>
        </is>
      </c>
      <c r="B724" s="8" t="inlineStr">
        <is>
          <t>C235</t>
        </is>
      </c>
      <c r="C724" s="8" t="inlineStr">
        <is>
          <t>أجزاء الدائرة</t>
        </is>
      </c>
      <c r="D724" s="8" t="inlineStr">
        <is>
          <t>المرحلة 2 · الوحدة 9: ورشة الفرجار</t>
        </is>
      </c>
      <c r="E724" s="8" t="inlineStr">
        <is>
          <t>فهم</t>
        </is>
      </c>
      <c r="F724" s="8" t="inlineStr">
        <is>
          <t>اختيار</t>
        </is>
      </c>
      <c r="G724" s="8" t="inlineStr">
        <is>
          <t>ما الفرق بين نصف القطر والقطر؟</t>
        </is>
      </c>
      <c r="H724" s="8" t="inlineStr">
        <is>
          <t>القطر يمرّ بالمركز ويصل نقطتين على الدائرة، ونصف القطر يصل المركز بنقطة واحدة</t>
        </is>
      </c>
      <c r="I724" s="8" t="inlineStr">
        <is>
          <t>لا فرق بينهما</t>
        </is>
      </c>
      <c r="J724" s="8" t="inlineStr">
        <is>
          <t>نصف القطر أطول</t>
        </is>
      </c>
      <c r="K724" s="8" t="inlineStr"/>
      <c r="L724" s="8" t="inlineStr">
        <is>
          <t>عدد الأطراف المتصلة بالمركز.</t>
        </is>
      </c>
      <c r="M724" s="8" t="inlineStr">
        <is>
          <t>نصف القطر من المركز إلى الدائرة، والقطر يمرّ بالمركز ويصل نقطتين.</t>
        </is>
      </c>
      <c r="N724" s="8" t="inlineStr"/>
      <c r="O724" s="9" t="n"/>
      <c r="P724" s="9" t="n"/>
      <c r="Q724" s="9" t="n"/>
      <c r="R724" s="9" t="n"/>
      <c r="S724" s="9" t="n"/>
      <c r="T724" s="9" t="n"/>
      <c r="U724" s="9" t="inlineStr">
        <is>
          <t>لم يُراجَع</t>
        </is>
      </c>
      <c r="V724" s="9" t="n"/>
    </row>
    <row r="725">
      <c r="A725" s="8" t="inlineStr">
        <is>
          <t>C235-06</t>
        </is>
      </c>
      <c r="B725" s="8" t="inlineStr">
        <is>
          <t>C235</t>
        </is>
      </c>
      <c r="C725" s="8" t="inlineStr">
        <is>
          <t>أجزاء الدائرة</t>
        </is>
      </c>
      <c r="D725" s="8" t="inlineStr">
        <is>
          <t>المرحلة 2 · الوحدة 9: ورشة الفرجار</t>
        </is>
      </c>
      <c r="E725" s="8" t="inlineStr">
        <is>
          <t>فهم</t>
        </is>
      </c>
      <c r="F725" s="8" t="inlineStr">
        <is>
          <t>اختيار</t>
        </is>
      </c>
      <c r="G725" s="8" t="inlineStr">
        <is>
          <t>ما المركز؟</t>
        </is>
      </c>
      <c r="H725" s="8" t="inlineStr">
        <is>
          <t>النقطة التي تبعد عن كل نقطة على الدائرة بالمسافة نفسها</t>
        </is>
      </c>
      <c r="I725" s="8" t="inlineStr">
        <is>
          <t>نقطة على الحافة</t>
        </is>
      </c>
      <c r="J725" s="8" t="inlineStr">
        <is>
          <t>أي نقطة داخل الدائرة</t>
        </is>
      </c>
      <c r="K725" s="8" t="inlineStr"/>
      <c r="L725" s="8" t="inlineStr">
        <is>
          <t>كم تبعد كل نقطة على الحافة؟</t>
        </is>
      </c>
      <c r="M725" s="8" t="inlineStr">
        <is>
          <t>المركز نقطة تبعد عن كل نقاط الدائرة بالمسافة نفسها.</t>
        </is>
      </c>
      <c r="N725" s="8" t="inlineStr"/>
      <c r="O725" s="9" t="n"/>
      <c r="P725" s="9" t="n"/>
      <c r="Q725" s="9" t="n"/>
      <c r="R725" s="9" t="n"/>
      <c r="S725" s="9" t="n"/>
      <c r="T725" s="9" t="n"/>
      <c r="U725" s="9" t="inlineStr">
        <is>
          <t>لم يُراجَع</t>
        </is>
      </c>
      <c r="V725" s="9" t="n"/>
    </row>
    <row r="726">
      <c r="A726" s="8" t="inlineStr">
        <is>
          <t>C235-07</t>
        </is>
      </c>
      <c r="B726" s="8" t="inlineStr">
        <is>
          <t>C235</t>
        </is>
      </c>
      <c r="C726" s="8" t="inlineStr">
        <is>
          <t>أجزاء الدائرة</t>
        </is>
      </c>
      <c r="D726" s="8" t="inlineStr">
        <is>
          <t>المرحلة 2 · الوحدة 9: ورشة الفرجار</t>
        </is>
      </c>
      <c r="E726" s="8" t="inlineStr">
        <is>
          <t>فهم</t>
        </is>
      </c>
      <c r="F726" s="8" t="inlineStr">
        <is>
          <t>اختيار</t>
        </is>
      </c>
      <c r="G726" s="8" t="inlineStr">
        <is>
          <t>وصلنا مركز دائرة بثلاث نقاط مختلفة على الدائرة. ماذا نعرف عن القطع الثلاث؟</t>
        </is>
      </c>
      <c r="H726" s="8" t="inlineStr">
        <is>
          <t>متساوية الطول، فكل منها نصف قطر</t>
        </is>
      </c>
      <c r="I726" s="8" t="inlineStr">
        <is>
          <t>أطولها التي تصل إلى أعلى نقطة</t>
        </is>
      </c>
      <c r="J726" s="8" t="inlineStr">
        <is>
          <t>لا نعرف شيئاً عنها قبل أن نقيسها</t>
        </is>
      </c>
      <c r="K726" s="8" t="inlineStr"/>
      <c r="L726" s="8" t="inlineStr">
        <is>
          <t>كيف رسم الفرجار هذه الدائرة؟ هل تغيّرت فتحته؟</t>
        </is>
      </c>
      <c r="M726" s="8" t="inlineStr">
        <is>
          <t>كل نقطة على الدائرة تبعد عن المركز المسافة نفسها. ← القطعة من المركز إلى نقطة على الدائرة نصف قطر. ← فالقطع الثلاث متساوية، ونستطيع أن نعرف ذلك قبل القياس.</t>
        </is>
      </c>
      <c r="N726" s="10" t="inlineStr">
        <is>
          <t>[إثراء 🟢] المصدر: TIMSS 2015 G4، بند مُفرج عنه M01_06A (مقتبس من الوصف المختصر للبند لا من نصّه؛ الأعداد والصياغة من المؤلف)</t>
        </is>
      </c>
      <c r="O726" s="9" t="n"/>
      <c r="P726" s="9" t="n"/>
      <c r="Q726" s="9" t="n"/>
      <c r="R726" s="9" t="n"/>
      <c r="S726" s="9" t="n"/>
      <c r="T726" s="9" t="n"/>
      <c r="U726" s="9" t="inlineStr">
        <is>
          <t>لم يُراجَع</t>
        </is>
      </c>
      <c r="V726" s="9" t="n"/>
    </row>
    <row r="727">
      <c r="A727" s="8" t="inlineStr">
        <is>
          <t>C235-08</t>
        </is>
      </c>
      <c r="B727" s="8" t="inlineStr">
        <is>
          <t>C235</t>
        </is>
      </c>
      <c r="C727" s="8" t="inlineStr">
        <is>
          <t>أجزاء الدائرة</t>
        </is>
      </c>
      <c r="D727" s="8" t="inlineStr">
        <is>
          <t>المرحلة 2 · الوحدة 9: ورشة الفرجار</t>
        </is>
      </c>
      <c r="E727" s="8" t="inlineStr">
        <is>
          <t>فهم</t>
        </is>
      </c>
      <c r="F727" s="8" t="inlineStr">
        <is>
          <t>اختيار</t>
        </is>
      </c>
      <c r="G727" s="8" t="inlineStr">
        <is>
          <t>رسمنا قطعاً كثيرة، كل منها يصل نقطتين على الدائرة نفسها. أيّ هذه القطع الأطول؟</t>
        </is>
      </c>
      <c r="H727" s="8" t="inlineStr">
        <is>
          <t>التي تمرّ بالمركز (القطر)</t>
        </is>
      </c>
      <c r="I727" s="8" t="inlineStr">
        <is>
          <t>القطعة القريبة من حافة الدائرة</t>
        </is>
      </c>
      <c r="J727" s="8" t="inlineStr">
        <is>
          <t>كلها بالطول نفسه</t>
        </is>
      </c>
      <c r="K727" s="8" t="inlineStr"/>
      <c r="L727" s="8" t="inlineStr">
        <is>
          <t>ارسم دائرة، ثم ارسم عدة قطع بين نقطتين عليها، بعضها قريب من المركز وبعضها بعيد عنه.</t>
        </is>
      </c>
      <c r="M727" s="8" t="inlineStr">
        <is>
          <t>القطعة القريبة من الحافة قصيرة، وكلما اقتربت من المركز طالت. ← أطولها التي تمرّ بالمركز نفسه، وهي القطر. ← القطر يتكوّن من نصفي قطر، فطوله ضعف نصف القطر.</t>
        </is>
      </c>
      <c r="N727" s="10" t="inlineStr">
        <is>
          <t>[إثراء 🟡] المصدر: TIMSS 2015 G4، بند مُفرج عنه M01_06 (مقتبس من الوصف المختصر للبند لا من نصّه؛ الأعداد والصياغة من المؤلف)</t>
        </is>
      </c>
      <c r="O727" s="9" t="n"/>
      <c r="P727" s="9" t="n"/>
      <c r="Q727" s="9" t="n"/>
      <c r="R727" s="9" t="n"/>
      <c r="S727" s="9" t="n"/>
      <c r="T727" s="9" t="n"/>
      <c r="U727" s="9" t="inlineStr">
        <is>
          <t>لم يُراجَع</t>
        </is>
      </c>
      <c r="V727" s="9" t="n"/>
    </row>
    <row r="728">
      <c r="A728" s="8" t="inlineStr">
        <is>
          <t>C235-09</t>
        </is>
      </c>
      <c r="B728" s="8" t="inlineStr">
        <is>
          <t>C235</t>
        </is>
      </c>
      <c r="C728" s="8" t="inlineStr">
        <is>
          <t>أجزاء الدائرة</t>
        </is>
      </c>
      <c r="D728" s="8" t="inlineStr">
        <is>
          <t>المرحلة 2 · الوحدة 9: ورشة الفرجار</t>
        </is>
      </c>
      <c r="E728" s="8" t="inlineStr">
        <is>
          <t>فهم</t>
        </is>
      </c>
      <c r="F728" s="8" t="inlineStr">
        <is>
          <t>اختيار</t>
        </is>
      </c>
      <c r="G728" s="8" t="inlineStr">
        <is>
          <t>كلب مربوط بحبل طوله 3 م في وتد ثابت، وعظمة تبعد عن الوتد 5 م. هل يصل الكلب إلى العظمة؟</t>
        </is>
      </c>
      <c r="H728" s="8" t="inlineStr">
        <is>
          <t>لا، فكل ما يصل إليه يبعد عن الوتد 3 م أو أقل</t>
        </is>
      </c>
      <c r="I728" s="8" t="inlineStr">
        <is>
          <t>نعم، إذا ركض بسرعة كافية</t>
        </is>
      </c>
      <c r="J728" s="8" t="inlineStr">
        <is>
          <t>نعم، لأن قطر الدائرة التي يتحرك فيها 6 م، وهو أكبر من 5 م</t>
        </is>
      </c>
      <c r="K728" s="8" t="inlineStr"/>
      <c r="L728" s="8" t="inlineStr">
        <is>
          <t>أين تقع كل النقاط التي تبعد عن الوتد 3 م بالضبط؟</t>
        </is>
      </c>
      <c r="M728" s="8" t="inlineStr">
        <is>
          <t>الحبل المشدود يرسم دائرة مركزها الوتد ونصف قطرها 3 م. ← الكلب يصل إلى الدائرة وما داخلها فقط، أي إلى ما يبعد 3 م أو أقل. ← العظمة تبعد 5 م عن المركز، فهي خارج الدائرة. القطر 6 م يقيس الدائرة من حافتها إلى حافتها، لا البعد عن الوتد.</t>
        </is>
      </c>
      <c r="N728" s="10" t="inlineStr">
        <is>
          <t>[إثراء 🟠] المصدر: مستوحى من مسألة حيوان مربوط بحبل في Kangaroo Ecolier (نُسبت إلى 2020 P11 ولم يُتحقَّق من الرقم)؛ موصوف بالكلمات كاملاً</t>
        </is>
      </c>
      <c r="O728" s="9" t="n"/>
      <c r="P728" s="9" t="n"/>
      <c r="Q728" s="9" t="n"/>
      <c r="R728" s="9" t="n"/>
      <c r="S728" s="9" t="n"/>
      <c r="T728" s="9" t="n"/>
      <c r="U728" s="9" t="inlineStr">
        <is>
          <t>لم يُراجَع</t>
        </is>
      </c>
      <c r="V728" s="9" t="n"/>
    </row>
    <row r="729">
      <c r="A729" s="8" t="inlineStr">
        <is>
          <t>C236-01</t>
        </is>
      </c>
      <c r="B729" s="8" t="inlineStr">
        <is>
          <t>C236</t>
        </is>
      </c>
      <c r="C729" s="8" t="inlineStr">
        <is>
          <t>القطر = 2 × نصف القطر</t>
        </is>
      </c>
      <c r="D729" s="8" t="inlineStr">
        <is>
          <t>المرحلة 2 · الوحدة 9: ورشة الفرجار</t>
        </is>
      </c>
      <c r="E729" s="8" t="inlineStr">
        <is>
          <t>تعرّف</t>
        </is>
      </c>
      <c r="F729" s="8" t="inlineStr">
        <is>
          <t>رقم</t>
        </is>
      </c>
      <c r="G729" s="8" t="inlineStr">
        <is>
          <t>نصف القطر 8 سم. ما طول القطر؟</t>
        </is>
      </c>
      <c r="H729" s="8" t="inlineStr">
        <is>
          <t>16</t>
        </is>
      </c>
      <c r="I729" s="8" t="inlineStr"/>
      <c r="J729" s="8" t="inlineStr"/>
      <c r="K729" s="8" t="inlineStr"/>
      <c r="L729" s="8" t="inlineStr">
        <is>
          <t>القطر ضعف نصف القطر.</t>
        </is>
      </c>
      <c r="M729" s="8" t="inlineStr">
        <is>
          <t>2 × 8 = 16 سم.</t>
        </is>
      </c>
      <c r="N729" s="8" t="inlineStr"/>
      <c r="O729" s="9" t="n"/>
      <c r="P729" s="9" t="n"/>
      <c r="Q729" s="9" t="n"/>
      <c r="R729" s="9" t="n"/>
      <c r="S729" s="9" t="n"/>
      <c r="T729" s="9" t="n"/>
      <c r="U729" s="9" t="inlineStr">
        <is>
          <t>لم يُراجَع</t>
        </is>
      </c>
      <c r="V729" s="9" t="n"/>
    </row>
    <row r="730">
      <c r="A730" s="8" t="inlineStr">
        <is>
          <t>C236-02</t>
        </is>
      </c>
      <c r="B730" s="8" t="inlineStr">
        <is>
          <t>C236</t>
        </is>
      </c>
      <c r="C730" s="8" t="inlineStr">
        <is>
          <t>القطر = 2 × نصف القطر</t>
        </is>
      </c>
      <c r="D730" s="8" t="inlineStr">
        <is>
          <t>المرحلة 2 · الوحدة 9: ورشة الفرجار</t>
        </is>
      </c>
      <c r="E730" s="8" t="inlineStr">
        <is>
          <t>تعرّف</t>
        </is>
      </c>
      <c r="F730" s="8" t="inlineStr">
        <is>
          <t>رقم</t>
        </is>
      </c>
      <c r="G730" s="8" t="inlineStr">
        <is>
          <t>دائرة نصف قطرها 4 سم، كم قطرها؟</t>
        </is>
      </c>
      <c r="H730" s="8" t="inlineStr">
        <is>
          <t>8</t>
        </is>
      </c>
      <c r="I730" s="8" t="inlineStr"/>
      <c r="J730" s="8" t="inlineStr"/>
      <c r="K730" s="8" t="inlineStr"/>
      <c r="L730" s="8" t="inlineStr">
        <is>
          <t>القطر ضعف نصف القطر.</t>
        </is>
      </c>
      <c r="M730" s="8" t="inlineStr">
        <is>
          <t>القطر = 2 × 4 = 8 سم.</t>
        </is>
      </c>
      <c r="N730" s="8" t="inlineStr"/>
      <c r="O730" s="9" t="n"/>
      <c r="P730" s="9" t="n"/>
      <c r="Q730" s="9" t="n"/>
      <c r="R730" s="9" t="n"/>
      <c r="S730" s="9" t="n"/>
      <c r="T730" s="9" t="n"/>
      <c r="U730" s="9" t="inlineStr">
        <is>
          <t>لم يُراجَع</t>
        </is>
      </c>
      <c r="V730" s="9" t="n"/>
    </row>
    <row r="731">
      <c r="A731" s="8" t="inlineStr">
        <is>
          <t>C236-03</t>
        </is>
      </c>
      <c r="B731" s="8" t="inlineStr">
        <is>
          <t>C236</t>
        </is>
      </c>
      <c r="C731" s="8" t="inlineStr">
        <is>
          <t>القطر = 2 × نصف القطر</t>
        </is>
      </c>
      <c r="D731" s="8" t="inlineStr">
        <is>
          <t>المرحلة 2 · الوحدة 9: ورشة الفرجار</t>
        </is>
      </c>
      <c r="E731" s="8" t="inlineStr">
        <is>
          <t>تعرّف</t>
        </is>
      </c>
      <c r="F731" s="8" t="inlineStr">
        <is>
          <t>رقم</t>
        </is>
      </c>
      <c r="G731" s="8" t="inlineStr">
        <is>
          <t>دائرة قطرها 10 سم، كم نصف قطرها؟</t>
        </is>
      </c>
      <c r="H731" s="8" t="inlineStr">
        <is>
          <t>5</t>
        </is>
      </c>
      <c r="I731" s="8" t="inlineStr"/>
      <c r="J731" s="8" t="inlineStr"/>
      <c r="K731" s="8" t="inlineStr"/>
      <c r="L731" s="8" t="inlineStr">
        <is>
          <t>القطر ÷ 2.</t>
        </is>
      </c>
      <c r="M731" s="8" t="inlineStr">
        <is>
          <t>10 ÷ 2 = 5 سم.</t>
        </is>
      </c>
      <c r="N731" s="8" t="inlineStr"/>
      <c r="O731" s="9" t="n"/>
      <c r="P731" s="9" t="n"/>
      <c r="Q731" s="9" t="n"/>
      <c r="R731" s="9" t="n"/>
      <c r="S731" s="9" t="n"/>
      <c r="T731" s="9" t="n"/>
      <c r="U731" s="9" t="inlineStr">
        <is>
          <t>لم يُراجَع</t>
        </is>
      </c>
      <c r="V731" s="9" t="n"/>
    </row>
    <row r="732">
      <c r="A732" s="8" t="inlineStr">
        <is>
          <t>C236-04</t>
        </is>
      </c>
      <c r="B732" s="8" t="inlineStr">
        <is>
          <t>C236</t>
        </is>
      </c>
      <c r="C732" s="8" t="inlineStr">
        <is>
          <t>القطر = 2 × نصف القطر</t>
        </is>
      </c>
      <c r="D732" s="8" t="inlineStr">
        <is>
          <t>المرحلة 2 · الوحدة 9: ورشة الفرجار</t>
        </is>
      </c>
      <c r="E732" s="8" t="inlineStr">
        <is>
          <t>فهم</t>
        </is>
      </c>
      <c r="F732" s="8" t="inlineStr">
        <is>
          <t>اختيار</t>
        </is>
      </c>
      <c r="G732" s="8" t="inlineStr">
        <is>
          <t>فوضى تقول: نصف القطر ضعف القطر. كيف نصحّح كلامها؟</t>
        </is>
      </c>
      <c r="H732" s="8" t="inlineStr">
        <is>
          <t>العكس: القطر ضعف نصف القطر</t>
        </is>
      </c>
      <c r="I732" s="8" t="inlineStr">
        <is>
          <t>كلامها صحيح</t>
        </is>
      </c>
      <c r="J732" s="8" t="inlineStr">
        <is>
          <t>القطر ونصف القطر متساويان</t>
        </is>
      </c>
      <c r="K732" s="8" t="inlineStr"/>
      <c r="L732" s="8" t="inlineStr"/>
      <c r="M732" s="8" t="inlineStr">
        <is>
          <t>القطر يمرّ بالمركز من طرف إلى طرف. ← فهو نصفا قطر متتاليان: القطر = 2 × نصف القطر.</t>
        </is>
      </c>
      <c r="N732" s="8" t="inlineStr"/>
      <c r="O732" s="9" t="n"/>
      <c r="P732" s="9" t="n"/>
      <c r="Q732" s="9" t="n"/>
      <c r="R732" s="9" t="n"/>
      <c r="S732" s="9" t="n"/>
      <c r="T732" s="9" t="n"/>
      <c r="U732" s="9" t="inlineStr">
        <is>
          <t>لم يُراجَع</t>
        </is>
      </c>
      <c r="V732" s="9" t="n"/>
    </row>
    <row r="733">
      <c r="A733" s="8" t="inlineStr">
        <is>
          <t>C236-05</t>
        </is>
      </c>
      <c r="B733" s="8" t="inlineStr">
        <is>
          <t>C236</t>
        </is>
      </c>
      <c r="C733" s="8" t="inlineStr">
        <is>
          <t>القطر = 2 × نصف القطر</t>
        </is>
      </c>
      <c r="D733" s="8" t="inlineStr">
        <is>
          <t>المرحلة 2 · الوحدة 9: ورشة الفرجار</t>
        </is>
      </c>
      <c r="E733" s="8" t="inlineStr">
        <is>
          <t>فهم</t>
        </is>
      </c>
      <c r="F733" s="8" t="inlineStr">
        <is>
          <t>اختيار</t>
        </is>
      </c>
      <c r="G733" s="8" t="inlineStr">
        <is>
          <t>دائرتان: نصف قطر الأولى 5 سم وقطر الثانية 10 سم. ماذا نقول عنهما؟</t>
        </is>
      </c>
      <c r="H733" s="8" t="inlineStr">
        <is>
          <t>متساويتان في الحجم</t>
        </is>
      </c>
      <c r="I733" s="8" t="inlineStr">
        <is>
          <t>الثانية أكبر لأن 10 أكبر من 5</t>
        </is>
      </c>
      <c r="J733" s="8" t="inlineStr">
        <is>
          <t>الأولى أكبر</t>
        </is>
      </c>
      <c r="K733" s="8" t="inlineStr"/>
      <c r="L733" s="8" t="inlineStr"/>
      <c r="M733" s="8" t="inlineStr">
        <is>
          <t>قطر الأولى = 2 × 5 = 10 سم. ← قطراهما متساويان، فالدائرتان متساويتان.</t>
        </is>
      </c>
      <c r="N733" s="8" t="inlineStr"/>
      <c r="O733" s="9" t="n"/>
      <c r="P733" s="9" t="n"/>
      <c r="Q733" s="9" t="n"/>
      <c r="R733" s="9" t="n"/>
      <c r="S733" s="9" t="n"/>
      <c r="T733" s="9" t="n"/>
      <c r="U733" s="9" t="inlineStr">
        <is>
          <t>لم يُراجَع</t>
        </is>
      </c>
      <c r="V733" s="9" t="n"/>
    </row>
    <row r="734">
      <c r="A734" s="8" t="inlineStr">
        <is>
          <t>C236-06</t>
        </is>
      </c>
      <c r="B734" s="8" t="inlineStr">
        <is>
          <t>C236</t>
        </is>
      </c>
      <c r="C734" s="8" t="inlineStr">
        <is>
          <t>القطر = 2 × نصف القطر</t>
        </is>
      </c>
      <c r="D734" s="8" t="inlineStr">
        <is>
          <t>المرحلة 2 · الوحدة 9: ورشة الفرجار</t>
        </is>
      </c>
      <c r="E734" s="8" t="inlineStr">
        <is>
          <t>فهم</t>
        </is>
      </c>
      <c r="F734" s="8" t="inlineStr">
        <is>
          <t>اختيار</t>
        </is>
      </c>
      <c r="G734" s="8" t="inlineStr">
        <is>
          <t>إذا كان القطر 12 سم، فما نصف القطر؟</t>
        </is>
      </c>
      <c r="H734" s="8" t="inlineStr">
        <is>
          <t>6 سم</t>
        </is>
      </c>
      <c r="I734" s="8" t="inlineStr">
        <is>
          <t>24 سم</t>
        </is>
      </c>
      <c r="J734" s="8" t="inlineStr">
        <is>
          <t>12 سم</t>
        </is>
      </c>
      <c r="K734" s="8" t="inlineStr"/>
      <c r="L734" s="8" t="inlineStr">
        <is>
          <t>نصف القطر يساوي نصف طول القطر.</t>
        </is>
      </c>
      <c r="M734" s="8" t="inlineStr">
        <is>
          <t>نصف القطر = 12 ÷ 2 = 6 سم.</t>
        </is>
      </c>
      <c r="N734" s="8" t="inlineStr"/>
      <c r="O734" s="9" t="n"/>
      <c r="P734" s="9" t="n"/>
      <c r="Q734" s="9" t="n"/>
      <c r="R734" s="9" t="n"/>
      <c r="S734" s="9" t="n"/>
      <c r="T734" s="9" t="n"/>
      <c r="U734" s="9" t="inlineStr">
        <is>
          <t>لم يُراجَع</t>
        </is>
      </c>
      <c r="V734" s="9" t="n"/>
    </row>
    <row r="735">
      <c r="A735" s="8" t="inlineStr">
        <is>
          <t>C236-07</t>
        </is>
      </c>
      <c r="B735" s="8" t="inlineStr">
        <is>
          <t>C236</t>
        </is>
      </c>
      <c r="C735" s="8" t="inlineStr">
        <is>
          <t>القطر = 2 × نصف القطر</t>
        </is>
      </c>
      <c r="D735" s="8" t="inlineStr">
        <is>
          <t>المرحلة 2 · الوحدة 9: ورشة الفرجار</t>
        </is>
      </c>
      <c r="E735" s="8" t="inlineStr">
        <is>
          <t>فهم</t>
        </is>
      </c>
      <c r="F735" s="8" t="inlineStr">
        <is>
          <t>رقم</t>
        </is>
      </c>
      <c r="G735" s="8" t="inlineStr">
        <is>
          <t>ثلاث دوائر متساوية، نصف قطر كل منها 2 سم، متجاورة في صف واحد داخل مستطيل، تلامس كل منها جارتها وتلامس الدوائر جوانب المستطيل. كم سنتيمتراً طول المستطيل؟</t>
        </is>
      </c>
      <c r="H735" s="8" t="inlineStr">
        <is>
          <t>12</t>
        </is>
      </c>
      <c r="I735" s="8" t="inlineStr"/>
      <c r="J735" s="8" t="inlineStr"/>
      <c r="K735" s="8" t="inlineStr"/>
      <c r="L735" s="8" t="inlineStr">
        <is>
          <t>كم تمتدّ كل دائرة من حافتها إلى حافتها المقابلة؟</t>
        </is>
      </c>
      <c r="M735" s="8" t="inlineStr">
        <is>
          <t>كل دائرة تمتد على طول قطرها: 2 × 2 = 4 سم. ← الدوائر الثلاث متلاصقة في صف، فطول المستطيل 3 أقطار. ← الطول 3 × 4 = 12 سم (والعرض قطر واحد: 4 سم).</t>
        </is>
      </c>
      <c r="N735" s="10" t="inlineStr">
        <is>
          <t>[إثراء 🟠] المصدر: نمط مسائل شائع في كتب الرياضيات الابتدائية السنغافورية (دوائر متلاصقة داخل مستطيل)؛ دون مرجع محدد لكتاب أو صفحة</t>
        </is>
      </c>
      <c r="O735" s="9" t="n"/>
      <c r="P735" s="9" t="n"/>
      <c r="Q735" s="9" t="n"/>
      <c r="R735" s="9" t="n"/>
      <c r="S735" s="9" t="n"/>
      <c r="T735" s="9" t="n"/>
      <c r="U735" s="9" t="inlineStr">
        <is>
          <t>لم يُراجَع</t>
        </is>
      </c>
      <c r="V735" s="9" t="n"/>
    </row>
    <row r="736">
      <c r="A736" s="8" t="inlineStr">
        <is>
          <t>C236-08</t>
        </is>
      </c>
      <c r="B736" s="8" t="inlineStr">
        <is>
          <t>C236</t>
        </is>
      </c>
      <c r="C736" s="8" t="inlineStr">
        <is>
          <t>القطر = 2 × نصف القطر</t>
        </is>
      </c>
      <c r="D736" s="8" t="inlineStr">
        <is>
          <t>المرحلة 2 · الوحدة 9: ورشة الفرجار</t>
        </is>
      </c>
      <c r="E736" s="8" t="inlineStr">
        <is>
          <t>فهم</t>
        </is>
      </c>
      <c r="F736" s="8" t="inlineStr">
        <is>
          <t>رقم</t>
        </is>
      </c>
      <c r="G736" s="8" t="inlineStr">
        <is>
          <t>دائرة كبيرة نصف قطرها 4 سم، وفي داخلها نصفا دائرتين صغيرتين، قطر كل منهما يساوي نصف قطر الدائرة الكبيرة. بكم سنتيمتراً نفتح الفرجار لرسم نصفي الدائرتين الصغيرتين؟</t>
        </is>
      </c>
      <c r="H736" s="8" t="inlineStr">
        <is>
          <t>2</t>
        </is>
      </c>
      <c r="I736" s="8" t="inlineStr"/>
      <c r="J736" s="8" t="inlineStr"/>
      <c r="K736" s="8" t="inlineStr"/>
      <c r="L736" s="8" t="inlineStr">
        <is>
          <t>فتحة الفرجار نصف قطر لا قطر. كم قطر الدائرة الصغيرة أولاً؟</t>
        </is>
      </c>
      <c r="M736" s="8" t="inlineStr">
        <is>
          <t>قطر الدائرة الصغيرة = نصف قطر الكبيرة = 4 سم. ← نصف قطر الصغيرة = 4 ÷ 2 = 2 سم. ← فتحة الفرجار هي نصف القطر، فنفتحه 2 سم لا 4 سم.</t>
        </is>
      </c>
      <c r="N736" s="10" t="inlineStr">
        <is>
          <t>[إثراء 🟠] المصدر: NRICH: Yin Yang (فكرة مقتبسة)</t>
        </is>
      </c>
      <c r="O736" s="9" t="n"/>
      <c r="P736" s="9" t="n"/>
      <c r="Q736" s="9" t="n"/>
      <c r="R736" s="9" t="n"/>
      <c r="S736" s="9" t="n"/>
      <c r="T736" s="9" t="n"/>
      <c r="U736" s="9" t="inlineStr">
        <is>
          <t>لم يُراجَع</t>
        </is>
      </c>
      <c r="V736" s="9" t="n"/>
    </row>
    <row r="737">
      <c r="A737" s="8" t="inlineStr">
        <is>
          <t>C236-09</t>
        </is>
      </c>
      <c r="B737" s="8" t="inlineStr">
        <is>
          <t>C236</t>
        </is>
      </c>
      <c r="C737" s="8" t="inlineStr">
        <is>
          <t>القطر = 2 × نصف القطر</t>
        </is>
      </c>
      <c r="D737" s="8" t="inlineStr">
        <is>
          <t>المرحلة 2 · الوحدة 9: ورشة الفرجار</t>
        </is>
      </c>
      <c r="E737" s="8" t="inlineStr">
        <is>
          <t>فهم</t>
        </is>
      </c>
      <c r="F737" s="8" t="inlineStr">
        <is>
          <t>رقم</t>
        </is>
      </c>
      <c r="G737" s="8" t="inlineStr">
        <is>
          <t>دائرة كبيرة قطرها 12 سم، وفي داخلها دائرتان صغيرتان متساويتان تقعان على قطرها، تلامس كل منهما الأخرى وتلامسان الدائرة الكبيرة من الداخل. كم سنتيمتراً نصف قطر كل دائرة صغيرة؟</t>
        </is>
      </c>
      <c r="H737" s="8" t="inlineStr">
        <is>
          <t>3</t>
        </is>
      </c>
      <c r="I737" s="8" t="inlineStr"/>
      <c r="J737" s="8" t="inlineStr"/>
      <c r="K737" s="8" t="inlineStr"/>
      <c r="L737" s="8" t="inlineStr">
        <is>
          <t>كم قطراً صغيراً يغطي القطر الكبير؟</t>
        </is>
      </c>
      <c r="M737" s="8" t="inlineStr">
        <is>
          <t>القطران الصغيران متلاصقان ويغطيان قطر الكبيرة كله. ← قطر كل صغيرة = 12 ÷ 2 = 6 سم. ← نصف قطرها = 6 ÷ 2 = 3 سم.</t>
        </is>
      </c>
      <c r="N737" s="10" t="inlineStr">
        <is>
          <t>[إثراء 🟠] المصدر: نمط مسائل شائع في كتب الرياضيات الابتدائية السنغافورية (دوائر داخل دائرة)؛ دون مرجع محدد لكتاب أو صفحة</t>
        </is>
      </c>
      <c r="O737" s="9" t="n"/>
      <c r="P737" s="9" t="n"/>
      <c r="Q737" s="9" t="n"/>
      <c r="R737" s="9" t="n"/>
      <c r="S737" s="9" t="n"/>
      <c r="T737" s="9" t="n"/>
      <c r="U737" s="9" t="inlineStr">
        <is>
          <t>لم يُراجَع</t>
        </is>
      </c>
      <c r="V737" s="9" t="n"/>
    </row>
    <row r="738">
      <c r="A738" s="8" t="inlineStr">
        <is>
          <t>C237-01</t>
        </is>
      </c>
      <c r="B738" s="8" t="inlineStr">
        <is>
          <t>C237</t>
        </is>
      </c>
      <c r="C738" s="8" t="inlineStr">
        <is>
          <t>الفرجار</t>
        </is>
      </c>
      <c r="D738" s="8" t="inlineStr">
        <is>
          <t>المرحلة 2 · الوحدة 9: ورشة الفرجار</t>
        </is>
      </c>
      <c r="E738" s="8" t="inlineStr">
        <is>
          <t>تعرّف</t>
        </is>
      </c>
      <c r="F738" s="8" t="inlineStr">
        <is>
          <t>اختيار</t>
        </is>
      </c>
      <c r="G738" s="8" t="inlineStr">
        <is>
          <t>بأي أداة نرسم الدائرة؟</t>
        </is>
      </c>
      <c r="H738" s="8" t="inlineStr">
        <is>
          <t>الفرجار</t>
        </is>
      </c>
      <c r="I738" s="8" t="inlineStr">
        <is>
          <t>مثلّث الرسم</t>
        </is>
      </c>
      <c r="J738" s="8" t="inlineStr">
        <is>
          <t>المنقلة</t>
        </is>
      </c>
      <c r="K738" s="8" t="inlineStr"/>
      <c r="L738" s="8" t="inlineStr">
        <is>
          <t>الفرجار يحافظ على بعد ثابت.</t>
        </is>
      </c>
      <c r="M738" s="8" t="inlineStr">
        <is>
          <t>الفرجار يرسم كل نقطة على بعد ثابت من المركز.</t>
        </is>
      </c>
      <c r="N738" s="8" t="inlineStr"/>
      <c r="O738" s="9" t="n"/>
      <c r="P738" s="9" t="n"/>
      <c r="Q738" s="9" t="n"/>
      <c r="R738" s="9" t="n"/>
      <c r="S738" s="9" t="n"/>
      <c r="T738" s="9" t="n"/>
      <c r="U738" s="9" t="inlineStr">
        <is>
          <t>لم يُراجَع</t>
        </is>
      </c>
      <c r="V738" s="9" t="n"/>
    </row>
    <row r="739">
      <c r="A739" s="8" t="inlineStr">
        <is>
          <t>C237-02</t>
        </is>
      </c>
      <c r="B739" s="8" t="inlineStr">
        <is>
          <t>C237</t>
        </is>
      </c>
      <c r="C739" s="8" t="inlineStr">
        <is>
          <t>الفرجار</t>
        </is>
      </c>
      <c r="D739" s="8" t="inlineStr">
        <is>
          <t>المرحلة 2 · الوحدة 9: ورشة الفرجار</t>
        </is>
      </c>
      <c r="E739" s="8" t="inlineStr">
        <is>
          <t>فهم</t>
        </is>
      </c>
      <c r="F739" s="8" t="inlineStr">
        <is>
          <t>اختيار</t>
        </is>
      </c>
      <c r="G739" s="8" t="inlineStr">
        <is>
          <t>ماذا نسمّي الدوائر التي لها المركز نفسه؟</t>
        </is>
      </c>
      <c r="H739" s="8" t="inlineStr">
        <is>
          <t>متحدة المركز</t>
        </is>
      </c>
      <c r="I739" s="8" t="inlineStr">
        <is>
          <t>متقاطعة</t>
        </is>
      </c>
      <c r="J739" s="8" t="inlineStr">
        <is>
          <t>متوازية</t>
        </is>
      </c>
      <c r="K739" s="8" t="inlineStr"/>
      <c r="L739" s="8" t="inlineStr">
        <is>
          <t>المركز نفسه.</t>
        </is>
      </c>
      <c r="M739" s="8" t="inlineStr">
        <is>
          <t>الدوائر التي لها المركز نفسه تسمّى متحدة المركز.</t>
        </is>
      </c>
      <c r="N739" s="8" t="inlineStr"/>
      <c r="O739" s="9" t="n"/>
      <c r="P739" s="9" t="n"/>
      <c r="Q739" s="9" t="n"/>
      <c r="R739" s="9" t="n"/>
      <c r="S739" s="9" t="n"/>
      <c r="T739" s="9" t="n"/>
      <c r="U739" s="9" t="inlineStr">
        <is>
          <t>لم يُراجَع</t>
        </is>
      </c>
      <c r="V739" s="9" t="n"/>
    </row>
    <row r="740">
      <c r="A740" s="8" t="inlineStr">
        <is>
          <t>C237-03</t>
        </is>
      </c>
      <c r="B740" s="8" t="inlineStr">
        <is>
          <t>C237</t>
        </is>
      </c>
      <c r="C740" s="8" t="inlineStr">
        <is>
          <t>الفرجار</t>
        </is>
      </c>
      <c r="D740" s="8" t="inlineStr">
        <is>
          <t>المرحلة 2 · الوحدة 9: ورشة الفرجار</t>
        </is>
      </c>
      <c r="E740" s="8" t="inlineStr">
        <is>
          <t>فهم</t>
        </is>
      </c>
      <c r="F740" s="8" t="inlineStr">
        <is>
          <t>اختيار</t>
        </is>
      </c>
      <c r="G740" s="8" t="inlineStr">
        <is>
          <t>في الفرجار، ماذا يبقى ثابتاً أثناء الرسم؟</t>
        </is>
      </c>
      <c r="H740" s="8" t="inlineStr">
        <is>
          <t>فتحة الفرجار (البعد من المركز)</t>
        </is>
      </c>
      <c r="I740" s="8" t="inlineStr">
        <is>
          <t>طول القلم</t>
        </is>
      </c>
      <c r="J740" s="8" t="inlineStr">
        <is>
          <t>زاوية الفرجار</t>
        </is>
      </c>
      <c r="K740" s="8" t="inlineStr"/>
      <c r="L740" s="8" t="inlineStr">
        <is>
          <t>ما الذي يحدد الدائرة؟</t>
        </is>
      </c>
      <c r="M740" s="8" t="inlineStr">
        <is>
          <t>فتحة الفرجار تبقى ثابتة، فتبعد كل نقطة على الدائرة المسافة نفسها عن المركز.</t>
        </is>
      </c>
      <c r="N740" s="8" t="inlineStr"/>
      <c r="O740" s="9" t="n"/>
      <c r="P740" s="9" t="n"/>
      <c r="Q740" s="9" t="n"/>
      <c r="R740" s="9" t="n"/>
      <c r="S740" s="9" t="n"/>
      <c r="T740" s="9" t="n"/>
      <c r="U740" s="9" t="inlineStr">
        <is>
          <t>لم يُراجَع</t>
        </is>
      </c>
      <c r="V740" s="9" t="n"/>
    </row>
    <row r="741">
      <c r="A741" s="8" t="inlineStr">
        <is>
          <t>C237-04</t>
        </is>
      </c>
      <c r="B741" s="8" t="inlineStr">
        <is>
          <t>C237</t>
        </is>
      </c>
      <c r="C741" s="8" t="inlineStr">
        <is>
          <t>الفرجار</t>
        </is>
      </c>
      <c r="D741" s="8" t="inlineStr">
        <is>
          <t>المرحلة 2 · الوحدة 9: ورشة الفرجار</t>
        </is>
      </c>
      <c r="E741" s="8" t="inlineStr">
        <is>
          <t>فهم</t>
        </is>
      </c>
      <c r="F741" s="8" t="inlineStr">
        <is>
          <t>اختيار</t>
        </is>
      </c>
      <c r="G741" s="8" t="inlineStr">
        <is>
          <t>كم دائرة متحدة المركز نرسم لصنع هدف بثلاث حلقات؟</t>
        </is>
      </c>
      <c r="H741" s="8" t="inlineStr">
        <is>
          <t>ثلاث دوائر</t>
        </is>
      </c>
      <c r="I741" s="8" t="inlineStr">
        <is>
          <t>ستّ دوائر</t>
        </is>
      </c>
      <c r="J741" s="8" t="inlineStr">
        <is>
          <t>دائرة واحدة</t>
        </is>
      </c>
      <c r="K741" s="8" t="inlineStr"/>
      <c r="L741" s="8" t="inlineStr">
        <is>
          <t>كل حلقة تحتاج دائرة.</t>
        </is>
      </c>
      <c r="M741" s="8" t="inlineStr">
        <is>
          <t>كل حلقة تُحدّد بدائرة، فالحلقات الثلاث تحتاج ثلاث دوائر متحدة المركز.</t>
        </is>
      </c>
      <c r="N741" s="10" t="inlineStr">
        <is>
          <t>[متوسط] «هدف بثلاث حلقات» ملتبس: الحلقة (الطوق) بين دائرتين، فثلاث حلقات قد تحتاج 4 دوائر إن كان في الوسط قرص. ← المقترح: «هدف فيه قرص في الوسط وحلقتان حوله. كم دائرة متحدة المركز نرسم؟» · الجواب: «ثلاث دوائر» · المشتّتان: «دائرتان» و«ست دوائر»</t>
        </is>
      </c>
      <c r="O741" s="9" t="n"/>
      <c r="P741" s="9" t="n"/>
      <c r="Q741" s="9" t="n"/>
      <c r="R741" s="9" t="n"/>
      <c r="S741" s="9" t="n"/>
      <c r="T741" s="9" t="n"/>
      <c r="U741" s="9" t="inlineStr">
        <is>
          <t>لم يُراجَع</t>
        </is>
      </c>
      <c r="V741" s="9" t="n"/>
    </row>
    <row r="742">
      <c r="A742" s="8" t="inlineStr">
        <is>
          <t>C237-05</t>
        </is>
      </c>
      <c r="B742" s="8" t="inlineStr">
        <is>
          <t>C237</t>
        </is>
      </c>
      <c r="C742" s="8" t="inlineStr">
        <is>
          <t>الفرجار</t>
        </is>
      </c>
      <c r="D742" s="8" t="inlineStr">
        <is>
          <t>المرحلة 2 · الوحدة 9: ورشة الفرجار</t>
        </is>
      </c>
      <c r="E742" s="8" t="inlineStr">
        <is>
          <t>فهم</t>
        </is>
      </c>
      <c r="F742" s="8" t="inlineStr">
        <is>
          <t>رقم</t>
        </is>
      </c>
      <c r="G742" s="8" t="inlineStr">
        <is>
          <t>رسمنا هدفاً من 4 دوائر متحدة المركز أنصاف أقطارها 1 و2 و5 و7 سم. كم سنتيمتراً عرض الحلقة الخارجية بين الدائرتين الأخيرتين؟</t>
        </is>
      </c>
      <c r="H742" s="8" t="inlineStr">
        <is>
          <t>2</t>
        </is>
      </c>
      <c r="I742" s="8" t="inlineStr"/>
      <c r="J742" s="8" t="inlineStr"/>
      <c r="K742" s="8" t="inlineStr"/>
      <c r="L742" s="8" t="inlineStr">
        <is>
          <t>الدائرتان لهما المركز نفسه. كم تبعد كل منهما عن المركز؟</t>
        </is>
      </c>
      <c r="M742" s="8" t="inlineStr">
        <is>
          <t>الدائرتان الأخيرتان نصفا قطريهما 5 سم و7 سم من المركز نفسه. ← عرض الحلقة بينهما = 7 − 5 = 2 سم. ← لأن المركز مشترك، يكون عرض الحلقة واحداً في كل مكان حولها.</t>
        </is>
      </c>
      <c r="N742" s="10" t="inlineStr">
        <is>
          <t>[إثراء 🟡] المصدر: NZCER Assessment Resource Banks: Drawing circles (فكرة مقتبسة)</t>
        </is>
      </c>
      <c r="O742" s="9" t="n"/>
      <c r="P742" s="9" t="n"/>
      <c r="Q742" s="9" t="n"/>
      <c r="R742" s="9" t="n"/>
      <c r="S742" s="9" t="n"/>
      <c r="T742" s="9" t="n"/>
      <c r="U742" s="9" t="inlineStr">
        <is>
          <t>لم يُراجَع</t>
        </is>
      </c>
      <c r="V742" s="9" t="n"/>
    </row>
    <row r="743">
      <c r="A743" s="8" t="inlineStr">
        <is>
          <t>C237-06</t>
        </is>
      </c>
      <c r="B743" s="8" t="inlineStr">
        <is>
          <t>C237</t>
        </is>
      </c>
      <c r="C743" s="8" t="inlineStr">
        <is>
          <t>الفرجار</t>
        </is>
      </c>
      <c r="D743" s="8" t="inlineStr">
        <is>
          <t>المرحلة 2 · الوحدة 9: ورشة الفرجار</t>
        </is>
      </c>
      <c r="E743" s="8" t="inlineStr">
        <is>
          <t>فهم</t>
        </is>
      </c>
      <c r="F743" s="8" t="inlineStr">
        <is>
          <t>رقم</t>
        </is>
      </c>
      <c r="G743" s="8" t="inlineStr">
        <is>
          <t>رسمنا دائرتين بفتحة الفرجار نفسها 4 سم، بحيث تمرّ كل منهما بمركز الأخرى. كم سنتيمتراً المسافة بين المركزين؟</t>
        </is>
      </c>
      <c r="H743" s="8" t="inlineStr">
        <is>
          <t>4</t>
        </is>
      </c>
      <c r="I743" s="8" t="inlineStr"/>
      <c r="J743" s="8" t="inlineStr"/>
      <c r="K743" s="8" t="inlineStr"/>
      <c r="L743" s="8" t="inlineStr">
        <is>
          <t>مركز الدائرة الثانية نقطة على الدائرة الأولى. كم تبعد عن مركز الأولى؟</t>
        </is>
      </c>
      <c r="M743" s="8" t="inlineStr">
        <is>
          <t>مركز الثانية يقع على الأولى، وكل نقطة على الأولى تبعد عن مركزها 4 سم. ← فالمسافة بين المركزين 4 سم، أي نصف القطر نفسه. ← هذا الرسم هو أساس إنشاء المثلث متساوي الأضلاع والزهرة السداسية.</t>
        </is>
      </c>
      <c r="N743" s="10" t="inlineStr">
        <is>
          <t>[إثراء 🟠] المصدر: تحدّي الدائرتين في S2-U9 د4؛ ومستوحى من NRICH: Overlapping Circles (2155)</t>
        </is>
      </c>
      <c r="O743" s="9" t="n"/>
      <c r="P743" s="9" t="n"/>
      <c r="Q743" s="9" t="n"/>
      <c r="R743" s="9" t="n"/>
      <c r="S743" s="9" t="n"/>
      <c r="T743" s="9" t="n"/>
      <c r="U743" s="9" t="inlineStr">
        <is>
          <t>لم يُراجَع</t>
        </is>
      </c>
      <c r="V743" s="9" t="n"/>
    </row>
    <row r="744">
      <c r="A744" s="8" t="inlineStr">
        <is>
          <t>C237-07</t>
        </is>
      </c>
      <c r="B744" s="8" t="inlineStr">
        <is>
          <t>C237</t>
        </is>
      </c>
      <c r="C744" s="8" t="inlineStr">
        <is>
          <t>الفرجار</t>
        </is>
      </c>
      <c r="D744" s="8" t="inlineStr">
        <is>
          <t>المرحلة 2 · الوحدة 9: ورشة الفرجار</t>
        </is>
      </c>
      <c r="E744" s="8" t="inlineStr">
        <is>
          <t>فهم</t>
        </is>
      </c>
      <c r="F744" s="8" t="inlineStr">
        <is>
          <t>اختيار</t>
        </is>
      </c>
      <c r="G744" s="8" t="inlineStr">
        <is>
          <t>انزلق مسمار الفرجار من مكانه في منتصف رسم الدائرة. ماذا يحدث للرسم؟</t>
        </is>
      </c>
      <c r="H744" s="8" t="inlineStr">
        <is>
          <t>تتشوّه الدائرة، لأن مركزها تغيّر أثناء الرسم</t>
        </is>
      </c>
      <c r="I744" s="8" t="inlineStr">
        <is>
          <t>تبقى دائرة صحيحة تماماً ما دامت فتحة الفرجار ثابتة</t>
        </is>
      </c>
      <c r="J744" s="8" t="inlineStr">
        <is>
          <t>تصبح الدائرة أكبر فقط وتبقى دائرة</t>
        </is>
      </c>
      <c r="K744" s="8" t="inlineStr"/>
      <c r="L744" s="8" t="inlineStr">
        <is>
          <t>الدائرة تحتاج شيئين ثابتين أثناء الرسم. ما هما؟</t>
        </is>
      </c>
      <c r="M744" s="8" t="inlineStr">
        <is>
          <t>الدائرة: كل نقاطها على البعد نفسه من مركز واحد ثابت. ← إذا انتقل المسمار صار للرسم مركزان، فلا تبقى النقاط على بعد واحد من مركز واحد. ← لذلك نثبّت المسمار بضغط خفيف ونمسك الفرجار من رأسه.</t>
        </is>
      </c>
      <c r="N744" s="10" t="inlineStr">
        <is>
          <t>[إثراء 🟡] المصدر: صياغة أصلية من قائمة الأخطاء الشائعة في S2-U9 د4 (انزلاق المسمار)</t>
        </is>
      </c>
      <c r="O744" s="9" t="n"/>
      <c r="P744" s="9" t="n"/>
      <c r="Q744" s="9" t="n"/>
      <c r="R744" s="9" t="n"/>
      <c r="S744" s="9" t="n"/>
      <c r="T744" s="9" t="n"/>
      <c r="U744" s="9" t="inlineStr">
        <is>
          <t>لم يُراجَع</t>
        </is>
      </c>
      <c r="V744" s="9" t="n"/>
    </row>
    <row r="745">
      <c r="A745" s="8" t="inlineStr">
        <is>
          <t>C238-01</t>
        </is>
      </c>
      <c r="B745" s="8" t="inlineStr">
        <is>
          <t>C238</t>
        </is>
      </c>
      <c r="C745" s="8" t="inlineStr">
        <is>
          <t>نقل قطعة بالفرجار</t>
        </is>
      </c>
      <c r="D745" s="8" t="inlineStr">
        <is>
          <t>المرحلة 2 · الوحدة 9: ورشة الفرجار</t>
        </is>
      </c>
      <c r="E745" s="8" t="inlineStr">
        <is>
          <t>تعرّف</t>
        </is>
      </c>
      <c r="F745" s="8" t="inlineStr">
        <is>
          <t>اختيار</t>
        </is>
      </c>
      <c r="G745" s="8" t="inlineStr">
        <is>
          <t>بالفرجار ننقل قطعة إلى مكان آخر، ماذا نحافظ عليه؟</t>
        </is>
      </c>
      <c r="H745" s="8" t="inlineStr">
        <is>
          <t>طول القطعة</t>
        </is>
      </c>
      <c r="I745" s="8" t="inlineStr">
        <is>
          <t>موضعها الأصلي</t>
        </is>
      </c>
      <c r="J745" s="8" t="inlineStr">
        <is>
          <t>اتجاهها فقط</t>
        </is>
      </c>
      <c r="K745" s="8" t="inlineStr"/>
      <c r="L745" s="8" t="inlineStr">
        <is>
          <t>الفرجار يحفظ البعد.</t>
        </is>
      </c>
      <c r="M745" s="8" t="inlineStr">
        <is>
          <t>نحافظ على الفتحة، أي على الطول.</t>
        </is>
      </c>
      <c r="N745" s="8" t="inlineStr"/>
      <c r="O745" s="9" t="n"/>
      <c r="P745" s="9" t="n"/>
      <c r="Q745" s="9" t="n"/>
      <c r="R745" s="9" t="n"/>
      <c r="S745" s="9" t="n"/>
      <c r="T745" s="9" t="n"/>
      <c r="U745" s="9" t="inlineStr">
        <is>
          <t>لم يُراجَع</t>
        </is>
      </c>
      <c r="V745" s="9" t="n"/>
    </row>
    <row r="746">
      <c r="A746" s="8" t="inlineStr">
        <is>
          <t>C238-02</t>
        </is>
      </c>
      <c r="B746" s="8" t="inlineStr">
        <is>
          <t>C238</t>
        </is>
      </c>
      <c r="C746" s="8" t="inlineStr">
        <is>
          <t>نقل قطعة بالفرجار</t>
        </is>
      </c>
      <c r="D746" s="8" t="inlineStr">
        <is>
          <t>المرحلة 2 · الوحدة 9: ورشة الفرجار</t>
        </is>
      </c>
      <c r="E746" s="8" t="inlineStr">
        <is>
          <t>فهم</t>
        </is>
      </c>
      <c r="F746" s="8" t="inlineStr">
        <is>
          <t>اختيار</t>
        </is>
      </c>
      <c r="G746" s="8" t="inlineStr">
        <is>
          <t>كيف ننقل قطعة بالفرجار؟</t>
        </is>
      </c>
      <c r="H746" s="8" t="inlineStr">
        <is>
          <t>نفتح الفرجار على طول القطعة ثم ننقلها</t>
        </is>
      </c>
      <c r="I746" s="8" t="inlineStr">
        <is>
          <t>نقيس بالمنقلة</t>
        </is>
      </c>
      <c r="J746" s="8" t="inlineStr">
        <is>
          <t>نرسم القطعة بالعين</t>
        </is>
      </c>
      <c r="K746" s="8" t="inlineStr"/>
      <c r="L746" s="8" t="inlineStr">
        <is>
          <t>الفتحة تحفظ الطول.</t>
        </is>
      </c>
      <c r="M746" s="8" t="inlineStr">
        <is>
          <t>نفتح الفرجار بطول القطعة، ثم نرسم منه القطعة الجديدة بالطول نفسه.</t>
        </is>
      </c>
      <c r="N746" s="8" t="inlineStr"/>
      <c r="O746" s="9" t="n"/>
      <c r="P746" s="9" t="n"/>
      <c r="Q746" s="9" t="n"/>
      <c r="R746" s="9" t="n"/>
      <c r="S746" s="9" t="n"/>
      <c r="T746" s="9" t="n"/>
      <c r="U746" s="9" t="inlineStr">
        <is>
          <t>لم يُراجَع</t>
        </is>
      </c>
      <c r="V746" s="9" t="n"/>
    </row>
    <row r="747">
      <c r="A747" s="8" t="inlineStr">
        <is>
          <t>C238-03</t>
        </is>
      </c>
      <c r="B747" s="8" t="inlineStr">
        <is>
          <t>C238</t>
        </is>
      </c>
      <c r="C747" s="8" t="inlineStr">
        <is>
          <t>نقل قطعة بالفرجار</t>
        </is>
      </c>
      <c r="D747" s="8" t="inlineStr">
        <is>
          <t>المرحلة 2 · الوحدة 9: ورشة الفرجار</t>
        </is>
      </c>
      <c r="E747" s="8" t="inlineStr">
        <is>
          <t>فهم</t>
        </is>
      </c>
      <c r="F747" s="8" t="inlineStr">
        <is>
          <t>رقم</t>
        </is>
      </c>
      <c r="G747" s="8" t="inlineStr">
        <is>
          <t>فتحة الفرجار 6 سم. كم طول القطعة المنقولة بها؟</t>
        </is>
      </c>
      <c r="H747" s="8" t="inlineStr">
        <is>
          <t>6</t>
        </is>
      </c>
      <c r="I747" s="8" t="inlineStr"/>
      <c r="J747" s="8" t="inlineStr"/>
      <c r="K747" s="8" t="inlineStr"/>
      <c r="L747" s="8" t="inlineStr">
        <is>
          <t>الفتحة هي الطول.</t>
        </is>
      </c>
      <c r="M747" s="8" t="inlineStr">
        <is>
          <t>القطعة المنقولة طولها 6 سم.</t>
        </is>
      </c>
      <c r="N747" s="8" t="inlineStr"/>
      <c r="O747" s="9" t="n"/>
      <c r="P747" s="9" t="n"/>
      <c r="Q747" s="9" t="n"/>
      <c r="R747" s="9" t="n"/>
      <c r="S747" s="9" t="n"/>
      <c r="T747" s="9" t="n"/>
      <c r="U747" s="9" t="inlineStr">
        <is>
          <t>لم يُراجَع</t>
        </is>
      </c>
      <c r="V747" s="9" t="n"/>
    </row>
    <row r="748">
      <c r="A748" s="8" t="inlineStr">
        <is>
          <t>C238-04</t>
        </is>
      </c>
      <c r="B748" s="8" t="inlineStr">
        <is>
          <t>C238</t>
        </is>
      </c>
      <c r="C748" s="8" t="inlineStr">
        <is>
          <t>نقل قطعة بالفرجار</t>
        </is>
      </c>
      <c r="D748" s="8" t="inlineStr">
        <is>
          <t>المرحلة 2 · الوحدة 9: ورشة الفرجار</t>
        </is>
      </c>
      <c r="E748" s="8" t="inlineStr">
        <is>
          <t>فهم</t>
        </is>
      </c>
      <c r="F748" s="8" t="inlineStr">
        <is>
          <t>اختيار</t>
        </is>
      </c>
      <c r="G748" s="8" t="inlineStr">
        <is>
          <t>لماذا ننقل القطعة بالفرجار بدلاً من المسطرة أحياناً؟</t>
        </is>
      </c>
      <c r="H748" s="8" t="inlineStr">
        <is>
          <t>لأن الفرجار يحفظ الطول دون حاجة إلى قراءة الأرقام</t>
        </is>
      </c>
      <c r="I748" s="8" t="inlineStr">
        <is>
          <t>لأن الفرجار أسرع دائماً</t>
        </is>
      </c>
      <c r="J748" s="8" t="inlineStr">
        <is>
          <t>لأن المسطرة مكسورة</t>
        </is>
      </c>
      <c r="K748" s="8" t="inlineStr"/>
      <c r="L748" s="8" t="inlineStr">
        <is>
          <t>ماذا يحفظ الفرجار؟</t>
        </is>
      </c>
      <c r="M748" s="8" t="inlineStr">
        <is>
          <t>الفرجار يحفظ الطول بالفتحة، فنستعمله لنقل الطول مباشرة.</t>
        </is>
      </c>
      <c r="N748" s="8" t="inlineStr"/>
      <c r="O748" s="9" t="n"/>
      <c r="P748" s="9" t="n"/>
      <c r="Q748" s="9" t="n"/>
      <c r="R748" s="9" t="n"/>
      <c r="S748" s="9" t="n"/>
      <c r="T748" s="9" t="n"/>
      <c r="U748" s="9" t="inlineStr">
        <is>
          <t>لم يُراجَع</t>
        </is>
      </c>
      <c r="V748" s="9" t="n"/>
    </row>
    <row r="749">
      <c r="A749" s="8" t="inlineStr">
        <is>
          <t>C238-05</t>
        </is>
      </c>
      <c r="B749" s="8" t="inlineStr">
        <is>
          <t>C238</t>
        </is>
      </c>
      <c r="C749" s="8" t="inlineStr">
        <is>
          <t>نقل قطعة بالفرجار</t>
        </is>
      </c>
      <c r="D749" s="8" t="inlineStr">
        <is>
          <t>المرحلة 2 · الوحدة 9: ورشة الفرجار</t>
        </is>
      </c>
      <c r="E749" s="8" t="inlineStr">
        <is>
          <t>فهم</t>
        </is>
      </c>
      <c r="F749" s="8" t="inlineStr">
        <is>
          <t>اختيار</t>
        </is>
      </c>
      <c r="G749" s="8" t="inlineStr">
        <is>
          <t>قطعتان مرسومتان في مكانين متباعدين من الورقة. كيف نعرف أيهما أطول دون مسطرة؟</t>
        </is>
      </c>
      <c r="H749" s="8" t="inlineStr">
        <is>
          <t>نحمل طول الأولى بالفرجار ونضعه على الثانية</t>
        </is>
      </c>
      <c r="I749" s="8" t="inlineStr">
        <is>
          <t>نقارن بينهما بالنظر من بعيد</t>
        </is>
      </c>
      <c r="J749" s="8" t="inlineStr">
        <is>
          <t>نرسم دائرة حول كل قطعة ونقارن الدائرتين بالنظر</t>
        </is>
      </c>
      <c r="K749" s="8" t="inlineStr"/>
      <c r="L749" s="8" t="inlineStr">
        <is>
          <t>الفرجار يحفظ طولاً وينقله. أيّ طول نحفظه أولاً؟</t>
        </is>
      </c>
      <c r="M749" s="8" t="inlineStr">
        <is>
          <t>نضع رأسي الفرجار على طرفي القطعة الأولى، فتحفظ الفتحة طولها. ← نضع المسمار على أحد طرفي الثانية ونوجّه القلم نحو الطرف الآخر. ← إن وقع القلم قبل نهايتها فالثانية أطول، وإن تجاوزها فالأولى أطول.</t>
        </is>
      </c>
      <c r="N749" s="10" t="inlineStr">
        <is>
          <t>[إثراء 🟡] المصدر: Euclid, Elements, Book I, Proposition 3 (فكرة مقتبسة)</t>
        </is>
      </c>
      <c r="O749" s="9" t="n"/>
      <c r="P749" s="9" t="n"/>
      <c r="Q749" s="9" t="n"/>
      <c r="R749" s="9" t="n"/>
      <c r="S749" s="9" t="n"/>
      <c r="T749" s="9" t="n"/>
      <c r="U749" s="9" t="inlineStr">
        <is>
          <t>لم يُراجَع</t>
        </is>
      </c>
      <c r="V749" s="9" t="n"/>
    </row>
    <row r="750">
      <c r="A750" s="8" t="inlineStr">
        <is>
          <t>C238-06</t>
        </is>
      </c>
      <c r="B750" s="8" t="inlineStr">
        <is>
          <t>C238</t>
        </is>
      </c>
      <c r="C750" s="8" t="inlineStr">
        <is>
          <t>نقل قطعة بالفرجار</t>
        </is>
      </c>
      <c r="D750" s="8" t="inlineStr">
        <is>
          <t>المرحلة 2 · الوحدة 9: ورشة الفرجار</t>
        </is>
      </c>
      <c r="E750" s="8" t="inlineStr">
        <is>
          <t>فهم</t>
        </is>
      </c>
      <c r="F750" s="8" t="inlineStr">
        <is>
          <t>رقم</t>
        </is>
      </c>
      <c r="G750" s="8" t="inlineStr">
        <is>
          <t>قطعتان طولاهما 3 سم و4 سم. نقلناهما بالفرجار على مستقيم واحد، تبدآن من النقطة نفسها وتسيران في الاتجاه نفسه. كم سنتيمتراً المسافة بين نهايتيهما؟</t>
        </is>
      </c>
      <c r="H750" s="8" t="inlineStr">
        <is>
          <t>1</t>
        </is>
      </c>
      <c r="I750" s="8" t="inlineStr"/>
      <c r="J750" s="8" t="inlineStr"/>
      <c r="K750" s="8" t="inlineStr"/>
      <c r="L750" s="8" t="inlineStr">
        <is>
          <t>ارسم المستقيم وعلّم نقطة البداية، ثم ضع القطعتين فوق بعضهما.</t>
        </is>
      </c>
      <c r="M750" s="8" t="inlineStr">
        <is>
          <t>القطعتان تبدآن من النقطة نفسها، فالقصيرة تقع فوق جزء من الطويلة. ← الجزء الزائد من الطويلة هو الفرق: 4 − 3 = 1 سم. ← ولو وضعناهما متتاليتين (نهاية الأولى بداية الثانية) لكان الطول 3 + 4 = 7 سم.</t>
        </is>
      </c>
      <c r="N750" s="10" t="inlineStr">
        <is>
          <t>[إثراء 🟠] المصدر: TIMSS 2015 G4، بند مُفرج عنه M08_09 (مقتبس من الوصف المختصر للبند لا من نصّه؛ الأعداد والصياغة من المؤلف)</t>
        </is>
      </c>
      <c r="O750" s="9" t="n"/>
      <c r="P750" s="9" t="n"/>
      <c r="Q750" s="9" t="n"/>
      <c r="R750" s="9" t="n"/>
      <c r="S750" s="9" t="n"/>
      <c r="T750" s="9" t="n"/>
      <c r="U750" s="9" t="inlineStr">
        <is>
          <t>لم يُراجَع</t>
        </is>
      </c>
      <c r="V750" s="9" t="n"/>
    </row>
    <row r="751">
      <c r="A751" s="8" t="inlineStr">
        <is>
          <t>C238-07</t>
        </is>
      </c>
      <c r="B751" s="8" t="inlineStr">
        <is>
          <t>C238</t>
        </is>
      </c>
      <c r="C751" s="8" t="inlineStr">
        <is>
          <t>نقل قطعة بالفرجار</t>
        </is>
      </c>
      <c r="D751" s="8" t="inlineStr">
        <is>
          <t>المرحلة 2 · الوحدة 9: ورشة الفرجار</t>
        </is>
      </c>
      <c r="E751" s="8" t="inlineStr">
        <is>
          <t>فهم</t>
        </is>
      </c>
      <c r="F751" s="8" t="inlineStr">
        <is>
          <t>اختيار</t>
        </is>
      </c>
      <c r="G751" s="8" t="inlineStr">
        <is>
          <t>فتحت فوضى الفرجار على طول قطعة، لكن الفتحة اتسعت قليلاً وهي تنقله. ماذا يحدث؟</t>
        </is>
      </c>
      <c r="H751" s="8" t="inlineStr">
        <is>
          <t>تصبح القطعة المنقولة أطول من الأصلية</t>
        </is>
      </c>
      <c r="I751" s="8" t="inlineStr">
        <is>
          <t>لا شيء، ما دام المسمار في مكانه الصحيح</t>
        </is>
      </c>
      <c r="J751" s="8" t="inlineStr">
        <is>
          <t>تصبح القطعة المنقولة مائلة فقط</t>
        </is>
      </c>
      <c r="K751" s="8" t="inlineStr"/>
      <c r="L751" s="8" t="inlineStr">
        <is>
          <t>ما الذي يحمله الفرجار من مكان إلى آخر؟</t>
        </is>
      </c>
      <c r="M751" s="8" t="inlineStr">
        <is>
          <t>الفرجار يحمل الطول في فتحته. ← إذا اتسعت الفتحة أثناء النقل، نُقل طول أكبر من الأصلي. ← لذلك نمسك الفرجار من رأسه دون أن نضغط على ساقيه.</t>
        </is>
      </c>
      <c r="N751" s="10" t="inlineStr">
        <is>
          <t>[إثراء 🟢] المصدر: صياغة أصلية عن خطأ تغيّر الفتحة (S2-U9 د5)؛ مستوحاة من بعيد من Euclid, Elements I.2 (نقل الطول)</t>
        </is>
      </c>
      <c r="O751" s="9" t="n"/>
      <c r="P751" s="9" t="n"/>
      <c r="Q751" s="9" t="n"/>
      <c r="R751" s="9" t="n"/>
      <c r="S751" s="9" t="n"/>
      <c r="T751" s="9" t="n"/>
      <c r="U751" s="9" t="inlineStr">
        <is>
          <t>لم يُراجَع</t>
        </is>
      </c>
      <c r="V751" s="9" t="n"/>
    </row>
    <row r="752">
      <c r="A752" s="8" t="inlineStr">
        <is>
          <t>C239-01</t>
        </is>
      </c>
      <c r="B752" s="8" t="inlineStr">
        <is>
          <t>C239</t>
        </is>
      </c>
      <c r="C752" s="8" t="inlineStr">
        <is>
          <t>إنشاء المثلث متساوي الأضلاع</t>
        </is>
      </c>
      <c r="D752" s="8" t="inlineStr">
        <is>
          <t>المرحلة 2 · الوحدة 9: ورشة الفرجار</t>
        </is>
      </c>
      <c r="E752" s="8" t="inlineStr">
        <is>
          <t>تعرّف</t>
        </is>
      </c>
      <c r="F752" s="8" t="inlineStr">
        <is>
          <t>اختيار</t>
        </is>
      </c>
      <c r="G752" s="8" t="inlineStr">
        <is>
          <t>لإنشاء مثلث متساوي الأضلاع، نبدأ بـ؟</t>
        </is>
      </c>
      <c r="H752" s="8" t="inlineStr">
        <is>
          <t>رسم قطعة</t>
        </is>
      </c>
      <c r="I752" s="8" t="inlineStr">
        <is>
          <t>رسم دائرة فقط</t>
        </is>
      </c>
      <c r="J752" s="8" t="inlineStr"/>
      <c r="K752" s="8" t="inlineStr"/>
      <c r="L752" s="8" t="inlineStr">
        <is>
          <t>الخطوة الأولى.</t>
        </is>
      </c>
      <c r="M752" s="8" t="inlineStr">
        <is>
          <t>نرسم قطعة ثم نرسم قوسين.</t>
        </is>
      </c>
      <c r="N752" s="8" t="inlineStr"/>
      <c r="O752" s="9" t="n"/>
      <c r="P752" s="9" t="n"/>
      <c r="Q752" s="9" t="n"/>
      <c r="R752" s="9" t="n"/>
      <c r="S752" s="9" t="n"/>
      <c r="T752" s="9" t="n"/>
      <c r="U752" s="9" t="inlineStr">
        <is>
          <t>لم يُراجَع</t>
        </is>
      </c>
      <c r="V752" s="9" t="n"/>
    </row>
    <row r="753">
      <c r="A753" s="8" t="inlineStr">
        <is>
          <t>C239-02</t>
        </is>
      </c>
      <c r="B753" s="8" t="inlineStr">
        <is>
          <t>C239</t>
        </is>
      </c>
      <c r="C753" s="8" t="inlineStr">
        <is>
          <t>إنشاء المثلث متساوي الأضلاع</t>
        </is>
      </c>
      <c r="D753" s="8" t="inlineStr">
        <is>
          <t>المرحلة 2 · الوحدة 9: ورشة الفرجار</t>
        </is>
      </c>
      <c r="E753" s="8" t="inlineStr">
        <is>
          <t>تعرّف</t>
        </is>
      </c>
      <c r="F753" s="8" t="inlineStr">
        <is>
          <t>اختيار</t>
        </is>
      </c>
      <c r="G753" s="8" t="inlineStr">
        <is>
          <t>في الإنشاء بالفرجار، ماذا نحافظ عليه؟</t>
        </is>
      </c>
      <c r="H753" s="8" t="inlineStr">
        <is>
          <t>فتحة الفرجار نفسها</t>
        </is>
      </c>
      <c r="I753" s="8" t="inlineStr">
        <is>
          <t>تغيير الفتحة</t>
        </is>
      </c>
      <c r="J753" s="8" t="inlineStr"/>
      <c r="K753" s="8" t="inlineStr"/>
      <c r="L753" s="8" t="inlineStr">
        <is>
          <t>تذكّر خطوات الإنشاء.</t>
        </is>
      </c>
      <c r="M753" s="8" t="inlineStr">
        <is>
          <t>الفتحة ثابتة تضمن تساوي الأضلاع.</t>
        </is>
      </c>
      <c r="N753" s="8" t="inlineStr"/>
      <c r="O753" s="9" t="n"/>
      <c r="P753" s="9" t="n"/>
      <c r="Q753" s="9" t="n"/>
      <c r="R753" s="9" t="n"/>
      <c r="S753" s="9" t="n"/>
      <c r="T753" s="9" t="n"/>
      <c r="U753" s="9" t="inlineStr">
        <is>
          <t>لم يُراجَع</t>
        </is>
      </c>
      <c r="V753" s="9" t="n"/>
    </row>
    <row r="754">
      <c r="A754" s="8" t="inlineStr">
        <is>
          <t>C239-03</t>
        </is>
      </c>
      <c r="B754" s="8" t="inlineStr">
        <is>
          <t>C239</t>
        </is>
      </c>
      <c r="C754" s="8" t="inlineStr">
        <is>
          <t>إنشاء المثلث متساوي الأضلاع</t>
        </is>
      </c>
      <c r="D754" s="8" t="inlineStr">
        <is>
          <t>المرحلة 2 · الوحدة 9: ورشة الفرجار</t>
        </is>
      </c>
      <c r="E754" s="8" t="inlineStr">
        <is>
          <t>تعرّف</t>
        </is>
      </c>
      <c r="F754" s="8" t="inlineStr">
        <is>
          <t>اختيار</t>
        </is>
      </c>
      <c r="G754" s="8" t="inlineStr">
        <is>
          <t>ماذا نرسم أولاً لإنشاء مثلث متساوي الأضلاع؟</t>
        </is>
      </c>
      <c r="H754" s="8" t="inlineStr">
        <is>
          <t>قطعة</t>
        </is>
      </c>
      <c r="I754" s="8" t="inlineStr">
        <is>
          <t>زاوية قائمة</t>
        </is>
      </c>
      <c r="J754" s="8" t="inlineStr">
        <is>
          <t>دائرة كاملة بنصف قطر مختلف</t>
        </is>
      </c>
      <c r="K754" s="8" t="inlineStr"/>
      <c r="L754" s="8" t="inlineStr">
        <is>
          <t>ابدأ بضلع.</t>
        </is>
      </c>
      <c r="M754" s="8" t="inlineStr">
        <is>
          <t>نرسم قطعة، ثم قوسين بفتحتها نفسها، ثم نصل.</t>
        </is>
      </c>
      <c r="N754" s="8" t="inlineStr"/>
      <c r="O754" s="9" t="n"/>
      <c r="P754" s="9" t="n"/>
      <c r="Q754" s="9" t="n"/>
      <c r="R754" s="9" t="n"/>
      <c r="S754" s="9" t="n"/>
      <c r="T754" s="9" t="n"/>
      <c r="U754" s="9" t="inlineStr">
        <is>
          <t>لم يُراجَع</t>
        </is>
      </c>
      <c r="V754" s="9" t="n"/>
    </row>
    <row r="755">
      <c r="A755" s="8" t="inlineStr">
        <is>
          <t>C239-04</t>
        </is>
      </c>
      <c r="B755" s="8" t="inlineStr">
        <is>
          <t>C239</t>
        </is>
      </c>
      <c r="C755" s="8" t="inlineStr">
        <is>
          <t>إنشاء المثلث متساوي الأضلاع</t>
        </is>
      </c>
      <c r="D755" s="8" t="inlineStr">
        <is>
          <t>المرحلة 2 · الوحدة 9: ورشة الفرجار</t>
        </is>
      </c>
      <c r="E755" s="8" t="inlineStr">
        <is>
          <t>فهم</t>
        </is>
      </c>
      <c r="F755" s="8" t="inlineStr">
        <is>
          <t>اختيار</t>
        </is>
      </c>
      <c r="G755" s="8" t="inlineStr">
        <is>
          <t>لإنشاء مثلث متساوي الأضلاع، ماذا نرسم أولاً؟</t>
        </is>
      </c>
      <c r="H755" s="8" t="inlineStr">
        <is>
          <t>قطعة</t>
        </is>
      </c>
      <c r="I755" s="8" t="inlineStr">
        <is>
          <t>دائرة كاملة بنصف قطر مختلف</t>
        </is>
      </c>
      <c r="J755" s="8" t="inlineStr">
        <is>
          <t>زاوية قائمة</t>
        </is>
      </c>
      <c r="K755" s="8" t="inlineStr"/>
      <c r="L755" s="8" t="inlineStr">
        <is>
          <t>ابدأ بضلع.</t>
        </is>
      </c>
      <c r="M755" s="8" t="inlineStr">
        <is>
          <t>نرسم قطعة، ثم قوسين بفتحتها نفسها، ثم نصل.</t>
        </is>
      </c>
      <c r="N755" s="8" t="inlineStr"/>
      <c r="O755" s="9" t="n"/>
      <c r="P755" s="9" t="n"/>
      <c r="Q755" s="9" t="n"/>
      <c r="R755" s="9" t="n"/>
      <c r="S755" s="9" t="n"/>
      <c r="T755" s="9" t="n"/>
      <c r="U755" s="9" t="inlineStr">
        <is>
          <t>لم يُراجَع</t>
        </is>
      </c>
      <c r="V755" s="9" t="n"/>
    </row>
    <row r="756">
      <c r="A756" s="8" t="inlineStr">
        <is>
          <t>C239-05</t>
        </is>
      </c>
      <c r="B756" s="8" t="inlineStr">
        <is>
          <t>C239</t>
        </is>
      </c>
      <c r="C756" s="8" t="inlineStr">
        <is>
          <t>إنشاء المثلث متساوي الأضلاع</t>
        </is>
      </c>
      <c r="D756" s="8" t="inlineStr">
        <is>
          <t>المرحلة 2 · الوحدة 9: ورشة الفرجار</t>
        </is>
      </c>
      <c r="E756" s="8" t="inlineStr">
        <is>
          <t>فهم</t>
        </is>
      </c>
      <c r="F756" s="8" t="inlineStr">
        <is>
          <t>اختيار</t>
        </is>
      </c>
      <c r="G756" s="8" t="inlineStr">
        <is>
          <t>في إنشاء المثلث متساوي الأضلاع، لماذا نفتح الفرجار بالطول نفسه للقوسين؟</t>
        </is>
      </c>
      <c r="H756" s="8" t="inlineStr">
        <is>
          <t>لكي يكون كل ضلع مساوياً للضلع الأول</t>
        </is>
      </c>
      <c r="I756" s="8" t="inlineStr">
        <is>
          <t>لأن الفرجار لا يتغير</t>
        </is>
      </c>
      <c r="J756" s="8" t="inlineStr">
        <is>
          <t>لكي تكون الأقواس جميلة</t>
        </is>
      </c>
      <c r="K756" s="8" t="inlineStr"/>
      <c r="L756" s="8" t="inlineStr">
        <is>
          <t>ما الذي تحدده الفتحة؟</t>
        </is>
      </c>
      <c r="M756" s="8" t="inlineStr">
        <is>
          <t>فتحة الفرجار تعطي طول الضلع، فتتساوى الأضلاع الثلاثة.</t>
        </is>
      </c>
      <c r="N756" s="8" t="inlineStr"/>
      <c r="O756" s="9" t="n"/>
      <c r="P756" s="9" t="n"/>
      <c r="Q756" s="9" t="n"/>
      <c r="R756" s="9" t="n"/>
      <c r="S756" s="9" t="n"/>
      <c r="T756" s="9" t="n"/>
      <c r="U756" s="9" t="inlineStr">
        <is>
          <t>لم يُراجَع</t>
        </is>
      </c>
      <c r="V756" s="9" t="n"/>
    </row>
    <row r="757">
      <c r="A757" s="8" t="inlineStr">
        <is>
          <t>C239-06</t>
        </is>
      </c>
      <c r="B757" s="8" t="inlineStr">
        <is>
          <t>C239</t>
        </is>
      </c>
      <c r="C757" s="8" t="inlineStr">
        <is>
          <t>إنشاء المثلث متساوي الأضلاع</t>
        </is>
      </c>
      <c r="D757" s="8" t="inlineStr">
        <is>
          <t>المرحلة 2 · الوحدة 9: ورشة الفرجار</t>
        </is>
      </c>
      <c r="E757" s="8" t="inlineStr">
        <is>
          <t>فهم</t>
        </is>
      </c>
      <c r="F757" s="8" t="inlineStr">
        <is>
          <t>اختيار</t>
        </is>
      </c>
      <c r="G757" s="8" t="inlineStr">
        <is>
          <t>كم زاوية في المثلث متساوي الأضلاع؟ وما قياس كل منها؟</t>
        </is>
      </c>
      <c r="H757" s="8" t="inlineStr">
        <is>
          <t>ثلاث زوايا، قياس كل منها 60°</t>
        </is>
      </c>
      <c r="I757" s="8" t="inlineStr">
        <is>
          <t>ثلاث زوايا، قياس كل منها 45°</t>
        </is>
      </c>
      <c r="J757" s="8" t="inlineStr">
        <is>
          <t>زاويتان، قياس كل منهما 90°</t>
        </is>
      </c>
      <c r="K757" s="8" t="inlineStr"/>
      <c r="L757" s="8" t="inlineStr">
        <is>
          <t>مجموع زوايا المثلث 180°.</t>
        </is>
      </c>
      <c r="M757" s="8" t="inlineStr">
        <is>
          <t>180 ÷ 3 = 60° لكل زاوية.</t>
        </is>
      </c>
      <c r="N757" s="10" t="inlineStr">
        <is>
          <t>[متوسط] التلميح والخطوات تعتمد على «مجموع زوايا المثلث 180°» (C301 في S3-U1) وعلى قسمة 180 ÷ 3، وكلاهما لم يُدرَّس في م2. مواصفة S2-U9 تكتشف الـ60° بالقياس بالمنقلة. والمشتّت «زاويتان، قياس كل منهما 90°» ساذج. ← المقترح: التلميح: «قِس الزوايا الثلاث بالمنقلة وقارنها.» · الخطوات: «الزوايا الثلاث متساوية بالقياس، وقياس كل منها 60°.» · المشتّت الثاني: «ثلاث زوايا مختلفة القياس»</t>
        </is>
      </c>
      <c r="O757" s="9" t="n"/>
      <c r="P757" s="9" t="n"/>
      <c r="Q757" s="9" t="n"/>
      <c r="R757" s="9" t="n"/>
      <c r="S757" s="9" t="n"/>
      <c r="T757" s="9" t="n"/>
      <c r="U757" s="9" t="inlineStr">
        <is>
          <t>لم يُراجَع</t>
        </is>
      </c>
      <c r="V757" s="9" t="n"/>
    </row>
    <row r="758">
      <c r="A758" s="8" t="inlineStr">
        <is>
          <t>C239-07</t>
        </is>
      </c>
      <c r="B758" s="8" t="inlineStr">
        <is>
          <t>C239</t>
        </is>
      </c>
      <c r="C758" s="8" t="inlineStr">
        <is>
          <t>إنشاء المثلث متساوي الأضلاع</t>
        </is>
      </c>
      <c r="D758" s="8" t="inlineStr">
        <is>
          <t>المرحلة 2 · الوحدة 9: ورشة الفرجار</t>
        </is>
      </c>
      <c r="E758" s="8" t="inlineStr">
        <is>
          <t>فهم</t>
        </is>
      </c>
      <c r="F758" s="8" t="inlineStr">
        <is>
          <t>اختيار</t>
        </is>
      </c>
      <c r="G758" s="8" t="inlineStr">
        <is>
          <t>في إنشاء المثلث متساوي الأضلاع على القطعة أب، تقاطع القوسان في نقطتين: ج فوق القطعة، ود تحتها. هل المثلث أ ب د متساوي الأضلاع أيضاً؟</t>
        </is>
      </c>
      <c r="H758" s="8" t="inlineStr">
        <is>
          <t>نعم، لأن أد وب د نصفا قطر بالفتحة نفسها أب</t>
        </is>
      </c>
      <c r="I758" s="8" t="inlineStr">
        <is>
          <t>لا، فالمثلث متساوي الأضلاع يُرسم فوق القطعة فقط</t>
        </is>
      </c>
      <c r="J758" s="8" t="inlineStr">
        <is>
          <t>لا، لأن النقطة السفلى لا تُستعمل في الإنشاء</t>
        </is>
      </c>
      <c r="K758" s="8" t="inlineStr"/>
      <c r="L758" s="8" t="inlineStr">
        <is>
          <t>ما طول أد؟ وما طول ب د؟ ومن أيّ فتحة جاءا؟</t>
        </is>
      </c>
      <c r="M758" s="8" t="inlineStr">
        <is>
          <t>د تقع على القوس المرسوم من أ، فبُعدها عن أ يساوي الفتحة أب. ← وتقع على القوس المرسوم من ب، فبُعدها عن ب يساوي أب أيضاً. ← فالأضلاع أب وأد وب د متساوية، والمثلث متساوي الأضلاع مثل أ ب ج.</t>
        </is>
      </c>
      <c r="N758" s="10" t="inlineStr">
        <is>
          <t>[إثراء 🟠] المصدر: Euclid, Elements, Book I, Proposition 1 (فكرة مقتبسة)</t>
        </is>
      </c>
      <c r="O758" s="9" t="n"/>
      <c r="P758" s="9" t="n"/>
      <c r="Q758" s="9" t="n"/>
      <c r="R758" s="9" t="n"/>
      <c r="S758" s="9" t="n"/>
      <c r="T758" s="9" t="n"/>
      <c r="U758" s="9" t="inlineStr">
        <is>
          <t>لم يُراجَع</t>
        </is>
      </c>
      <c r="V758" s="9" t="n"/>
    </row>
    <row r="759">
      <c r="A759" s="8" t="inlineStr">
        <is>
          <t>C239-08</t>
        </is>
      </c>
      <c r="B759" s="8" t="inlineStr">
        <is>
          <t>C239</t>
        </is>
      </c>
      <c r="C759" s="8" t="inlineStr">
        <is>
          <t>إنشاء المثلث متساوي الأضلاع</t>
        </is>
      </c>
      <c r="D759" s="8" t="inlineStr">
        <is>
          <t>المرحلة 2 · الوحدة 9: ورشة الفرجار</t>
        </is>
      </c>
      <c r="E759" s="8" t="inlineStr">
        <is>
          <t>فهم</t>
        </is>
      </c>
      <c r="F759" s="8" t="inlineStr">
        <is>
          <t>رقم</t>
        </is>
      </c>
      <c r="G759" s="8" t="inlineStr">
        <is>
          <t>أنشأنا مثلثاً متساوي الأضلاع بفرجار فتحته 5 سم ولم نغيّرها. كم سنتيمتراً محيط المثلث؟</t>
        </is>
      </c>
      <c r="H759" s="8" t="inlineStr">
        <is>
          <t>15</t>
        </is>
      </c>
      <c r="I759" s="8" t="inlineStr"/>
      <c r="J759" s="8" t="inlineStr"/>
      <c r="K759" s="8" t="inlineStr"/>
      <c r="L759" s="8" t="inlineStr">
        <is>
          <t>كم ضلعاً للمثلث؟ وما طول كل ضلع إذا لم تتغيّر الفتحة؟</t>
        </is>
      </c>
      <c r="M759" s="8" t="inlineStr">
        <is>
          <t>الفتحة لم تتغيّر، فكل ضلع 5 سم. ← للمثلث 3 أضلاع متساوية: 3 × 5 = 15 سم. ← ثبات الفتحة هو ما يجعل الأضلاع متساوية.</t>
        </is>
      </c>
      <c r="N759" s="10" t="inlineStr">
        <is>
          <t>[إثراء 🟢] المصدر: مستوحى بتصرّف واسع من الوصف المختصر لبند TIMSS 2015 G4 M09_10؛ المسألة بصيغتها هنا أصلية</t>
        </is>
      </c>
      <c r="O759" s="9" t="n"/>
      <c r="P759" s="9" t="n"/>
      <c r="Q759" s="9" t="n"/>
      <c r="R759" s="9" t="n"/>
      <c r="S759" s="9" t="n"/>
      <c r="T759" s="9" t="n"/>
      <c r="U759" s="9" t="inlineStr">
        <is>
          <t>لم يُراجَع</t>
        </is>
      </c>
      <c r="V759" s="9" t="n"/>
    </row>
    <row r="760">
      <c r="A760" s="8" t="inlineStr">
        <is>
          <t>C239-09</t>
        </is>
      </c>
      <c r="B760" s="8" t="inlineStr">
        <is>
          <t>C239</t>
        </is>
      </c>
      <c r="C760" s="8" t="inlineStr">
        <is>
          <t>إنشاء المثلث متساوي الأضلاع</t>
        </is>
      </c>
      <c r="D760" s="8" t="inlineStr">
        <is>
          <t>المرحلة 2 · الوحدة 9: ورشة الفرجار</t>
        </is>
      </c>
      <c r="E760" s="8" t="inlineStr">
        <is>
          <t>فهم</t>
        </is>
      </c>
      <c r="F760" s="8" t="inlineStr">
        <is>
          <t>اختيار</t>
        </is>
      </c>
      <c r="G760" s="8" t="inlineStr">
        <is>
          <t>رسمت فوضى أب = 6 سم، ثم رسمت قوساً من أ وقوساً من ب بفتحة 4 سم، فالتقيا في ج. ماذا تقول عن المثلث أ ب ج؟</t>
        </is>
      </c>
      <c r="H760" s="8" t="inlineStr">
        <is>
          <t>ليس متساوي الأضلاع: أج = ب ج = 4 سم، وأب = 6 سم</t>
        </is>
      </c>
      <c r="I760" s="8" t="inlineStr">
        <is>
          <t>متساوي الأضلاع، لأنها استعملت الفرجار</t>
        </is>
      </c>
      <c r="J760" s="8" t="inlineStr">
        <is>
          <t>لا يتكوّن مثلث، لأن فتحة الفرجار 4 سم أقصر من أب 6 سم</t>
        </is>
      </c>
      <c r="K760" s="8" t="inlineStr"/>
      <c r="L760" s="8" t="inlineStr">
        <is>
          <t>ما طول كل ضلع من الأضلاع الثلاثة؟</t>
        </is>
      </c>
      <c r="M760" s="8" t="inlineStr">
        <is>
          <t>القوسان بفتحة 4 سم، فـ أج = 4 سم وب ج = 4 سم. ← لكن أب = 6 سم، فالأضلاع ليست كلها متساوية. ← القوسان التقيا فعلاً في ج، فالمثلث موجود، لكنه ليس متساوي الأضلاع لأن الفتحة لم تكن طول أب.</t>
        </is>
      </c>
      <c r="N760" s="10" t="inlineStr">
        <is>
          <t>[إثراء 🟡] المصدر: Euclid, Elements, Book I, Proposition 1 (فكرة مقتبسة)</t>
        </is>
      </c>
      <c r="O760" s="9" t="n"/>
      <c r="P760" s="9" t="n"/>
      <c r="Q760" s="9" t="n"/>
      <c r="R760" s="9" t="n"/>
      <c r="S760" s="9" t="n"/>
      <c r="T760" s="9" t="n"/>
      <c r="U760" s="9" t="inlineStr">
        <is>
          <t>لم يُراجَع</t>
        </is>
      </c>
      <c r="V760" s="9" t="n"/>
    </row>
    <row r="761">
      <c r="A761" s="8" t="inlineStr">
        <is>
          <t>C240-01</t>
        </is>
      </c>
      <c r="B761" s="8" t="inlineStr">
        <is>
          <t>C240</t>
        </is>
      </c>
      <c r="C761" s="8" t="inlineStr">
        <is>
          <t>إنشاء مثلث بثلاثة أضلاع</t>
        </is>
      </c>
      <c r="D761" s="8" t="inlineStr">
        <is>
          <t>المرحلة 2 · الوحدة 9: ورشة الفرجار</t>
        </is>
      </c>
      <c r="E761" s="8" t="inlineStr">
        <is>
          <t>تعرّف</t>
        </is>
      </c>
      <c r="F761" s="8" t="inlineStr">
        <is>
          <t>اختيار</t>
        </is>
      </c>
      <c r="G761" s="8" t="inlineStr">
        <is>
          <t>لإنشاء مثلث بثلاثة أضلاع، ماذا نستعمل؟</t>
        </is>
      </c>
      <c r="H761" s="8" t="inlineStr">
        <is>
          <t>الفرجار والمسطرة</t>
        </is>
      </c>
      <c r="I761" s="8" t="inlineStr">
        <is>
          <t>مثلّث الرسم فقط</t>
        </is>
      </c>
      <c r="J761" s="8" t="inlineStr">
        <is>
          <t>المنقلة فقط</t>
        </is>
      </c>
      <c r="K761" s="8" t="inlineStr"/>
      <c r="L761" s="8" t="inlineStr">
        <is>
          <t>نحتاج أن نرسم أقواساً.</t>
        </is>
      </c>
      <c r="M761" s="8" t="inlineStr">
        <is>
          <t>الفرجار يرسم الأقواس، والمسطرة تصل النقاط.</t>
        </is>
      </c>
      <c r="N761" s="8" t="inlineStr"/>
      <c r="O761" s="9" t="n"/>
      <c r="P761" s="9" t="n"/>
      <c r="Q761" s="9" t="n"/>
      <c r="R761" s="9" t="n"/>
      <c r="S761" s="9" t="n"/>
      <c r="T761" s="9" t="n"/>
      <c r="U761" s="9" t="inlineStr">
        <is>
          <t>لم يُراجَع</t>
        </is>
      </c>
      <c r="V761" s="9" t="n"/>
    </row>
    <row r="762">
      <c r="A762" s="8" t="inlineStr">
        <is>
          <t>C240-02</t>
        </is>
      </c>
      <c r="B762" s="8" t="inlineStr">
        <is>
          <t>C240</t>
        </is>
      </c>
      <c r="C762" s="8" t="inlineStr">
        <is>
          <t>إنشاء مثلث بثلاثة أضلاع</t>
        </is>
      </c>
      <c r="D762" s="8" t="inlineStr">
        <is>
          <t>المرحلة 2 · الوحدة 9: ورشة الفرجار</t>
        </is>
      </c>
      <c r="E762" s="8" t="inlineStr">
        <is>
          <t>فهم</t>
        </is>
      </c>
      <c r="F762" s="8" t="inlineStr">
        <is>
          <t>اختيار</t>
        </is>
      </c>
      <c r="G762" s="8" t="inlineStr">
        <is>
          <t>إذا كانت الأضلاع 2 و3 و7 سم، هل يتكوّن مثلث؟</t>
        </is>
      </c>
      <c r="H762" s="8" t="inlineStr">
        <is>
          <t>لا، لأن 2 + 3 أقل من 7</t>
        </is>
      </c>
      <c r="I762" s="8" t="inlineStr">
        <is>
          <t>نعم، لأن الأرقام صغيرة</t>
        </is>
      </c>
      <c r="J762" s="8" t="inlineStr">
        <is>
          <t>نعم، لأن مجموعها 12</t>
        </is>
      </c>
      <c r="K762" s="8" t="inlineStr"/>
      <c r="L762" s="8" t="inlineStr">
        <is>
          <t>مجموع الضلعين الأصغرين.</t>
        </is>
      </c>
      <c r="M762" s="8" t="inlineStr">
        <is>
          <t>2 + 3 = 5 أقل من 7، فالقوسان لا يلتقيان.</t>
        </is>
      </c>
      <c r="N762" s="8" t="inlineStr"/>
      <c r="O762" s="9" t="n"/>
      <c r="P762" s="9" t="n"/>
      <c r="Q762" s="9" t="n"/>
      <c r="R762" s="9" t="n"/>
      <c r="S762" s="9" t="n"/>
      <c r="T762" s="9" t="n"/>
      <c r="U762" s="9" t="inlineStr">
        <is>
          <t>لم يُراجَع</t>
        </is>
      </c>
      <c r="V762" s="9" t="n"/>
    </row>
    <row r="763">
      <c r="A763" s="8" t="inlineStr">
        <is>
          <t>C240-03</t>
        </is>
      </c>
      <c r="B763" s="8" t="inlineStr">
        <is>
          <t>C240</t>
        </is>
      </c>
      <c r="C763" s="8" t="inlineStr">
        <is>
          <t>إنشاء مثلث بثلاثة أضلاع</t>
        </is>
      </c>
      <c r="D763" s="8" t="inlineStr">
        <is>
          <t>المرحلة 2 · الوحدة 9: ورشة الفرجار</t>
        </is>
      </c>
      <c r="E763" s="8" t="inlineStr">
        <is>
          <t>فهم</t>
        </is>
      </c>
      <c r="F763" s="8" t="inlineStr">
        <is>
          <t>اختيار</t>
        </is>
      </c>
      <c r="G763" s="8" t="inlineStr">
        <is>
          <t>لإنشاء مثلث أضلاعه 5 و4 و3 سم، بماذا نبدأ؟</t>
        </is>
      </c>
      <c r="H763" s="8" t="inlineStr">
        <is>
          <t>نرسم أحد الأضلاع بالمسطرة، والأسهل أطولها (5 سم)</t>
        </is>
      </c>
      <c r="I763" s="8" t="inlineStr">
        <is>
          <t>نرسم قوساً قبل رسم أي قطعة</t>
        </is>
      </c>
      <c r="J763" s="8" t="inlineStr">
        <is>
          <t>نرسم زاوية قائمة بالمنقلة</t>
        </is>
      </c>
      <c r="K763" s="8" t="inlineStr"/>
      <c r="L763" s="8" t="inlineStr">
        <is>
          <t>ابدأ بأطول ضلع.</t>
        </is>
      </c>
      <c r="M763" s="8" t="inlineStr">
        <is>
          <t>نرسم قطعة 5 سم. ← نرسم قوساً نصف قطره 4 سم من أحد طرفيها، وقوساً نصف قطره 3 سم من الطرف الآخر، ونصل نقطة التقاطع بالطرفين.</t>
        </is>
      </c>
      <c r="N763" s="8" t="inlineStr"/>
      <c r="O763" s="9" t="n"/>
      <c r="P763" s="9" t="n"/>
      <c r="Q763" s="9" t="n"/>
      <c r="R763" s="9" t="n"/>
      <c r="S763" s="9" t="n"/>
      <c r="T763" s="9" t="n"/>
      <c r="U763" s="9" t="inlineStr">
        <is>
          <t>لم يُراجَع</t>
        </is>
      </c>
      <c r="V763" s="9" t="n"/>
    </row>
    <row r="764">
      <c r="A764" s="8" t="inlineStr">
        <is>
          <t>C240-04</t>
        </is>
      </c>
      <c r="B764" s="8" t="inlineStr">
        <is>
          <t>C240</t>
        </is>
      </c>
      <c r="C764" s="8" t="inlineStr">
        <is>
          <t>إنشاء مثلث بثلاثة أضلاع</t>
        </is>
      </c>
      <c r="D764" s="8" t="inlineStr">
        <is>
          <t>المرحلة 2 · الوحدة 9: ورشة الفرجار</t>
        </is>
      </c>
      <c r="E764" s="8" t="inlineStr">
        <is>
          <t>فهم</t>
        </is>
      </c>
      <c r="F764" s="8" t="inlineStr">
        <is>
          <t>اختيار</t>
        </is>
      </c>
      <c r="G764" s="8" t="inlineStr">
        <is>
          <t>ماذا يحدث إذا لم تلتقِ القوسان في الإنشاء؟</t>
        </is>
      </c>
      <c r="H764" s="8" t="inlineStr">
        <is>
          <t>لا يتكوّن مثلث بهذه الأطوال</t>
        </is>
      </c>
      <c r="I764" s="8" t="inlineStr">
        <is>
          <t>نرسم القوسين أطول فقط</t>
        </is>
      </c>
      <c r="J764" s="8" t="inlineStr">
        <is>
          <t>المثلث يصبح دائرة</t>
        </is>
      </c>
      <c r="K764" s="8" t="inlineStr"/>
      <c r="L764" s="8" t="inlineStr">
        <is>
          <t>هل تتقاطع الأقواس؟</t>
        </is>
      </c>
      <c r="M764" s="8" t="inlineStr">
        <is>
          <t>إن لم تتقاطع الأقواس فالأضلاع لا تكوّن مثلثاً.</t>
        </is>
      </c>
      <c r="N764" s="10" t="inlineStr">
        <is>
          <t>[متوسط] خطأ في التذكير والتأنيث: «لم تلتقِ القوسان». القوس مذكّر في الاستعمال الغالب، والبنك نفسه يقول «القوسان لا يلتقيان» في الخطوات. ← المقترح: «ماذا يحدث إذا لم يلتقِ القوسان في الإنشاء؟»</t>
        </is>
      </c>
      <c r="O764" s="9" t="n"/>
      <c r="P764" s="9" t="n"/>
      <c r="Q764" s="9" t="n"/>
      <c r="R764" s="9" t="n"/>
      <c r="S764" s="9" t="n"/>
      <c r="T764" s="9" t="n"/>
      <c r="U764" s="9" t="inlineStr">
        <is>
          <t>لم يُراجَع</t>
        </is>
      </c>
      <c r="V764" s="9" t="n"/>
    </row>
    <row r="765">
      <c r="A765" s="8" t="inlineStr">
        <is>
          <t>C240-05</t>
        </is>
      </c>
      <c r="B765" s="8" t="inlineStr">
        <is>
          <t>C240</t>
        </is>
      </c>
      <c r="C765" s="8" t="inlineStr">
        <is>
          <t>إنشاء مثلث بثلاثة أضلاع</t>
        </is>
      </c>
      <c r="D765" s="8" t="inlineStr">
        <is>
          <t>المرحلة 2 · الوحدة 9: ورشة الفرجار</t>
        </is>
      </c>
      <c r="E765" s="8" t="inlineStr">
        <is>
          <t>فهم</t>
        </is>
      </c>
      <c r="F765" s="8" t="inlineStr">
        <is>
          <t>اختيار</t>
        </is>
      </c>
      <c r="G765" s="8" t="inlineStr">
        <is>
          <t>نحاول إنشاء مثلث أضلاعه 3 و4 و7 سم: رسمنا أب = 7 سم، وقوساً من أ بفتحة 3 سم، وقوساً من ب بفتحة 4 سم. ماذا يحدث؟</t>
        </is>
      </c>
      <c r="H765" s="8" t="inlineStr">
        <is>
          <t>يلتقي القوسان في نقطة على أب نفسها، فلا يتكوّن مثلث</t>
        </is>
      </c>
      <c r="I765" s="8" t="inlineStr">
        <is>
          <t>يتقاطع القوسان فوق أب قليلاً، فيتكوّن مثلث صغير ونحيف جداً</t>
        </is>
      </c>
      <c r="J765" s="8" t="inlineStr">
        <is>
          <t>لا يقترب القوسان أبداً، كما في الأطوال 2 و3 و7</t>
        </is>
      </c>
      <c r="K765" s="8" t="inlineStr"/>
      <c r="L765" s="8" t="inlineStr">
        <is>
          <t>من أ نقطع 3 سم ومن ب 4 سم على القطعة نفسها. كم المجموع؟</t>
        </is>
      </c>
      <c r="M765" s="8" t="inlineStr">
        <is>
          <t>3 + 4 = 7، أي طول أب تماماً. ← القوسان يلتقيان في نقطة واحدة على أب، تبعد 3 سم عن أ و4 سم عن ب. ← الرؤوس الثلاثة على خط مستقيم واحد، فلا يتكوّن مثلث.</t>
        </is>
      </c>
      <c r="N765" s="10" t="inlineStr">
        <is>
          <t>[إثراء 🟠] المصدر: NRICH: Constructing Triangles (فكرة مقتبسة)</t>
        </is>
      </c>
      <c r="O765" s="9" t="n"/>
      <c r="P765" s="9" t="n"/>
      <c r="Q765" s="9" t="n"/>
      <c r="R765" s="9" t="n"/>
      <c r="S765" s="9" t="n"/>
      <c r="T765" s="9" t="n"/>
      <c r="U765" s="9" t="inlineStr">
        <is>
          <t>لم يُراجَع</t>
        </is>
      </c>
      <c r="V765" s="9" t="n"/>
    </row>
    <row r="766">
      <c r="A766" s="8" t="inlineStr">
        <is>
          <t>C240-06</t>
        </is>
      </c>
      <c r="B766" s="8" t="inlineStr">
        <is>
          <t>C240</t>
        </is>
      </c>
      <c r="C766" s="8" t="inlineStr">
        <is>
          <t>إنشاء مثلث بثلاثة أضلاع</t>
        </is>
      </c>
      <c r="D766" s="8" t="inlineStr">
        <is>
          <t>المرحلة 2 · الوحدة 9: ورشة الفرجار</t>
        </is>
      </c>
      <c r="E766" s="8" t="inlineStr">
        <is>
          <t>فهم</t>
        </is>
      </c>
      <c r="F766" s="8" t="inlineStr">
        <is>
          <t>اختيار</t>
        </is>
      </c>
      <c r="G766" s="8" t="inlineStr">
        <is>
          <t>أنشأت سلمى مثلثاً أضلاعه 3 و4 و5 سم وبدأت بالضلع 5 سم، وأنشأ علي المثلث نفسه وبدأ بالضلع 3 سم. هل يحصلان على المثلث نفسه؟</t>
        </is>
      </c>
      <c r="H766" s="8" t="inlineStr">
        <is>
          <t>نعم، فالأطوال الثلاثة تحدد المثلث</t>
        </is>
      </c>
      <c r="I766" s="8" t="inlineStr">
        <is>
          <t>لا، يختلف المثلث بحسب الضلع الذي نبدأ به</t>
        </is>
      </c>
      <c r="J766" s="8" t="inlineStr">
        <is>
          <t>لا، لأن علي بدأ بالأقصر فلن يلتقي القوسان</t>
        </is>
      </c>
      <c r="K766" s="8" t="inlineStr"/>
      <c r="L766" s="8" t="inlineStr">
        <is>
          <t>قصّ المثلثين وضع أحدهما فوق الآخر: هل تتطابق الأضلاع؟</t>
        </is>
      </c>
      <c r="M766" s="8" t="inlineStr">
        <is>
          <t>في المثلثين الأضلاع نفسها: 3 و4 و5 سم. ← ترتيب الرسم يغيّر وضع المثلث على الورقة فقط، لا أطواله ولا زواياه. ← لذلك ينطبق أحدهما على الآخر بعد الإدارة أو القلب.</t>
        </is>
      </c>
      <c r="N766" s="10" t="inlineStr">
        <is>
          <t>[إثراء 🟡] المصدر: NRICH: Constructing Triangles (فكرة مقتبسة)</t>
        </is>
      </c>
      <c r="O766" s="9" t="n"/>
      <c r="P766" s="9" t="n"/>
      <c r="Q766" s="9" t="n"/>
      <c r="R766" s="9" t="n"/>
      <c r="S766" s="9" t="n"/>
      <c r="T766" s="9" t="n"/>
      <c r="U766" s="9" t="inlineStr">
        <is>
          <t>لم يُراجَع</t>
        </is>
      </c>
      <c r="V766" s="9" t="n"/>
    </row>
    <row r="767">
      <c r="A767" s="8" t="inlineStr">
        <is>
          <t>C240-07</t>
        </is>
      </c>
      <c r="B767" s="8" t="inlineStr">
        <is>
          <t>C240</t>
        </is>
      </c>
      <c r="C767" s="8" t="inlineStr">
        <is>
          <t>إنشاء مثلث بثلاثة أضلاع</t>
        </is>
      </c>
      <c r="D767" s="8" t="inlineStr">
        <is>
          <t>المرحلة 2 · الوحدة 9: ورشة الفرجار</t>
        </is>
      </c>
      <c r="E767" s="8" t="inlineStr">
        <is>
          <t>فهم</t>
        </is>
      </c>
      <c r="F767" s="8" t="inlineStr">
        <is>
          <t>اختيار</t>
        </is>
      </c>
      <c r="G767" s="8" t="inlineStr">
        <is>
          <t>أرادت فوضى إنشاء مثلث أضلاعه 5 و4 و3 سم، فرسمت قوسين قصيرين جداً لم يلتقيا، وقالت: لا يتكوّن مثلث. ما رأيك؟</t>
        </is>
      </c>
      <c r="H767" s="8" t="inlineStr">
        <is>
          <t>حكم متعجّل: تطيل القوسين أولاً</t>
        </is>
      </c>
      <c r="I767" s="8" t="inlineStr">
        <is>
          <t>حكمها صحيح: إذا لم يلتقِ القوسان فلا مثلث أبداً</t>
        </is>
      </c>
      <c r="J767" s="8" t="inlineStr">
        <is>
          <t>تغيّر الأطوال إلى أطوال أسهل حتى يلتقي القوسان</t>
        </is>
      </c>
      <c r="K767" s="8" t="inlineStr"/>
      <c r="L767" s="8" t="inlineStr">
        <is>
          <t>هل رسمت فوضى القوسين بطول كافٍ ليظهر إن كانا يلتقيان؟</t>
        </is>
      </c>
      <c r="M767" s="8" t="inlineStr">
        <is>
          <t>نحكم بأن المثلث غير ممكن فقط إذا لم يلتقِ القوسان بعد رسمهما كاملين أو طويلين بما يكفي. ← مع الأضلاع 5 و4 و3 يلتقي القوسان عند إطالتهما، فيتكوّن مثلث. ← تغيير الأطوال يعني رسم مثلث آخر غير المطلوب.</t>
        </is>
      </c>
      <c r="N767" s="10" t="inlineStr">
        <is>
          <t>[إثراء 🟡] المصدر: NRICH: Constructing Triangles (فكرة مقتبسة)</t>
        </is>
      </c>
      <c r="O767" s="9" t="n"/>
      <c r="P767" s="9" t="n"/>
      <c r="Q767" s="9" t="n"/>
      <c r="R767" s="9" t="n"/>
      <c r="S767" s="9" t="n"/>
      <c r="T767" s="9" t="n"/>
      <c r="U767" s="9" t="inlineStr">
        <is>
          <t>لم يُراجَع</t>
        </is>
      </c>
      <c r="V767" s="9" t="n"/>
    </row>
    <row r="768">
      <c r="A768" s="8" t="inlineStr">
        <is>
          <t>C241-01</t>
        </is>
      </c>
      <c r="B768" s="8" t="inlineStr">
        <is>
          <t>C241</t>
        </is>
      </c>
      <c r="C768" s="8" t="inlineStr">
        <is>
          <t>إنشاء السداسي المنتظم</t>
        </is>
      </c>
      <c r="D768" s="8" t="inlineStr">
        <is>
          <t>المرحلة 2 · الوحدة 9: ورشة الفرجار</t>
        </is>
      </c>
      <c r="E768" s="8" t="inlineStr">
        <is>
          <t>تعرّف</t>
        </is>
      </c>
      <c r="F768" s="8" t="inlineStr">
        <is>
          <t>اختيار</t>
        </is>
      </c>
      <c r="G768" s="8" t="inlineStr">
        <is>
          <t>في السداسي المنتظم المرسوم داخل دائرة، ضلعه يساوي؟</t>
        </is>
      </c>
      <c r="H768" s="8" t="inlineStr">
        <is>
          <t>نصف القطر</t>
        </is>
      </c>
      <c r="I768" s="8" t="inlineStr">
        <is>
          <t>محيط الدائرة</t>
        </is>
      </c>
      <c r="J768" s="8" t="inlineStr">
        <is>
          <t>القطر</t>
        </is>
      </c>
      <c r="K768" s="8" t="inlineStr"/>
      <c r="L768" s="8" t="inlineStr">
        <is>
          <t>تذكّر خطوات الإنشاء.</t>
        </is>
      </c>
      <c r="M768" s="8" t="inlineStr">
        <is>
          <t>الخطوة بالفرجار تعطي ضلع السداسي مساوياً لنصف القطر.</t>
        </is>
      </c>
      <c r="N768" s="10" t="inlineStr">
        <is>
          <t>[منخفض] التلميح «تذكّر خطوات الإنشاء» لا يوجّه ولا يعلّل. ← المقترح: «صِل رأسين متجاورين بالمركز: ما نوع المثلث الذي يتكوّن؟»</t>
        </is>
      </c>
      <c r="O768" s="9" t="n"/>
      <c r="P768" s="9" t="n"/>
      <c r="Q768" s="9" t="n"/>
      <c r="R768" s="9" t="n"/>
      <c r="S768" s="9" t="n"/>
      <c r="T768" s="9" t="n"/>
      <c r="U768" s="9" t="inlineStr">
        <is>
          <t>لم يُراجَع</t>
        </is>
      </c>
      <c r="V768" s="9" t="n"/>
    </row>
    <row r="769">
      <c r="A769" s="8" t="inlineStr">
        <is>
          <t>C241-02</t>
        </is>
      </c>
      <c r="B769" s="8" t="inlineStr">
        <is>
          <t>C241</t>
        </is>
      </c>
      <c r="C769" s="8" t="inlineStr">
        <is>
          <t>إنشاء السداسي المنتظم</t>
        </is>
      </c>
      <c r="D769" s="8" t="inlineStr">
        <is>
          <t>المرحلة 2 · الوحدة 9: ورشة الفرجار</t>
        </is>
      </c>
      <c r="E769" s="8" t="inlineStr">
        <is>
          <t>فهم</t>
        </is>
      </c>
      <c r="F769" s="8" t="inlineStr">
        <is>
          <t>اختيار</t>
        </is>
      </c>
      <c r="G769" s="8" t="inlineStr">
        <is>
          <t>ضلع السداسي المنتظم المرسوم داخل دائرة يساوي ماذا؟</t>
        </is>
      </c>
      <c r="H769" s="8" t="inlineStr">
        <is>
          <t>نصف قطر الدائرة</t>
        </is>
      </c>
      <c r="I769" s="8" t="inlineStr">
        <is>
          <t>قطر الدائرة</t>
        </is>
      </c>
      <c r="J769" s="8" t="inlineStr">
        <is>
          <t>ضعف نصف القطر</t>
        </is>
      </c>
      <c r="K769" s="8" t="inlineStr"/>
      <c r="L769" s="8" t="inlineStr">
        <is>
          <t>خطوة الفرجار نفسها.</t>
        </is>
      </c>
      <c r="M769" s="8" t="inlineStr">
        <is>
          <t>بخطوة الفرجار نفسها تتكوّن ستة أقواس، وضلع السداسي يساوي نصف القطر.</t>
        </is>
      </c>
      <c r="N769" s="8" t="inlineStr"/>
      <c r="O769" s="9" t="n"/>
      <c r="P769" s="9" t="n"/>
      <c r="Q769" s="9" t="n"/>
      <c r="R769" s="9" t="n"/>
      <c r="S769" s="9" t="n"/>
      <c r="T769" s="9" t="n"/>
      <c r="U769" s="9" t="inlineStr">
        <is>
          <t>لم يُراجَع</t>
        </is>
      </c>
      <c r="V769" s="9" t="n"/>
    </row>
    <row r="770">
      <c r="A770" s="8" t="inlineStr">
        <is>
          <t>C241-03</t>
        </is>
      </c>
      <c r="B770" s="8" t="inlineStr">
        <is>
          <t>C241</t>
        </is>
      </c>
      <c r="C770" s="8" t="inlineStr">
        <is>
          <t>إنشاء السداسي المنتظم</t>
        </is>
      </c>
      <c r="D770" s="8" t="inlineStr">
        <is>
          <t>المرحلة 2 · الوحدة 9: ورشة الفرجار</t>
        </is>
      </c>
      <c r="E770" s="8" t="inlineStr">
        <is>
          <t>فهم</t>
        </is>
      </c>
      <c r="F770" s="8" t="inlineStr">
        <is>
          <t>رقم</t>
        </is>
      </c>
      <c r="G770" s="8" t="inlineStr">
        <is>
          <t>كم ضلعاً للسداسي المنتظم؟</t>
        </is>
      </c>
      <c r="H770" s="8" t="inlineStr">
        <is>
          <t>6</t>
        </is>
      </c>
      <c r="I770" s="8" t="inlineStr"/>
      <c r="J770" s="8" t="inlineStr"/>
      <c r="K770" s="8" t="inlineStr"/>
      <c r="L770" s="8" t="inlineStr">
        <is>
          <t>سداسي = 6.</t>
        </is>
      </c>
      <c r="M770" s="8" t="inlineStr">
        <is>
          <t>السداسي له 6 أضلاع.</t>
        </is>
      </c>
      <c r="N770" s="8" t="inlineStr"/>
      <c r="O770" s="9" t="n"/>
      <c r="P770" s="9" t="n"/>
      <c r="Q770" s="9" t="n"/>
      <c r="R770" s="9" t="n"/>
      <c r="S770" s="9" t="n"/>
      <c r="T770" s="9" t="n"/>
      <c r="U770" s="9" t="inlineStr">
        <is>
          <t>لم يُراجَع</t>
        </is>
      </c>
      <c r="V770" s="9" t="n"/>
    </row>
    <row r="771">
      <c r="A771" s="8" t="inlineStr">
        <is>
          <t>C241-04</t>
        </is>
      </c>
      <c r="B771" s="8" t="inlineStr">
        <is>
          <t>C241</t>
        </is>
      </c>
      <c r="C771" s="8" t="inlineStr">
        <is>
          <t>إنشاء السداسي المنتظم</t>
        </is>
      </c>
      <c r="D771" s="8" t="inlineStr">
        <is>
          <t>المرحلة 2 · الوحدة 9: ورشة الفرجار</t>
        </is>
      </c>
      <c r="E771" s="8" t="inlineStr">
        <is>
          <t>فهم</t>
        </is>
      </c>
      <c r="F771" s="8" t="inlineStr">
        <is>
          <t>اختيار</t>
        </is>
      </c>
      <c r="G771" s="8" t="inlineStr">
        <is>
          <t>لماذا يتكرر فتح الفرجار بالقدر نفسه في إنشاء السداسي؟</t>
        </is>
      </c>
      <c r="H771" s="8" t="inlineStr">
        <is>
          <t>لأن كل ضلع يساوي نصف القطر فيتكرر القياس نفسه</t>
        </is>
      </c>
      <c r="I771" s="8" t="inlineStr">
        <is>
          <t>لأن الفرجار مكسور</t>
        </is>
      </c>
      <c r="J771" s="8" t="inlineStr">
        <is>
          <t>لأن الدائرة صغيرة</t>
        </is>
      </c>
      <c r="K771" s="8" t="inlineStr"/>
      <c r="L771" s="8" t="inlineStr">
        <is>
          <t>ما طول كل ضلع؟</t>
        </is>
      </c>
      <c r="M771" s="8" t="inlineStr">
        <is>
          <t>تكرار الفتحة نفسها يعطي أضلاعاً متساوية طول كل منها نصف القطر.</t>
        </is>
      </c>
      <c r="N771" s="8" t="inlineStr"/>
      <c r="O771" s="9" t="n"/>
      <c r="P771" s="9" t="n"/>
      <c r="Q771" s="9" t="n"/>
      <c r="R771" s="9" t="n"/>
      <c r="S771" s="9" t="n"/>
      <c r="T771" s="9" t="n"/>
      <c r="U771" s="9" t="inlineStr">
        <is>
          <t>لم يُراجَع</t>
        </is>
      </c>
      <c r="V771" s="9" t="n"/>
    </row>
    <row r="772">
      <c r="A772" s="8" t="inlineStr">
        <is>
          <t>C241-05</t>
        </is>
      </c>
      <c r="B772" s="8" t="inlineStr">
        <is>
          <t>C241</t>
        </is>
      </c>
      <c r="C772" s="8" t="inlineStr">
        <is>
          <t>إنشاء السداسي المنتظم</t>
        </is>
      </c>
      <c r="D772" s="8" t="inlineStr">
        <is>
          <t>المرحلة 2 · الوحدة 9: ورشة الفرجار</t>
        </is>
      </c>
      <c r="E772" s="8" t="inlineStr">
        <is>
          <t>فهم</t>
        </is>
      </c>
      <c r="F772" s="8" t="inlineStr">
        <is>
          <t>اختيار</t>
        </is>
      </c>
      <c r="G772" s="8" t="inlineStr">
        <is>
          <t>علّمنا 6 نقاط على دائرة بفتحة الفرجار نفسها كما في إنشاء السداسي، ثم وصلنا النقاط متخطّين نقطة في كل مرة (نقطة نعم ونقطة لا). على أيّ شكل نحصل؟</t>
        </is>
      </c>
      <c r="H772" s="8" t="inlineStr">
        <is>
          <t>مثلث متساوي الأضلاع</t>
        </is>
      </c>
      <c r="I772" s="8" t="inlineStr">
        <is>
          <t>مربع داخل الدائرة</t>
        </is>
      </c>
      <c r="J772" s="8" t="inlineStr">
        <is>
          <t>سداسي منتظم أصغر من الأول</t>
        </is>
      </c>
      <c r="K772" s="8" t="inlineStr"/>
      <c r="L772" s="8" t="inlineStr">
        <is>
          <t>كم نقطة نستعمل إذا تخطّينا نقطة كل مرة من 6 نقاط؟</t>
        </is>
      </c>
      <c r="M772" s="8" t="inlineStr">
        <is>
          <t>نستعمل النقاط الأولى والثالثة والخامسة: 3 نقاط، فالشكل مثلث. ← النقاط الست متباعدة بالتساوي حول الدائرة، فالأضلاع الثلاثة متساوية. ← إذن نحصل على مثلث متساوي الأضلاع داخل الدائرة.</t>
        </is>
      </c>
      <c r="N772" s="10" t="inlineStr">
        <is>
          <t>[إثراء 🟡] المصدر: صياغة أصلية مبنية على إنشاء السداسي في S2-U9 د5 (وانظر Euclid IV.15 ونتيجته)</t>
        </is>
      </c>
      <c r="O772" s="9" t="n"/>
      <c r="P772" s="9" t="n"/>
      <c r="Q772" s="9" t="n"/>
      <c r="R772" s="9" t="n"/>
      <c r="S772" s="9" t="n"/>
      <c r="T772" s="9" t="n"/>
      <c r="U772" s="9" t="inlineStr">
        <is>
          <t>لم يُراجَع</t>
        </is>
      </c>
      <c r="V772" s="9" t="n"/>
    </row>
    <row r="773">
      <c r="A773" s="8" t="inlineStr">
        <is>
          <t>C241-06</t>
        </is>
      </c>
      <c r="B773" s="8" t="inlineStr">
        <is>
          <t>C241</t>
        </is>
      </c>
      <c r="C773" s="8" t="inlineStr">
        <is>
          <t>إنشاء السداسي المنتظم</t>
        </is>
      </c>
      <c r="D773" s="8" t="inlineStr">
        <is>
          <t>المرحلة 2 · الوحدة 9: ورشة الفرجار</t>
        </is>
      </c>
      <c r="E773" s="8" t="inlineStr">
        <is>
          <t>فهم</t>
        </is>
      </c>
      <c r="F773" s="8" t="inlineStr">
        <is>
          <t>اختيار</t>
        </is>
      </c>
      <c r="G773" s="8" t="inlineStr">
        <is>
          <t>وصلنا مركز الدائرة برؤوس السداسي المنتظم المرسوم فيها. على كم مثلثاً نحصل؟ وما نوعها؟</t>
        </is>
      </c>
      <c r="H773" s="8" t="inlineStr">
        <is>
          <t>6 مثلثات متساوية الأضلاع</t>
        </is>
      </c>
      <c r="I773" s="8" t="inlineStr">
        <is>
          <t>6 مثلثات فيها زاوية قائمة</t>
        </is>
      </c>
      <c r="J773" s="8" t="inlineStr">
        <is>
          <t>4 مثلثات متساوية الأضلاع</t>
        </is>
      </c>
      <c r="K773" s="8" t="inlineStr"/>
      <c r="L773" s="8" t="inlineStr">
        <is>
          <t>في كل مثلث ضلعان من المركز إلى الدائرة، وضلع من السداسي. ما طول كل منها؟</t>
        </is>
      </c>
      <c r="M773" s="8" t="inlineStr">
        <is>
          <t>للسداسي 6 رؤوس، فنحصل على 6 مثلثات حول المركز. ← في كل مثلث ضلعان هما نصفا قطر، والضلع الثالث ضلع السداسي، وهو يساوي نصف القطر. ← الأضلاع الثلاثة متساوية، فكل مثلث متساوي الأضلاع.</t>
        </is>
      </c>
      <c r="N773" s="10" t="inlineStr">
        <is>
          <t>[إثراء 🟠] المصدر: Euclid, Elements, Book IV, Proposition 15 (فكرة مقتبسة)</t>
        </is>
      </c>
      <c r="O773" s="9" t="n"/>
      <c r="P773" s="9" t="n"/>
      <c r="Q773" s="9" t="n"/>
      <c r="R773" s="9" t="n"/>
      <c r="S773" s="9" t="n"/>
      <c r="T773" s="9" t="n"/>
      <c r="U773" s="9" t="inlineStr">
        <is>
          <t>لم يُراجَع</t>
        </is>
      </c>
      <c r="V773" s="9" t="n"/>
    </row>
    <row r="774">
      <c r="A774" s="8" t="inlineStr">
        <is>
          <t>C241-07</t>
        </is>
      </c>
      <c r="B774" s="8" t="inlineStr">
        <is>
          <t>C241</t>
        </is>
      </c>
      <c r="C774" s="8" t="inlineStr">
        <is>
          <t>إنشاء السداسي المنتظم</t>
        </is>
      </c>
      <c r="D774" s="8" t="inlineStr">
        <is>
          <t>المرحلة 2 · الوحدة 9: ورشة الفرجار</t>
        </is>
      </c>
      <c r="E774" s="8" t="inlineStr">
        <is>
          <t>فهم</t>
        </is>
      </c>
      <c r="F774" s="8" t="inlineStr">
        <is>
          <t>رقم</t>
        </is>
      </c>
      <c r="G774" s="8" t="inlineStr">
        <is>
          <t>رسمنا سداسياً منتظماً داخل دائرة نصف قطرها 4 سم بالطريقة التي تعلّمناها. كم سنتيمتراً محيط السداسي؟</t>
        </is>
      </c>
      <c r="H774" s="8" t="inlineStr">
        <is>
          <t>24</t>
        </is>
      </c>
      <c r="I774" s="8" t="inlineStr"/>
      <c r="J774" s="8" t="inlineStr"/>
      <c r="K774" s="8" t="inlineStr"/>
      <c r="L774" s="8" t="inlineStr">
        <is>
          <t>ما طول ضلع السداسي المرسوم بهذه الطريقة؟</t>
        </is>
      </c>
      <c r="M774" s="8" t="inlineStr">
        <is>
          <t>فتحة الفرجار لم تتغيّر، فضلع السداسي يساوي نصف القطر: 4 سم. ← للسداسي 6 أضلاع متساوية: 6 × 4 = 24 سم. ← لاحظ أن قطر الدائرة 8 سم، ومحيط السداسي 3 أضعاف القطر.</t>
        </is>
      </c>
      <c r="N774" s="10" t="inlineStr">
        <is>
          <t>[إثراء 🟡] المصدر: مستوحى بتصرّف واسع من الوصف المختصر لبند TIMSS 2015 G4 M09_10؛ المسألة بصيغتها هنا أصلية</t>
        </is>
      </c>
      <c r="O774" s="9" t="n"/>
      <c r="P774" s="9" t="n"/>
      <c r="Q774" s="9" t="n"/>
      <c r="R774" s="9" t="n"/>
      <c r="S774" s="9" t="n"/>
      <c r="T774" s="9" t="n"/>
      <c r="U774" s="9" t="inlineStr">
        <is>
          <t>لم يُراجَع</t>
        </is>
      </c>
      <c r="V774" s="9" t="n"/>
    </row>
    <row r="775">
      <c r="A775" s="8" t="inlineStr">
        <is>
          <t>C242-01</t>
        </is>
      </c>
      <c r="B775" s="8" t="inlineStr">
        <is>
          <t>C242</t>
        </is>
      </c>
      <c r="C775" s="8" t="inlineStr">
        <is>
          <t>الزخرفة الهندسية</t>
        </is>
      </c>
      <c r="D775" s="8" t="inlineStr">
        <is>
          <t>المرحلة 2 · الوحدة 9: ورشة الفرجار</t>
        </is>
      </c>
      <c r="E775" s="8" t="inlineStr">
        <is>
          <t>تعرّف</t>
        </is>
      </c>
      <c r="F775" s="8" t="inlineStr">
        <is>
          <t>اختيار</t>
        </is>
      </c>
      <c r="G775" s="8" t="inlineStr">
        <is>
          <t>أيّ طريقة تنتج زخرفة متماثلة؟</t>
        </is>
      </c>
      <c r="H775" s="8" t="inlineStr">
        <is>
          <t>تكرار وحدة بتماثل حول محور</t>
        </is>
      </c>
      <c r="I775" s="8" t="inlineStr">
        <is>
          <t>تكرار الشكل بالحجم نفسه فقط</t>
        </is>
      </c>
      <c r="J775" s="8" t="inlineStr">
        <is>
          <t>رسم أشكال عشوائية</t>
        </is>
      </c>
      <c r="K775" s="8" t="inlineStr"/>
      <c r="L775" s="8" t="inlineStr">
        <is>
          <t>الزخرفة قائمة على التكرار المنتظم.</t>
        </is>
      </c>
      <c r="M775" s="8" t="inlineStr">
        <is>
          <t>الوحدة المتكررة بتماثل تعطي زخرفة منظمة.</t>
        </is>
      </c>
      <c r="N775" s="8" t="inlineStr"/>
      <c r="O775" s="9" t="n"/>
      <c r="P775" s="9" t="n"/>
      <c r="Q775" s="9" t="n"/>
      <c r="R775" s="9" t="n"/>
      <c r="S775" s="9" t="n"/>
      <c r="T775" s="9" t="n"/>
      <c r="U775" s="9" t="inlineStr">
        <is>
          <t>لم يُراجَع</t>
        </is>
      </c>
      <c r="V775" s="9" t="n"/>
    </row>
    <row r="776">
      <c r="A776" s="8" t="inlineStr">
        <is>
          <t>C242-02</t>
        </is>
      </c>
      <c r="B776" s="8" t="inlineStr">
        <is>
          <t>C242</t>
        </is>
      </c>
      <c r="C776" s="8" t="inlineStr">
        <is>
          <t>الزخرفة الهندسية</t>
        </is>
      </c>
      <c r="D776" s="8" t="inlineStr">
        <is>
          <t>المرحلة 2 · الوحدة 9: ورشة الفرجار</t>
        </is>
      </c>
      <c r="E776" s="8" t="inlineStr">
        <is>
          <t>فهم</t>
        </is>
      </c>
      <c r="F776" s="8" t="inlineStr">
        <is>
          <t>اختيار</t>
        </is>
      </c>
      <c r="G776" s="8" t="inlineStr">
        <is>
          <t>ما الأداة الأساسية لبناء الزخرفة الدائرية والسداسية؟</t>
        </is>
      </c>
      <c r="H776" s="8" t="inlineStr">
        <is>
          <t>الفرجار</t>
        </is>
      </c>
      <c r="I776" s="8" t="inlineStr">
        <is>
          <t>مثلث الرسم وحده</t>
        </is>
      </c>
      <c r="J776" s="8" t="inlineStr">
        <is>
          <t>المسطرة وحدها</t>
        </is>
      </c>
      <c r="K776" s="8" t="inlineStr"/>
      <c r="L776" s="8" t="inlineStr">
        <is>
          <t>الدوائر والأقواس.</t>
        </is>
      </c>
      <c r="M776" s="8" t="inlineStr">
        <is>
          <t>الفرجار يرسم الدوائر والأقواس بالفتحة نفسها.</t>
        </is>
      </c>
      <c r="N776" s="8" t="inlineStr"/>
      <c r="O776" s="9" t="n"/>
      <c r="P776" s="9" t="n"/>
      <c r="Q776" s="9" t="n"/>
      <c r="R776" s="9" t="n"/>
      <c r="S776" s="9" t="n"/>
      <c r="T776" s="9" t="n"/>
      <c r="U776" s="9" t="inlineStr">
        <is>
          <t>لم يُراجَع</t>
        </is>
      </c>
      <c r="V776" s="9" t="n"/>
    </row>
    <row r="777">
      <c r="A777" s="8" t="inlineStr">
        <is>
          <t>C242-03</t>
        </is>
      </c>
      <c r="B777" s="8" t="inlineStr">
        <is>
          <t>C242</t>
        </is>
      </c>
      <c r="C777" s="8" t="inlineStr">
        <is>
          <t>الزخرفة الهندسية</t>
        </is>
      </c>
      <c r="D777" s="8" t="inlineStr">
        <is>
          <t>المرحلة 2 · الوحدة 9: ورشة الفرجار</t>
        </is>
      </c>
      <c r="E777" s="8" t="inlineStr">
        <is>
          <t>فهم</t>
        </is>
      </c>
      <c r="F777" s="8" t="inlineStr">
        <is>
          <t>اختيار</t>
        </is>
      </c>
      <c r="G777" s="8" t="inlineStr">
        <is>
          <t>أيّ نمط يحقق التماثل في الزخرفة؟</t>
        </is>
      </c>
      <c r="H777" s="8" t="inlineStr">
        <is>
          <t>تكرار الوحدة نفسها بزوايا متساوية حول مركز</t>
        </is>
      </c>
      <c r="I777" s="8" t="inlineStr">
        <is>
          <t>رسم أشكال مختلفة بلا ترتيب</t>
        </is>
      </c>
      <c r="J777" s="8" t="inlineStr">
        <is>
          <t>تكرار الشكل بحجم واحد فقط بلا ترتيب</t>
        </is>
      </c>
      <c r="K777" s="8" t="inlineStr"/>
      <c r="L777" s="8" t="inlineStr">
        <is>
          <t>فكّر في زهرة السداسية.</t>
        </is>
      </c>
      <c r="M777" s="8" t="inlineStr">
        <is>
          <t>الزهرة السداسية تكرّر البتلة نفسها حول المركز بزوايا متساوية.</t>
        </is>
      </c>
      <c r="N777" s="10" t="inlineStr">
        <is>
          <t>[منخفض] «زهرة السداسية» تركيب خاطئ. ← المقترح: «فكّر في الزهرة السداسية.»</t>
        </is>
      </c>
      <c r="O777" s="9" t="n"/>
      <c r="P777" s="9" t="n"/>
      <c r="Q777" s="9" t="n"/>
      <c r="R777" s="9" t="n"/>
      <c r="S777" s="9" t="n"/>
      <c r="T777" s="9" t="n"/>
      <c r="U777" s="9" t="inlineStr">
        <is>
          <t>لم يُراجَع</t>
        </is>
      </c>
      <c r="V777" s="9" t="n"/>
    </row>
    <row r="778">
      <c r="A778" s="8" t="inlineStr">
        <is>
          <t>C242-04</t>
        </is>
      </c>
      <c r="B778" s="8" t="inlineStr">
        <is>
          <t>C242</t>
        </is>
      </c>
      <c r="C778" s="8" t="inlineStr">
        <is>
          <t>الزخرفة الهندسية</t>
        </is>
      </c>
      <c r="D778" s="8" t="inlineStr">
        <is>
          <t>المرحلة 2 · الوحدة 9: ورشة الفرجار</t>
        </is>
      </c>
      <c r="E778" s="8" t="inlineStr">
        <is>
          <t>فهم</t>
        </is>
      </c>
      <c r="F778" s="8" t="inlineStr">
        <is>
          <t>اختيار</t>
        </is>
      </c>
      <c r="G778" s="8" t="inlineStr">
        <is>
          <t>لماذا نستعمل الفرجار في الزخرفة الدائرية؟</t>
        </is>
      </c>
      <c r="H778" s="8" t="inlineStr">
        <is>
          <t>لأنه يرسم دوائر متساوية وأقواساً بالفتحة نفسها</t>
        </is>
      </c>
      <c r="I778" s="8" t="inlineStr">
        <is>
          <t>لأنه أسرع من المنقلة</t>
        </is>
      </c>
      <c r="J778" s="8" t="inlineStr">
        <is>
          <t>لأنه يلون الزخرفة</t>
        </is>
      </c>
      <c r="K778" s="8" t="inlineStr"/>
      <c r="L778" s="8" t="inlineStr">
        <is>
          <t>ما الذي يحفظه الفرجار؟</t>
        </is>
      </c>
      <c r="M778" s="8" t="inlineStr">
        <is>
          <t>الفرجار يحفظ البعد نفسه فتتساوى الدوائر والأقواس.</t>
        </is>
      </c>
      <c r="N778" s="8" t="inlineStr"/>
      <c r="O778" s="9" t="n"/>
      <c r="P778" s="9" t="n"/>
      <c r="Q778" s="9" t="n"/>
      <c r="R778" s="9" t="n"/>
      <c r="S778" s="9" t="n"/>
      <c r="T778" s="9" t="n"/>
      <c r="U778" s="9" t="inlineStr">
        <is>
          <t>لم يُراجَع</t>
        </is>
      </c>
      <c r="V778" s="9" t="n"/>
    </row>
    <row r="779">
      <c r="A779" s="8" t="inlineStr">
        <is>
          <t>C242-05</t>
        </is>
      </c>
      <c r="B779" s="8" t="inlineStr">
        <is>
          <t>C242</t>
        </is>
      </c>
      <c r="C779" s="8" t="inlineStr">
        <is>
          <t>الزخرفة الهندسية</t>
        </is>
      </c>
      <c r="D779" s="8" t="inlineStr">
        <is>
          <t>المرحلة 2 · الوحدة 9: ورشة الفرجار</t>
        </is>
      </c>
      <c r="E779" s="8" t="inlineStr">
        <is>
          <t>فهم</t>
        </is>
      </c>
      <c r="F779" s="8" t="inlineStr">
        <is>
          <t>رقم</t>
        </is>
      </c>
      <c r="G779" s="8" t="inlineStr">
        <is>
          <t>رسمنا بالفرجار «زهرة سداسية» لها 6 بتلات متطابقة موزّعة بالتساوي حول المركز. كم محور تماثل لها؟</t>
        </is>
      </c>
      <c r="H779" s="8" t="inlineStr">
        <is>
          <t>6</t>
        </is>
      </c>
      <c r="I779" s="8" t="inlineStr"/>
      <c r="J779" s="8" t="inlineStr"/>
      <c r="K779" s="8" t="inlineStr"/>
      <c r="L779" s="8" t="inlineStr">
        <is>
          <t>جرّب الطي: محور يمرّ ببتلتين متقابلتين، ومحور يمرّ بين البتلات.</t>
        </is>
      </c>
      <c r="M779" s="8" t="inlineStr">
        <is>
          <t>ثلاثة محاور يمرّ كل منها ببتلتين متقابلتين. ← وثلاثة محاور أخرى يمرّ كل منها بين بتلتين متجاورتين، وبين البتلتين المقابلتين لهما. ← المجموع 6 محاور، وهو عدد البتلات.</t>
        </is>
      </c>
      <c r="N779" s="10" t="inlineStr">
        <is>
          <t>[إثراء 🟡] المصدر: مشروع «الزهرة السداسية» في S2-U9 د6؛ مستوحى من NRICH: Overlapping Circles (2155) — سؤال محاور التماثل إضافة من المؤلف</t>
        </is>
      </c>
      <c r="O779" s="9" t="n"/>
      <c r="P779" s="9" t="n"/>
      <c r="Q779" s="9" t="n"/>
      <c r="R779" s="9" t="n"/>
      <c r="S779" s="9" t="n"/>
      <c r="T779" s="9" t="n"/>
      <c r="U779" s="9" t="inlineStr">
        <is>
          <t>لم يُراجَع</t>
        </is>
      </c>
      <c r="V779" s="9" t="n"/>
    </row>
    <row r="780">
      <c r="A780" s="8" t="inlineStr">
        <is>
          <t>C242-06</t>
        </is>
      </c>
      <c r="B780" s="8" t="inlineStr">
        <is>
          <t>C242</t>
        </is>
      </c>
      <c r="C780" s="8" t="inlineStr">
        <is>
          <t>الزخرفة الهندسية</t>
        </is>
      </c>
      <c r="D780" s="8" t="inlineStr">
        <is>
          <t>المرحلة 2 · الوحدة 9: ورشة الفرجار</t>
        </is>
      </c>
      <c r="E780" s="8" t="inlineStr">
        <is>
          <t>فهم</t>
        </is>
      </c>
      <c r="F780" s="8" t="inlineStr">
        <is>
          <t>رقم</t>
        </is>
      </c>
      <c r="G780" s="8" t="inlineStr">
        <is>
          <t>لوّنّا بتلات الزهرة السداسية بالتناوب: حمراء، زرقاء، حمراء، زرقاء، حمراء، زرقاء. كم محور تماثل يبقى إذا اعتبرنا الألوان أيضاً؟</t>
        </is>
      </c>
      <c r="H780" s="8" t="inlineStr">
        <is>
          <t>3</t>
        </is>
      </c>
      <c r="I780" s="8" t="inlineStr"/>
      <c r="J780" s="8" t="inlineStr"/>
      <c r="K780" s="8" t="inlineStr"/>
      <c r="L780" s="8" t="inlineStr">
        <is>
          <t>جرّب محوراً يمرّ ببتلة حمراء، ثم محوراً يمرّ بين بتلتين متجاورتين. هل تتطابق الألوان بعد الطي؟</t>
        </is>
      </c>
      <c r="M780" s="8" t="inlineStr">
        <is>
          <t>المحور الذي يمرّ ببتلتين متقابلتين يطبق كل بتلة على بتلة من لونها، فيبقى محوراً، وهي 3 محاور. ← المحور الذي يمرّ بين بتلتين متجاورتين يطبق الحمراء على الزرقاء، فلا يبقى محوراً. ← فيبقى 3 محاور: التلوين قد يقلّل التماثل.</t>
        </is>
      </c>
      <c r="N780" s="10" t="inlineStr">
        <is>
          <t>[إثراء 🟠] المصدر: مشروع «الزهرة السداسية» في S2-U9 د6؛ مستوحى من NRICH: Overlapping Circles (2155) — سؤال التلوين والمحاور إضافة من المؤلف</t>
        </is>
      </c>
      <c r="O780" s="9" t="n"/>
      <c r="P780" s="9" t="n"/>
      <c r="Q780" s="9" t="n"/>
      <c r="R780" s="9" t="n"/>
      <c r="S780" s="9" t="n"/>
      <c r="T780" s="9" t="n"/>
      <c r="U780" s="9" t="inlineStr">
        <is>
          <t>لم يُراجَع</t>
        </is>
      </c>
      <c r="V780" s="9" t="n"/>
    </row>
    <row r="781">
      <c r="A781" s="8" t="inlineStr">
        <is>
          <t>C242-07</t>
        </is>
      </c>
      <c r="B781" s="8" t="inlineStr">
        <is>
          <t>C242</t>
        </is>
      </c>
      <c r="C781" s="8" t="inlineStr">
        <is>
          <t>الزخرفة الهندسية</t>
        </is>
      </c>
      <c r="D781" s="8" t="inlineStr">
        <is>
          <t>المرحلة 2 · الوحدة 9: ورشة الفرجار</t>
        </is>
      </c>
      <c r="E781" s="8" t="inlineStr">
        <is>
          <t>فهم</t>
        </is>
      </c>
      <c r="F781" s="8" t="inlineStr">
        <is>
          <t>اختيار</t>
        </is>
      </c>
      <c r="G781" s="8" t="inlineStr">
        <is>
          <t>في «الزهرة السداسية» رسمنا دائرة، ثم 6 دوائر مراكزها على الدائرة الأولى، كلها بفتحة الفرجار نفسها، فتلاقت الأقواس بدقة. لماذا؟</t>
        </is>
      </c>
      <c r="H781" s="8" t="inlineStr">
        <is>
          <t>لأن كل مركز يبعد عن جاره نصف القطر نفسه</t>
        </is>
      </c>
      <c r="I781" s="8" t="inlineStr">
        <is>
          <t>لأننا رسمنا الأقواس بسرعة وبحركة واحدة متصلة</t>
        </is>
      </c>
      <c r="J781" s="8" t="inlineStr">
        <is>
          <t>لأن عدد الدوائر زوجي، فتتلاقى دائماً</t>
        </is>
      </c>
      <c r="K781" s="8" t="inlineStr"/>
      <c r="L781" s="8" t="inlineStr">
        <is>
          <t>تذكّر إنشاء السداسي: كم تبعد كل نقطة عن التي تليها؟</t>
        </is>
      </c>
      <c r="M781" s="8" t="inlineStr">
        <is>
          <t>مراكز الدوائر الست هي رؤوس السداسي المنتظم. ← كل مركز يبعد عن جاره نصف القطر، فكل دائرة تمرّ بمركز جارتها. ← لذلك تتلاقى الأقواس في نقاط ثابتة، وتتكرّر البتلة نفسها حول المركز.</t>
        </is>
      </c>
      <c r="N781" s="10" t="inlineStr">
        <is>
          <t>[إثراء 🟡] المصدر: مشروع «الزهرة السداسية» في S2-U9 د6؛ مستوحى من NRICH: Overlapping Circles (2155)</t>
        </is>
      </c>
      <c r="O781" s="9" t="n"/>
      <c r="P781" s="9" t="n"/>
      <c r="Q781" s="9" t="n"/>
      <c r="R781" s="9" t="n"/>
      <c r="S781" s="9" t="n"/>
      <c r="T781" s="9" t="n"/>
      <c r="U781" s="9" t="inlineStr">
        <is>
          <t>لم يُراجَع</t>
        </is>
      </c>
      <c r="V781" s="9" t="n"/>
    </row>
  </sheetData>
  <dataValidations count="1">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U497 U498 U499 U500 U501 U502 U503 U504 U505 U506 U507 U508 U509 U510 U511 U512 U513 U514 U515 U516 U517 U518 U519 U520 U521 U522 U523 U524 U525 U526 U527 U528 U529 U530 U531 U532 U533 U534 U535 U536 U537 U538 U539 U540 U541 U542 U543 U544 U545 U546 U547 U548 U549 U550 U551 U552 U553 U554 U555 U556 U557 U558 U559 U560 U561 U562 U563 U564 U565 U566 U567 U568 U569 U570 U571 U572 U573 U574 U575 U576 U577 U578 U579 U580 U581 U582 U583 U584 U585 U586 U587 U588 U589 U590 U591 U592 U593 U594 U595 U596 U597 U598 U599 U600 U601 U602 U603 U604 U605 U606 U607 U608 U609 U610 U611 U612 U613 U614 U615 U616 U617 U618 U619 U620 U621 U622 U623 U624 U625 U626 U627 U628 U629 U630 U631 U632 U633 U634 U635 U636 U637 U638 U639 U640 U641 U642 U643 U644 U645 U646 U647 U648 U649 U650 U651 U652 U653 U654 U655 U656 U657 U658 U659 U660 U661 U662 U663 U664 U665 U666 U667 U668 U669 U670 U671 U672 U673 U674 U675 U676 U677 U678 U679 U680 U681 U682 U683 U684 U685 U686 U687 U688 U689 U690 U691 U692 U693 U694 U695 U696 U697 U698 U699 U700 U701 U702 U703 U704 U705 U706 U707 U708 U709 U710 U711 U712 U713 U714 U715 U716 U717 U718 U719 U720 U721 U722 U723 U724 U725 U726 U727 U728 U729 U730 U731 U732 U733 U734 U735 U736 U737 U738 U739 U740 U741 U742 U743 U744 U745 U746 U747 U748 U749 U750 U751 U752 U753 U754 U755 U756 U757 U758 U759 U760 U761 U762 U763 U764 U765 U766 U767 U768 U769 U770 U771 U772 U773 U774 U775 U776 U777 U778 U779 U780 U781" showDropDown="0" showInputMessage="0" showErrorMessage="0" allowBlank="0" type="list">
      <formula1>"لم يُراجَع,معتمد كما هو,معدَّل,يحتاج نقاشاً,يُحذف"</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98"/>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24" customWidth="1" min="3" max="3"/>
    <col width="30" customWidth="1" min="4" max="4"/>
    <col width="8" customWidth="1" min="5" max="5"/>
    <col width="8" customWidth="1" min="6" max="6"/>
    <col width="48" customWidth="1" min="7" max="7"/>
    <col width="30" customWidth="1" min="8" max="8"/>
    <col width="24" customWidth="1" min="9" max="9"/>
    <col width="24" customWidth="1" min="10" max="10"/>
    <col width="24" customWidth="1" min="11" max="11"/>
    <col width="30" customWidth="1" min="12" max="12"/>
    <col width="44" customWidth="1" min="13" max="13"/>
    <col width="46" customWidth="1" min="14" max="14"/>
    <col width="48" customWidth="1" min="15" max="15"/>
    <col width="30" customWidth="1" min="16" max="16"/>
    <col width="36" customWidth="1" min="17" max="17"/>
    <col width="30" customWidth="1" min="18" max="18"/>
    <col width="44" customWidth="1" min="19" max="19"/>
    <col width="48" customWidth="1" min="20" max="20"/>
    <col width="16" customWidth="1" min="21" max="21"/>
    <col width="36" customWidth="1" min="22" max="22"/>
  </cols>
  <sheetData>
    <row r="1" ht="42" customHeight="1">
      <c r="A1" s="6" t="inlineStr">
        <is>
          <t>المعرّف</t>
        </is>
      </c>
      <c r="B1" s="6" t="inlineStr">
        <is>
          <t>المفهوم</t>
        </is>
      </c>
      <c r="C1" s="6" t="inlineStr">
        <is>
          <t>اسم المفهوم</t>
        </is>
      </c>
      <c r="D1" s="6" t="inlineStr">
        <is>
          <t>الوحدة</t>
        </is>
      </c>
      <c r="E1" s="6" t="inlineStr">
        <is>
          <t>النوع</t>
        </is>
      </c>
      <c r="F1" s="6" t="inlineStr">
        <is>
          <t>الشكل</t>
        </is>
      </c>
      <c r="G1" s="6" t="inlineStr">
        <is>
          <t>السؤال (الحالي)</t>
        </is>
      </c>
      <c r="H1" s="6" t="inlineStr">
        <is>
          <t>الإجابة الصحيحة</t>
        </is>
      </c>
      <c r="I1" s="6" t="inlineStr">
        <is>
          <t>خيار خاطئ 1</t>
        </is>
      </c>
      <c r="J1" s="6" t="inlineStr">
        <is>
          <t>خيار خاطئ 2</t>
        </is>
      </c>
      <c r="K1" s="6" t="inlineStr">
        <is>
          <t>خيار خاطئ 3</t>
        </is>
      </c>
      <c r="L1" s="6" t="inlineStr">
        <is>
          <t>التلميح</t>
        </is>
      </c>
      <c r="M1" s="6" t="inlineStr">
        <is>
          <t>خطوات الحل</t>
        </is>
      </c>
      <c r="N1" s="6" t="inlineStr">
        <is>
          <t>ملاحظة التدقيق</t>
        </is>
      </c>
      <c r="O1" s="7" t="inlineStr">
        <is>
          <t>السؤال المعتمد</t>
        </is>
      </c>
      <c r="P1" s="7" t="inlineStr">
        <is>
          <t>الإجابة المعتمدة</t>
        </is>
      </c>
      <c r="Q1" s="7" t="inlineStr">
        <is>
          <t>الخيارات الخاطئة المعتمدة (افصل بـ ؛)</t>
        </is>
      </c>
      <c r="R1" s="7" t="inlineStr">
        <is>
          <t>التلميح المعتمد</t>
        </is>
      </c>
      <c r="S1" s="7" t="inlineStr">
        <is>
          <t>خطوات الحل المعتمدة (افصل بـ ؛)</t>
        </is>
      </c>
      <c r="T1" s="7" t="inlineStr">
        <is>
          <t>نص النطق المشكول (للسؤال)</t>
        </is>
      </c>
      <c r="U1" s="7" t="inlineStr">
        <is>
          <t>الحالة</t>
        </is>
      </c>
      <c r="V1" s="7" t="inlineStr">
        <is>
          <t>ملاحظات الاختصاصي</t>
        </is>
      </c>
    </row>
    <row r="2">
      <c r="A2" s="8" t="inlineStr">
        <is>
          <t>C328-01</t>
        </is>
      </c>
      <c r="B2" s="8" t="inlineStr">
        <is>
          <t>C328</t>
        </is>
      </c>
      <c r="C2" s="8" t="inlineStr">
        <is>
          <t>الطول العشري</t>
        </is>
      </c>
      <c r="D2" s="8" t="inlineStr">
        <is>
          <t>المرحلة 3 · الوحدة 0: جسر القياس العشري</t>
        </is>
      </c>
      <c r="E2" s="8" t="inlineStr">
        <is>
          <t>تعرّف</t>
        </is>
      </c>
      <c r="F2" s="8" t="inlineStr">
        <is>
          <t>رقم</t>
        </is>
      </c>
      <c r="G2" s="8" t="inlineStr">
        <is>
          <t>كم سنتيمتراً تساوي 7 سم و4 ملّيمترات؟</t>
        </is>
      </c>
      <c r="H2" s="8" t="inlineStr">
        <is>
          <t>7.4 (±0.01)</t>
        </is>
      </c>
      <c r="I2" s="8" t="inlineStr"/>
      <c r="J2" s="8" t="inlineStr"/>
      <c r="K2" s="8" t="inlineStr"/>
      <c r="L2" s="8" t="inlineStr">
        <is>
          <t>الملّيمتر عُشر السنتيمتر.</t>
        </is>
      </c>
      <c r="M2" s="8" t="inlineStr">
        <is>
          <t>4 ملّيمترات = 0.4 سم. ← 7 + 0.4 = 7.4 سم.</t>
        </is>
      </c>
      <c r="N2" s="8" t="inlineStr"/>
      <c r="O2" s="9" t="n"/>
      <c r="P2" s="9" t="n"/>
      <c r="Q2" s="9" t="n"/>
      <c r="R2" s="9" t="n"/>
      <c r="S2" s="9" t="n"/>
      <c r="T2" s="9" t="n"/>
      <c r="U2" s="9" t="inlineStr">
        <is>
          <t>لم يُراجَع</t>
        </is>
      </c>
      <c r="V2" s="9" t="n"/>
    </row>
    <row r="3">
      <c r="A3" s="8" t="inlineStr">
        <is>
          <t>C328-02</t>
        </is>
      </c>
      <c r="B3" s="8" t="inlineStr">
        <is>
          <t>C328</t>
        </is>
      </c>
      <c r="C3" s="8" t="inlineStr">
        <is>
          <t>الطول العشري</t>
        </is>
      </c>
      <c r="D3" s="8" t="inlineStr">
        <is>
          <t>المرحلة 3 · الوحدة 0: جسر القياس العشري</t>
        </is>
      </c>
      <c r="E3" s="8" t="inlineStr">
        <is>
          <t>تعرّف</t>
        </is>
      </c>
      <c r="F3" s="8" t="inlineStr">
        <is>
          <t>رقم</t>
        </is>
      </c>
      <c r="G3" s="8" t="inlineStr">
        <is>
          <t>أكمل: 2 م و35 سم = ؟ م</t>
        </is>
      </c>
      <c r="H3" s="8" t="inlineStr">
        <is>
          <t>2.35 (±0.01)</t>
        </is>
      </c>
      <c r="I3" s="8" t="inlineStr"/>
      <c r="J3" s="8" t="inlineStr"/>
      <c r="K3" s="8" t="inlineStr"/>
      <c r="L3" s="8" t="inlineStr">
        <is>
          <t>السنتيمتر جزء من المتر.</t>
        </is>
      </c>
      <c r="M3" s="8" t="inlineStr">
        <is>
          <t>35 سم = 0.35 م.</t>
        </is>
      </c>
      <c r="N3" s="8" t="inlineStr"/>
      <c r="O3" s="9" t="n"/>
      <c r="P3" s="9" t="n"/>
      <c r="Q3" s="9" t="n"/>
      <c r="R3" s="9" t="n"/>
      <c r="S3" s="9" t="n"/>
      <c r="T3" s="9" t="n"/>
      <c r="U3" s="9" t="inlineStr">
        <is>
          <t>لم يُراجَع</t>
        </is>
      </c>
      <c r="V3" s="9" t="n"/>
    </row>
    <row r="4">
      <c r="A4" s="8" t="inlineStr">
        <is>
          <t>C328-03</t>
        </is>
      </c>
      <c r="B4" s="8" t="inlineStr">
        <is>
          <t>C328</t>
        </is>
      </c>
      <c r="C4" s="8" t="inlineStr">
        <is>
          <t>الطول العشري</t>
        </is>
      </c>
      <c r="D4" s="8" t="inlineStr">
        <is>
          <t>المرحلة 3 · الوحدة 0: جسر القياس العشري</t>
        </is>
      </c>
      <c r="E4" s="8" t="inlineStr">
        <is>
          <t>فهم</t>
        </is>
      </c>
      <c r="F4" s="8" t="inlineStr">
        <is>
          <t>اختيار</t>
        </is>
      </c>
      <c r="G4" s="8" t="inlineStr">
        <is>
          <t>كم الملّيمتر من السنتيمتر في الطول العشري؟</t>
        </is>
      </c>
      <c r="H4" s="8" t="inlineStr">
        <is>
          <t>1 ملم = 0.1 سم</t>
        </is>
      </c>
      <c r="I4" s="8" t="inlineStr">
        <is>
          <t>1 ملم = 0.01 سم</t>
        </is>
      </c>
      <c r="J4" s="8" t="inlineStr">
        <is>
          <t>1 ملم = 1 سم</t>
        </is>
      </c>
      <c r="K4" s="8" t="inlineStr"/>
      <c r="L4" s="8" t="inlineStr">
        <is>
          <t>عُشر السنتيمتر.</t>
        </is>
      </c>
      <c r="M4" s="8" t="inlineStr">
        <is>
          <t>الملّيمتر عُشر السنتيمتر، فيكتب 0.1 سم.</t>
        </is>
      </c>
      <c r="N4" s="10" t="inlineStr">
        <is>
          <t>[منخفض] صياغة ملتبسة: «كم الملّيمتر من السنتيمتر في الطول العشري؟». ← المقترح: «كم سنتيمتراً يساوي الملّيمتر الواحد؟»</t>
        </is>
      </c>
      <c r="O4" s="9" t="n"/>
      <c r="P4" s="9" t="n"/>
      <c r="Q4" s="9" t="n"/>
      <c r="R4" s="9" t="n"/>
      <c r="S4" s="9" t="n"/>
      <c r="T4" s="9" t="n"/>
      <c r="U4" s="9" t="inlineStr">
        <is>
          <t>لم يُراجَع</t>
        </is>
      </c>
      <c r="V4" s="9" t="n"/>
    </row>
    <row r="5">
      <c r="A5" s="8" t="inlineStr">
        <is>
          <t>C328-04</t>
        </is>
      </c>
      <c r="B5" s="8" t="inlineStr">
        <is>
          <t>C328</t>
        </is>
      </c>
      <c r="C5" s="8" t="inlineStr">
        <is>
          <t>الطول العشري</t>
        </is>
      </c>
      <c r="D5" s="8" t="inlineStr">
        <is>
          <t>المرحلة 3 · الوحدة 0: جسر القياس العشري</t>
        </is>
      </c>
      <c r="E5" s="8" t="inlineStr">
        <is>
          <t>فهم</t>
        </is>
      </c>
      <c r="F5" s="8" t="inlineStr">
        <is>
          <t>اختيار</t>
        </is>
      </c>
      <c r="G5" s="8" t="inlineStr">
        <is>
          <t>كيف نكتب 7 سم و4 ملّيمترات عشرياً؟</t>
        </is>
      </c>
      <c r="H5" s="8" t="inlineStr">
        <is>
          <t>7.4 سم</t>
        </is>
      </c>
      <c r="I5" s="8" t="inlineStr">
        <is>
          <t>7.04 سم</t>
        </is>
      </c>
      <c r="J5" s="8" t="inlineStr">
        <is>
          <t>74 سم</t>
        </is>
      </c>
      <c r="K5" s="8" t="inlineStr"/>
      <c r="L5" s="8" t="inlineStr">
        <is>
          <t>الملّيمترات أعشار.</t>
        </is>
      </c>
      <c r="M5" s="8" t="inlineStr">
        <is>
          <t>4 ملّيمترات = 0.4 سم، فالطول 7.4 سم.</t>
        </is>
      </c>
      <c r="N5" s="8" t="inlineStr"/>
      <c r="O5" s="9" t="n"/>
      <c r="P5" s="9" t="n"/>
      <c r="Q5" s="9" t="n"/>
      <c r="R5" s="9" t="n"/>
      <c r="S5" s="9" t="n"/>
      <c r="T5" s="9" t="n"/>
      <c r="U5" s="9" t="inlineStr">
        <is>
          <t>لم يُراجَع</t>
        </is>
      </c>
      <c r="V5" s="9" t="n"/>
    </row>
    <row r="6">
      <c r="A6" s="8" t="inlineStr">
        <is>
          <t>C328-05</t>
        </is>
      </c>
      <c r="B6" s="8" t="inlineStr">
        <is>
          <t>C328</t>
        </is>
      </c>
      <c r="C6" s="8" t="inlineStr">
        <is>
          <t>الطول العشري</t>
        </is>
      </c>
      <c r="D6" s="8" t="inlineStr">
        <is>
          <t>المرحلة 3 · الوحدة 0: جسر القياس العشري</t>
        </is>
      </c>
      <c r="E6" s="8" t="inlineStr">
        <is>
          <t>فهم</t>
        </is>
      </c>
      <c r="F6" s="8" t="inlineStr">
        <is>
          <t>اختيار</t>
        </is>
      </c>
      <c r="G6" s="8" t="inlineStr">
        <is>
          <t>ماذا يعني الرقم بعد الفاصلة في 2.5 م؟</t>
        </is>
      </c>
      <c r="H6" s="8" t="inlineStr">
        <is>
          <t>أعشار المتر، أي خمسون سنتيمتراً</t>
        </is>
      </c>
      <c r="I6" s="8" t="inlineStr">
        <is>
          <t>خمسة أمتار</t>
        </is>
      </c>
      <c r="J6" s="8" t="inlineStr">
        <is>
          <t>خمسة سنتيمترات</t>
        </is>
      </c>
      <c r="K6" s="8" t="inlineStr"/>
      <c r="L6" s="8" t="inlineStr">
        <is>
          <t>0.5 م.</t>
        </is>
      </c>
      <c r="M6" s="8" t="inlineStr">
        <is>
          <t>0.5 م = 50 سم.</t>
        </is>
      </c>
      <c r="N6" s="10" t="inlineStr">
        <is>
          <t>[منخفض] «الرقم بعد الفاصلة» مع أن البنك يكتب النقطة «.»، والقراءة الآلية تحوّل «،» إلى نقطة عشرية. ← المقترح: «ماذا يعني الرقم بعد الفاصلة العشرية (.) في 2.5 م؟»</t>
        </is>
      </c>
      <c r="O6" s="9" t="n"/>
      <c r="P6" s="9" t="n"/>
      <c r="Q6" s="9" t="n"/>
      <c r="R6" s="9" t="n"/>
      <c r="S6" s="9" t="n"/>
      <c r="T6" s="9" t="n"/>
      <c r="U6" s="9" t="inlineStr">
        <is>
          <t>لم يُراجَع</t>
        </is>
      </c>
      <c r="V6" s="9" t="n"/>
    </row>
    <row r="7">
      <c r="A7" s="8" t="inlineStr">
        <is>
          <t>C328-06</t>
        </is>
      </c>
      <c r="B7" s="8" t="inlineStr">
        <is>
          <t>C328</t>
        </is>
      </c>
      <c r="C7" s="8" t="inlineStr">
        <is>
          <t>الطول العشري</t>
        </is>
      </c>
      <c r="D7" s="8" t="inlineStr">
        <is>
          <t>المرحلة 3 · الوحدة 0: جسر القياس العشري</t>
        </is>
      </c>
      <c r="E7" s="8" t="inlineStr">
        <is>
          <t>فهم</t>
        </is>
      </c>
      <c r="F7" s="8" t="inlineStr">
        <is>
          <t>اختيار</t>
        </is>
      </c>
      <c r="G7" s="8" t="inlineStr">
        <is>
          <t>كيف نقرأ الطول 7 سم و4 ملّيمترات؟</t>
        </is>
      </c>
      <c r="H7" s="8" t="inlineStr">
        <is>
          <t>7.4 سم</t>
        </is>
      </c>
      <c r="I7" s="8" t="inlineStr">
        <is>
          <t>7.04 سم</t>
        </is>
      </c>
      <c r="J7" s="8" t="inlineStr">
        <is>
          <t>74 سم</t>
        </is>
      </c>
      <c r="K7" s="8" t="inlineStr"/>
      <c r="L7" s="8" t="inlineStr">
        <is>
          <t>الملّيمترات أعشار السنتيمتر.</t>
        </is>
      </c>
      <c r="M7" s="8" t="inlineStr">
        <is>
          <t>4 ملّيمترات = 0.4 سم، فالطول 7.4 سم.</t>
        </is>
      </c>
      <c r="N7" s="8" t="inlineStr"/>
      <c r="O7" s="9" t="n"/>
      <c r="P7" s="9" t="n"/>
      <c r="Q7" s="9" t="n"/>
      <c r="R7" s="9" t="n"/>
      <c r="S7" s="9" t="n"/>
      <c r="T7" s="9" t="n"/>
      <c r="U7" s="9" t="inlineStr">
        <is>
          <t>لم يُراجَع</t>
        </is>
      </c>
      <c r="V7" s="9" t="n"/>
    </row>
    <row r="8">
      <c r="A8" s="8" t="inlineStr">
        <is>
          <t>C328-07</t>
        </is>
      </c>
      <c r="B8" s="8" t="inlineStr">
        <is>
          <t>C328</t>
        </is>
      </c>
      <c r="C8" s="8" t="inlineStr">
        <is>
          <t>الطول العشري</t>
        </is>
      </c>
      <c r="D8" s="8" t="inlineStr">
        <is>
          <t>المرحلة 3 · الوحدة 0: جسر القياس العشري</t>
        </is>
      </c>
      <c r="E8" s="8" t="inlineStr">
        <is>
          <t>فهم</t>
        </is>
      </c>
      <c r="F8" s="8" t="inlineStr">
        <is>
          <t>اختيار</t>
        </is>
      </c>
      <c r="G8" s="8" t="inlineStr">
        <is>
          <t>أيّ هذه الأطوال يساوي 0.8 م؟</t>
        </is>
      </c>
      <c r="H8" s="8" t="inlineStr">
        <is>
          <t>80 سم</t>
        </is>
      </c>
      <c r="I8" s="8" t="inlineStr">
        <is>
          <t>8 سم</t>
        </is>
      </c>
      <c r="J8" s="8" t="inlineStr">
        <is>
          <t>800 سم</t>
        </is>
      </c>
      <c r="K8" s="8" t="inlineStr"/>
      <c r="L8" s="8" t="inlineStr">
        <is>
          <t>المتر 100 سم. كم سنتيمتراً في عُشر المتر؟</t>
        </is>
      </c>
      <c r="M8" s="8" t="inlineStr">
        <is>
          <t>0.8 م تعني 8 أعشار المتر. ← عُشر المتر 10 سم، فثمانية أعشار 8 × 10 = 80 سم. ← 8 سم هي 0.08 م، و800 سم هي 8 م.</t>
        </is>
      </c>
      <c r="N8" s="10" t="inlineStr">
        <is>
          <t>[إثراء 🟢] المصدر: Steinle &amp; Stacey, Decimal Comparison Test / Teaching and Learning about Decimals (University of Melbourne) (فكرة مقتبسة)</t>
        </is>
      </c>
      <c r="O8" s="9" t="n"/>
      <c r="P8" s="9" t="n"/>
      <c r="Q8" s="9" t="n"/>
      <c r="R8" s="9" t="n"/>
      <c r="S8" s="9" t="n"/>
      <c r="T8" s="9" t="n"/>
      <c r="U8" s="9" t="inlineStr">
        <is>
          <t>لم يُراجَع</t>
        </is>
      </c>
      <c r="V8" s="9" t="n"/>
    </row>
    <row r="9">
      <c r="A9" s="8" t="inlineStr">
        <is>
          <t>C328-08</t>
        </is>
      </c>
      <c r="B9" s="8" t="inlineStr">
        <is>
          <t>C328</t>
        </is>
      </c>
      <c r="C9" s="8" t="inlineStr">
        <is>
          <t>الطول العشري</t>
        </is>
      </c>
      <c r="D9" s="8" t="inlineStr">
        <is>
          <t>المرحلة 3 · الوحدة 0: جسر القياس العشري</t>
        </is>
      </c>
      <c r="E9" s="8" t="inlineStr">
        <is>
          <t>فهم</t>
        </is>
      </c>
      <c r="F9" s="8" t="inlineStr">
        <is>
          <t>اختيار</t>
        </is>
      </c>
      <c r="G9" s="8" t="inlineStr">
        <is>
          <t>على مسطرة، بين علامتي 3 سم و4 سم عشرة أجزاء متساوية. نقطة تقع عند الجزء السابع بعد علامة 3. ما قياسها؟</t>
        </is>
      </c>
      <c r="H9" s="8" t="inlineStr">
        <is>
          <t>3.7 سم</t>
        </is>
      </c>
      <c r="I9" s="8" t="inlineStr">
        <is>
          <t>3.3 سم</t>
        </is>
      </c>
      <c r="J9" s="8" t="inlineStr">
        <is>
          <t>7.3 سم</t>
        </is>
      </c>
      <c r="K9" s="8" t="inlineStr"/>
      <c r="L9" s="8" t="inlineStr">
        <is>
          <t>كم ملّيمتراً بعد 3 سم؟ وكم عُشراً من السنتيمتر يساوي ذلك؟</t>
        </is>
      </c>
      <c r="M9" s="8" t="inlineStr">
        <is>
          <t>كل جزء من الأجزاء العشرة ملّيمتر واحد، أي 0.1 سم. ← سبعة أجزاء بعد علامة 3 = 7 ملم = 0.7 سم. ← 3 سم و7 ملم = 3.7 سم؛ والعدد 3.3 ينتج من عدّ الأجزاء الباقية حتى علامة 4، والعدد 7.3 من قلب الرقمين.</t>
        </is>
      </c>
      <c r="N9" s="10" t="inlineStr">
        <is>
          <t>[إثراء 🟡] المصدر: صياغة أصلية؛ مستوحاة من TIMSS 2011 G4 M031004 (قراءة طول على مسطرة سنتيمترية)</t>
        </is>
      </c>
      <c r="O9" s="9" t="n"/>
      <c r="P9" s="9" t="n"/>
      <c r="Q9" s="9" t="n"/>
      <c r="R9" s="9" t="n"/>
      <c r="S9" s="9" t="n"/>
      <c r="T9" s="9" t="n"/>
      <c r="U9" s="9" t="inlineStr">
        <is>
          <t>لم يُراجَع</t>
        </is>
      </c>
      <c r="V9" s="9" t="n"/>
    </row>
    <row r="10">
      <c r="A10" s="8" t="inlineStr">
        <is>
          <t>C329-01</t>
        </is>
      </c>
      <c r="B10" s="8" t="inlineStr">
        <is>
          <t>C329</t>
        </is>
      </c>
      <c r="C10" s="8" t="inlineStr">
        <is>
          <t>مقارنة الأطوال العشرية</t>
        </is>
      </c>
      <c r="D10" s="8" t="inlineStr">
        <is>
          <t>المرحلة 3 · الوحدة 0: جسر القياس العشري</t>
        </is>
      </c>
      <c r="E10" s="8" t="inlineStr">
        <is>
          <t>فهم</t>
        </is>
      </c>
      <c r="F10" s="8" t="inlineStr">
        <is>
          <t>اختيار</t>
        </is>
      </c>
      <c r="G10" s="8" t="inlineStr">
        <is>
          <t>أيّهما أكبر: 2.35 م أم 2.5 م؟</t>
        </is>
      </c>
      <c r="H10" s="8" t="inlineStr">
        <is>
          <t>2.5 م</t>
        </is>
      </c>
      <c r="I10" s="8" t="inlineStr">
        <is>
          <t>2.35 م</t>
        </is>
      </c>
      <c r="J10" s="8" t="inlineStr"/>
      <c r="K10" s="8" t="inlineStr"/>
      <c r="L10" s="8" t="inlineStr">
        <is>
          <t>حوّل إلى سنتيمترات.</t>
        </is>
      </c>
      <c r="M10" s="8" t="inlineStr">
        <is>
          <t>2.5 م = 250 سم، و2.35 م = 235 سم.</t>
        </is>
      </c>
      <c r="N10" s="8" t="inlineStr"/>
      <c r="O10" s="9" t="n"/>
      <c r="P10" s="9" t="n"/>
      <c r="Q10" s="9" t="n"/>
      <c r="R10" s="9" t="n"/>
      <c r="S10" s="9" t="n"/>
      <c r="T10" s="9" t="n"/>
      <c r="U10" s="9" t="inlineStr">
        <is>
          <t>لم يُراجَع</t>
        </is>
      </c>
      <c r="V10" s="9" t="n"/>
    </row>
    <row r="11">
      <c r="A11" s="8" t="inlineStr">
        <is>
          <t>C329-02</t>
        </is>
      </c>
      <c r="B11" s="8" t="inlineStr">
        <is>
          <t>C329</t>
        </is>
      </c>
      <c r="C11" s="8" t="inlineStr">
        <is>
          <t>مقارنة الأطوال العشرية</t>
        </is>
      </c>
      <c r="D11" s="8" t="inlineStr">
        <is>
          <t>المرحلة 3 · الوحدة 0: جسر القياس العشري</t>
        </is>
      </c>
      <c r="E11" s="8" t="inlineStr">
        <is>
          <t>فهم</t>
        </is>
      </c>
      <c r="F11" s="8" t="inlineStr">
        <is>
          <t>اختيار</t>
        </is>
      </c>
      <c r="G11" s="8" t="inlineStr">
        <is>
          <t>أيّ الكميتين أكبر: 4.2 سم أم 3.9 سم؟</t>
        </is>
      </c>
      <c r="H11" s="8" t="inlineStr">
        <is>
          <t>4.2 سم</t>
        </is>
      </c>
      <c r="I11" s="8" t="inlineStr">
        <is>
          <t>هما متساويتان</t>
        </is>
      </c>
      <c r="J11" s="8" t="inlineStr">
        <is>
          <t>3.9 سم</t>
        </is>
      </c>
      <c r="K11" s="8" t="inlineStr"/>
      <c r="L11" s="8" t="inlineStr">
        <is>
          <t>قارن الأعداد الصحيحة أولاً.</t>
        </is>
      </c>
      <c r="M11" s="8" t="inlineStr">
        <is>
          <t>4 أكبر من 3، فـ 4.2 أكبر.</t>
        </is>
      </c>
      <c r="N11" s="8" t="inlineStr"/>
      <c r="O11" s="9" t="n"/>
      <c r="P11" s="9" t="n"/>
      <c r="Q11" s="9" t="n"/>
      <c r="R11" s="9" t="n"/>
      <c r="S11" s="9" t="n"/>
      <c r="T11" s="9" t="n"/>
      <c r="U11" s="9" t="inlineStr">
        <is>
          <t>لم يُراجَع</t>
        </is>
      </c>
      <c r="V11" s="9" t="n"/>
    </row>
    <row r="12">
      <c r="A12" s="8" t="inlineStr">
        <is>
          <t>C329-03</t>
        </is>
      </c>
      <c r="B12" s="8" t="inlineStr">
        <is>
          <t>C329</t>
        </is>
      </c>
      <c r="C12" s="8" t="inlineStr">
        <is>
          <t>مقارنة الأطوال العشرية</t>
        </is>
      </c>
      <c r="D12" s="8" t="inlineStr">
        <is>
          <t>المرحلة 3 · الوحدة 0: جسر القياس العشري</t>
        </is>
      </c>
      <c r="E12" s="8" t="inlineStr">
        <is>
          <t>فهم</t>
        </is>
      </c>
      <c r="F12" s="8" t="inlineStr">
        <is>
          <t>اختيار</t>
        </is>
      </c>
      <c r="G12" s="8" t="inlineStr">
        <is>
          <t>أيّ الطولين أكبر: 2.35 م أم 2.5 م؟</t>
        </is>
      </c>
      <c r="H12" s="8" t="inlineStr">
        <is>
          <t>2.5 م</t>
        </is>
      </c>
      <c r="I12" s="8" t="inlineStr">
        <is>
          <t>هما متساويان</t>
        </is>
      </c>
      <c r="J12" s="8" t="inlineStr">
        <is>
          <t>2.35 م</t>
        </is>
      </c>
      <c r="K12" s="8" t="inlineStr"/>
      <c r="L12" s="8" t="inlineStr">
        <is>
          <t>حوّل إلى سم.</t>
        </is>
      </c>
      <c r="M12" s="8" t="inlineStr">
        <is>
          <t>2.35 م = 235 سم، و2.5 م = 250 سم.</t>
        </is>
      </c>
      <c r="N12" s="8" t="inlineStr"/>
      <c r="O12" s="9" t="n"/>
      <c r="P12" s="9" t="n"/>
      <c r="Q12" s="9" t="n"/>
      <c r="R12" s="9" t="n"/>
      <c r="S12" s="9" t="n"/>
      <c r="T12" s="9" t="n"/>
      <c r="U12" s="9" t="inlineStr">
        <is>
          <t>لم يُراجَع</t>
        </is>
      </c>
      <c r="V12" s="9" t="n"/>
    </row>
    <row r="13">
      <c r="A13" s="8" t="inlineStr">
        <is>
          <t>C329-04</t>
        </is>
      </c>
      <c r="B13" s="8" t="inlineStr">
        <is>
          <t>C329</t>
        </is>
      </c>
      <c r="C13" s="8" t="inlineStr">
        <is>
          <t>مقارنة الأطوال العشرية</t>
        </is>
      </c>
      <c r="D13" s="8" t="inlineStr">
        <is>
          <t>المرحلة 3 · الوحدة 0: جسر القياس العشري</t>
        </is>
      </c>
      <c r="E13" s="8" t="inlineStr">
        <is>
          <t>فهم</t>
        </is>
      </c>
      <c r="F13" s="8" t="inlineStr">
        <is>
          <t>اختيار</t>
        </is>
      </c>
      <c r="G13" s="8" t="inlineStr">
        <is>
          <t>كم يساوي 3 م و5 سم بالعشري؟</t>
        </is>
      </c>
      <c r="H13" s="8" t="inlineStr">
        <is>
          <t>3.05 م</t>
        </is>
      </c>
      <c r="I13" s="8" t="inlineStr">
        <is>
          <t>3.5 م</t>
        </is>
      </c>
      <c r="J13" s="8" t="inlineStr">
        <is>
          <t>3.005 م</t>
        </is>
      </c>
      <c r="K13" s="8" t="inlineStr"/>
      <c r="L13" s="8" t="inlineStr">
        <is>
          <t>كل سنتيمتر = 0.01 م.</t>
        </is>
      </c>
      <c r="M13" s="8" t="inlineStr">
        <is>
          <t>5 سم = 0.05 م، فالطول 3.05 م.</t>
        </is>
      </c>
      <c r="N13" s="8" t="inlineStr"/>
      <c r="O13" s="9" t="n"/>
      <c r="P13" s="9" t="n"/>
      <c r="Q13" s="9" t="n"/>
      <c r="R13" s="9" t="n"/>
      <c r="S13" s="9" t="n"/>
      <c r="T13" s="9" t="n"/>
      <c r="U13" s="9" t="inlineStr">
        <is>
          <t>لم يُراجَع</t>
        </is>
      </c>
      <c r="V13" s="9" t="n"/>
    </row>
    <row r="14">
      <c r="A14" s="8" t="inlineStr">
        <is>
          <t>C329-05</t>
        </is>
      </c>
      <c r="B14" s="8" t="inlineStr">
        <is>
          <t>C329</t>
        </is>
      </c>
      <c r="C14" s="8" t="inlineStr">
        <is>
          <t>مقارنة الأطوال العشرية</t>
        </is>
      </c>
      <c r="D14" s="8" t="inlineStr">
        <is>
          <t>المرحلة 3 · الوحدة 0: جسر القياس العشري</t>
        </is>
      </c>
      <c r="E14" s="8" t="inlineStr">
        <is>
          <t>فهم</t>
        </is>
      </c>
      <c r="F14" s="8" t="inlineStr">
        <is>
          <t>اختيار</t>
        </is>
      </c>
      <c r="G14" s="8" t="inlineStr">
        <is>
          <t>قالت هالة: «0.4 م أطول من 0.65 م، لأن الأعشار أكبر من أجزاء المئة». ما الصواب؟</t>
        </is>
      </c>
      <c r="H14" s="8" t="inlineStr">
        <is>
          <t>0.65 م أطول: 65 سم مقابل 40 سم</t>
        </is>
      </c>
      <c r="I14" s="8" t="inlineStr">
        <is>
          <t>0.4 م أطول، فالأعشار أكبر كما قالت</t>
        </is>
      </c>
      <c r="J14" s="8" t="inlineStr">
        <is>
          <t>هما متساويان، فكلاهما أقل من متر</t>
        </is>
      </c>
      <c r="K14" s="8" t="inlineStr"/>
      <c r="L14" s="8" t="inlineStr">
        <is>
          <t>كم سنتيمتراً في كلٍّ منهما؟</t>
        </is>
      </c>
      <c r="M14" s="8" t="inlineStr">
        <is>
          <t>0.4 م = 40 سم، و0.65 م = 65 سم. ← 65 سم أطول من 40 سم، فـ 0.65 م أطول. ← نقارن الأعشار أولاً: 6 أعشار أكثر من 4 أعشار؛ ولا يحسم عدد الأرقام الأمر.</t>
        </is>
      </c>
      <c r="N14" s="10" t="inlineStr">
        <is>
          <t>[إثراء 🟡] المصدر: Steinle &amp; Stacey (2004), Persistence of decimal misconceptions (خطأ «الأقصر أكبر»، فكرة مقتبسة)</t>
        </is>
      </c>
      <c r="O14" s="9" t="n"/>
      <c r="P14" s="9" t="n"/>
      <c r="Q14" s="9" t="n"/>
      <c r="R14" s="9" t="n"/>
      <c r="S14" s="9" t="n"/>
      <c r="T14" s="9" t="n"/>
      <c r="U14" s="9" t="inlineStr">
        <is>
          <t>لم يُراجَع</t>
        </is>
      </c>
      <c r="V14" s="9" t="n"/>
    </row>
    <row r="15">
      <c r="A15" s="8" t="inlineStr">
        <is>
          <t>C329-06</t>
        </is>
      </c>
      <c r="B15" s="8" t="inlineStr">
        <is>
          <t>C329</t>
        </is>
      </c>
      <c r="C15" s="8" t="inlineStr">
        <is>
          <t>مقارنة الأطوال العشرية</t>
        </is>
      </c>
      <c r="D15" s="8" t="inlineStr">
        <is>
          <t>المرحلة 3 · الوحدة 0: جسر القياس العشري</t>
        </is>
      </c>
      <c r="E15" s="8" t="inlineStr">
        <is>
          <t>فهم</t>
        </is>
      </c>
      <c r="F15" s="8" t="inlineStr">
        <is>
          <t>اختيار</t>
        </is>
      </c>
      <c r="G15" s="8" t="inlineStr">
        <is>
          <t>أيّ هذه العبارات صحيحة؟</t>
        </is>
      </c>
      <c r="H15" s="8" t="inlineStr">
        <is>
          <t>3.50 م = 3.5 م</t>
        </is>
      </c>
      <c r="I15" s="8" t="inlineStr">
        <is>
          <t>3.05 م = 3.5 م</t>
        </is>
      </c>
      <c r="J15" s="8" t="inlineStr">
        <is>
          <t>3.50 م أطول من 3.5 م</t>
        </is>
      </c>
      <c r="K15" s="8" t="inlineStr"/>
      <c r="L15" s="8" t="inlineStr">
        <is>
          <t>كم متراً وسنتيمتراً في كل طول؟</t>
        </is>
      </c>
      <c r="M15" s="8" t="inlineStr">
        <is>
          <t>3.5 م = 3 م و50 سم، و3.50 م = 3 م و50 سم أيضاً، فهما متساويان. ← 3.05 م = 3 م و5 سم فقط، فهو أقصر من 3.5 م. ← الصفر في آخر الجزء العشري لا يغيّر الطول، أما الصفر بعد الفاصلة مباشرة فيغيّره.</t>
        </is>
      </c>
      <c r="N15" s="10" t="inlineStr">
        <is>
          <t>[إثراء 🟡] المصدر: Steinle &amp; Stacey, Decimal Comparison Test (University of Melbourne) (دور الصفر، فكرة مقتبسة)</t>
        </is>
      </c>
      <c r="O15" s="9" t="n"/>
      <c r="P15" s="9" t="n"/>
      <c r="Q15" s="9" t="n"/>
      <c r="R15" s="9" t="n"/>
      <c r="S15" s="9" t="n"/>
      <c r="T15" s="9" t="n"/>
      <c r="U15" s="9" t="inlineStr">
        <is>
          <t>لم يُراجَع</t>
        </is>
      </c>
      <c r="V15" s="9" t="n"/>
    </row>
    <row r="16">
      <c r="A16" s="8" t="inlineStr">
        <is>
          <t>C161-01</t>
        </is>
      </c>
      <c r="B16" s="8" t="inlineStr">
        <is>
          <t>C161</t>
        </is>
      </c>
      <c r="C16" s="8" t="inlineStr">
        <is>
          <t>محدّب ومقعّر</t>
        </is>
      </c>
      <c r="D16" s="8" t="inlineStr">
        <is>
          <t>المرحلة 3 · الوحدة 1: مجموع الزوايا</t>
        </is>
      </c>
      <c r="E16" s="8" t="inlineStr">
        <is>
          <t>تعرّف</t>
        </is>
      </c>
      <c r="F16" s="8" t="inlineStr">
        <is>
          <t>اختيار</t>
        </is>
      </c>
      <c r="G16" s="8" t="inlineStr">
        <is>
          <t>أيّ مضلع مقعّر؟</t>
        </is>
      </c>
      <c r="H16" s="8" t="inlineStr">
        <is>
          <t>شكل فيه زاوية داخلية منعكسة</t>
        </is>
      </c>
      <c r="I16" s="8" t="inlineStr">
        <is>
          <t>شكل كل زواياه حادة</t>
        </is>
      </c>
      <c r="J16" s="8" t="inlineStr">
        <is>
          <t>شكل أضلاعه متساوية</t>
        </is>
      </c>
      <c r="K16" s="8" t="inlineStr"/>
      <c r="L16" s="8" t="inlineStr">
        <is>
          <t>ابحث عن انبعاج للداخل.</t>
        </is>
      </c>
      <c r="M16" s="8" t="inlineStr">
        <is>
          <t>المقعّر فيه زاوية داخلية أكبر من 180°.</t>
        </is>
      </c>
      <c r="N16" s="8" t="inlineStr"/>
      <c r="O16" s="9" t="n"/>
      <c r="P16" s="9" t="n"/>
      <c r="Q16" s="9" t="n"/>
      <c r="R16" s="9" t="n"/>
      <c r="S16" s="9" t="n"/>
      <c r="T16" s="9" t="n"/>
      <c r="U16" s="9" t="inlineStr">
        <is>
          <t>لم يُراجَع</t>
        </is>
      </c>
      <c r="V16" s="9" t="n"/>
    </row>
    <row r="17">
      <c r="A17" s="8" t="inlineStr">
        <is>
          <t>C161-02</t>
        </is>
      </c>
      <c r="B17" s="8" t="inlineStr">
        <is>
          <t>C161</t>
        </is>
      </c>
      <c r="C17" s="8" t="inlineStr">
        <is>
          <t>محدّب ومقعّر</t>
        </is>
      </c>
      <c r="D17" s="8" t="inlineStr">
        <is>
          <t>المرحلة 3 · الوحدة 1: مجموع الزوايا</t>
        </is>
      </c>
      <c r="E17" s="8" t="inlineStr">
        <is>
          <t>فهم</t>
        </is>
      </c>
      <c r="F17" s="8" t="inlineStr">
        <is>
          <t>اختيار</t>
        </is>
      </c>
      <c r="G17" s="8" t="inlineStr">
        <is>
          <t>مضلع فيه ضلع يُبنى إلى الداخل (منبعج). ماذا نسميه؟</t>
        </is>
      </c>
      <c r="H17" s="8" t="inlineStr">
        <is>
          <t>مقعّراً</t>
        </is>
      </c>
      <c r="I17" s="8" t="inlineStr">
        <is>
          <t>محدّباً</t>
        </is>
      </c>
      <c r="J17" s="8" t="inlineStr">
        <is>
          <t>منتظماً</t>
        </is>
      </c>
      <c r="K17" s="8" t="inlineStr"/>
      <c r="L17" s="8" t="inlineStr">
        <is>
          <t>الشكل منبعج إلى الداخل.</t>
        </is>
      </c>
      <c r="M17" s="8" t="inlineStr">
        <is>
          <t>المضلع المنبعج إلى الداخل يسمّى مقعّراً.</t>
        </is>
      </c>
      <c r="N17" s="10" t="inlineStr">
        <is>
          <t>[متوسط] «ضلع يُبنى إلى الداخل» تعبير غير هندسي (الأضلاع مستقيمة؛ الذي ينبعج رأس). ← المقترح: «مضلع فيه رأس يتجه إلى الداخل (منبعج). ماذا نسمّيه؟»</t>
        </is>
      </c>
      <c r="O17" s="9" t="n"/>
      <c r="P17" s="9" t="n"/>
      <c r="Q17" s="9" t="n"/>
      <c r="R17" s="9" t="n"/>
      <c r="S17" s="9" t="n"/>
      <c r="T17" s="9" t="n"/>
      <c r="U17" s="9" t="inlineStr">
        <is>
          <t>لم يُراجَع</t>
        </is>
      </c>
      <c r="V17" s="9" t="n"/>
    </row>
    <row r="18">
      <c r="A18" s="8" t="inlineStr">
        <is>
          <t>C161-03</t>
        </is>
      </c>
      <c r="B18" s="8" t="inlineStr">
        <is>
          <t>C161</t>
        </is>
      </c>
      <c r="C18" s="8" t="inlineStr">
        <is>
          <t>محدّب ومقعّر</t>
        </is>
      </c>
      <c r="D18" s="8" t="inlineStr">
        <is>
          <t>المرحلة 3 · الوحدة 1: مجموع الزوايا</t>
        </is>
      </c>
      <c r="E18" s="8" t="inlineStr">
        <is>
          <t>فهم</t>
        </is>
      </c>
      <c r="F18" s="8" t="inlineStr">
        <is>
          <t>اختيار</t>
        </is>
      </c>
      <c r="G18" s="8" t="inlineStr">
        <is>
          <t>المضلع المحدّب، ماذا تعني كلمة محدّب؟</t>
        </is>
      </c>
      <c r="H18" s="8" t="inlineStr">
        <is>
          <t>كل زواياه تشير إلى الخارج، وتقع الزوايا كلها أقل من 180°</t>
        </is>
      </c>
      <c r="I18" s="8" t="inlineStr">
        <is>
          <t>فيه زاوية منبعجة</t>
        </is>
      </c>
      <c r="J18" s="8" t="inlineStr">
        <is>
          <t>كل أضلاعه متساوية</t>
        </is>
      </c>
      <c r="K18" s="8" t="inlineStr"/>
      <c r="L18" s="8" t="inlineStr">
        <is>
          <t>كيف تبدو الحافة؟</t>
        </is>
      </c>
      <c r="M18" s="8" t="inlineStr">
        <is>
          <t>المحدّب لا ينبعج إلى الداخل، فكل زواياه أقل من 180°.</t>
        </is>
      </c>
      <c r="N18" s="10" t="inlineStr">
        <is>
          <t>[منخفض] «وتقع الزوايا كلها أقل من 180°» ركيكة؛ والخيار الصحيح أطول بكثير. ← المقترح: «لا ينبعج للداخل؛ كل زواياه الداخلية أقل من 180°».</t>
        </is>
      </c>
      <c r="O18" s="9" t="n"/>
      <c r="P18" s="9" t="n"/>
      <c r="Q18" s="9" t="n"/>
      <c r="R18" s="9" t="n"/>
      <c r="S18" s="9" t="n"/>
      <c r="T18" s="9" t="n"/>
      <c r="U18" s="9" t="inlineStr">
        <is>
          <t>لم يُراجَع</t>
        </is>
      </c>
      <c r="V18" s="9" t="n"/>
    </row>
    <row r="19">
      <c r="A19" s="8" t="inlineStr">
        <is>
          <t>C161-04</t>
        </is>
      </c>
      <c r="B19" s="8" t="inlineStr">
        <is>
          <t>C161</t>
        </is>
      </c>
      <c r="C19" s="8" t="inlineStr">
        <is>
          <t>محدّب ومقعّر</t>
        </is>
      </c>
      <c r="D19" s="8" t="inlineStr">
        <is>
          <t>المرحلة 3 · الوحدة 1: مجموع الزوايا</t>
        </is>
      </c>
      <c r="E19" s="8" t="inlineStr">
        <is>
          <t>فهم</t>
        </is>
      </c>
      <c r="F19" s="8" t="inlineStr">
        <is>
          <t>اختيار</t>
        </is>
      </c>
      <c r="G19" s="8" t="inlineStr">
        <is>
          <t>هل المثلث مقعّر أم محدّب؟</t>
        </is>
      </c>
      <c r="H19" s="8" t="inlineStr">
        <is>
          <t>محدّب دائماً</t>
        </is>
      </c>
      <c r="I19" s="8" t="inlineStr">
        <is>
          <t>مقعّر دائماً</t>
        </is>
      </c>
      <c r="J19" s="8" t="inlineStr">
        <is>
          <t>قد يكون مقعّراً</t>
        </is>
      </c>
      <c r="K19" s="8" t="inlineStr"/>
      <c r="L19" s="8" t="inlineStr">
        <is>
          <t>هل يمكن أن ينبعج المثلث؟</t>
        </is>
      </c>
      <c r="M19" s="8" t="inlineStr">
        <is>
          <t>المثلث لا ينبعج أبداً، فهو محدّب دائماً.</t>
        </is>
      </c>
      <c r="N19" s="8" t="inlineStr"/>
      <c r="O19" s="9" t="n"/>
      <c r="P19" s="9" t="n"/>
      <c r="Q19" s="9" t="n"/>
      <c r="R19" s="9" t="n"/>
      <c r="S19" s="9" t="n"/>
      <c r="T19" s="9" t="n"/>
      <c r="U19" s="9" t="inlineStr">
        <is>
          <t>لم يُراجَع</t>
        </is>
      </c>
      <c r="V19" s="9" t="n"/>
    </row>
    <row r="20">
      <c r="A20" s="8" t="inlineStr">
        <is>
          <t>C161-05</t>
        </is>
      </c>
      <c r="B20" s="8" t="inlineStr">
        <is>
          <t>C161</t>
        </is>
      </c>
      <c r="C20" s="8" t="inlineStr">
        <is>
          <t>محدّب ومقعّر</t>
        </is>
      </c>
      <c r="D20" s="8" t="inlineStr">
        <is>
          <t>المرحلة 3 · الوحدة 1: مجموع الزوايا</t>
        </is>
      </c>
      <c r="E20" s="8" t="inlineStr">
        <is>
          <t>فهم</t>
        </is>
      </c>
      <c r="F20" s="8" t="inlineStr">
        <is>
          <t>اختيار</t>
        </is>
      </c>
      <c r="G20" s="8" t="inlineStr">
        <is>
          <t>هل يمكن أن يكون الرباعي مقعّراً؟</t>
        </is>
      </c>
      <c r="H20" s="8" t="inlineStr">
        <is>
          <t>نعم، مثل رأس السهم</t>
        </is>
      </c>
      <c r="I20" s="8" t="inlineStr">
        <is>
          <t>لا، المقعّر له خمسة أضلاع على الأقل</t>
        </is>
      </c>
      <c r="J20" s="8" t="inlineStr">
        <is>
          <t>لا، الرباعي محدّب مثل المثلث</t>
        </is>
      </c>
      <c r="K20" s="8" t="inlineStr"/>
      <c r="L20" s="8" t="inlineStr">
        <is>
          <t>لو رسمنا مثلثاً ثم دفعنا منتصف أحد أضلاعه إلى الداخل، كم ضلعاً يصير للشكل؟</t>
        </is>
      </c>
      <c r="M20" s="8" t="inlineStr">
        <is>
          <t>نبدأ بمثلث وندفع نقطة من أحد أضلاعه إلى الداخل، فيتحول ذلك الضلع إلى ضلعين. ← يصير للشكل 4 أضلاع، وفيه رأس منبعج إلى الداخل زاويته منعكسة. ← هذا رباعي مقعّر يشبه رأس السهم؛ أما المثلث فلا يمكن أن يكون مقعّراً.</t>
        </is>
      </c>
      <c r="N20" s="10" t="inlineStr">
        <is>
          <t>[إثراء 🟡] المصدر: NRICH: Always, Sometimes or Never? Shape (صيغة مقتبسة)</t>
        </is>
      </c>
      <c r="O20" s="9" t="n"/>
      <c r="P20" s="9" t="n"/>
      <c r="Q20" s="9" t="n"/>
      <c r="R20" s="9" t="n"/>
      <c r="S20" s="9" t="n"/>
      <c r="T20" s="9" t="n"/>
      <c r="U20" s="9" t="inlineStr">
        <is>
          <t>لم يُراجَع</t>
        </is>
      </c>
      <c r="V20" s="9" t="n"/>
    </row>
    <row r="21">
      <c r="A21" s="8" t="inlineStr">
        <is>
          <t>C161-06</t>
        </is>
      </c>
      <c r="B21" s="8" t="inlineStr">
        <is>
          <t>C161</t>
        </is>
      </c>
      <c r="C21" s="8" t="inlineStr">
        <is>
          <t>محدّب ومقعّر</t>
        </is>
      </c>
      <c r="D21" s="8" t="inlineStr">
        <is>
          <t>المرحلة 3 · الوحدة 1: مجموع الزوايا</t>
        </is>
      </c>
      <c r="E21" s="8" t="inlineStr">
        <is>
          <t>فهم</t>
        </is>
      </c>
      <c r="F21" s="8" t="inlineStr">
        <is>
          <t>اختيار</t>
        </is>
      </c>
      <c r="G21" s="8" t="inlineStr">
        <is>
          <t>لففنا شريطاً مطاطياً مشدوداً حول مضلع مقصوص من الورق المقوّى. ماذا نلاحظ عند الرأس المنبعج إلى الداخل إن كان المضلع مقعّراً؟</t>
        </is>
      </c>
      <c r="H21" s="8" t="inlineStr">
        <is>
          <t>لا يلمسه الشريط</t>
        </is>
      </c>
      <c r="I21" s="8" t="inlineStr">
        <is>
          <t>يلمسه الشريط كبقية الرؤوس</t>
        </is>
      </c>
      <c r="J21" s="8" t="inlineStr">
        <is>
          <t>ينقطع الشريط عنده</t>
        </is>
      </c>
      <c r="K21" s="8" t="inlineStr"/>
      <c r="L21" s="8" t="inlineStr">
        <is>
          <t>الشريط المشدود يمرّ مستقيماً بين الرؤوس البارزة. أين يقع الرأس المنبعج بالنسبة إليه؟</t>
        </is>
      </c>
      <c r="M21" s="8" t="inlineStr">
        <is>
          <t>الشريط المشدود يلمس الرؤوس البارزة إلى الخارج ويمتد مستقيماً بينها. ← الرأس المنبعج يقع إلى الداخل، فيبقى فراغ بينه وبين الشريط. ← في المضلع المحدّب يلمس الشريط كل الرؤوس؛ وفي المقعّر يبقى رأس على الأقل بعيداً عنه.</t>
        </is>
      </c>
      <c r="N21" s="10" t="inlineStr">
        <is>
          <t>[إثراء 🟡] المصدر: NRICH: Transformations on a Pegboard (فكرة مقتبسة: الأشرطة المطاطية على لوح المسامير)</t>
        </is>
      </c>
      <c r="O21" s="9" t="n"/>
      <c r="P21" s="9" t="n"/>
      <c r="Q21" s="9" t="n"/>
      <c r="R21" s="9" t="n"/>
      <c r="S21" s="9" t="n"/>
      <c r="T21" s="9" t="n"/>
      <c r="U21" s="9" t="inlineStr">
        <is>
          <t>لم يُراجَع</t>
        </is>
      </c>
      <c r="V21" s="9" t="n"/>
    </row>
    <row r="22">
      <c r="A22" s="8" t="inlineStr">
        <is>
          <t>C161-07</t>
        </is>
      </c>
      <c r="B22" s="8" t="inlineStr">
        <is>
          <t>C161</t>
        </is>
      </c>
      <c r="C22" s="8" t="inlineStr">
        <is>
          <t>محدّب ومقعّر</t>
        </is>
      </c>
      <c r="D22" s="8" t="inlineStr">
        <is>
          <t>المرحلة 3 · الوحدة 1: مجموع الزوايا</t>
        </is>
      </c>
      <c r="E22" s="8" t="inlineStr">
        <is>
          <t>فهم</t>
        </is>
      </c>
      <c r="F22" s="8" t="inlineStr">
        <is>
          <t>اختيار</t>
        </is>
      </c>
      <c r="G22" s="8" t="inlineStr">
        <is>
          <t>قصصنا من وسط أحد أضلاع مربع مثلثاً صغيراً، فصار في الحافة شقّ على شكل حرف V. ما اسم الشكل الناتج ونوعه؟</t>
        </is>
      </c>
      <c r="H22" s="8" t="inlineStr">
        <is>
          <t>سباعي مقعّر</t>
        </is>
      </c>
      <c r="I22" s="8" t="inlineStr">
        <is>
          <t>خماسي مقعّر</t>
        </is>
      </c>
      <c r="J22" s="8" t="inlineStr">
        <is>
          <t>سباعي محدّب</t>
        </is>
      </c>
      <c r="K22" s="8" t="inlineStr"/>
      <c r="L22" s="8" t="inlineStr">
        <is>
          <t>كم رأساً للشكل: رؤوس المربع الأربعة، ثم رؤوس الشقّ؟ وكيف الزاوية في قاع الشقّ؟</t>
        </is>
      </c>
      <c r="M22" s="8" t="inlineStr">
        <is>
          <t>بقيت رؤوس المربع الأربعة، وأضاف الشقّ 3 رؤوس: طرفاه على الضلع وقاعه في الداخل. ← فللشكل 7 رؤوس، أي 7 أضلاع: سباعي. ← الزاوية الداخلية في قاع الشقّ منعكسة (أكبر من نصف دورة)، فالشكل مقعّر.</t>
        </is>
      </c>
      <c r="N22" s="10" t="inlineStr">
        <is>
          <t>[إثراء 🟠] المصدر: NRICH: Always, Sometimes or Never? Shape — «When you cut off a piece from a 2D shape…» (فكرة مقتبسة)</t>
        </is>
      </c>
      <c r="O22" s="9" t="n"/>
      <c r="P22" s="9" t="n"/>
      <c r="Q22" s="9" t="n"/>
      <c r="R22" s="9" t="n"/>
      <c r="S22" s="9" t="n"/>
      <c r="T22" s="9" t="n"/>
      <c r="U22" s="9" t="inlineStr">
        <is>
          <t>لم يُراجَع</t>
        </is>
      </c>
      <c r="V22" s="9" t="n"/>
    </row>
    <row r="23">
      <c r="A23" s="8" t="inlineStr">
        <is>
          <t>C301-01</t>
        </is>
      </c>
      <c r="B23" s="8" t="inlineStr">
        <is>
          <t>C301</t>
        </is>
      </c>
      <c r="C23" s="8" t="inlineStr">
        <is>
          <t>مجموع زوايا المثلث</t>
        </is>
      </c>
      <c r="D23" s="8" t="inlineStr">
        <is>
          <t>المرحلة 3 · الوحدة 1: مجموع الزوايا</t>
        </is>
      </c>
      <c r="E23" s="8" t="inlineStr">
        <is>
          <t>تعرّف</t>
        </is>
      </c>
      <c r="F23" s="8" t="inlineStr">
        <is>
          <t>رقم</t>
        </is>
      </c>
      <c r="G23" s="8" t="inlineStr">
        <is>
          <t>مجموع زوايا المثلث؟</t>
        </is>
      </c>
      <c r="H23" s="8" t="inlineStr">
        <is>
          <t>180</t>
        </is>
      </c>
      <c r="I23" s="8" t="inlineStr"/>
      <c r="J23" s="8" t="inlineStr"/>
      <c r="K23" s="8" t="inlineStr"/>
      <c r="L23" s="8" t="inlineStr">
        <is>
          <t>قاعدة المثلث.</t>
        </is>
      </c>
      <c r="M23" s="8" t="inlineStr">
        <is>
          <t>مجموع زوايا أي مثلث 180°.</t>
        </is>
      </c>
      <c r="N23" s="8" t="inlineStr"/>
      <c r="O23" s="9" t="n"/>
      <c r="P23" s="9" t="n"/>
      <c r="Q23" s="9" t="n"/>
      <c r="R23" s="9" t="n"/>
      <c r="S23" s="9" t="n"/>
      <c r="T23" s="9" t="n"/>
      <c r="U23" s="9" t="inlineStr">
        <is>
          <t>لم يُراجَع</t>
        </is>
      </c>
      <c r="V23" s="9" t="n"/>
    </row>
    <row r="24">
      <c r="A24" s="8" t="inlineStr">
        <is>
          <t>C301-02</t>
        </is>
      </c>
      <c r="B24" s="8" t="inlineStr">
        <is>
          <t>C301</t>
        </is>
      </c>
      <c r="C24" s="8" t="inlineStr">
        <is>
          <t>مجموع زوايا المثلث</t>
        </is>
      </c>
      <c r="D24" s="8" t="inlineStr">
        <is>
          <t>المرحلة 3 · الوحدة 1: مجموع الزوايا</t>
        </is>
      </c>
      <c r="E24" s="8" t="inlineStr">
        <is>
          <t>تعرّف</t>
        </is>
      </c>
      <c r="F24" s="8" t="inlineStr">
        <is>
          <t>رقم</t>
        </is>
      </c>
      <c r="G24" s="8" t="inlineStr">
        <is>
          <t>مثلث زاويتاه 50° و60°. ما الثالثة؟</t>
        </is>
      </c>
      <c r="H24" s="8" t="inlineStr">
        <is>
          <t>70</t>
        </is>
      </c>
      <c r="I24" s="8" t="inlineStr"/>
      <c r="J24" s="8" t="inlineStr"/>
      <c r="K24" s="8" t="inlineStr"/>
      <c r="L24" s="8" t="inlineStr">
        <is>
          <t>180 − 50 − 60.</t>
        </is>
      </c>
      <c r="M24" s="8" t="inlineStr">
        <is>
          <t>180 − 110 = 70°.</t>
        </is>
      </c>
      <c r="N24" s="8" t="inlineStr"/>
      <c r="O24" s="9" t="n"/>
      <c r="P24" s="9" t="n"/>
      <c r="Q24" s="9" t="n"/>
      <c r="R24" s="9" t="n"/>
      <c r="S24" s="9" t="n"/>
      <c r="T24" s="9" t="n"/>
      <c r="U24" s="9" t="inlineStr">
        <is>
          <t>لم يُراجَع</t>
        </is>
      </c>
      <c r="V24" s="9" t="n"/>
    </row>
    <row r="25">
      <c r="A25" s="8" t="inlineStr">
        <is>
          <t>C301-03</t>
        </is>
      </c>
      <c r="B25" s="8" t="inlineStr">
        <is>
          <t>C301</t>
        </is>
      </c>
      <c r="C25" s="8" t="inlineStr">
        <is>
          <t>مجموع زوايا المثلث</t>
        </is>
      </c>
      <c r="D25" s="8" t="inlineStr">
        <is>
          <t>المرحلة 3 · الوحدة 1: مجموع الزوايا</t>
        </is>
      </c>
      <c r="E25" s="8" t="inlineStr">
        <is>
          <t>فهم</t>
        </is>
      </c>
      <c r="F25" s="8" t="inlineStr">
        <is>
          <t>رقم</t>
        </is>
      </c>
      <c r="G25" s="8" t="inlineStr">
        <is>
          <t>مثلث زاويتاه 90° و35°. كم الزاوية الثالثة؟</t>
        </is>
      </c>
      <c r="H25" s="8" t="inlineStr">
        <is>
          <t>55</t>
        </is>
      </c>
      <c r="I25" s="8" t="inlineStr"/>
      <c r="J25" s="8" t="inlineStr"/>
      <c r="K25" s="8" t="inlineStr"/>
      <c r="L25" s="8" t="inlineStr">
        <is>
          <t>مجموع زوايا المثلث 180°.</t>
        </is>
      </c>
      <c r="M25" s="8" t="inlineStr">
        <is>
          <t>180 − 90 − 35 = 55°.</t>
        </is>
      </c>
      <c r="N25" s="8" t="inlineStr"/>
      <c r="O25" s="9" t="n"/>
      <c r="P25" s="9" t="n"/>
      <c r="Q25" s="9" t="n"/>
      <c r="R25" s="9" t="n"/>
      <c r="S25" s="9" t="n"/>
      <c r="T25" s="9" t="n"/>
      <c r="U25" s="9" t="inlineStr">
        <is>
          <t>لم يُراجَع</t>
        </is>
      </c>
      <c r="V25" s="9" t="n"/>
    </row>
    <row r="26">
      <c r="A26" s="8" t="inlineStr">
        <is>
          <t>C301-04</t>
        </is>
      </c>
      <c r="B26" s="8" t="inlineStr">
        <is>
          <t>C301</t>
        </is>
      </c>
      <c r="C26" s="8" t="inlineStr">
        <is>
          <t>مجموع زوايا المثلث</t>
        </is>
      </c>
      <c r="D26" s="8" t="inlineStr">
        <is>
          <t>المرحلة 3 · الوحدة 1: مجموع الزوايا</t>
        </is>
      </c>
      <c r="E26" s="8" t="inlineStr">
        <is>
          <t>فهم</t>
        </is>
      </c>
      <c r="F26" s="8" t="inlineStr">
        <is>
          <t>اختيار</t>
        </is>
      </c>
      <c r="G26" s="8" t="inlineStr">
        <is>
          <t>لماذا مجموع زوايا أي مثلث 180°؟</t>
        </is>
      </c>
      <c r="H26" s="8" t="inlineStr">
        <is>
          <t>لأن زواياه الثلاث تكوّن معاً مستقيماً عند تجميعها</t>
        </is>
      </c>
      <c r="I26" s="8" t="inlineStr">
        <is>
          <t>لأن المثلث له 3 أضلاع</t>
        </is>
      </c>
      <c r="J26" s="8" t="inlineStr">
        <is>
          <t>لأنه يحتوي 3 رؤوس فقط</t>
        </is>
      </c>
      <c r="K26" s="8" t="inlineStr"/>
      <c r="L26" s="8" t="inlineStr">
        <is>
          <t>اقصّ الزوايا الثلاث وجمّعها.</t>
        </is>
      </c>
      <c r="M26" s="8" t="inlineStr">
        <is>
          <t>عند تجميع الزوايا الثلاث حول رأس واحد تتكوّن زاوية مستقيمة 180°.</t>
        </is>
      </c>
      <c r="N26" s="10" t="inlineStr">
        <is>
          <t>[منخفض] «تكوّن معاً مستقيماً» غير دقيق، والصواب «زاوية مستقيمة (180°)». ← المقترح: «لأن زواياه الثلاث إذا جُمعت حول رأس واحد كوّنت زاوية مستقيمة (180°)»</t>
        </is>
      </c>
      <c r="O26" s="9" t="n"/>
      <c r="P26" s="9" t="n"/>
      <c r="Q26" s="9" t="n"/>
      <c r="R26" s="9" t="n"/>
      <c r="S26" s="9" t="n"/>
      <c r="T26" s="9" t="n"/>
      <c r="U26" s="9" t="inlineStr">
        <is>
          <t>لم يُراجَع</t>
        </is>
      </c>
      <c r="V26" s="9" t="n"/>
    </row>
    <row r="27">
      <c r="A27" s="8" t="inlineStr">
        <is>
          <t>C301-05</t>
        </is>
      </c>
      <c r="B27" s="8" t="inlineStr">
        <is>
          <t>C301</t>
        </is>
      </c>
      <c r="C27" s="8" t="inlineStr">
        <is>
          <t>مجموع زوايا المثلث</t>
        </is>
      </c>
      <c r="D27" s="8" t="inlineStr">
        <is>
          <t>المرحلة 3 · الوحدة 1: مجموع الزوايا</t>
        </is>
      </c>
      <c r="E27" s="8" t="inlineStr">
        <is>
          <t>فهم</t>
        </is>
      </c>
      <c r="F27" s="8" t="inlineStr">
        <is>
          <t>اختيار</t>
        </is>
      </c>
      <c r="G27" s="8" t="inlineStr">
        <is>
          <t>مثلث زواياه 50° و60° و80°. هل يمكن أن يكون مثلثاً؟</t>
        </is>
      </c>
      <c r="H27" s="8" t="inlineStr">
        <is>
          <t>لا، مجموعها 190°</t>
        </is>
      </c>
      <c r="I27" s="8" t="inlineStr">
        <is>
          <t>نعم، مجموعها 190°</t>
        </is>
      </c>
      <c r="J27" s="8" t="inlineStr">
        <is>
          <t>نعم، مجموعها 180°</t>
        </is>
      </c>
      <c r="K27" s="8" t="inlineStr"/>
      <c r="L27" s="8" t="inlineStr">
        <is>
          <t>اجمع الثلاث.</t>
        </is>
      </c>
      <c r="M27" s="8" t="inlineStr">
        <is>
          <t>50 + 60 + 80 = 190، وهذا لا يساوي 180°، فلا يكوّن مثلثاً.</t>
        </is>
      </c>
      <c r="N27" s="10" t="inlineStr">
        <is>
          <t>[متوسط] السؤال يناقض نفسه: «مثلث زواياه 50° و60° و80°. هل يمكن أن يكون مثلثاً؟». ← المقترح: «هل يمكن أن تكون 50° و60° و80° قياسات زوايا مثلث واحد؟»</t>
        </is>
      </c>
      <c r="O27" s="9" t="n"/>
      <c r="P27" s="9" t="n"/>
      <c r="Q27" s="9" t="n"/>
      <c r="R27" s="9" t="n"/>
      <c r="S27" s="9" t="n"/>
      <c r="T27" s="9" t="n"/>
      <c r="U27" s="9" t="inlineStr">
        <is>
          <t>لم يُراجَع</t>
        </is>
      </c>
      <c r="V27" s="9" t="n"/>
    </row>
    <row r="28">
      <c r="A28" s="8" t="inlineStr">
        <is>
          <t>C301-06</t>
        </is>
      </c>
      <c r="B28" s="8" t="inlineStr">
        <is>
          <t>C301</t>
        </is>
      </c>
      <c r="C28" s="8" t="inlineStr">
        <is>
          <t>مجموع زوايا المثلث</t>
        </is>
      </c>
      <c r="D28" s="8" t="inlineStr">
        <is>
          <t>المرحلة 3 · الوحدة 1: مجموع الزوايا</t>
        </is>
      </c>
      <c r="E28" s="8" t="inlineStr">
        <is>
          <t>فهم</t>
        </is>
      </c>
      <c r="F28" s="8" t="inlineStr">
        <is>
          <t>اختيار</t>
        </is>
      </c>
      <c r="G28" s="8" t="inlineStr">
        <is>
          <t>هل يمكن أن يكون في مثلث زاويتان منفرجتان (كلٌّ منهما أكبر من 90°)؟</t>
        </is>
      </c>
      <c r="H28" s="8" t="inlineStr">
        <is>
          <t>لا، فمجموعهما وحدهما يتجاوز 180°</t>
        </is>
      </c>
      <c r="I28" s="8" t="inlineStr">
        <is>
          <t>نعم، إذا صغرت الزاوية الثالثة كثيراً</t>
        </is>
      </c>
      <c r="J28" s="8" t="inlineStr">
        <is>
          <t>نعم، إذا كان المثلث كبيراً جداً</t>
        </is>
      </c>
      <c r="K28" s="8" t="inlineStr"/>
      <c r="L28" s="8" t="inlineStr">
        <is>
          <t>لو كانت الزاويتان 91° و91°، فكم مجموعهما وحدهما؟</t>
        </is>
      </c>
      <c r="M28" s="8" t="inlineStr">
        <is>
          <t>كل زاوية منفرجة أكبر من 90°، فمجموع زاويتين منفرجتين أكبر من 90° + 90° = 180°. ← مجموع زوايا المثلث الثلاث 180° بالضبط، فلا يبقى شيء للزاوية الثالثة. ← إذن في المثلث زاوية منفرجة واحدة على الأكثر.</t>
        </is>
      </c>
      <c r="N28" s="10" t="inlineStr">
        <is>
          <t>[إثراء 🟡] المصدر: صياغة أصلية بأسلوب NRICH: Always, Sometimes or Never? Shape (12673)؛ العبارة ليست من بطاقاتها العشر</t>
        </is>
      </c>
      <c r="O28" s="9" t="n"/>
      <c r="P28" s="9" t="n"/>
      <c r="Q28" s="9" t="n"/>
      <c r="R28" s="9" t="n"/>
      <c r="S28" s="9" t="n"/>
      <c r="T28" s="9" t="n"/>
      <c r="U28" s="9" t="inlineStr">
        <is>
          <t>لم يُراجَع</t>
        </is>
      </c>
      <c r="V28" s="9" t="n"/>
    </row>
    <row r="29">
      <c r="A29" s="8" t="inlineStr">
        <is>
          <t>C301-07</t>
        </is>
      </c>
      <c r="B29" s="8" t="inlineStr">
        <is>
          <t>C301</t>
        </is>
      </c>
      <c r="C29" s="8" t="inlineStr">
        <is>
          <t>مجموع زوايا المثلث</t>
        </is>
      </c>
      <c r="D29" s="8" t="inlineStr">
        <is>
          <t>المرحلة 3 · الوحدة 1: مجموع الزوايا</t>
        </is>
      </c>
      <c r="E29" s="8" t="inlineStr">
        <is>
          <t>فهم</t>
        </is>
      </c>
      <c r="F29" s="8" t="inlineStr">
        <is>
          <t>اختيار</t>
        </is>
      </c>
      <c r="G29" s="8" t="inlineStr">
        <is>
          <t>رسمت سلمى مثلثاً صغيراً على كفّها، ورسم أخوها مثلثاً ضخماً في ساحة المدرسة. أيّ المثلثين مجموع زواياه أكبر؟</t>
        </is>
      </c>
      <c r="H29" s="8" t="inlineStr">
        <is>
          <t>متساويان: 180° لكلٍّ منهما</t>
        </is>
      </c>
      <c r="I29" s="8" t="inlineStr">
        <is>
          <t>المثلث الضخم، لأن أضلاعه أطول</t>
        </is>
      </c>
      <c r="J29" s="8" t="inlineStr">
        <is>
          <t>المثلث الصغير، لأن زواياه أضيق</t>
        </is>
      </c>
      <c r="K29" s="8" t="inlineStr"/>
      <c r="L29" s="8" t="inlineStr">
        <is>
          <t>هل يتغيّر قياس الزاوية إذا مددنا ضلعيها؟</t>
        </is>
      </c>
      <c r="M29" s="8" t="inlineStr">
        <is>
          <t>قياس الزاوية هو مقدار الانفتاح بين ضلعيها، ولا يتوقف على طول الضلعين. ← زوايا أيّ مثلث، صغيراً كان أم كبيراً، تكوّن معاً زاوية مستقيمة 180°. ← فالمثلث الضخم أضلاعه أطول، لكن مجموع زواياه 180° أيضاً.</t>
        </is>
      </c>
      <c r="N29" s="10" t="inlineStr">
        <is>
          <t>[إثراء 🟢] المصدر: TIMSS 2011 G4 M031109: The angles ordered by size (الزاوية لا تتوقف على طول ضلعيها، فكرة مقتبسة)</t>
        </is>
      </c>
      <c r="O29" s="9" t="n"/>
      <c r="P29" s="9" t="n"/>
      <c r="Q29" s="9" t="n"/>
      <c r="R29" s="9" t="n"/>
      <c r="S29" s="9" t="n"/>
      <c r="T29" s="9" t="n"/>
      <c r="U29" s="9" t="inlineStr">
        <is>
          <t>لم يُراجَع</t>
        </is>
      </c>
      <c r="V29" s="9" t="n"/>
    </row>
    <row r="30">
      <c r="A30" s="8" t="inlineStr">
        <is>
          <t>C301-08</t>
        </is>
      </c>
      <c r="B30" s="8" t="inlineStr">
        <is>
          <t>C301</t>
        </is>
      </c>
      <c r="C30" s="8" t="inlineStr">
        <is>
          <t>مجموع زوايا المثلث</t>
        </is>
      </c>
      <c r="D30" s="8" t="inlineStr">
        <is>
          <t>المرحلة 3 · الوحدة 1: مجموع الزوايا</t>
        </is>
      </c>
      <c r="E30" s="8" t="inlineStr">
        <is>
          <t>فهم</t>
        </is>
      </c>
      <c r="F30" s="8" t="inlineStr">
        <is>
          <t>رقم</t>
        </is>
      </c>
      <c r="G30" s="8" t="inlineStr">
        <is>
          <t>قصصنا مثلثاً بخط مستقيم من أحد رؤوسه إلى الضلع المقابل، فصار مثلثين صغيرين. كم درجةً مجموع زوايا المثلثين الصغيرين معاً (الزوايا الست كلها)؟</t>
        </is>
      </c>
      <c r="H30" s="8" t="inlineStr">
        <is>
          <t>360</t>
        </is>
      </c>
      <c r="I30" s="8" t="inlineStr"/>
      <c r="J30" s="8" t="inlineStr"/>
      <c r="K30" s="8" t="inlineStr"/>
      <c r="L30" s="8" t="inlineStr">
        <is>
          <t>كلٌّ من القطعتين مثلث كامل. كم مجموع زوايا المثلث الواحد؟</t>
        </is>
      </c>
      <c r="M30" s="8" t="inlineStr">
        <is>
          <t>كل قطعة مثلث، فمجموع زواياها 180°، والقطعتان معاً 180 + 180 = 360°. ← تحقّق آخر: زوايا المثلث الأصلي 180°، وظهرت عند نقطة القطع زاويتان جديدتان تكوّنان معاً مستقيماً 180°. ← 180 + 180 = 360°، فالطريقتان تتفقان.</t>
        </is>
      </c>
      <c r="N30" s="10" t="inlineStr">
        <is>
          <t>[إثراء 🟠] المصدر: Illustrative Mathematics 8.G.A.5 Task 1501: A Triangle's Interior Angles (فكرة مقتبسة)</t>
        </is>
      </c>
      <c r="O30" s="9" t="n"/>
      <c r="P30" s="9" t="n"/>
      <c r="Q30" s="9" t="n"/>
      <c r="R30" s="9" t="n"/>
      <c r="S30" s="9" t="n"/>
      <c r="T30" s="9" t="n"/>
      <c r="U30" s="9" t="inlineStr">
        <is>
          <t>لم يُراجَع</t>
        </is>
      </c>
      <c r="V30" s="9" t="n"/>
    </row>
    <row r="31">
      <c r="A31" s="8" t="inlineStr">
        <is>
          <t>C302-01</t>
        </is>
      </c>
      <c r="B31" s="8" t="inlineStr">
        <is>
          <t>C302</t>
        </is>
      </c>
      <c r="C31" s="8" t="inlineStr">
        <is>
          <t>مجموع زوايا الرباعي</t>
        </is>
      </c>
      <c r="D31" s="8" t="inlineStr">
        <is>
          <t>المرحلة 3 · الوحدة 1: مجموع الزوايا</t>
        </is>
      </c>
      <c r="E31" s="8" t="inlineStr">
        <is>
          <t>تعرّف</t>
        </is>
      </c>
      <c r="F31" s="8" t="inlineStr">
        <is>
          <t>رقم</t>
        </is>
      </c>
      <c r="G31" s="8" t="inlineStr">
        <is>
          <t>رباعي زواياه 70° و110° و80°. ما الرابعة؟</t>
        </is>
      </c>
      <c r="H31" s="8" t="inlineStr">
        <is>
          <t>100</t>
        </is>
      </c>
      <c r="I31" s="8" t="inlineStr"/>
      <c r="J31" s="8" t="inlineStr"/>
      <c r="K31" s="8" t="inlineStr"/>
      <c r="L31" s="8" t="inlineStr">
        <is>
          <t>مجموع زوايا الرباعي 360°.</t>
        </is>
      </c>
      <c r="M31" s="8" t="inlineStr">
        <is>
          <t>360 − 70 − 110 − 80 = 100°.</t>
        </is>
      </c>
      <c r="N31" s="8" t="inlineStr"/>
      <c r="O31" s="9" t="n"/>
      <c r="P31" s="9" t="n"/>
      <c r="Q31" s="9" t="n"/>
      <c r="R31" s="9" t="n"/>
      <c r="S31" s="9" t="n"/>
      <c r="T31" s="9" t="n"/>
      <c r="U31" s="9" t="inlineStr">
        <is>
          <t>لم يُراجَع</t>
        </is>
      </c>
      <c r="V31" s="9" t="n"/>
    </row>
    <row r="32">
      <c r="A32" s="8" t="inlineStr">
        <is>
          <t>C302-02</t>
        </is>
      </c>
      <c r="B32" s="8" t="inlineStr">
        <is>
          <t>C302</t>
        </is>
      </c>
      <c r="C32" s="8" t="inlineStr">
        <is>
          <t>مجموع زوايا الرباعي</t>
        </is>
      </c>
      <c r="D32" s="8" t="inlineStr">
        <is>
          <t>المرحلة 3 · الوحدة 1: مجموع الزوايا</t>
        </is>
      </c>
      <c r="E32" s="8" t="inlineStr">
        <is>
          <t>فهم</t>
        </is>
      </c>
      <c r="F32" s="8" t="inlineStr">
        <is>
          <t>رقم</t>
        </is>
      </c>
      <c r="G32" s="8" t="inlineStr">
        <is>
          <t>رباعي زواياه 90° و80° و100°. كم الرابعة؟</t>
        </is>
      </c>
      <c r="H32" s="8" t="inlineStr">
        <is>
          <t>90</t>
        </is>
      </c>
      <c r="I32" s="8" t="inlineStr"/>
      <c r="J32" s="8" t="inlineStr"/>
      <c r="K32" s="8" t="inlineStr"/>
      <c r="L32" s="8" t="inlineStr">
        <is>
          <t>مجموع زوايا الرباعي 360°.</t>
        </is>
      </c>
      <c r="M32" s="8" t="inlineStr">
        <is>
          <t>360 − 270 = 90°.</t>
        </is>
      </c>
      <c r="N32" s="8" t="inlineStr"/>
      <c r="O32" s="9" t="n"/>
      <c r="P32" s="9" t="n"/>
      <c r="Q32" s="9" t="n"/>
      <c r="R32" s="9" t="n"/>
      <c r="S32" s="9" t="n"/>
      <c r="T32" s="9" t="n"/>
      <c r="U32" s="9" t="inlineStr">
        <is>
          <t>لم يُراجَع</t>
        </is>
      </c>
      <c r="V32" s="9" t="n"/>
    </row>
    <row r="33">
      <c r="A33" s="8" t="inlineStr">
        <is>
          <t>C302-03</t>
        </is>
      </c>
      <c r="B33" s="8" t="inlineStr">
        <is>
          <t>C302</t>
        </is>
      </c>
      <c r="C33" s="8" t="inlineStr">
        <is>
          <t>مجموع زوايا الرباعي</t>
        </is>
      </c>
      <c r="D33" s="8" t="inlineStr">
        <is>
          <t>المرحلة 3 · الوحدة 1: مجموع الزوايا</t>
        </is>
      </c>
      <c r="E33" s="8" t="inlineStr">
        <is>
          <t>فهم</t>
        </is>
      </c>
      <c r="F33" s="8" t="inlineStr">
        <is>
          <t>اختيار</t>
        </is>
      </c>
      <c r="G33" s="8" t="inlineStr">
        <is>
          <t>لماذا مجموع زوايا الرباعي 360°؟</t>
        </is>
      </c>
      <c r="H33" s="8" t="inlineStr">
        <is>
          <t>لأن قطراً يقسمه إلى مثلثين مجموع زواياهما 360°</t>
        </is>
      </c>
      <c r="I33" s="8" t="inlineStr">
        <is>
          <t>لأن الرباعي له 4 أضلاع</t>
        </is>
      </c>
      <c r="J33" s="8" t="inlineStr">
        <is>
          <t>لأنه أكبر من المثلث بقليل</t>
        </is>
      </c>
      <c r="K33" s="8" t="inlineStr"/>
      <c r="L33" s="8" t="inlineStr">
        <is>
          <t>كم مثلثاً يصنع القطر؟</t>
        </is>
      </c>
      <c r="M33" s="8" t="inlineStr">
        <is>
          <t>القطر يقسم الرباعي إلى مثلثين، ومجموع زوايا كل منهما 180°.</t>
        </is>
      </c>
      <c r="N33" s="8" t="inlineStr"/>
      <c r="O33" s="9" t="n"/>
      <c r="P33" s="9" t="n"/>
      <c r="Q33" s="9" t="n"/>
      <c r="R33" s="9" t="n"/>
      <c r="S33" s="9" t="n"/>
      <c r="T33" s="9" t="n"/>
      <c r="U33" s="9" t="inlineStr">
        <is>
          <t>لم يُراجَع</t>
        </is>
      </c>
      <c r="V33" s="9" t="n"/>
    </row>
    <row r="34">
      <c r="A34" s="8" t="inlineStr">
        <is>
          <t>C302-04</t>
        </is>
      </c>
      <c r="B34" s="8" t="inlineStr">
        <is>
          <t>C302</t>
        </is>
      </c>
      <c r="C34" s="8" t="inlineStr">
        <is>
          <t>مجموع زوايا الرباعي</t>
        </is>
      </c>
      <c r="D34" s="8" t="inlineStr">
        <is>
          <t>المرحلة 3 · الوحدة 1: مجموع الزوايا</t>
        </is>
      </c>
      <c r="E34" s="8" t="inlineStr">
        <is>
          <t>فهم</t>
        </is>
      </c>
      <c r="F34" s="8" t="inlineStr">
        <is>
          <t>اختيار</t>
        </is>
      </c>
      <c r="G34" s="8" t="inlineStr">
        <is>
          <t>رباعي مقعّر (رأس سهم). عند رأسه الداخل قرأت المنقلة 150° من الجهة الخارجية. ما قياس الزاوية الداخلية عند هذا الرأس؟</t>
        </is>
      </c>
      <c r="H34" s="8" t="inlineStr">
        <is>
          <t>210°</t>
        </is>
      </c>
      <c r="I34" s="8" t="inlineStr">
        <is>
          <t>30°</t>
        </is>
      </c>
      <c r="J34" s="8" t="inlineStr">
        <is>
          <t>150°</t>
        </is>
      </c>
      <c r="K34" s="8" t="inlineStr"/>
      <c r="L34" s="8" t="inlineStr">
        <is>
          <t>القراءة من الجهة الخارجية والزاوية الداخلية عند الرأس نفسه تكوّنان دورة كاملة 360°.</t>
        </is>
      </c>
      <c r="M34" s="8" t="inlineStr">
        <is>
          <t>360 − 150 = 210°. ← وهي زاوية منعكسة، لأن الرباعي مقعّر عند هذا الرأس.</t>
        </is>
      </c>
      <c r="N34" s="8" t="inlineStr"/>
      <c r="O34" s="9" t="n"/>
      <c r="P34" s="9" t="n"/>
      <c r="Q34" s="9" t="n"/>
      <c r="R34" s="9" t="n"/>
      <c r="S34" s="9" t="n"/>
      <c r="T34" s="9" t="n"/>
      <c r="U34" s="9" t="inlineStr">
        <is>
          <t>لم يُراجَع</t>
        </is>
      </c>
      <c r="V34" s="9" t="n"/>
    </row>
    <row r="35">
      <c r="A35" s="8" t="inlineStr">
        <is>
          <t>C302-05</t>
        </is>
      </c>
      <c r="B35" s="8" t="inlineStr">
        <is>
          <t>C302</t>
        </is>
      </c>
      <c r="C35" s="8" t="inlineStr">
        <is>
          <t>مجموع زوايا الرباعي</t>
        </is>
      </c>
      <c r="D35" s="8" t="inlineStr">
        <is>
          <t>المرحلة 3 · الوحدة 1: مجموع الزوايا</t>
        </is>
      </c>
      <c r="E35" s="8" t="inlineStr">
        <is>
          <t>فهم</t>
        </is>
      </c>
      <c r="F35" s="8" t="inlineStr">
        <is>
          <t>اختيار</t>
        </is>
      </c>
      <c r="G35" s="8" t="inlineStr">
        <is>
          <t>رباعي زواياه الأربع متساوية. كم قياس كل زاوية؟</t>
        </is>
      </c>
      <c r="H35" s="8" t="inlineStr">
        <is>
          <t>90°، فهو مستطيل</t>
        </is>
      </c>
      <c r="I35" s="8" t="inlineStr">
        <is>
          <t>60°، كزوايا المثلث المتساوي الأضلاع</t>
        </is>
      </c>
      <c r="J35" s="8" t="inlineStr">
        <is>
          <t>لا تُعرف دون أطوال الأضلاع</t>
        </is>
      </c>
      <c r="K35" s="8" t="inlineStr"/>
      <c r="L35" s="8" t="inlineStr">
        <is>
          <t>مجموع زوايا الرباعي 360°. كيف يُقسم على أربع زوايا متساوية؟</t>
        </is>
      </c>
      <c r="M35" s="8" t="inlineStr">
        <is>
          <t>360 ÷ 4 = 90°، فكل زاوية قائمة. ← الرباعي الذي زواياه الأربع قائمة مستطيل (وقد يكون مربعاً، والمربع مستطيل خاص). ← أطوال الأضلاع لا تغيّر مجموع الزوايا.</t>
        </is>
      </c>
      <c r="N35" s="10" t="inlineStr">
        <is>
          <t>[إثراء 🟢] المصدر: NRICH: Property Chart (خاصية «كل الزوايا متساوية»، فكرة مقتبسة)</t>
        </is>
      </c>
      <c r="O35" s="9" t="n"/>
      <c r="P35" s="9" t="n"/>
      <c r="Q35" s="9" t="n"/>
      <c r="R35" s="9" t="n"/>
      <c r="S35" s="9" t="n"/>
      <c r="T35" s="9" t="n"/>
      <c r="U35" s="9" t="inlineStr">
        <is>
          <t>لم يُراجَع</t>
        </is>
      </c>
      <c r="V35" s="9" t="n"/>
    </row>
    <row r="36">
      <c r="A36" s="8" t="inlineStr">
        <is>
          <t>C302-06</t>
        </is>
      </c>
      <c r="B36" s="8" t="inlineStr">
        <is>
          <t>C302</t>
        </is>
      </c>
      <c r="C36" s="8" t="inlineStr">
        <is>
          <t>مجموع زوايا الرباعي</t>
        </is>
      </c>
      <c r="D36" s="8" t="inlineStr">
        <is>
          <t>المرحلة 3 · الوحدة 1: مجموع الزوايا</t>
        </is>
      </c>
      <c r="E36" s="8" t="inlineStr">
        <is>
          <t>فهم</t>
        </is>
      </c>
      <c r="F36" s="8" t="inlineStr">
        <is>
          <t>اختيار</t>
        </is>
      </c>
      <c r="G36" s="8" t="inlineStr">
        <is>
          <t>هل يمكن أن يكون في رباعي ثلاث زوايا قائمة بالضبط، والرابعة غير قائمة؟</t>
        </is>
      </c>
      <c r="H36" s="8" t="inlineStr">
        <is>
          <t>لا، فالرابعة تكون 90° حتماً</t>
        </is>
      </c>
      <c r="I36" s="8" t="inlineStr">
        <is>
          <t>نعم، إذا كانت الزاوية الرابعة 100°</t>
        </is>
      </c>
      <c r="J36" s="8" t="inlineStr">
        <is>
          <t>نعم، في شبه المنحرف القائم</t>
        </is>
      </c>
      <c r="K36" s="8" t="inlineStr"/>
      <c r="L36" s="8" t="inlineStr">
        <is>
          <t>ثلاث زوايا قائمة مجموعها كم؟ وكم يبقى من 360°؟</t>
        </is>
      </c>
      <c r="M36" s="8" t="inlineStr">
        <is>
          <t>3 × 90 = 270°. ← 360 − 270 = 90°، فالزاوية الرابعة قائمة أيضاً. ← إذن كل رباعي فيه ثلاث زوايا قائمة مستطيل، أما شبه المنحرف القائم ففيه زاويتان قائمتان فقط.</t>
        </is>
      </c>
      <c r="N36" s="10" t="inlineStr">
        <is>
          <t>[إثراء 🟡] المصدر: NRICH: Property Chart (خاصية «أكثر من زاوية قائمة»، فكرة مقتبسة)</t>
        </is>
      </c>
      <c r="O36" s="9" t="n"/>
      <c r="P36" s="9" t="n"/>
      <c r="Q36" s="9" t="n"/>
      <c r="R36" s="9" t="n"/>
      <c r="S36" s="9" t="n"/>
      <c r="T36" s="9" t="n"/>
      <c r="U36" s="9" t="inlineStr">
        <is>
          <t>لم يُراجَع</t>
        </is>
      </c>
      <c r="V36" s="9" t="n"/>
    </row>
    <row r="37">
      <c r="A37" s="8" t="inlineStr">
        <is>
          <t>C302-07</t>
        </is>
      </c>
      <c r="B37" s="8" t="inlineStr">
        <is>
          <t>C302</t>
        </is>
      </c>
      <c r="C37" s="8" t="inlineStr">
        <is>
          <t>مجموع زوايا الرباعي</t>
        </is>
      </c>
      <c r="D37" s="8" t="inlineStr">
        <is>
          <t>المرحلة 3 · الوحدة 1: مجموع الزوايا</t>
        </is>
      </c>
      <c r="E37" s="8" t="inlineStr">
        <is>
          <t>فهم</t>
        </is>
      </c>
      <c r="F37" s="8" t="inlineStr">
        <is>
          <t>رقم</t>
        </is>
      </c>
      <c r="G37" s="8" t="inlineStr">
        <is>
          <t>رباعي ثلاث من زواياه متساوية، والزاوية الرابعة 60°. كم درجةً قياس كل واحدة من الزوايا الثلاث المتساوية؟</t>
        </is>
      </c>
      <c r="H37" s="8" t="inlineStr">
        <is>
          <t>100</t>
        </is>
      </c>
      <c r="I37" s="8" t="inlineStr"/>
      <c r="J37" s="8" t="inlineStr"/>
      <c r="K37" s="8" t="inlineStr"/>
      <c r="L37" s="8" t="inlineStr">
        <is>
          <t>كم يبقى من 360° بعد طرح الزاوية الرابعة؟</t>
        </is>
      </c>
      <c r="M37" s="8" t="inlineStr">
        <is>
          <t>360 − 60 = 300° للزوايا الثلاث معاً. ← 300 ÷ 3 = 100° لكل زاوية. ← تحقّق: 100 + 100 + 100 + 60 = 360°.</t>
        </is>
      </c>
      <c r="N37" s="10" t="inlineStr">
        <is>
          <t>[إثراء 🟠] المصدر: NRICH: Property Chart (خاصية «أكثر من زاويتين متساويتين»، فكرة مقتبسة)</t>
        </is>
      </c>
      <c r="O37" s="9" t="n"/>
      <c r="P37" s="9" t="n"/>
      <c r="Q37" s="9" t="n"/>
      <c r="R37" s="9" t="n"/>
      <c r="S37" s="9" t="n"/>
      <c r="T37" s="9" t="n"/>
      <c r="U37" s="9" t="inlineStr">
        <is>
          <t>لم يُراجَع</t>
        </is>
      </c>
      <c r="V37" s="9" t="n"/>
    </row>
    <row r="38">
      <c r="A38" s="8" t="inlineStr">
        <is>
          <t>C330-01</t>
        </is>
      </c>
      <c r="B38" s="8" t="inlineStr">
        <is>
          <t>C330</t>
        </is>
      </c>
      <c r="C38" s="8" t="inlineStr">
        <is>
          <t>زاويتا القاعدة</t>
        </is>
      </c>
      <c r="D38" s="8" t="inlineStr">
        <is>
          <t>المرحلة 3 · الوحدة 1: مجموع الزوايا</t>
        </is>
      </c>
      <c r="E38" s="8" t="inlineStr">
        <is>
          <t>تعرّف</t>
        </is>
      </c>
      <c r="F38" s="8" t="inlineStr">
        <is>
          <t>رقم</t>
        </is>
      </c>
      <c r="G38" s="8" t="inlineStr">
        <is>
          <t>مثلث متساوي الساقين زاوية رأسه 50°. ما قياس زاوية القاعدة؟</t>
        </is>
      </c>
      <c r="H38" s="8" t="inlineStr">
        <is>
          <t>65</t>
        </is>
      </c>
      <c r="I38" s="8" t="inlineStr"/>
      <c r="J38" s="8" t="inlineStr"/>
      <c r="K38" s="8" t="inlineStr"/>
      <c r="L38" s="8" t="inlineStr">
        <is>
          <t>زاويتا القاعدة متساويتان.</t>
        </is>
      </c>
      <c r="M38" s="8" t="inlineStr">
        <is>
          <t>(180 − 50) ÷ 2 = 65°.</t>
        </is>
      </c>
      <c r="N38" s="8" t="inlineStr"/>
      <c r="O38" s="9" t="n"/>
      <c r="P38" s="9" t="n"/>
      <c r="Q38" s="9" t="n"/>
      <c r="R38" s="9" t="n"/>
      <c r="S38" s="9" t="n"/>
      <c r="T38" s="9" t="n"/>
      <c r="U38" s="9" t="inlineStr">
        <is>
          <t>لم يُراجَع</t>
        </is>
      </c>
      <c r="V38" s="9" t="n"/>
    </row>
    <row r="39">
      <c r="A39" s="8" t="inlineStr">
        <is>
          <t>C330-02</t>
        </is>
      </c>
      <c r="B39" s="8" t="inlineStr">
        <is>
          <t>C330</t>
        </is>
      </c>
      <c r="C39" s="8" t="inlineStr">
        <is>
          <t>زاويتا القاعدة</t>
        </is>
      </c>
      <c r="D39" s="8" t="inlineStr">
        <is>
          <t>المرحلة 3 · الوحدة 1: مجموع الزوايا</t>
        </is>
      </c>
      <c r="E39" s="8" t="inlineStr">
        <is>
          <t>فهم</t>
        </is>
      </c>
      <c r="F39" s="8" t="inlineStr">
        <is>
          <t>رقم</t>
        </is>
      </c>
      <c r="G39" s="8" t="inlineStr">
        <is>
          <t>متساوي الساقين رأسه 40°. كم زاوية القاعدة؟</t>
        </is>
      </c>
      <c r="H39" s="8" t="inlineStr">
        <is>
          <t>70</t>
        </is>
      </c>
      <c r="I39" s="8" t="inlineStr"/>
      <c r="J39" s="8" t="inlineStr"/>
      <c r="K39" s="8" t="inlineStr"/>
      <c r="L39" s="8" t="inlineStr">
        <is>
          <t>(180 − 40) ÷ 2.</t>
        </is>
      </c>
      <c r="M39" s="8" t="inlineStr">
        <is>
          <t>(180 − 40) ÷ 2 = 70°.</t>
        </is>
      </c>
      <c r="N39" s="8" t="inlineStr"/>
      <c r="O39" s="9" t="n"/>
      <c r="P39" s="9" t="n"/>
      <c r="Q39" s="9" t="n"/>
      <c r="R39" s="9" t="n"/>
      <c r="S39" s="9" t="n"/>
      <c r="T39" s="9" t="n"/>
      <c r="U39" s="9" t="inlineStr">
        <is>
          <t>لم يُراجَع</t>
        </is>
      </c>
      <c r="V39" s="9" t="n"/>
    </row>
    <row r="40">
      <c r="A40" s="8" t="inlineStr">
        <is>
          <t>C330-03</t>
        </is>
      </c>
      <c r="B40" s="8" t="inlineStr">
        <is>
          <t>C330</t>
        </is>
      </c>
      <c r="C40" s="8" t="inlineStr">
        <is>
          <t>زاويتا القاعدة</t>
        </is>
      </c>
      <c r="D40" s="8" t="inlineStr">
        <is>
          <t>المرحلة 3 · الوحدة 1: مجموع الزوايا</t>
        </is>
      </c>
      <c r="E40" s="8" t="inlineStr">
        <is>
          <t>فهم</t>
        </is>
      </c>
      <c r="F40" s="8" t="inlineStr">
        <is>
          <t>اختيار</t>
        </is>
      </c>
      <c r="G40" s="8" t="inlineStr">
        <is>
          <t>لماذا زاويتا القاعدة متساويتان؟</t>
        </is>
      </c>
      <c r="H40" s="8" t="inlineStr">
        <is>
          <t>لأن المحور يطوي المثلث فتنطبق الزاويتان</t>
        </is>
      </c>
      <c r="I40" s="8" t="inlineStr">
        <is>
          <t>لأن القاعدة أفقية</t>
        </is>
      </c>
      <c r="J40" s="8" t="inlineStr">
        <is>
          <t>لأن المثلث صغير</t>
        </is>
      </c>
      <c r="K40" s="8" t="inlineStr"/>
      <c r="L40" s="8" t="inlineStr">
        <is>
          <t>الطيّ على المحور.</t>
        </is>
      </c>
      <c r="M40" s="8" t="inlineStr">
        <is>
          <t>عند الطيّ على المحور تنطبق الزاويتان فتتساويان.</t>
        </is>
      </c>
      <c r="N40" s="8" t="inlineStr"/>
      <c r="O40" s="9" t="n"/>
      <c r="P40" s="9" t="n"/>
      <c r="Q40" s="9" t="n"/>
      <c r="R40" s="9" t="n"/>
      <c r="S40" s="9" t="n"/>
      <c r="T40" s="9" t="n"/>
      <c r="U40" s="9" t="inlineStr">
        <is>
          <t>لم يُراجَع</t>
        </is>
      </c>
      <c r="V40" s="9" t="n"/>
    </row>
    <row r="41">
      <c r="A41" s="8" t="inlineStr">
        <is>
          <t>C330-04</t>
        </is>
      </c>
      <c r="B41" s="8" t="inlineStr">
        <is>
          <t>C330</t>
        </is>
      </c>
      <c r="C41" s="8" t="inlineStr">
        <is>
          <t>زاويتا القاعدة</t>
        </is>
      </c>
      <c r="D41" s="8" t="inlineStr">
        <is>
          <t>المرحلة 3 · الوحدة 1: مجموع الزوايا</t>
        </is>
      </c>
      <c r="E41" s="8" t="inlineStr">
        <is>
          <t>فهم</t>
        </is>
      </c>
      <c r="F41" s="8" t="inlineStr">
        <is>
          <t>اختيار</t>
        </is>
      </c>
      <c r="G41" s="8" t="inlineStr">
        <is>
          <t>مثلث متساوي الساقين زاويتا قاعدته 60°. ما نوعه؟</t>
        </is>
      </c>
      <c r="H41" s="8" t="inlineStr">
        <is>
          <t>متساوي الأضلاع</t>
        </is>
      </c>
      <c r="I41" s="8" t="inlineStr">
        <is>
          <t>منفرج</t>
        </is>
      </c>
      <c r="J41" s="8" t="inlineStr">
        <is>
          <t>قائم</t>
        </is>
      </c>
      <c r="K41" s="8" t="inlineStr"/>
      <c r="L41" s="8" t="inlineStr">
        <is>
          <t>الزاوية الثالثة كم تكون؟</t>
        </is>
      </c>
      <c r="M41" s="8" t="inlineStr">
        <is>
          <t>الرأس 180 − 120 = 60°، فالمثلث متساوي الأضلاع.</t>
        </is>
      </c>
      <c r="N41" s="8" t="inlineStr"/>
      <c r="O41" s="9" t="n"/>
      <c r="P41" s="9" t="n"/>
      <c r="Q41" s="9" t="n"/>
      <c r="R41" s="9" t="n"/>
      <c r="S41" s="9" t="n"/>
      <c r="T41" s="9" t="n"/>
      <c r="U41" s="9" t="inlineStr">
        <is>
          <t>لم يُراجَع</t>
        </is>
      </c>
      <c r="V41" s="9" t="n"/>
    </row>
    <row r="42">
      <c r="A42" s="8" t="inlineStr">
        <is>
          <t>C330-05</t>
        </is>
      </c>
      <c r="B42" s="8" t="inlineStr">
        <is>
          <t>C330</t>
        </is>
      </c>
      <c r="C42" s="8" t="inlineStr">
        <is>
          <t>زاويتا القاعدة</t>
        </is>
      </c>
      <c r="D42" s="8" t="inlineStr">
        <is>
          <t>المرحلة 3 · الوحدة 1: مجموع الزوايا</t>
        </is>
      </c>
      <c r="E42" s="8" t="inlineStr">
        <is>
          <t>فهم</t>
        </is>
      </c>
      <c r="F42" s="8" t="inlineStr">
        <is>
          <t>اختيار</t>
        </is>
      </c>
      <c r="G42" s="8" t="inlineStr">
        <is>
          <t>مثلث متساوي الساقين، إحدى زواياه 40°. ما قياس زاويتيه الأخريين؟</t>
        </is>
      </c>
      <c r="H42" s="8" t="inlineStr">
        <is>
          <t>70° و70°، أو 40° و100°</t>
        </is>
      </c>
      <c r="I42" s="8" t="inlineStr">
        <is>
          <t>70° و70°، ولا يوجد احتمال آخر</t>
        </is>
      </c>
      <c r="J42" s="8" t="inlineStr">
        <is>
          <t>40° و100°، ولا يوجد احتمال آخر</t>
        </is>
      </c>
      <c r="K42" s="8" t="inlineStr"/>
      <c r="L42" s="8" t="inlineStr">
        <is>
          <t>هل الزاوية 40° زاوية الرأس أم إحدى زاويتي القاعدة؟ ماذا لو جرّبنا الاحتمالين؟</t>
        </is>
      </c>
      <c r="M42" s="8" t="inlineStr">
        <is>
          <t>إن كانت 40° زاوية الرأس: (180 − 40) ÷ 2 = 70°، فالزاويتان 70° و70°. ← إن كانت 40° زاوية قاعدة: فالأخرى 40° أيضاً، والرأس 180 − 80 = 100°. ← الاحتمالان صحيحان لأن السؤال لم يحدّد موضع الزاوية 40°.</t>
        </is>
      </c>
      <c r="N42" s="10" t="inlineStr">
        <is>
          <t>[إثراء 🟠] المصدر: صياغة أصلية بأسلوب مسائل كتب الرياضيات الابتدائية السنغافورية (مسائل زوايا المثلث المتساوي الساقين)؛ نوع مسألة شائع، لا بند محدد</t>
        </is>
      </c>
      <c r="O42" s="9" t="n"/>
      <c r="P42" s="9" t="n"/>
      <c r="Q42" s="9" t="n"/>
      <c r="R42" s="9" t="n"/>
      <c r="S42" s="9" t="n"/>
      <c r="T42" s="9" t="n"/>
      <c r="U42" s="9" t="inlineStr">
        <is>
          <t>لم يُراجَع</t>
        </is>
      </c>
      <c r="V42" s="9" t="n"/>
    </row>
    <row r="43">
      <c r="A43" s="8" t="inlineStr">
        <is>
          <t>C330-06</t>
        </is>
      </c>
      <c r="B43" s="8" t="inlineStr">
        <is>
          <t>C330</t>
        </is>
      </c>
      <c r="C43" s="8" t="inlineStr">
        <is>
          <t>زاويتا القاعدة</t>
        </is>
      </c>
      <c r="D43" s="8" t="inlineStr">
        <is>
          <t>المرحلة 3 · الوحدة 1: مجموع الزوايا</t>
        </is>
      </c>
      <c r="E43" s="8" t="inlineStr">
        <is>
          <t>فهم</t>
        </is>
      </c>
      <c r="F43" s="8" t="inlineStr">
        <is>
          <t>اختيار</t>
        </is>
      </c>
      <c r="G43" s="8" t="inlineStr">
        <is>
          <t>هل يمكن أن تكون زاوية القاعدة في مثلث متساوي الساقين 95°؟</t>
        </is>
      </c>
      <c r="H43" s="8" t="inlineStr">
        <is>
          <t>لا، فمجموع زاويتي القاعدة 190°</t>
        </is>
      </c>
      <c r="I43" s="8" t="inlineStr">
        <is>
          <t>نعم، فيكون المثلث منفرجاً</t>
        </is>
      </c>
      <c r="J43" s="8" t="inlineStr">
        <is>
          <t>نعم، إذا صغرت زاوية الرأس كثيراً</t>
        </is>
      </c>
      <c r="K43" s="8" t="inlineStr"/>
      <c r="L43" s="8" t="inlineStr">
        <is>
          <t>زاويتا القاعدة متساويتان. كم مجموعهما إذا كانت كلٌّ منهما 95°؟</t>
        </is>
      </c>
      <c r="M43" s="8" t="inlineStr">
        <is>
          <t>زاويتا القاعدة متساويتان، فمجموعهما 95 + 95 = 190°. ← هذا أكبر من 180°، ولا يبقى شيء لزاوية الرأس. ← إذن زاويتا القاعدة حادتان دائماً، والزاوية المنفرجة إن وُجدت فهي زاوية الرأس.</t>
        </is>
      </c>
      <c r="N43" s="10" t="inlineStr">
        <is>
          <t>[إثراء 🟡] المصدر: صياغة أصلية بأسلوب NRICH: Always, Sometimes or Never? Shape (12673)؛ العبارة ليست من بطاقاتها العشر</t>
        </is>
      </c>
      <c r="O43" s="9" t="n"/>
      <c r="P43" s="9" t="n"/>
      <c r="Q43" s="9" t="n"/>
      <c r="R43" s="9" t="n"/>
      <c r="S43" s="9" t="n"/>
      <c r="T43" s="9" t="n"/>
      <c r="U43" s="9" t="inlineStr">
        <is>
          <t>لم يُراجَع</t>
        </is>
      </c>
      <c r="V43" s="9" t="n"/>
    </row>
    <row r="44">
      <c r="A44" s="8" t="inlineStr">
        <is>
          <t>C330-07</t>
        </is>
      </c>
      <c r="B44" s="8" t="inlineStr">
        <is>
          <t>C330</t>
        </is>
      </c>
      <c r="C44" s="8" t="inlineStr">
        <is>
          <t>زاويتا القاعدة</t>
        </is>
      </c>
      <c r="D44" s="8" t="inlineStr">
        <is>
          <t>المرحلة 3 · الوحدة 1: مجموع الزوايا</t>
        </is>
      </c>
      <c r="E44" s="8" t="inlineStr">
        <is>
          <t>فهم</t>
        </is>
      </c>
      <c r="F44" s="8" t="inlineStr">
        <is>
          <t>رقم</t>
        </is>
      </c>
      <c r="G44" s="8" t="inlineStr">
        <is>
          <t>في مثلث متساوي الساقين، زاوية الرأس أصغر من كل زاوية من زاويتي القاعدة بـ 30°. كم درجةً قياس زاوية القاعدة؟</t>
        </is>
      </c>
      <c r="H44" s="8" t="inlineStr">
        <is>
          <t>70</t>
        </is>
      </c>
      <c r="I44" s="8" t="inlineStr"/>
      <c r="J44" s="8" t="inlineStr"/>
      <c r="K44" s="8" t="inlineStr"/>
      <c r="L44" s="8" t="inlineStr">
        <is>
          <t>لو جرّبنا زاوية القاعدة 60°، فكم تكون زاوية الرأس؟ وكم المجموع؟</t>
        </is>
      </c>
      <c r="M44" s="8" t="inlineStr">
        <is>
          <t>لو أضفنا 30° إلى زاوية الرأس لصارت الزوايا الثلاث متساوية، ومجموعها 180 + 30 = 210°. ← 210 ÷ 3 = 70°، فزاوية القاعدة 70°. ← تحقّق: الرأس 70 − 30 = 40°، و70 + 70 + 40 = 180°.</t>
        </is>
      </c>
      <c r="N44" s="10" t="inlineStr">
        <is>
          <t>[إثراء 🟠] المصدر: صياغة أصلية بأسلوب مسائل كتب الرياضيات الابتدائية السنغافورية (طريقة النموذج في مسائل الزوايا)؛ نوع مسألة شائع، لا بند محدد</t>
        </is>
      </c>
      <c r="O44" s="9" t="n"/>
      <c r="P44" s="9" t="n"/>
      <c r="Q44" s="9" t="n"/>
      <c r="R44" s="9" t="n"/>
      <c r="S44" s="9" t="n"/>
      <c r="T44" s="9" t="n"/>
      <c r="U44" s="9" t="inlineStr">
        <is>
          <t>لم يُراجَع</t>
        </is>
      </c>
      <c r="V44" s="9" t="n"/>
    </row>
    <row r="45">
      <c r="A45" s="8" t="inlineStr">
        <is>
          <t>C330-08</t>
        </is>
      </c>
      <c r="B45" s="8" t="inlineStr">
        <is>
          <t>C330</t>
        </is>
      </c>
      <c r="C45" s="8" t="inlineStr">
        <is>
          <t>زاويتا القاعدة</t>
        </is>
      </c>
      <c r="D45" s="8" t="inlineStr">
        <is>
          <t>المرحلة 3 · الوحدة 1: مجموع الزوايا</t>
        </is>
      </c>
      <c r="E45" s="8" t="inlineStr">
        <is>
          <t>فهم</t>
        </is>
      </c>
      <c r="F45" s="8" t="inlineStr">
        <is>
          <t>اختيار</t>
        </is>
      </c>
      <c r="G45" s="8" t="inlineStr">
        <is>
          <t>صار تعريفنا لمتساوي الساقين الآن «ضلعان متساويان على الأقل». هل المثلث المتساوي الأضلاع متساوي الساقين بهذا التعريف؟</t>
        </is>
      </c>
      <c r="H45" s="8" t="inlineStr">
        <is>
          <t>نعم، ففيه ضلعان متساويان (بل ثلاثة)، فهو حالة خاصة منه</t>
        </is>
      </c>
      <c r="I45" s="8" t="inlineStr">
        <is>
          <t>لا، لأن أضلاعه كلها متساوية</t>
        </is>
      </c>
      <c r="J45" s="8" t="inlineStr">
        <is>
          <t>لا، لأن متساوي الساقين يجب أن يكون له ضلع مختلف</t>
        </is>
      </c>
      <c r="K45" s="8" t="inlineStr"/>
      <c r="L45" s="8" t="inlineStr">
        <is>
          <t>هل يكفي وجود ضلعين متساويين على الأقل؟</t>
        </is>
      </c>
      <c r="M45" s="8" t="inlineStr">
        <is>
          <t>التعريف الجديد يطلب ضلعين متساويين على الأقل. ← المتساوي الأضلاع فيه ثلاثة أضلاع متساوية، ففيه ضلعان متساويان. ← إذن هو متساوي الساقين، كما أن المربع مستطيل.</t>
        </is>
      </c>
      <c r="N45" s="8" t="inlineStr"/>
      <c r="O45" s="9" t="n"/>
      <c r="P45" s="9" t="n"/>
      <c r="Q45" s="9" t="n"/>
      <c r="R45" s="9" t="n"/>
      <c r="S45" s="9" t="n"/>
      <c r="T45" s="9" t="n"/>
      <c r="U45" s="9" t="inlineStr">
        <is>
          <t>لم يُراجَع</t>
        </is>
      </c>
      <c r="V45" s="9" t="n"/>
    </row>
    <row r="46">
      <c r="A46" s="8" t="inlineStr">
        <is>
          <t>C339-01</t>
        </is>
      </c>
      <c r="B46" s="8" t="inlineStr">
        <is>
          <t>C339</t>
        </is>
      </c>
      <c r="C46" s="8" t="inlineStr">
        <is>
          <t>التبليط بالمضلّعات المنتظمة</t>
        </is>
      </c>
      <c r="D46" s="8" t="inlineStr">
        <is>
          <t>المرحلة 3 · الوحدة 1: مجموع الزوايا</t>
        </is>
      </c>
      <c r="E46" s="8" t="inlineStr">
        <is>
          <t>تعرّف</t>
        </is>
      </c>
      <c r="F46" s="8" t="inlineStr">
        <is>
          <t>اختيار</t>
        </is>
      </c>
      <c r="G46" s="8" t="inlineStr">
        <is>
          <t>ما معنى أن يبلّط شكلٌ الأرضَ؟</t>
        </is>
      </c>
      <c r="H46" s="8" t="inlineStr">
        <is>
          <t>أن تغطّيها نسخ منه بلا فراغات ولا تراكب</t>
        </is>
      </c>
      <c r="I46" s="8" t="inlineStr">
        <is>
          <t>أن تغطّي نسخ منه نصف الأرض فقط</t>
        </is>
      </c>
      <c r="J46" s="8" t="inlineStr">
        <is>
          <t>أن تغطّيها نسخ منه متراكبة بعضها فوق بعض</t>
        </is>
      </c>
      <c r="K46" s="8" t="inlineStr"/>
      <c r="L46" s="8" t="inlineStr">
        <is>
          <t>فكّر في بلاط المطبخ.</t>
        </is>
      </c>
      <c r="M46" s="8" t="inlineStr">
        <is>
          <t>البلاط يغطّي الأرض كلها. ← لا فراغ بين القطع، ولا قطعة فوق أخرى.</t>
        </is>
      </c>
      <c r="N46" s="8" t="inlineStr"/>
      <c r="O46" s="9" t="n"/>
      <c r="P46" s="9" t="n"/>
      <c r="Q46" s="9" t="n"/>
      <c r="R46" s="9" t="n"/>
      <c r="S46" s="9" t="n"/>
      <c r="T46" s="9" t="n"/>
      <c r="U46" s="9" t="inlineStr">
        <is>
          <t>لم يُراجَع</t>
        </is>
      </c>
      <c r="V46" s="9" t="n"/>
    </row>
    <row r="47">
      <c r="A47" s="8" t="inlineStr">
        <is>
          <t>C339-02</t>
        </is>
      </c>
      <c r="B47" s="8" t="inlineStr">
        <is>
          <t>C339</t>
        </is>
      </c>
      <c r="C47" s="8" t="inlineStr">
        <is>
          <t>التبليط بالمضلّعات المنتظمة</t>
        </is>
      </c>
      <c r="D47" s="8" t="inlineStr">
        <is>
          <t>المرحلة 3 · الوحدة 1: مجموع الزوايا</t>
        </is>
      </c>
      <c r="E47" s="8" t="inlineStr">
        <is>
          <t>تعرّف</t>
        </is>
      </c>
      <c r="F47" s="8" t="inlineStr">
        <is>
          <t>رقم</t>
        </is>
      </c>
      <c r="G47" s="8" t="inlineStr">
        <is>
          <t>في بلاط مصنوع من مثلثات متساوية الأضلاع فقط، كم مثلثاً يلتقي عند رأس واحد؟</t>
        </is>
      </c>
      <c r="H47" s="8" t="inlineStr">
        <is>
          <t>6</t>
        </is>
      </c>
      <c r="I47" s="8" t="inlineStr"/>
      <c r="J47" s="8" t="inlineStr"/>
      <c r="K47" s="8" t="inlineStr"/>
      <c r="L47" s="8" t="inlineStr">
        <is>
          <t>كم قياس زاوية المثلث المتساوي الأضلاع؟ وكم مجموع الزوايا حول نقطة؟</t>
        </is>
      </c>
      <c r="M47" s="8" t="inlineStr">
        <is>
          <t>زاوية المثلث المتساوي الأضلاع 180 ÷ 3 = 60°. ← حول الرأس 360°، و360 ÷ 60 = 6.</t>
        </is>
      </c>
      <c r="N47" s="8" t="inlineStr"/>
      <c r="O47" s="9" t="n"/>
      <c r="P47" s="9" t="n"/>
      <c r="Q47" s="9" t="n"/>
      <c r="R47" s="9" t="n"/>
      <c r="S47" s="9" t="n"/>
      <c r="T47" s="9" t="n"/>
      <c r="U47" s="9" t="inlineStr">
        <is>
          <t>لم يُراجَع</t>
        </is>
      </c>
      <c r="V47" s="9" t="n"/>
    </row>
    <row r="48">
      <c r="A48" s="8" t="inlineStr">
        <is>
          <t>C339-03</t>
        </is>
      </c>
      <c r="B48" s="8" t="inlineStr">
        <is>
          <t>C339</t>
        </is>
      </c>
      <c r="C48" s="8" t="inlineStr">
        <is>
          <t>التبليط بالمضلّعات المنتظمة</t>
        </is>
      </c>
      <c r="D48" s="8" t="inlineStr">
        <is>
          <t>المرحلة 3 · الوحدة 1: مجموع الزوايا</t>
        </is>
      </c>
      <c r="E48" s="8" t="inlineStr">
        <is>
          <t>فهم</t>
        </is>
      </c>
      <c r="F48" s="8" t="inlineStr">
        <is>
          <t>رقم</t>
        </is>
      </c>
      <c r="G48" s="8" t="inlineStr">
        <is>
          <t>زاوية السداسي المنتظم 120°. كم سداسياً يلتقي عند رأس واحد في خلية النحل؟</t>
        </is>
      </c>
      <c r="H48" s="8" t="inlineStr">
        <is>
          <t>3</t>
        </is>
      </c>
      <c r="I48" s="8" t="inlineStr"/>
      <c r="J48" s="8" t="inlineStr"/>
      <c r="K48" s="8" t="inlineStr"/>
      <c r="L48" s="8" t="inlineStr">
        <is>
          <t>كم مرة تدخل 120 في 360؟</t>
        </is>
      </c>
      <c r="M48" s="8" t="inlineStr">
        <is>
          <t>الزوايا حول الرأس تكمل 360°. ← 360 ÷ 120 = 3 سداسيات.</t>
        </is>
      </c>
      <c r="N48" s="8" t="inlineStr"/>
      <c r="O48" s="9" t="n"/>
      <c r="P48" s="9" t="n"/>
      <c r="Q48" s="9" t="n"/>
      <c r="R48" s="9" t="n"/>
      <c r="S48" s="9" t="n"/>
      <c r="T48" s="9" t="n"/>
      <c r="U48" s="9" t="inlineStr">
        <is>
          <t>لم يُراجَع</t>
        </is>
      </c>
      <c r="V48" s="9" t="n"/>
    </row>
    <row r="49">
      <c r="A49" s="8" t="inlineStr">
        <is>
          <t>C339-04</t>
        </is>
      </c>
      <c r="B49" s="8" t="inlineStr">
        <is>
          <t>C339</t>
        </is>
      </c>
      <c r="C49" s="8" t="inlineStr">
        <is>
          <t>التبليط بالمضلّعات المنتظمة</t>
        </is>
      </c>
      <c r="D49" s="8" t="inlineStr">
        <is>
          <t>المرحلة 3 · الوحدة 1: مجموع الزوايا</t>
        </is>
      </c>
      <c r="E49" s="8" t="inlineStr">
        <is>
          <t>فهم</t>
        </is>
      </c>
      <c r="F49" s="8" t="inlineStr">
        <is>
          <t>اختيار</t>
        </is>
      </c>
      <c r="G49" s="8" t="inlineStr">
        <is>
          <t>زاوية الخماسي المنتظم 108°. لماذا لا يبلّط الأرض وحده؟</t>
        </is>
      </c>
      <c r="H49" s="8" t="inlineStr">
        <is>
          <t>3 × 108° = 324° تترك فراغاً، و4 × 108° = 432° تتراكب</t>
        </is>
      </c>
      <c r="I49" s="8" t="inlineStr">
        <is>
          <t>لأن عدد أضلاعه فردي</t>
        </is>
      </c>
      <c r="J49" s="8" t="inlineStr">
        <is>
          <t>لأن زاويته منفرجة</t>
        </is>
      </c>
      <c r="K49" s="8" t="inlineStr"/>
      <c r="L49" s="8" t="inlineStr">
        <is>
          <t>جرّب ثلاثة خماسيات ثم أربعة حول رأس واحد.</t>
        </is>
      </c>
      <c r="M49" s="8" t="inlineStr">
        <is>
          <t>ثلاثة: 324°، فيبقى فراغ 36°. ← أربعة: 432°، أكثر من 360° فتتراكب. ← لا عدد صحيح من الخماسيات يكمل 360°. (والمثلث عدد أضلاعه فردي ويبلّط، والسداسي زاويته منفرجة ويبلّط.)</t>
        </is>
      </c>
      <c r="N49" s="8" t="inlineStr"/>
      <c r="O49" s="9" t="n"/>
      <c r="P49" s="9" t="n"/>
      <c r="Q49" s="9" t="n"/>
      <c r="R49" s="9" t="n"/>
      <c r="S49" s="9" t="n"/>
      <c r="T49" s="9" t="n"/>
      <c r="U49" s="9" t="inlineStr">
        <is>
          <t>لم يُراجَع</t>
        </is>
      </c>
      <c r="V49" s="9" t="n"/>
    </row>
    <row r="50">
      <c r="A50" s="8" t="inlineStr">
        <is>
          <t>C339-05</t>
        </is>
      </c>
      <c r="B50" s="8" t="inlineStr">
        <is>
          <t>C339</t>
        </is>
      </c>
      <c r="C50" s="8" t="inlineStr">
        <is>
          <t>التبليط بالمضلّعات المنتظمة</t>
        </is>
      </c>
      <c r="D50" s="8" t="inlineStr">
        <is>
          <t>المرحلة 3 · الوحدة 1: مجموع الزوايا</t>
        </is>
      </c>
      <c r="E50" s="8" t="inlineStr">
        <is>
          <t>فهم</t>
        </is>
      </c>
      <c r="F50" s="8" t="inlineStr">
        <is>
          <t>اختيار</t>
        </is>
      </c>
      <c r="G50" s="8" t="inlineStr">
        <is>
          <t>أيّ هذه المضلّعات المنتظمة يبلّط الأرض وحده؟</t>
        </is>
      </c>
      <c r="H50" s="8" t="inlineStr">
        <is>
          <t>المربع</t>
        </is>
      </c>
      <c r="I50" s="8" t="inlineStr">
        <is>
          <t>الخماسي المنتظم</t>
        </is>
      </c>
      <c r="J50" s="8" t="inlineStr">
        <is>
          <t>الثماني المنتظم</t>
        </is>
      </c>
      <c r="K50" s="8" t="inlineStr"/>
      <c r="L50" s="8" t="inlineStr">
        <is>
          <t>أيّها زاويته تقسم 360 بلا باقٍ؟</t>
        </is>
      </c>
      <c r="M50" s="8" t="inlineStr">
        <is>
          <t>المربع: 90°، و4 × 90° = 360°. ← الخماسي 108° والثماني 135°، ولا يقسم أيّهما 360.</t>
        </is>
      </c>
      <c r="N50" s="8" t="inlineStr"/>
      <c r="O50" s="9" t="n"/>
      <c r="P50" s="9" t="n"/>
      <c r="Q50" s="9" t="n"/>
      <c r="R50" s="9" t="n"/>
      <c r="S50" s="9" t="n"/>
      <c r="T50" s="9" t="n"/>
      <c r="U50" s="9" t="inlineStr">
        <is>
          <t>لم يُراجَع</t>
        </is>
      </c>
      <c r="V50" s="9" t="n"/>
    </row>
    <row r="51">
      <c r="A51" s="8" t="inlineStr">
        <is>
          <t>C339-06</t>
        </is>
      </c>
      <c r="B51" s="8" t="inlineStr">
        <is>
          <t>C339</t>
        </is>
      </c>
      <c r="C51" s="8" t="inlineStr">
        <is>
          <t>التبليط بالمضلّعات المنتظمة</t>
        </is>
      </c>
      <c r="D51" s="8" t="inlineStr">
        <is>
          <t>المرحلة 3 · الوحدة 1: مجموع الزوايا</t>
        </is>
      </c>
      <c r="E51" s="8" t="inlineStr">
        <is>
          <t>فهم</t>
        </is>
      </c>
      <c r="F51" s="8" t="inlineStr">
        <is>
          <t>رقم</t>
        </is>
      </c>
      <c r="G51" s="8" t="inlineStr">
        <is>
          <t>ثُمانيّان منتظمان (زاوية كلٍّ منهما 135°) ومربع تلتقي عند رأس واحد. كم مجموع الزوايا حول الرأس؟</t>
        </is>
      </c>
      <c r="H51" s="8" t="inlineStr">
        <is>
          <t>360</t>
        </is>
      </c>
      <c r="I51" s="8" t="inlineStr"/>
      <c r="J51" s="8" t="inlineStr"/>
      <c r="K51" s="8" t="inlineStr"/>
      <c r="L51" s="8" t="inlineStr">
        <is>
          <t>كم زاوية المربع؟ ثم اجمع زوايا الأشكال الثلاثة.</t>
        </is>
      </c>
      <c r="M51" s="8" t="inlineStr">
        <is>
          <t>135 + 135 = 270°. ← 270 + 90 = 360°، فتبلّط الأشكال الثلاثة معاً بلا فراغ. وهذا بلاط نراه في كثير من البيوت.</t>
        </is>
      </c>
      <c r="N51" s="8" t="inlineStr"/>
      <c r="O51" s="9" t="n"/>
      <c r="P51" s="9" t="n"/>
      <c r="Q51" s="9" t="n"/>
      <c r="R51" s="9" t="n"/>
      <c r="S51" s="9" t="n"/>
      <c r="T51" s="9" t="n"/>
      <c r="U51" s="9" t="inlineStr">
        <is>
          <t>لم يُراجَع</t>
        </is>
      </c>
      <c r="V51" s="9" t="n"/>
    </row>
    <row r="52">
      <c r="A52" s="8" t="inlineStr">
        <is>
          <t>C339-07</t>
        </is>
      </c>
      <c r="B52" s="8" t="inlineStr">
        <is>
          <t>C339</t>
        </is>
      </c>
      <c r="C52" s="8" t="inlineStr">
        <is>
          <t>التبليط بالمضلّعات المنتظمة</t>
        </is>
      </c>
      <c r="D52" s="8" t="inlineStr">
        <is>
          <t>المرحلة 3 · الوحدة 1: مجموع الزوايا</t>
        </is>
      </c>
      <c r="E52" s="8" t="inlineStr">
        <is>
          <t>فهم</t>
        </is>
      </c>
      <c r="F52" s="8" t="inlineStr">
        <is>
          <t>اختيار</t>
        </is>
      </c>
      <c r="G52" s="8" t="inlineStr">
        <is>
          <t>هل يمكن أن تلتقي 3 مثلثات متساوية الأضلاع ومربعان عند رأس واحد بلا فراغ؟</t>
        </is>
      </c>
      <c r="H52" s="8" t="inlineStr">
        <is>
          <t>نعم: 3 × 60° + 2 × 90° = 360°</t>
        </is>
      </c>
      <c r="I52" s="8" t="inlineStr">
        <is>
          <t>لا، فالمجموع 300°</t>
        </is>
      </c>
      <c r="J52" s="8" t="inlineStr">
        <is>
          <t>لا، فشكلان مختلفان لا يجتمعان في بلاط</t>
        </is>
      </c>
      <c r="K52" s="8" t="inlineStr"/>
      <c r="L52" s="8" t="inlineStr">
        <is>
          <t>احسب مجموع الزوايا الخمس حول الرأس.</t>
        </is>
      </c>
      <c r="M52" s="8" t="inlineStr">
        <is>
          <t>ثلاثة مثلثات: 3 × 60° = 180°. ← مربعان: 2 × 90° = 180°. ← المجموع 360°، فهي تلتقي بلا فراغ ولا تراكب.</t>
        </is>
      </c>
      <c r="N52" s="8" t="inlineStr"/>
      <c r="O52" s="9" t="n"/>
      <c r="P52" s="9" t="n"/>
      <c r="Q52" s="9" t="n"/>
      <c r="R52" s="9" t="n"/>
      <c r="S52" s="9" t="n"/>
      <c r="T52" s="9" t="n"/>
      <c r="U52" s="9" t="inlineStr">
        <is>
          <t>لم يُراجَع</t>
        </is>
      </c>
      <c r="V52" s="9" t="n"/>
    </row>
    <row r="53">
      <c r="A53" s="8" t="inlineStr">
        <is>
          <t>C339-08</t>
        </is>
      </c>
      <c r="B53" s="8" t="inlineStr">
        <is>
          <t>C339</t>
        </is>
      </c>
      <c r="C53" s="8" t="inlineStr">
        <is>
          <t>التبليط بالمضلّعات المنتظمة</t>
        </is>
      </c>
      <c r="D53" s="8" t="inlineStr">
        <is>
          <t>المرحلة 3 · الوحدة 1: مجموع الزوايا</t>
        </is>
      </c>
      <c r="E53" s="8" t="inlineStr">
        <is>
          <t>فهم</t>
        </is>
      </c>
      <c r="F53" s="8" t="inlineStr">
        <is>
          <t>اختيار</t>
        </is>
      </c>
      <c r="G53" s="8" t="inlineStr">
        <is>
          <t>لماذا يكفي أن نعرف زاوية المضلّع المنتظم لنعرف هل يبلّط الأرض وحده؟</t>
        </is>
      </c>
      <c r="H53" s="8" t="inlineStr">
        <is>
          <t>لأن نسخه حول الرأس الواحد يجب أن تكمل 360° تماماً</t>
        </is>
      </c>
      <c r="I53" s="8" t="inlineStr">
        <is>
          <t>لأن الزاوية تحدّد لون البلاط</t>
        </is>
      </c>
      <c r="J53" s="8" t="inlineStr">
        <is>
          <t>لأن كل زاوية أقل من 180° تبلّط</t>
        </is>
      </c>
      <c r="K53" s="8" t="inlineStr"/>
      <c r="L53" s="8" t="inlineStr">
        <is>
          <t>ماذا يحدث عند الرأس المشترك؟</t>
        </is>
      </c>
      <c r="M53" s="8" t="inlineStr">
        <is>
          <t>عند كل رأس في البلاط تلتقي عدة نسخ. ← زواياها معاً تملأ الدورة: 360°. ← إذا قسمت الزاوية 360 بلا باقٍ بلّط المضلّع، وإلا فلا (الخماسي 108° أقل من 180° ولا يبلّط).</t>
        </is>
      </c>
      <c r="N53" s="8" t="inlineStr"/>
      <c r="O53" s="9" t="n"/>
      <c r="P53" s="9" t="n"/>
      <c r="Q53" s="9" t="n"/>
      <c r="R53" s="9" t="n"/>
      <c r="S53" s="9" t="n"/>
      <c r="T53" s="9" t="n"/>
      <c r="U53" s="9" t="inlineStr">
        <is>
          <t>لم يُراجَع</t>
        </is>
      </c>
      <c r="V53" s="9" t="n"/>
    </row>
    <row r="54">
      <c r="A54" s="8" t="inlineStr">
        <is>
          <t>C316-01</t>
        </is>
      </c>
      <c r="B54" s="8" t="inlineStr">
        <is>
          <t>C316</t>
        </is>
      </c>
      <c r="C54" s="8" t="inlineStr">
        <is>
          <t>تساوي أقطار الرباعيات</t>
        </is>
      </c>
      <c r="D54" s="8" t="inlineStr">
        <is>
          <t>المرحلة 3 · الوحدة 2: أقطار الرباعيات</t>
        </is>
      </c>
      <c r="E54" s="8" t="inlineStr">
        <is>
          <t>تعرّف</t>
        </is>
      </c>
      <c r="F54" s="8" t="inlineStr">
        <is>
          <t>اختيار</t>
        </is>
      </c>
      <c r="G54" s="8" t="inlineStr">
        <is>
          <t>في المستطيل، القطران؟</t>
        </is>
      </c>
      <c r="H54" s="8" t="inlineStr">
        <is>
          <t>متساويان</t>
        </is>
      </c>
      <c r="I54" s="8" t="inlineStr">
        <is>
          <t>مختلفان</t>
        </is>
      </c>
      <c r="J54" s="8" t="inlineStr"/>
      <c r="K54" s="8" t="inlineStr"/>
      <c r="L54" s="8" t="inlineStr">
        <is>
          <t>تحقّق بالقياس.</t>
        </is>
      </c>
      <c r="M54" s="8" t="inlineStr">
        <is>
          <t>قطرا المستطيل متساويان.</t>
        </is>
      </c>
      <c r="N54" s="8" t="inlineStr"/>
      <c r="O54" s="9" t="n"/>
      <c r="P54" s="9" t="n"/>
      <c r="Q54" s="9" t="n"/>
      <c r="R54" s="9" t="n"/>
      <c r="S54" s="9" t="n"/>
      <c r="T54" s="9" t="n"/>
      <c r="U54" s="9" t="inlineStr">
        <is>
          <t>لم يُراجَع</t>
        </is>
      </c>
      <c r="V54" s="9" t="n"/>
    </row>
    <row r="55">
      <c r="A55" s="8" t="inlineStr">
        <is>
          <t>C316-02</t>
        </is>
      </c>
      <c r="B55" s="8" t="inlineStr">
        <is>
          <t>C316</t>
        </is>
      </c>
      <c r="C55" s="8" t="inlineStr">
        <is>
          <t>تساوي أقطار الرباعيات</t>
        </is>
      </c>
      <c r="D55" s="8" t="inlineStr">
        <is>
          <t>المرحلة 3 · الوحدة 2: أقطار الرباعيات</t>
        </is>
      </c>
      <c r="E55" s="8" t="inlineStr">
        <is>
          <t>تعرّف</t>
        </is>
      </c>
      <c r="F55" s="8" t="inlineStr">
        <is>
          <t>اختيار</t>
        </is>
      </c>
      <c r="G55" s="8" t="inlineStr">
        <is>
          <t>في متوازي الأضلاع غير المستطيل، القطران؟</t>
        </is>
      </c>
      <c r="H55" s="8" t="inlineStr">
        <is>
          <t>غير متساويين</t>
        </is>
      </c>
      <c r="I55" s="8" t="inlineStr">
        <is>
          <t>متساويان</t>
        </is>
      </c>
      <c r="J55" s="8" t="inlineStr"/>
      <c r="K55" s="8" t="inlineStr"/>
      <c r="L55" s="8" t="inlineStr">
        <is>
          <t>جرّب بالرسم.</t>
        </is>
      </c>
      <c r="M55" s="8" t="inlineStr">
        <is>
          <t>متوازي الأضلاع المائل قطراه مختلفان.</t>
        </is>
      </c>
      <c r="N55" s="8" t="inlineStr"/>
      <c r="O55" s="9" t="n"/>
      <c r="P55" s="9" t="n"/>
      <c r="Q55" s="9" t="n"/>
      <c r="R55" s="9" t="n"/>
      <c r="S55" s="9" t="n"/>
      <c r="T55" s="9" t="n"/>
      <c r="U55" s="9" t="inlineStr">
        <is>
          <t>لم يُراجَع</t>
        </is>
      </c>
      <c r="V55" s="9" t="n"/>
    </row>
    <row r="56">
      <c r="A56" s="8" t="inlineStr">
        <is>
          <t>C316-03</t>
        </is>
      </c>
      <c r="B56" s="8" t="inlineStr">
        <is>
          <t>C316</t>
        </is>
      </c>
      <c r="C56" s="8" t="inlineStr">
        <is>
          <t>تساوي أقطار الرباعيات</t>
        </is>
      </c>
      <c r="D56" s="8" t="inlineStr">
        <is>
          <t>المرحلة 3 · الوحدة 2: أقطار الرباعيات</t>
        </is>
      </c>
      <c r="E56" s="8" t="inlineStr">
        <is>
          <t>فهم</t>
        </is>
      </c>
      <c r="F56" s="8" t="inlineStr">
        <is>
          <t>اختيار</t>
        </is>
      </c>
      <c r="G56" s="8" t="inlineStr">
        <is>
          <t>هل أقطار المستطيل متساوية؟</t>
        </is>
      </c>
      <c r="H56" s="8" t="inlineStr">
        <is>
          <t>نعم، لأن المستطيل يحقق ذلك</t>
        </is>
      </c>
      <c r="I56" s="8" t="inlineStr">
        <is>
          <t>لا، أبداً</t>
        </is>
      </c>
      <c r="J56" s="8" t="inlineStr">
        <is>
          <t>نعم، لأنه مربع</t>
        </is>
      </c>
      <c r="K56" s="8" t="inlineStr"/>
      <c r="L56" s="8" t="inlineStr">
        <is>
          <t>قِس القطرين.</t>
        </is>
      </c>
      <c r="M56" s="8" t="inlineStr">
        <is>
          <t>قطرا المستطيل متساويان دائماً.</t>
        </is>
      </c>
      <c r="N56" s="10" t="inlineStr">
        <is>
          <t>[منخفض] التعليل «لأن المستطيل يحقق ذلك» دائري. ← المقترح: «نعم، دائماً؛ لأن محور تماثل المستطيل يبدّل القطرين فيتساويان»</t>
        </is>
      </c>
      <c r="O56" s="9" t="n"/>
      <c r="P56" s="9" t="n"/>
      <c r="Q56" s="9" t="n"/>
      <c r="R56" s="9" t="n"/>
      <c r="S56" s="9" t="n"/>
      <c r="T56" s="9" t="n"/>
      <c r="U56" s="9" t="inlineStr">
        <is>
          <t>لم يُراجَع</t>
        </is>
      </c>
      <c r="V56" s="9" t="n"/>
    </row>
    <row r="57">
      <c r="A57" s="8" t="inlineStr">
        <is>
          <t>C316-04</t>
        </is>
      </c>
      <c r="B57" s="8" t="inlineStr">
        <is>
          <t>C316</t>
        </is>
      </c>
      <c r="C57" s="8" t="inlineStr">
        <is>
          <t>تساوي أقطار الرباعيات</t>
        </is>
      </c>
      <c r="D57" s="8" t="inlineStr">
        <is>
          <t>المرحلة 3 · الوحدة 2: أقطار الرباعيات</t>
        </is>
      </c>
      <c r="E57" s="8" t="inlineStr">
        <is>
          <t>فهم</t>
        </is>
      </c>
      <c r="F57" s="8" t="inlineStr">
        <is>
          <t>اختيار</t>
        </is>
      </c>
      <c r="G57" s="8" t="inlineStr">
        <is>
          <t>هل أقطار متوازي الأضلاع غير المستطيل متساوية؟</t>
        </is>
      </c>
      <c r="H57" s="8" t="inlineStr">
        <is>
          <t>لا، لا يتساوى قطراه أبداً</t>
        </is>
      </c>
      <c r="I57" s="8" t="inlineStr">
        <is>
          <t>نعم، دائماً</t>
        </is>
      </c>
      <c r="J57" s="8" t="inlineStr">
        <is>
          <t>نعم، لأن له أربعة أضلاع</t>
        </is>
      </c>
      <c r="K57" s="8" t="inlineStr"/>
      <c r="L57" s="8" t="inlineStr">
        <is>
          <t>هل له محور يبدّل القطرين؟</t>
        </is>
      </c>
      <c r="M57" s="8" t="inlineStr">
        <is>
          <t>يتساوى قطرا متوازي الأضلاع فقط حين تكون زواياه قائمة، أي حين يكون مستطيلاً. ← متوازي الأضلاع غير المستطيل قطره الواصل بين الزاويتين المنفرجتين أقصر من الآخر دائماً.</t>
        </is>
      </c>
      <c r="N57" s="8" t="inlineStr"/>
      <c r="O57" s="9" t="n"/>
      <c r="P57" s="9" t="n"/>
      <c r="Q57" s="9" t="n"/>
      <c r="R57" s="9" t="n"/>
      <c r="S57" s="9" t="n"/>
      <c r="T57" s="9" t="n"/>
      <c r="U57" s="9" t="inlineStr">
        <is>
          <t>لم يُراجَع</t>
        </is>
      </c>
      <c r="V57" s="9" t="n"/>
    </row>
    <row r="58">
      <c r="A58" s="8" t="inlineStr">
        <is>
          <t>C316-05</t>
        </is>
      </c>
      <c r="B58" s="8" t="inlineStr">
        <is>
          <t>C316</t>
        </is>
      </c>
      <c r="C58" s="8" t="inlineStr">
        <is>
          <t>تساوي أقطار الرباعيات</t>
        </is>
      </c>
      <c r="D58" s="8" t="inlineStr">
        <is>
          <t>المرحلة 3 · الوحدة 2: أقطار الرباعيات</t>
        </is>
      </c>
      <c r="E58" s="8" t="inlineStr">
        <is>
          <t>فهم</t>
        </is>
      </c>
      <c r="F58" s="8" t="inlineStr">
        <is>
          <t>اختيار</t>
        </is>
      </c>
      <c r="G58" s="8" t="inlineStr">
        <is>
          <t>ما الذي يضمن تساوي قطري رباعي؟</t>
        </is>
      </c>
      <c r="H58" s="8" t="inlineStr">
        <is>
          <t>وجود محور تماثل يبدّل أحد القطرين بالآخر</t>
        </is>
      </c>
      <c r="I58" s="8" t="inlineStr">
        <is>
          <t>أن يكون له زوج أضلاع متوازية</t>
        </is>
      </c>
      <c r="J58" s="8" t="inlineStr">
        <is>
          <t>أن يكون الرباعي كبيراً</t>
        </is>
      </c>
      <c r="K58" s="8" t="inlineStr"/>
      <c r="L58" s="8" t="inlineStr">
        <is>
          <t>انظر إلى الطيّ.</t>
        </is>
      </c>
      <c r="M58" s="8" t="inlineStr">
        <is>
          <t>إذا وُجد محور يبدّل القطرين، تكون متساوية.</t>
        </is>
      </c>
      <c r="N58" s="10" t="inlineStr">
        <is>
          <t>[منخفض] «تكون متساوية» في الخطوات، والصواب «يكون القطران متساويين». ← المقترح: «إذا وُجد محور تماثل يبدّل القطرين، كان القطران متساويين.»</t>
        </is>
      </c>
      <c r="O58" s="9" t="n"/>
      <c r="P58" s="9" t="n"/>
      <c r="Q58" s="9" t="n"/>
      <c r="R58" s="9" t="n"/>
      <c r="S58" s="9" t="n"/>
      <c r="T58" s="9" t="n"/>
      <c r="U58" s="9" t="inlineStr">
        <is>
          <t>لم يُراجَع</t>
        </is>
      </c>
      <c r="V58" s="9" t="n"/>
    </row>
    <row r="59">
      <c r="A59" s="8" t="inlineStr">
        <is>
          <t>C316-06</t>
        </is>
      </c>
      <c r="B59" s="8" t="inlineStr">
        <is>
          <t>C316</t>
        </is>
      </c>
      <c r="C59" s="8" t="inlineStr">
        <is>
          <t>تساوي أقطار الرباعيات</t>
        </is>
      </c>
      <c r="D59" s="8" t="inlineStr">
        <is>
          <t>المرحلة 3 · الوحدة 2: أقطار الرباعيات</t>
        </is>
      </c>
      <c r="E59" s="8" t="inlineStr">
        <is>
          <t>فهم</t>
        </is>
      </c>
      <c r="F59" s="8" t="inlineStr">
        <is>
          <t>اختيار</t>
        </is>
      </c>
      <c r="G59" s="8" t="inlineStr">
        <is>
          <t>هل قطرا الطائرة الورقية متساويان؟</t>
        </is>
      </c>
      <c r="H59" s="8" t="inlineStr">
        <is>
          <t>ليس دائماً، في بعضها فقط</t>
        </is>
      </c>
      <c r="I59" s="8" t="inlineStr">
        <is>
          <t>نعم دائماً، لأن لها محور تماثل</t>
        </is>
      </c>
      <c r="J59" s="8" t="inlineStr">
        <is>
          <t>لا أبداً، لأن أضلاعها غير متساوية</t>
        </is>
      </c>
      <c r="K59" s="8" t="inlineStr"/>
      <c r="L59" s="8" t="inlineStr">
        <is>
          <t>ماذا عن طائرة طويلة ونحيفة؟ وهل يمكن رسم طائرة قطراها متساويان؟</t>
        </is>
      </c>
      <c r="M59" s="8" t="inlineStr">
        <is>
          <t>في الطائرة الطويلة النحيفة يكون قطر المحور أطول بكثير من القطر الآخر. ← ويمكن رسم طائرة قطراها متساويان: قطران متعامدان طول كلٍّ منهما 4 سم، الأول يقطع الثاني في منتصفه، والثاني يقطع الأول قرب طرفه. ← فالجواب «ليس دائماً»: يتساوى القطران في حالات خاصة فقط.</t>
        </is>
      </c>
      <c r="N59" s="10" t="inlineStr">
        <is>
          <t>[إثراء 🟡] المصدر: NRICH: Property Chart (فكرة مقتبسة)</t>
        </is>
      </c>
      <c r="O59" s="9" t="n"/>
      <c r="P59" s="9" t="n"/>
      <c r="Q59" s="9" t="n"/>
      <c r="R59" s="9" t="n"/>
      <c r="S59" s="9" t="n"/>
      <c r="T59" s="9" t="n"/>
      <c r="U59" s="9" t="inlineStr">
        <is>
          <t>لم يُراجَع</t>
        </is>
      </c>
      <c r="V59" s="9" t="n"/>
    </row>
    <row r="60">
      <c r="A60" s="8" t="inlineStr">
        <is>
          <t>C316-07</t>
        </is>
      </c>
      <c r="B60" s="8" t="inlineStr">
        <is>
          <t>C316</t>
        </is>
      </c>
      <c r="C60" s="8" t="inlineStr">
        <is>
          <t>تساوي أقطار الرباعيات</t>
        </is>
      </c>
      <c r="D60" s="8" t="inlineStr">
        <is>
          <t>المرحلة 3 · الوحدة 2: أقطار الرباعيات</t>
        </is>
      </c>
      <c r="E60" s="8" t="inlineStr">
        <is>
          <t>فهم</t>
        </is>
      </c>
      <c r="F60" s="8" t="inlineStr">
        <is>
          <t>اختيار</t>
        </is>
      </c>
      <c r="G60" s="8" t="inlineStr">
        <is>
          <t>هل قطرا شبه المنحرف المتساوي الساقين متساويان؟</t>
        </is>
      </c>
      <c r="H60" s="8" t="inlineStr">
        <is>
          <t>نعم، فمحور تماثله يبدّلهما</t>
        </is>
      </c>
      <c r="I60" s="8" t="inlineStr">
        <is>
          <t>لا، لأن قاعدتيه مختلفتان في الطول</t>
        </is>
      </c>
      <c r="J60" s="8" t="inlineStr">
        <is>
          <t>لا، إلا إذا كانت زواياه الأربع قائمة</t>
        </is>
      </c>
      <c r="K60" s="8" t="inlineStr"/>
      <c r="L60" s="8" t="inlineStr">
        <is>
          <t>إذا طوينا شبه المنحرف المتساوي الساقين على محور تماثله، أين يقع كل قطر؟</t>
        </is>
      </c>
      <c r="M60" s="8" t="inlineStr">
        <is>
          <t>لشبه المنحرف المتساوي الساقين محور تماثل يمرّ بمنتصفي القاعدتين. ← عند الطي على هذا المحور ينطبق كل رأس على الرأس الآخر من القاعدة نفسها، فينطبق القطر على القطر الآخر. ← ما ينطبق متساوٍ، فالقطران متساويان.</t>
        </is>
      </c>
      <c r="N60" s="10" t="inlineStr">
        <is>
          <t>[إثراء 🟡] المصدر: NRICH: Property Chart (فكرة مقتبسة)</t>
        </is>
      </c>
      <c r="O60" s="9" t="n"/>
      <c r="P60" s="9" t="n"/>
      <c r="Q60" s="9" t="n"/>
      <c r="R60" s="9" t="n"/>
      <c r="S60" s="9" t="n"/>
      <c r="T60" s="9" t="n"/>
      <c r="U60" s="9" t="inlineStr">
        <is>
          <t>لم يُراجَع</t>
        </is>
      </c>
      <c r="V60" s="9" t="n"/>
    </row>
    <row r="61">
      <c r="A61" s="8" t="inlineStr">
        <is>
          <t>C316-08</t>
        </is>
      </c>
      <c r="B61" s="8" t="inlineStr">
        <is>
          <t>C316</t>
        </is>
      </c>
      <c r="C61" s="8" t="inlineStr">
        <is>
          <t>تساوي أقطار الرباعيات</t>
        </is>
      </c>
      <c r="D61" s="8" t="inlineStr">
        <is>
          <t>المرحلة 3 · الوحدة 2: أقطار الرباعيات</t>
        </is>
      </c>
      <c r="E61" s="8" t="inlineStr">
        <is>
          <t>فهم</t>
        </is>
      </c>
      <c r="F61" s="8" t="inlineStr">
        <is>
          <t>اختيار</t>
        </is>
      </c>
      <c r="G61" s="8" t="inlineStr">
        <is>
          <t>أيّ الأشكال الأربعة يختلف عن الباقي في تساوي قطريه: مربع، مستطيل، معيّن ليس مربعاً، شبه منحرف متساوي الساقين؟</t>
        </is>
      </c>
      <c r="H61" s="8" t="inlineStr">
        <is>
          <t>المعيّن الذي ليس مربعاً</t>
        </is>
      </c>
      <c r="I61" s="8" t="inlineStr">
        <is>
          <t>المربع</t>
        </is>
      </c>
      <c r="J61" s="8" t="inlineStr">
        <is>
          <t>شبه المنحرف المتساوي الساقين</t>
        </is>
      </c>
      <c r="K61" s="8" t="inlineStr"/>
      <c r="L61" s="8" t="inlineStr">
        <is>
          <t>في أيّ هذه الأشكال يكون أحد القطرين أطول من الآخر؟</t>
        </is>
      </c>
      <c r="M61" s="8" t="inlineStr">
        <is>
          <t>في المربع والمستطيل وشبه المنحرف المتساوي الساقين القطران متساويان. ← المعيّن الذي ليس مربعاً يكون أحد قطريه أطول من الآخر. ← فهو الذي لا ينتمي إلى المجموعة في هذه الخاصية.</t>
        </is>
      </c>
      <c r="N61" s="10" t="inlineStr">
        <is>
          <t>[إثراء 🟢] المصدر: صياغة أصلية بأسلوب «أيّها لا ينتمي؟» (Which One Doesn't Belong?، wodb.ca)؛ ليست مجموعة منشورة بعينها</t>
        </is>
      </c>
      <c r="O61" s="9" t="n"/>
      <c r="P61" s="9" t="n"/>
      <c r="Q61" s="9" t="n"/>
      <c r="R61" s="9" t="n"/>
      <c r="S61" s="9" t="n"/>
      <c r="T61" s="9" t="n"/>
      <c r="U61" s="9" t="inlineStr">
        <is>
          <t>لم يُراجَع</t>
        </is>
      </c>
      <c r="V61" s="9" t="n"/>
    </row>
    <row r="62">
      <c r="A62" s="8" t="inlineStr">
        <is>
          <t>C331-01</t>
        </is>
      </c>
      <c r="B62" s="8" t="inlineStr">
        <is>
          <t>C331</t>
        </is>
      </c>
      <c r="C62" s="8" t="inlineStr">
        <is>
          <t>تقاطع القطرين في المنتصف</t>
        </is>
      </c>
      <c r="D62" s="8" t="inlineStr">
        <is>
          <t>المرحلة 3 · الوحدة 2: أقطار الرباعيات</t>
        </is>
      </c>
      <c r="E62" s="8" t="inlineStr">
        <is>
          <t>فهم</t>
        </is>
      </c>
      <c r="F62" s="8" t="inlineStr">
        <is>
          <t>اختيار</t>
        </is>
      </c>
      <c r="G62" s="8" t="inlineStr">
        <is>
          <t>في متوازي الأضلاع، كيف يتقاطع القطران؟</t>
        </is>
      </c>
      <c r="H62" s="8" t="inlineStr">
        <is>
          <t>يتقاطعان في المنتصف</t>
        </is>
      </c>
      <c r="I62" s="8" t="inlineStr">
        <is>
          <t>لا يتقاطعان</t>
        </is>
      </c>
      <c r="J62" s="8" t="inlineStr">
        <is>
          <t>يتقاطعان عند رأس</t>
        </is>
      </c>
      <c r="K62" s="8" t="inlineStr"/>
      <c r="L62" s="8" t="inlineStr">
        <is>
          <t>تذكّر خاصية المنتصف.</t>
        </is>
      </c>
      <c r="M62" s="8" t="inlineStr">
        <is>
          <t>كل قطر ينصّف الآخر.</t>
        </is>
      </c>
      <c r="N62" s="8" t="inlineStr"/>
      <c r="O62" s="9" t="n"/>
      <c r="P62" s="9" t="n"/>
      <c r="Q62" s="9" t="n"/>
      <c r="R62" s="9" t="n"/>
      <c r="S62" s="9" t="n"/>
      <c r="T62" s="9" t="n"/>
      <c r="U62" s="9" t="inlineStr">
        <is>
          <t>لم يُراجَع</t>
        </is>
      </c>
      <c r="V62" s="9" t="n"/>
    </row>
    <row r="63">
      <c r="A63" s="8" t="inlineStr">
        <is>
          <t>C331-02</t>
        </is>
      </c>
      <c r="B63" s="8" t="inlineStr">
        <is>
          <t>C331</t>
        </is>
      </c>
      <c r="C63" s="8" t="inlineStr">
        <is>
          <t>تقاطع القطرين في المنتصف</t>
        </is>
      </c>
      <c r="D63" s="8" t="inlineStr">
        <is>
          <t>المرحلة 3 · الوحدة 2: أقطار الرباعيات</t>
        </is>
      </c>
      <c r="E63" s="8" t="inlineStr">
        <is>
          <t>فهم</t>
        </is>
      </c>
      <c r="F63" s="8" t="inlineStr">
        <is>
          <t>اختيار</t>
        </is>
      </c>
      <c r="G63" s="8" t="inlineStr">
        <is>
          <t>في متوازي الأضلاع، ماذا يحدث لقطريه؟</t>
        </is>
      </c>
      <c r="H63" s="8" t="inlineStr">
        <is>
          <t>كل قطر يقطع الآخر في منتصفه</t>
        </is>
      </c>
      <c r="I63" s="8" t="inlineStr">
        <is>
          <t>لا يتقاطعان</t>
        </is>
      </c>
      <c r="J63" s="8" t="inlineStr">
        <is>
          <t>يتقاطعان عند طرف أحدهما</t>
        </is>
      </c>
      <c r="K63" s="8" t="inlineStr"/>
      <c r="L63" s="8" t="inlineStr">
        <is>
          <t>قِس الأجزاء.</t>
        </is>
      </c>
      <c r="M63" s="8" t="inlineStr">
        <is>
          <t>القطران يتقاطعان ويقسم كل منهما الآخر إلى نصفين متساويين.</t>
        </is>
      </c>
      <c r="N63" s="8" t="inlineStr"/>
      <c r="O63" s="9" t="n"/>
      <c r="P63" s="9" t="n"/>
      <c r="Q63" s="9" t="n"/>
      <c r="R63" s="9" t="n"/>
      <c r="S63" s="9" t="n"/>
      <c r="T63" s="9" t="n"/>
      <c r="U63" s="9" t="inlineStr">
        <is>
          <t>لم يُراجَع</t>
        </is>
      </c>
      <c r="V63" s="9" t="n"/>
    </row>
    <row r="64">
      <c r="A64" s="8" t="inlineStr">
        <is>
          <t>C331-03</t>
        </is>
      </c>
      <c r="B64" s="8" t="inlineStr">
        <is>
          <t>C331</t>
        </is>
      </c>
      <c r="C64" s="8" t="inlineStr">
        <is>
          <t>تقاطع القطرين في المنتصف</t>
        </is>
      </c>
      <c r="D64" s="8" t="inlineStr">
        <is>
          <t>المرحلة 3 · الوحدة 2: أقطار الرباعيات</t>
        </is>
      </c>
      <c r="E64" s="8" t="inlineStr">
        <is>
          <t>فهم</t>
        </is>
      </c>
      <c r="F64" s="8" t="inlineStr">
        <is>
          <t>اختيار</t>
        </is>
      </c>
      <c r="G64" s="8" t="inlineStr">
        <is>
          <t>في الطائرة الورقية، هل يقطع كل قطر الآخر في منتصفه؟</t>
        </is>
      </c>
      <c r="H64" s="8" t="inlineStr">
        <is>
          <t>ليس دائماً: قطر المحور يقطع الآخر في منتصفه، ويتقاطعان في منتصفيهما معاً إذا كانت الطائرة معيّناً</t>
        </is>
      </c>
      <c r="I64" s="8" t="inlineStr">
        <is>
          <t>نعم، دائماً</t>
        </is>
      </c>
      <c r="J64" s="8" t="inlineStr">
        <is>
          <t>لا يتقاطعان أبداً</t>
        </is>
      </c>
      <c r="K64" s="8" t="inlineStr"/>
      <c r="L64" s="8" t="inlineStr">
        <is>
          <t>قطر المحور.</t>
        </is>
      </c>
      <c r="M64" s="8" t="inlineStr">
        <is>
          <t>في الطائرة يمرّ أحد القطرين بمنتصف الآخر فقط.</t>
        </is>
      </c>
      <c r="N64" s="8" t="inlineStr"/>
      <c r="O64" s="9" t="n"/>
      <c r="P64" s="9" t="n"/>
      <c r="Q64" s="9" t="n"/>
      <c r="R64" s="9" t="n"/>
      <c r="S64" s="9" t="n"/>
      <c r="T64" s="9" t="n"/>
      <c r="U64" s="9" t="inlineStr">
        <is>
          <t>لم يُراجَع</t>
        </is>
      </c>
      <c r="V64" s="9" t="n"/>
    </row>
    <row r="65">
      <c r="A65" s="8" t="inlineStr">
        <is>
          <t>C331-04</t>
        </is>
      </c>
      <c r="B65" s="8" t="inlineStr">
        <is>
          <t>C331</t>
        </is>
      </c>
      <c r="C65" s="8" t="inlineStr">
        <is>
          <t>تقاطع القطرين في المنتصف</t>
        </is>
      </c>
      <c r="D65" s="8" t="inlineStr">
        <is>
          <t>المرحلة 3 · الوحدة 2: أقطار الرباعيات</t>
        </is>
      </c>
      <c r="E65" s="8" t="inlineStr">
        <is>
          <t>فهم</t>
        </is>
      </c>
      <c r="F65" s="8" t="inlineStr">
        <is>
          <t>رقم</t>
        </is>
      </c>
      <c r="G65" s="8" t="inlineStr">
        <is>
          <t>قطر طوله 9.2 سم يقطعه القطر الآخر في منتصفه. كم طول كل جزء؟</t>
        </is>
      </c>
      <c r="H65" s="8" t="inlineStr">
        <is>
          <t>4.6 (±0.05)</t>
        </is>
      </c>
      <c r="I65" s="8" t="inlineStr"/>
      <c r="J65" s="8" t="inlineStr"/>
      <c r="K65" s="8" t="inlineStr"/>
      <c r="L65" s="8" t="inlineStr">
        <is>
          <t>اقسم على 2.</t>
        </is>
      </c>
      <c r="M65" s="8" t="inlineStr">
        <is>
          <t>9.2 ÷ 2 = 4.6 سم.</t>
        </is>
      </c>
      <c r="N65" s="8" t="inlineStr"/>
      <c r="O65" s="9" t="n"/>
      <c r="P65" s="9" t="n"/>
      <c r="Q65" s="9" t="n"/>
      <c r="R65" s="9" t="n"/>
      <c r="S65" s="9" t="n"/>
      <c r="T65" s="9" t="n"/>
      <c r="U65" s="9" t="inlineStr">
        <is>
          <t>لم يُراجَع</t>
        </is>
      </c>
      <c r="V65" s="9" t="n"/>
    </row>
    <row r="66">
      <c r="A66" s="8" t="inlineStr">
        <is>
          <t>C331-05</t>
        </is>
      </c>
      <c r="B66" s="8" t="inlineStr">
        <is>
          <t>C331</t>
        </is>
      </c>
      <c r="C66" s="8" t="inlineStr">
        <is>
          <t>تقاطع القطرين في المنتصف</t>
        </is>
      </c>
      <c r="D66" s="8" t="inlineStr">
        <is>
          <t>المرحلة 3 · الوحدة 2: أقطار الرباعيات</t>
        </is>
      </c>
      <c r="E66" s="8" t="inlineStr">
        <is>
          <t>فهم</t>
        </is>
      </c>
      <c r="F66" s="8" t="inlineStr">
        <is>
          <t>اختيار</t>
        </is>
      </c>
      <c r="G66" s="8" t="inlineStr">
        <is>
          <t>قطرا متوازي أضلاع طولاهما 10 سم و6 سم، ويتقاطعان في النقطة م. كم تبعد م عن الرؤوس؟</t>
        </is>
      </c>
      <c r="H66" s="8" t="inlineStr">
        <is>
          <t>5 سم عن رأسين، و3 سم عن الآخرين</t>
        </is>
      </c>
      <c r="I66" s="8" t="inlineStr">
        <is>
          <t>4 سم عن الرؤوس الأربعة، فهو متوسط القطرين</t>
        </is>
      </c>
      <c r="J66" s="8" t="inlineStr">
        <is>
          <t>5 سم عن الرؤوس الأربعة، فهو نصف القطر الأطول</t>
        </is>
      </c>
      <c r="K66" s="8" t="inlineStr"/>
      <c r="L66" s="8" t="inlineStr">
        <is>
          <t>كل قطر يقطع الآخر في منتصفه. ما نصف 10؟ وما نصف 6؟</t>
        </is>
      </c>
      <c r="M66" s="8" t="inlineStr">
        <is>
          <t>القطر 10 سم يُقسم عند م إلى 5 و5، فتبعد م 5 سم عن طرفيه. ← القطر 6 سم يُقسم إلى 3 و3، فتبعد م 3 سم عن طرفيه. ← لا تتساوى الأبعاد الأربعة إلا إذا تساوى القطران، كما في المستطيل.</t>
        </is>
      </c>
      <c r="N66" s="10" t="inlineStr">
        <is>
          <t>[إثراء 🟡] المصدر: صياغة أصلية (خاصية تنصّف قطري متوازي الأضلاع، S3-U2 د2)</t>
        </is>
      </c>
      <c r="O66" s="9" t="n"/>
      <c r="P66" s="9" t="n"/>
      <c r="Q66" s="9" t="n"/>
      <c r="R66" s="9" t="n"/>
      <c r="S66" s="9" t="n"/>
      <c r="T66" s="9" t="n"/>
      <c r="U66" s="9" t="inlineStr">
        <is>
          <t>لم يُراجَع</t>
        </is>
      </c>
      <c r="V66" s="9" t="n"/>
    </row>
    <row r="67">
      <c r="A67" s="8" t="inlineStr">
        <is>
          <t>C331-06</t>
        </is>
      </c>
      <c r="B67" s="8" t="inlineStr">
        <is>
          <t>C331</t>
        </is>
      </c>
      <c r="C67" s="8" t="inlineStr">
        <is>
          <t>تقاطع القطرين في المنتصف</t>
        </is>
      </c>
      <c r="D67" s="8" t="inlineStr">
        <is>
          <t>المرحلة 3 · الوحدة 2: أقطار الرباعيات</t>
        </is>
      </c>
      <c r="E67" s="8" t="inlineStr">
        <is>
          <t>فهم</t>
        </is>
      </c>
      <c r="F67" s="8" t="inlineStr">
        <is>
          <t>اختيار</t>
        </is>
      </c>
      <c r="G67" s="8" t="inlineStr">
        <is>
          <t>في شبه منحرف فيه زوج واحد فقط من الأضلاع المتوازية، هل يقطع كل قطر الآخر في منتصفه؟</t>
        </is>
      </c>
      <c r="H67" s="8" t="inlineStr">
        <is>
          <t>لا، فالجزآن غير متساويين</t>
        </is>
      </c>
      <c r="I67" s="8" t="inlineStr">
        <is>
          <t>نعم، كما في متوازي الأضلاع</t>
        </is>
      </c>
      <c r="J67" s="8" t="inlineStr">
        <is>
          <t>نعم، إذا تساوى الساقان</t>
        </is>
      </c>
      <c r="K67" s="8" t="inlineStr"/>
      <c r="L67" s="8" t="inlineStr">
        <is>
          <t>لو كانت القاعدة العليا قصيرة جداً، فأين يلتقي القطران: في الوسط أم قريباً من القاعدة القصيرة؟</t>
        </is>
      </c>
      <c r="M67" s="8" t="inlineStr">
        <is>
          <t>يلتقي القطران أقرب إلى القاعدة القصيرة. ← فجزء كل قطر من جهة القاعدة الطويلة أطول من جزئه من جهة القاعدة القصيرة. ← لا يتنصّف القطران إلا إذا تساوت القاعدتان، وعندئذٍ يكون الشكل متوازي أضلاع.</t>
        </is>
      </c>
      <c r="N67" s="10" t="inlineStr">
        <is>
          <t>[إثراء 🟠] المصدر: NRICH: Trapezium Four (4960) (نسبة أجزاء القطرين k : 1، فكرة مقتبسة)</t>
        </is>
      </c>
      <c r="O67" s="9" t="n"/>
      <c r="P67" s="9" t="n"/>
      <c r="Q67" s="9" t="n"/>
      <c r="R67" s="9" t="n"/>
      <c r="S67" s="9" t="n"/>
      <c r="T67" s="9" t="n"/>
      <c r="U67" s="9" t="inlineStr">
        <is>
          <t>لم يُراجَع</t>
        </is>
      </c>
      <c r="V67" s="9" t="n"/>
    </row>
    <row r="68">
      <c r="A68" s="8" t="inlineStr">
        <is>
          <t>C332-01</t>
        </is>
      </c>
      <c r="B68" s="8" t="inlineStr">
        <is>
          <t>C332</t>
        </is>
      </c>
      <c r="C68" s="8" t="inlineStr">
        <is>
          <t>تعامد الأقطار</t>
        </is>
      </c>
      <c r="D68" s="8" t="inlineStr">
        <is>
          <t>المرحلة 3 · الوحدة 2: أقطار الرباعيات</t>
        </is>
      </c>
      <c r="E68" s="8" t="inlineStr">
        <is>
          <t>فهم</t>
        </is>
      </c>
      <c r="F68" s="8" t="inlineStr">
        <is>
          <t>اختيار</t>
        </is>
      </c>
      <c r="G68" s="8" t="inlineStr">
        <is>
          <t>هل قطرا المعيّن متعامدان دائماً؟</t>
        </is>
      </c>
      <c r="H68" s="8" t="inlineStr">
        <is>
          <t>نعم دائماً</t>
        </is>
      </c>
      <c r="I68" s="8" t="inlineStr">
        <is>
          <t>لا أبداً</t>
        </is>
      </c>
      <c r="J68" s="8" t="inlineStr"/>
      <c r="K68" s="8" t="inlineStr"/>
      <c r="L68" s="8" t="inlineStr">
        <is>
          <t>انظر إلى المعيّن.</t>
        </is>
      </c>
      <c r="M68" s="8" t="inlineStr">
        <is>
          <t>قطرا المعيّن يتعامدان دائماً.</t>
        </is>
      </c>
      <c r="N68" s="8" t="inlineStr"/>
      <c r="O68" s="9" t="n"/>
      <c r="P68" s="9" t="n"/>
      <c r="Q68" s="9" t="n"/>
      <c r="R68" s="9" t="n"/>
      <c r="S68" s="9" t="n"/>
      <c r="T68" s="9" t="n"/>
      <c r="U68" s="9" t="inlineStr">
        <is>
          <t>لم يُراجَع</t>
        </is>
      </c>
      <c r="V68" s="9" t="n"/>
    </row>
    <row r="69">
      <c r="A69" s="8" t="inlineStr">
        <is>
          <t>C332-02</t>
        </is>
      </c>
      <c r="B69" s="8" t="inlineStr">
        <is>
          <t>C332</t>
        </is>
      </c>
      <c r="C69" s="8" t="inlineStr">
        <is>
          <t>تعامد الأقطار</t>
        </is>
      </c>
      <c r="D69" s="8" t="inlineStr">
        <is>
          <t>المرحلة 3 · الوحدة 2: أقطار الرباعيات</t>
        </is>
      </c>
      <c r="E69" s="8" t="inlineStr">
        <is>
          <t>فهم</t>
        </is>
      </c>
      <c r="F69" s="8" t="inlineStr">
        <is>
          <t>اختيار</t>
        </is>
      </c>
      <c r="G69" s="8" t="inlineStr">
        <is>
          <t>ما الشكل الذي قطراه متعامدان دائماً؟</t>
        </is>
      </c>
      <c r="H69" s="8" t="inlineStr">
        <is>
          <t>المعيّن</t>
        </is>
      </c>
      <c r="I69" s="8" t="inlineStr">
        <is>
          <t>متوازي الأضلاع</t>
        </is>
      </c>
      <c r="J69" s="8" t="inlineStr">
        <is>
          <t>المستطيل</t>
        </is>
      </c>
      <c r="K69" s="8" t="inlineStr"/>
      <c r="L69" s="8" t="inlineStr">
        <is>
          <t>قِس الزاوية بين القطرين.</t>
        </is>
      </c>
      <c r="M69" s="8" t="inlineStr">
        <is>
          <t>قطرا المعيّن متعامدان دائماً.</t>
        </is>
      </c>
      <c r="N69" s="8" t="inlineStr"/>
      <c r="O69" s="9" t="n"/>
      <c r="P69" s="9" t="n"/>
      <c r="Q69" s="9" t="n"/>
      <c r="R69" s="9" t="n"/>
      <c r="S69" s="9" t="n"/>
      <c r="T69" s="9" t="n"/>
      <c r="U69" s="9" t="inlineStr">
        <is>
          <t>لم يُراجَع</t>
        </is>
      </c>
      <c r="V69" s="9" t="n"/>
    </row>
    <row r="70">
      <c r="A70" s="8" t="inlineStr">
        <is>
          <t>C332-03</t>
        </is>
      </c>
      <c r="B70" s="8" t="inlineStr">
        <is>
          <t>C332</t>
        </is>
      </c>
      <c r="C70" s="8" t="inlineStr">
        <is>
          <t>تعامد الأقطار</t>
        </is>
      </c>
      <c r="D70" s="8" t="inlineStr">
        <is>
          <t>المرحلة 3 · الوحدة 2: أقطار الرباعيات</t>
        </is>
      </c>
      <c r="E70" s="8" t="inlineStr">
        <is>
          <t>فهم</t>
        </is>
      </c>
      <c r="F70" s="8" t="inlineStr">
        <is>
          <t>اختيار</t>
        </is>
      </c>
      <c r="G70" s="8" t="inlineStr">
        <is>
          <t>لماذا لا يتعامد قطرا المستطيل غير المربع؟</t>
        </is>
      </c>
      <c r="H70" s="8" t="inlineStr">
        <is>
          <t>لأن ضلعيه المتجاورين غير متساويين، فلا يكون أيّ قطر محور تماثل له</t>
        </is>
      </c>
      <c r="I70" s="8" t="inlineStr">
        <is>
          <t>لأن قطريه متساويان</t>
        </is>
      </c>
      <c r="J70" s="8" t="inlineStr">
        <is>
          <t>لأنه أكبر من المعيّن</t>
        </is>
      </c>
      <c r="K70" s="8" t="inlineStr"/>
      <c r="L70" s="8" t="inlineStr">
        <is>
          <t>متى يكون القطر محور تماثل؟</t>
        </is>
      </c>
      <c r="M70" s="8" t="inlineStr">
        <is>
          <t>يتعامد القطران حين يكون القطر محور تماثل، كما في المعيّن والمربع. ← في المستطيل غير المربع لا ينطبق نصفاه بالطي على القطر، فلا يتعامد القطران.</t>
        </is>
      </c>
      <c r="N70" s="8" t="inlineStr"/>
      <c r="O70" s="9" t="n"/>
      <c r="P70" s="9" t="n"/>
      <c r="Q70" s="9" t="n"/>
      <c r="R70" s="9" t="n"/>
      <c r="S70" s="9" t="n"/>
      <c r="T70" s="9" t="n"/>
      <c r="U70" s="9" t="inlineStr">
        <is>
          <t>لم يُراجَع</t>
        </is>
      </c>
      <c r="V70" s="9" t="n"/>
    </row>
    <row r="71">
      <c r="A71" s="8" t="inlineStr">
        <is>
          <t>C332-04</t>
        </is>
      </c>
      <c r="B71" s="8" t="inlineStr">
        <is>
          <t>C332</t>
        </is>
      </c>
      <c r="C71" s="8" t="inlineStr">
        <is>
          <t>تعامد الأقطار</t>
        </is>
      </c>
      <c r="D71" s="8" t="inlineStr">
        <is>
          <t>المرحلة 3 · الوحدة 2: أقطار الرباعيات</t>
        </is>
      </c>
      <c r="E71" s="8" t="inlineStr">
        <is>
          <t>فهم</t>
        </is>
      </c>
      <c r="F71" s="8" t="inlineStr">
        <is>
          <t>اختيار</t>
        </is>
      </c>
      <c r="G71" s="8" t="inlineStr">
        <is>
          <t>أيّ القطرين محور تماثل في المعيّن؟</t>
        </is>
      </c>
      <c r="H71" s="8" t="inlineStr">
        <is>
          <t>كلاهما</t>
        </is>
      </c>
      <c r="I71" s="8" t="inlineStr">
        <is>
          <t>لا أحد منهما</t>
        </is>
      </c>
      <c r="J71" s="8" t="inlineStr">
        <is>
          <t>القطر الأطول فقط</t>
        </is>
      </c>
      <c r="K71" s="8" t="inlineStr"/>
      <c r="L71" s="8" t="inlineStr">
        <is>
          <t>اطوِ المعيّن على كل قطر.</t>
        </is>
      </c>
      <c r="M71" s="8" t="inlineStr">
        <is>
          <t>في المعيّن قطراه محورا تماثل.</t>
        </is>
      </c>
      <c r="N71" s="8" t="inlineStr"/>
      <c r="O71" s="9" t="n"/>
      <c r="P71" s="9" t="n"/>
      <c r="Q71" s="9" t="n"/>
      <c r="R71" s="9" t="n"/>
      <c r="S71" s="9" t="n"/>
      <c r="T71" s="9" t="n"/>
      <c r="U71" s="9" t="inlineStr">
        <is>
          <t>لم يُراجَع</t>
        </is>
      </c>
      <c r="V71" s="9" t="n"/>
    </row>
    <row r="72">
      <c r="A72" s="8" t="inlineStr">
        <is>
          <t>C332-05</t>
        </is>
      </c>
      <c r="B72" s="8" t="inlineStr">
        <is>
          <t>C332</t>
        </is>
      </c>
      <c r="C72" s="8" t="inlineStr">
        <is>
          <t>تعامد الأقطار</t>
        </is>
      </c>
      <c r="D72" s="8" t="inlineStr">
        <is>
          <t>المرحلة 3 · الوحدة 2: أقطار الرباعيات</t>
        </is>
      </c>
      <c r="E72" s="8" t="inlineStr">
        <is>
          <t>فهم</t>
        </is>
      </c>
      <c r="F72" s="8" t="inlineStr">
        <is>
          <t>اختيار</t>
        </is>
      </c>
      <c r="G72" s="8" t="inlineStr">
        <is>
          <t>هل قطرا الطائرة الورقية متعامدان؟</t>
        </is>
      </c>
      <c r="H72" s="8" t="inlineStr">
        <is>
          <t>نعم دائماً، فقطر المحور يعامد الآخر</t>
        </is>
      </c>
      <c r="I72" s="8" t="inlineStr">
        <is>
          <t>ليس دائماً، بل فقط إذا كانت معيّناً</t>
        </is>
      </c>
      <c r="J72" s="8" t="inlineStr">
        <is>
          <t>لا، لأن أضلاعها غير متساوية</t>
        </is>
      </c>
      <c r="K72" s="8" t="inlineStr"/>
      <c r="L72" s="8" t="inlineStr">
        <is>
          <t>عند طيّ الطائرة على محورها، أين يقع طرفا القطر الآخر؟</t>
        </is>
      </c>
      <c r="M72" s="8" t="inlineStr">
        <is>
          <t>القطر الذي على محور التماثل يطوي الطائرة نصفين متطابقين. ← عند الطي ينطبق طرفا القطر الآخر أحدهما على الآخر، فتنطبق الزاويتان المتجاورتان عند التقاطع. ← زاويتان متجاورتان متساويتان على مستقيم: كلٌّ منهما 90°، فالقطران متعامدان.</t>
        </is>
      </c>
      <c r="N72" s="10" t="inlineStr">
        <is>
          <t>[إثراء 🟡] المصدر: NRICH: Property Chart (فكرة مقتبسة)</t>
        </is>
      </c>
      <c r="O72" s="9" t="n"/>
      <c r="P72" s="9" t="n"/>
      <c r="Q72" s="9" t="n"/>
      <c r="R72" s="9" t="n"/>
      <c r="S72" s="9" t="n"/>
      <c r="T72" s="9" t="n"/>
      <c r="U72" s="9" t="inlineStr">
        <is>
          <t>لم يُراجَع</t>
        </is>
      </c>
      <c r="V72" s="9" t="n"/>
    </row>
    <row r="73">
      <c r="A73" s="8" t="inlineStr">
        <is>
          <t>C332-06</t>
        </is>
      </c>
      <c r="B73" s="8" t="inlineStr">
        <is>
          <t>C332</t>
        </is>
      </c>
      <c r="C73" s="8" t="inlineStr">
        <is>
          <t>تعامد الأقطار</t>
        </is>
      </c>
      <c r="D73" s="8" t="inlineStr">
        <is>
          <t>المرحلة 3 · الوحدة 2: أقطار الرباعيات</t>
        </is>
      </c>
      <c r="E73" s="8" t="inlineStr">
        <is>
          <t>فهم</t>
        </is>
      </c>
      <c r="F73" s="8" t="inlineStr">
        <is>
          <t>اختيار</t>
        </is>
      </c>
      <c r="G73" s="8" t="inlineStr">
        <is>
          <t>أيّ الأشكال الأربعة لا ينتمي إلى الباقي في تعامد قطريه: مربع، معيّن ليس مربعاً، طائرة ورقية ليست معيّناً، مستطيل ليس مربعاً؟</t>
        </is>
      </c>
      <c r="H73" s="8" t="inlineStr">
        <is>
          <t>مستطيل ليس مربعاً</t>
        </is>
      </c>
      <c r="I73" s="8" t="inlineStr">
        <is>
          <t>طائرة ورقية ليست معيّناً</t>
        </is>
      </c>
      <c r="J73" s="8" t="inlineStr">
        <is>
          <t>معيّن ليس مربعاً</t>
        </is>
      </c>
      <c r="K73" s="8" t="inlineStr"/>
      <c r="L73" s="8" t="inlineStr">
        <is>
          <t>في أيّ هذه الأشكال يكون أحد القطرين محور تماثل؟</t>
        </is>
      </c>
      <c r="M73" s="8" t="inlineStr">
        <is>
          <t>في المربع والمعيّن والطائرة الورقية قطر (أو قطران) محور تماثل يعامد القطر الآخر. ← في المستطيل الذي ليس مربعاً لا يكون أيّ قطر محور تماثل، فلا يتعامد القطران. ← فهو الذي لا ينتمي إلى المجموعة في هذه الخاصية.</t>
        </is>
      </c>
      <c r="N73" s="10" t="inlineStr">
        <is>
          <t>[إثراء 🟢] المصدر: صياغة أصلية بأسلوب «أيّها لا ينتمي؟» (Which One Doesn't Belong?، wodb.ca)؛ ليست مجموعة منشورة بعينها</t>
        </is>
      </c>
      <c r="O73" s="9" t="n"/>
      <c r="P73" s="9" t="n"/>
      <c r="Q73" s="9" t="n"/>
      <c r="R73" s="9" t="n"/>
      <c r="S73" s="9" t="n"/>
      <c r="T73" s="9" t="n"/>
      <c r="U73" s="9" t="inlineStr">
        <is>
          <t>لم يُراجَع</t>
        </is>
      </c>
      <c r="V73" s="9" t="n"/>
    </row>
    <row r="74">
      <c r="A74" s="8" t="inlineStr">
        <is>
          <t>C333-01</t>
        </is>
      </c>
      <c r="B74" s="8" t="inlineStr">
        <is>
          <t>C333</t>
        </is>
      </c>
      <c r="C74" s="8" t="inlineStr">
        <is>
          <t>التعريف الشمولي</t>
        </is>
      </c>
      <c r="D74" s="8" t="inlineStr">
        <is>
          <t>المرحلة 3 · الوحدة 2: أقطار الرباعيات</t>
        </is>
      </c>
      <c r="E74" s="8" t="inlineStr">
        <is>
          <t>فهم</t>
        </is>
      </c>
      <c r="F74" s="8" t="inlineStr">
        <is>
          <t>اختيار</t>
        </is>
      </c>
      <c r="G74" s="8" t="inlineStr">
        <is>
          <t>نعرّف شبه المنحرف بأنه "زوج واحد على الأقل من الأضلاع المتوازية". هل متوازي الأضلاع شبه منحرف وفق هذا التعريف؟</t>
        </is>
      </c>
      <c r="H74" s="8" t="inlineStr">
        <is>
          <t>نعم</t>
        </is>
      </c>
      <c r="I74" s="8" t="inlineStr">
        <is>
          <t>لا</t>
        </is>
      </c>
      <c r="J74" s="8" t="inlineStr">
        <is>
          <t>أحياناً فقط</t>
        </is>
      </c>
      <c r="K74" s="8" t="inlineStr"/>
      <c r="L74" s="8" t="inlineStr">
        <is>
          <t>كم زوجاً متوازياً في متوازي الأضلاع؟</t>
        </is>
      </c>
      <c r="M74" s="8" t="inlineStr">
        <is>
          <t>متوازي الأضلاع له زوجان متوازيان، فهو يحقق الشرط.</t>
        </is>
      </c>
      <c r="N74" s="8" t="inlineStr"/>
      <c r="O74" s="9" t="n"/>
      <c r="P74" s="9" t="n"/>
      <c r="Q74" s="9" t="n"/>
      <c r="R74" s="9" t="n"/>
      <c r="S74" s="9" t="n"/>
      <c r="T74" s="9" t="n"/>
      <c r="U74" s="9" t="inlineStr">
        <is>
          <t>لم يُراجَع</t>
        </is>
      </c>
      <c r="V74" s="9" t="n"/>
    </row>
    <row r="75">
      <c r="A75" s="8" t="inlineStr">
        <is>
          <t>C333-02</t>
        </is>
      </c>
      <c r="B75" s="8" t="inlineStr">
        <is>
          <t>C333</t>
        </is>
      </c>
      <c r="C75" s="8" t="inlineStr">
        <is>
          <t>التعريف الشمولي</t>
        </is>
      </c>
      <c r="D75" s="8" t="inlineStr">
        <is>
          <t>المرحلة 3 · الوحدة 2: أقطار الرباعيات</t>
        </is>
      </c>
      <c r="E75" s="8" t="inlineStr">
        <is>
          <t>فهم</t>
        </is>
      </c>
      <c r="F75" s="8" t="inlineStr">
        <is>
          <t>اختيار</t>
        </is>
      </c>
      <c r="G75" s="8" t="inlineStr">
        <is>
          <t>ما التعريف الشمولي لشبه المنحرف؟</t>
        </is>
      </c>
      <c r="H75" s="8" t="inlineStr">
        <is>
          <t>رباعي فيه زوج واحد على الأقل من الأضلاع المتوازية</t>
        </is>
      </c>
      <c r="I75" s="8" t="inlineStr">
        <is>
          <t>رباعي له ساقان متساويتان</t>
        </is>
      </c>
      <c r="J75" s="8" t="inlineStr">
        <is>
          <t>رباعي فيه زوج واحد بالضبط من الأضلاع المتوازية</t>
        </is>
      </c>
      <c r="K75" s="8" t="inlineStr"/>
      <c r="L75" s="8" t="inlineStr">
        <is>
          <t>على الأقل.</t>
        </is>
      </c>
      <c r="M75" s="8" t="inlineStr">
        <is>
          <t>التعريف الشمولي يسمح بزوج متوازٍ أو أكثر.</t>
        </is>
      </c>
      <c r="N75" s="8" t="inlineStr"/>
      <c r="O75" s="9" t="n"/>
      <c r="P75" s="9" t="n"/>
      <c r="Q75" s="9" t="n"/>
      <c r="R75" s="9" t="n"/>
      <c r="S75" s="9" t="n"/>
      <c r="T75" s="9" t="n"/>
      <c r="U75" s="9" t="inlineStr">
        <is>
          <t>لم يُراجَع</t>
        </is>
      </c>
      <c r="V75" s="9" t="n"/>
    </row>
    <row r="76">
      <c r="A76" s="8" t="inlineStr">
        <is>
          <t>C333-03</t>
        </is>
      </c>
      <c r="B76" s="8" t="inlineStr">
        <is>
          <t>C333</t>
        </is>
      </c>
      <c r="C76" s="8" t="inlineStr">
        <is>
          <t>التعريف الشمولي</t>
        </is>
      </c>
      <c r="D76" s="8" t="inlineStr">
        <is>
          <t>المرحلة 3 · الوحدة 2: أقطار الرباعيات</t>
        </is>
      </c>
      <c r="E76" s="8" t="inlineStr">
        <is>
          <t>فهم</t>
        </is>
      </c>
      <c r="F76" s="8" t="inlineStr">
        <is>
          <t>اختيار</t>
        </is>
      </c>
      <c r="G76" s="8" t="inlineStr">
        <is>
          <t>هل المستطيل شبه منحرف وفق التعريف الشمولي؟</t>
        </is>
      </c>
      <c r="H76" s="8" t="inlineStr">
        <is>
          <t>نعم، لأن فيه زوجين متوازيين وهذا يحقق على الأقل زوجاً</t>
        </is>
      </c>
      <c r="I76" s="8" t="inlineStr">
        <is>
          <t>لا، لأنه مستطيل</t>
        </is>
      </c>
      <c r="J76" s="8" t="inlineStr">
        <is>
          <t>لا، لأن فيه زوجين</t>
        </is>
      </c>
      <c r="K76" s="8" t="inlineStr"/>
      <c r="L76" s="8" t="inlineStr">
        <is>
          <t>على الأقل زوج.</t>
        </is>
      </c>
      <c r="M76" s="8" t="inlineStr">
        <is>
          <t>المستطيل يحقق شرط وجود زوج متوازٍ على الأقل.</t>
        </is>
      </c>
      <c r="N76" s="8" t="inlineStr"/>
      <c r="O76" s="9" t="n"/>
      <c r="P76" s="9" t="n"/>
      <c r="Q76" s="9" t="n"/>
      <c r="R76" s="9" t="n"/>
      <c r="S76" s="9" t="n"/>
      <c r="T76" s="9" t="n"/>
      <c r="U76" s="9" t="inlineStr">
        <is>
          <t>لم يُراجَع</t>
        </is>
      </c>
      <c r="V76" s="9" t="n"/>
    </row>
    <row r="77">
      <c r="A77" s="8" t="inlineStr">
        <is>
          <t>C333-04</t>
        </is>
      </c>
      <c r="B77" s="8" t="inlineStr">
        <is>
          <t>C333</t>
        </is>
      </c>
      <c r="C77" s="8" t="inlineStr">
        <is>
          <t>التعريف الشمولي</t>
        </is>
      </c>
      <c r="D77" s="8" t="inlineStr">
        <is>
          <t>المرحلة 3 · الوحدة 2: أقطار الرباعيات</t>
        </is>
      </c>
      <c r="E77" s="8" t="inlineStr">
        <is>
          <t>فهم</t>
        </is>
      </c>
      <c r="F77" s="8" t="inlineStr">
        <is>
          <t>اختيار</t>
        </is>
      </c>
      <c r="G77" s="8" t="inlineStr">
        <is>
          <t>هل المعيّن طائرة ورقية وفق التعريف الشمولي؟</t>
        </is>
      </c>
      <c r="H77" s="8" t="inlineStr">
        <is>
          <t>نعم، لأن فيه زوجين متجاورين متساويين</t>
        </is>
      </c>
      <c r="I77" s="8" t="inlineStr">
        <is>
          <t>لا، لأن أضلاعه كلها متساوية</t>
        </is>
      </c>
      <c r="J77" s="8" t="inlineStr">
        <is>
          <t>لا، لأن قطريه متعامدان</t>
        </is>
      </c>
      <c r="K77" s="8" t="inlineStr"/>
      <c r="L77" s="8" t="inlineStr">
        <is>
          <t>زوجان متجاوران متساويان.</t>
        </is>
      </c>
      <c r="M77" s="8" t="inlineStr">
        <is>
          <t>المعيّن له زوجان متجاوران من الأضلاع المتساوية، فهو طائرة.</t>
        </is>
      </c>
      <c r="N77" s="8" t="inlineStr"/>
      <c r="O77" s="9" t="n"/>
      <c r="P77" s="9" t="n"/>
      <c r="Q77" s="9" t="n"/>
      <c r="R77" s="9" t="n"/>
      <c r="S77" s="9" t="n"/>
      <c r="T77" s="9" t="n"/>
      <c r="U77" s="9" t="inlineStr">
        <is>
          <t>لم يُراجَع</t>
        </is>
      </c>
      <c r="V77" s="9" t="n"/>
    </row>
    <row r="78">
      <c r="A78" s="8" t="inlineStr">
        <is>
          <t>C333-05</t>
        </is>
      </c>
      <c r="B78" s="8" t="inlineStr">
        <is>
          <t>C333</t>
        </is>
      </c>
      <c r="C78" s="8" t="inlineStr">
        <is>
          <t>التعريف الشمولي</t>
        </is>
      </c>
      <c r="D78" s="8" t="inlineStr">
        <is>
          <t>المرحلة 3 · الوحدة 2: أقطار الرباعيات</t>
        </is>
      </c>
      <c r="E78" s="8" t="inlineStr">
        <is>
          <t>تعرّف</t>
        </is>
      </c>
      <c r="F78" s="8" t="inlineStr">
        <is>
          <t>اختيار</t>
        </is>
      </c>
      <c r="G78" s="8" t="inlineStr">
        <is>
          <t>أحمد يقول: شبه المنحرف له زوج واحد فقط من الأضلاع المتوازية. نورة تقول: له زوج واحد على الأقل. أيّ تعريف يجعل متوازي الأضلاع شبه منحرف؟</t>
        </is>
      </c>
      <c r="H78" s="8" t="inlineStr">
        <is>
          <t>تعريف نورة</t>
        </is>
      </c>
      <c r="I78" s="8" t="inlineStr">
        <is>
          <t>تعريف أحمد</t>
        </is>
      </c>
      <c r="J78" s="8" t="inlineStr">
        <is>
          <t>لا أحد منهما</t>
        </is>
      </c>
      <c r="K78" s="8" t="inlineStr"/>
      <c r="L78" s="8" t="inlineStr">
        <is>
          <t>تحقّق: هل متوازي الأضلاع له زوج متوازٍ على الأقل؟</t>
        </is>
      </c>
      <c r="M78" s="8" t="inlineStr">
        <is>
          <t>متوازي الأضلاع له زوجان متوازيان، فهو يحقق "زوج على الأقل". ← تعريف أحمد يمنع أن يكون له زوجان، فلا يدخل فيه.</t>
        </is>
      </c>
      <c r="N78" s="8" t="inlineStr"/>
      <c r="O78" s="9" t="n"/>
      <c r="P78" s="9" t="n"/>
      <c r="Q78" s="9" t="n"/>
      <c r="R78" s="9" t="n"/>
      <c r="S78" s="9" t="n"/>
      <c r="T78" s="9" t="n"/>
      <c r="U78" s="9" t="inlineStr">
        <is>
          <t>لم يُراجَع</t>
        </is>
      </c>
      <c r="V78" s="9" t="n"/>
    </row>
    <row r="79">
      <c r="A79" s="8" t="inlineStr">
        <is>
          <t>C333-06</t>
        </is>
      </c>
      <c r="B79" s="8" t="inlineStr">
        <is>
          <t>C333</t>
        </is>
      </c>
      <c r="C79" s="8" t="inlineStr">
        <is>
          <t>التعريف الشمولي</t>
        </is>
      </c>
      <c r="D79" s="8" t="inlineStr">
        <is>
          <t>المرحلة 3 · الوحدة 2: أقطار الرباعيات</t>
        </is>
      </c>
      <c r="E79" s="8" t="inlineStr">
        <is>
          <t>فهم</t>
        </is>
      </c>
      <c r="F79" s="8" t="inlineStr">
        <is>
          <t>اختيار</t>
        </is>
      </c>
      <c r="G79" s="8" t="inlineStr">
        <is>
          <t>لماذا يفضّل الرياضيون تعريف «زوج واحد على الأقل» لشبه المنحرف؟</t>
        </is>
      </c>
      <c r="H79" s="8" t="inlineStr">
        <is>
          <t>لأن كل خاصية تصحّ على كل شبه منحرف تصحّ عندئذٍ على متوازي الأضلاع أيضاً</t>
        </is>
      </c>
      <c r="I79" s="8" t="inlineStr">
        <is>
          <t>لأنه أسهل في الرسم</t>
        </is>
      </c>
      <c r="J79" s="8" t="inlineStr">
        <is>
          <t>لأنه يحذف متوازي الأضلاع</t>
        </is>
      </c>
      <c r="K79" s="8" t="inlineStr"/>
      <c r="L79" s="8" t="inlineStr">
        <is>
          <t>فكّر في الفائدة من التعريف الأعم.</t>
        </is>
      </c>
      <c r="M79" s="8" t="inlineStr">
        <is>
          <t>التعريف الأعم يجعل المتوازي حالة خاصة من شبه المنحرف، فتنتقل خصائصه إليه.</t>
        </is>
      </c>
      <c r="N79" s="8" t="inlineStr"/>
      <c r="O79" s="9" t="n"/>
      <c r="P79" s="9" t="n"/>
      <c r="Q79" s="9" t="n"/>
      <c r="R79" s="9" t="n"/>
      <c r="S79" s="9" t="n"/>
      <c r="T79" s="9" t="n"/>
      <c r="U79" s="9" t="inlineStr">
        <is>
          <t>لم يُراجَع</t>
        </is>
      </c>
      <c r="V79" s="9" t="n"/>
    </row>
    <row r="80">
      <c r="A80" s="8" t="inlineStr">
        <is>
          <t>C333-07</t>
        </is>
      </c>
      <c r="B80" s="8" t="inlineStr">
        <is>
          <t>C333</t>
        </is>
      </c>
      <c r="C80" s="8" t="inlineStr">
        <is>
          <t>التعريف الشمولي</t>
        </is>
      </c>
      <c r="D80" s="8" t="inlineStr">
        <is>
          <t>المرحلة 3 · الوحدة 2: أقطار الرباعيات</t>
        </is>
      </c>
      <c r="E80" s="8" t="inlineStr">
        <is>
          <t>فهم</t>
        </is>
      </c>
      <c r="F80" s="8" t="inlineStr">
        <is>
          <t>اختيار</t>
        </is>
      </c>
      <c r="G80" s="8" t="inlineStr">
        <is>
          <t>أيّ هذه العبارات صحيحة بالتعريفات الشمولية؟</t>
        </is>
      </c>
      <c r="H80" s="8" t="inlineStr">
        <is>
          <t>كل مربع طائرة ورقية</t>
        </is>
      </c>
      <c r="I80" s="8" t="inlineStr">
        <is>
          <t>كل طائرة ورقية معيّن</t>
        </is>
      </c>
      <c r="J80" s="8" t="inlineStr">
        <is>
          <t>كل متوازي أضلاع مستطيل</t>
        </is>
      </c>
      <c r="K80" s="8" t="inlineStr"/>
      <c r="L80" s="8" t="inlineStr">
        <is>
          <t>الطائرة الورقية رباعي محدّب فيه زوجان من الأضلاع المتجاورة المتساوية. هل يحقق المربع ذلك؟</t>
        </is>
      </c>
      <c r="M80" s="8" t="inlineStr">
        <is>
          <t>في المربع كل ضلعين متجاورين متساويان، فهو يحقق شرط الطائرة الورقية. ← الطائرة التي ضلعاها 3 سم و5 سم ليست معيّناً، لأن أضلاعها ليست كلها متساوية. ← ومتوازي الأضلاع المائل ليس فيه زوايا قائمة، فليس مستطيلاً.</t>
        </is>
      </c>
      <c r="N80" s="10" t="inlineStr">
        <is>
          <t>[إثراء 🟡] المصدر: NRICH: Property Chart؛ Illustrative Mathematics Task 1504 (فكرة مقتبسة)</t>
        </is>
      </c>
      <c r="O80" s="9" t="n"/>
      <c r="P80" s="9" t="n"/>
      <c r="Q80" s="9" t="n"/>
      <c r="R80" s="9" t="n"/>
      <c r="S80" s="9" t="n"/>
      <c r="T80" s="9" t="n"/>
      <c r="U80" s="9" t="inlineStr">
        <is>
          <t>لم يُراجَع</t>
        </is>
      </c>
      <c r="V80" s="9" t="n"/>
    </row>
    <row r="81">
      <c r="A81" s="8" t="inlineStr">
        <is>
          <t>C333-08</t>
        </is>
      </c>
      <c r="B81" s="8" t="inlineStr">
        <is>
          <t>C333</t>
        </is>
      </c>
      <c r="C81" s="8" t="inlineStr">
        <is>
          <t>التعريف الشمولي</t>
        </is>
      </c>
      <c r="D81" s="8" t="inlineStr">
        <is>
          <t>المرحلة 3 · الوحدة 2: أقطار الرباعيات</t>
        </is>
      </c>
      <c r="E81" s="8" t="inlineStr">
        <is>
          <t>فهم</t>
        </is>
      </c>
      <c r="F81" s="8" t="inlineStr">
        <is>
          <t>اختيار</t>
        </is>
      </c>
      <c r="G81" s="8" t="inlineStr">
        <is>
          <t>رباعي هو معيّن ومستطيل في الوقت نفسه. ما هو؟</t>
        </is>
      </c>
      <c r="H81" s="8" t="inlineStr">
        <is>
          <t>مربع</t>
        </is>
      </c>
      <c r="I81" s="8" t="inlineStr">
        <is>
          <t>لا يوجد رباعي كهذا</t>
        </is>
      </c>
      <c r="J81" s="8" t="inlineStr">
        <is>
          <t>متوازي أضلاع بلا زوايا قائمة</t>
        </is>
      </c>
      <c r="K81" s="8" t="inlineStr"/>
      <c r="L81" s="8" t="inlineStr">
        <is>
          <t>ماذا يشترط المعيّن؟ وماذا يشترط المستطيل؟ وأيّ شكل يجمع الشرطين؟</t>
        </is>
      </c>
      <c r="M81" s="8" t="inlineStr">
        <is>
          <t>المعيّن أضلاعه الأربعة متساوية. ← المستطيل زواياه الأربع قائمة. ← الرباعي الذي أضلاعه متساوية وزواياه قائمة هو المربع، فالمربع في العائلتين معاً.</t>
        </is>
      </c>
      <c r="N81" s="10" t="inlineStr">
        <is>
          <t>[إثراء 🟠] المصدر: NRICH: Property Chart (ملء خانة تجمع خاصيتين، فكرة مقتبسة)</t>
        </is>
      </c>
      <c r="O81" s="9" t="n"/>
      <c r="P81" s="9" t="n"/>
      <c r="Q81" s="9" t="n"/>
      <c r="R81" s="9" t="n"/>
      <c r="S81" s="9" t="n"/>
      <c r="T81" s="9" t="n"/>
      <c r="U81" s="9" t="inlineStr">
        <is>
          <t>لم يُراجَع</t>
        </is>
      </c>
      <c r="V81" s="9" t="n"/>
    </row>
    <row r="82">
      <c r="A82" s="8" t="inlineStr">
        <is>
          <t>C126-01</t>
        </is>
      </c>
      <c r="B82" s="8" t="inlineStr">
        <is>
          <t>C126</t>
        </is>
      </c>
      <c r="C82" s="8" t="inlineStr">
        <is>
          <t>أقصر مسافة من نقطة إلى مستقيم</t>
        </is>
      </c>
      <c r="D82" s="8" t="inlineStr">
        <is>
          <t>المرحلة 3 · الوحدة 3: الارتفاع والمساحات (1)</t>
        </is>
      </c>
      <c r="E82" s="8" t="inlineStr">
        <is>
          <t>فهم</t>
        </is>
      </c>
      <c r="F82" s="8" t="inlineStr">
        <is>
          <t>اختيار</t>
        </is>
      </c>
      <c r="G82" s="8" t="inlineStr">
        <is>
          <t>ما أقصر مسافة من نقطة إلى مستقيم؟</t>
        </is>
      </c>
      <c r="H82" s="8" t="inlineStr">
        <is>
          <t>العمود النازل من النقطة على المستقيم</t>
        </is>
      </c>
      <c r="I82" s="8" t="inlineStr">
        <is>
          <t>قطعة مائلة من النقطة إلى أي مكان</t>
        </is>
      </c>
      <c r="J82" s="8" t="inlineStr">
        <is>
          <t>خط موازٍ للمستقيم</t>
        </is>
      </c>
      <c r="K82" s="8" t="inlineStr"/>
      <c r="L82" s="8" t="inlineStr">
        <is>
          <t>أيّ قطعة تصل النقطة بالمستقيم بأقصر طريق؟</t>
        </is>
      </c>
      <c r="M82" s="8" t="inlineStr">
        <is>
          <t>العمود هو أقصر طريق من النقطة إلى المستقيم.</t>
        </is>
      </c>
      <c r="N82" s="8" t="inlineStr"/>
      <c r="O82" s="9" t="n"/>
      <c r="P82" s="9" t="n"/>
      <c r="Q82" s="9" t="n"/>
      <c r="R82" s="9" t="n"/>
      <c r="S82" s="9" t="n"/>
      <c r="T82" s="9" t="n"/>
      <c r="U82" s="9" t="inlineStr">
        <is>
          <t>لم يُراجَع</t>
        </is>
      </c>
      <c r="V82" s="9" t="n"/>
    </row>
    <row r="83">
      <c r="A83" s="8" t="inlineStr">
        <is>
          <t>C126-02</t>
        </is>
      </c>
      <c r="B83" s="8" t="inlineStr">
        <is>
          <t>C126</t>
        </is>
      </c>
      <c r="C83" s="8" t="inlineStr">
        <is>
          <t>أقصر مسافة من نقطة إلى مستقيم</t>
        </is>
      </c>
      <c r="D83" s="8" t="inlineStr">
        <is>
          <t>المرحلة 3 · الوحدة 3: الارتفاع والمساحات (1)</t>
        </is>
      </c>
      <c r="E83" s="8" t="inlineStr">
        <is>
          <t>فهم</t>
        </is>
      </c>
      <c r="F83" s="8" t="inlineStr">
        <is>
          <t>اختيار</t>
        </is>
      </c>
      <c r="G83" s="8" t="inlineStr">
        <is>
          <t>قست ثلاث قطع مائلة وقطعة عمودية من النقطة إلى المستقيم. أيهما الأقصر؟</t>
        </is>
      </c>
      <c r="H83" s="8" t="inlineStr">
        <is>
          <t>العمودية</t>
        </is>
      </c>
      <c r="I83" s="8" t="inlineStr">
        <is>
          <t>الأولى دائماً</t>
        </is>
      </c>
      <c r="J83" s="8" t="inlineStr">
        <is>
          <t>المائلة الطويلة</t>
        </is>
      </c>
      <c r="K83" s="8" t="inlineStr"/>
      <c r="L83" s="8" t="inlineStr">
        <is>
          <t>أيّ قطعة تصل بأقصر طريق؟</t>
        </is>
      </c>
      <c r="M83" s="8" t="inlineStr">
        <is>
          <t>القطعة العمودية هي الأقصر.</t>
        </is>
      </c>
      <c r="N83" s="10" t="inlineStr">
        <is>
          <t>[منخفض] «أيهما» للمثنى، والمقارنة بين أربع قطع؛ والمشتّت «الأولى دائماً» بلا معنى. ← المقترح: «قسنا ثلاث قطع مائلة وقطعة عمودية من النقطة إلى المستقيم. أيّها الأقصر؟»</t>
        </is>
      </c>
      <c r="O83" s="9" t="n"/>
      <c r="P83" s="9" t="n"/>
      <c r="Q83" s="9" t="n"/>
      <c r="R83" s="9" t="n"/>
      <c r="S83" s="9" t="n"/>
      <c r="T83" s="9" t="n"/>
      <c r="U83" s="9" t="inlineStr">
        <is>
          <t>لم يُراجَع</t>
        </is>
      </c>
      <c r="V83" s="9" t="n"/>
    </row>
    <row r="84">
      <c r="A84" s="8" t="inlineStr">
        <is>
          <t>C126-03</t>
        </is>
      </c>
      <c r="B84" s="8" t="inlineStr">
        <is>
          <t>C126</t>
        </is>
      </c>
      <c r="C84" s="8" t="inlineStr">
        <is>
          <t>أقصر مسافة من نقطة إلى مستقيم</t>
        </is>
      </c>
      <c r="D84" s="8" t="inlineStr">
        <is>
          <t>المرحلة 3 · الوحدة 3: الارتفاع والمساحات (1)</t>
        </is>
      </c>
      <c r="E84" s="8" t="inlineStr">
        <is>
          <t>فهم</t>
        </is>
      </c>
      <c r="F84" s="8" t="inlineStr">
        <is>
          <t>اختيار</t>
        </is>
      </c>
      <c r="G84" s="8" t="inlineStr">
        <is>
          <t>لماذا يكون العمود أقصر من أي قطعة مائلة؟</t>
        </is>
      </c>
      <c r="H84" s="8" t="inlineStr">
        <is>
          <t>لأن العمود هو الخط الذي يصل النقطة بالمستقيم بأقصر طريق</t>
        </is>
      </c>
      <c r="I84" s="8" t="inlineStr">
        <is>
          <t>لأنه أضيق</t>
        </is>
      </c>
      <c r="J84" s="8" t="inlineStr">
        <is>
          <t>لأنه أسهل في الرسم</t>
        </is>
      </c>
      <c r="K84" s="8" t="inlineStr"/>
      <c r="L84" s="8" t="inlineStr">
        <is>
          <t>ماذا يعني الميل؟</t>
        </is>
      </c>
      <c r="M84" s="8" t="inlineStr">
        <is>
          <t>كل قطعة مائلة تبتعد عن المستقيم أكثر من العمود.</t>
        </is>
      </c>
      <c r="N84" s="10" t="inlineStr">
        <is>
          <t>[متوسط] الخيار الصحيح تحصيل حاصل («العمود أقصر لأنه الأقصر»)، والخطوة تعليل خاطئ («المائلة تبتعد عن المستقيم أكثر» — بل هي أطول لأنها وتر). ← المقترح: الصحيح: «لأن كل قطعة مائلة تحتاج طولاً زائداً لتصل إلى المستقيم بعيداً عن قدم العمود». والخطوة: «جرّب بخيط: كلما ملنا بالخيط طال.»</t>
        </is>
      </c>
      <c r="O84" s="9" t="n"/>
      <c r="P84" s="9" t="n"/>
      <c r="Q84" s="9" t="n"/>
      <c r="R84" s="9" t="n"/>
      <c r="S84" s="9" t="n"/>
      <c r="T84" s="9" t="n"/>
      <c r="U84" s="9" t="inlineStr">
        <is>
          <t>لم يُراجَع</t>
        </is>
      </c>
      <c r="V84" s="9" t="n"/>
    </row>
    <row r="85">
      <c r="A85" s="8" t="inlineStr">
        <is>
          <t>C126-04</t>
        </is>
      </c>
      <c r="B85" s="8" t="inlineStr">
        <is>
          <t>C126</t>
        </is>
      </c>
      <c r="C85" s="8" t="inlineStr">
        <is>
          <t>أقصر مسافة من نقطة إلى مستقيم</t>
        </is>
      </c>
      <c r="D85" s="8" t="inlineStr">
        <is>
          <t>المرحلة 3 · الوحدة 3: الارتفاع والمساحات (1)</t>
        </is>
      </c>
      <c r="E85" s="8" t="inlineStr">
        <is>
          <t>فهم</t>
        </is>
      </c>
      <c r="F85" s="8" t="inlineStr">
        <is>
          <t>اختيار</t>
        </is>
      </c>
      <c r="G85" s="8" t="inlineStr">
        <is>
          <t>جزيرة تبعد 4 كم عن شاطئ مستقيم، مقيسة بالعمود النازل منها على الشاطئ. هل يمكن أن يوجد طريق مستقيم من الجزيرة إلى نقطة على الشاطئ طوله 3 كم؟</t>
        </is>
      </c>
      <c r="H85" s="8" t="inlineStr">
        <is>
          <t>لا؛ العمود هو الأقصر، وطوله 4 كم</t>
        </is>
      </c>
      <c r="I85" s="8" t="inlineStr">
        <is>
          <t>نعم؛ إذا اتجه الطريق مائلاً نحو الشاطئ</t>
        </is>
      </c>
      <c r="J85" s="8" t="inlineStr">
        <is>
          <t>نعم؛ إذا كانت النقطة بعيدة على الشاطئ</t>
        </is>
      </c>
      <c r="K85" s="8" t="inlineStr"/>
      <c r="L85" s="8" t="inlineStr">
        <is>
          <t>ما أقصر طريق من نقطة إلى مستقيم؟</t>
        </is>
      </c>
      <c r="M85" s="8" t="inlineStr">
        <is>
          <t>أقصر طريق من الجزيرة إلى الشاطئ هو العمود، وطوله 4 كم. ← كل طريق مائل إلى نقطة أخرى على الشاطئ أطول من العمود. ← إذن لا يوجد طريق مستقيم أقصر من 4 كم.</t>
        </is>
      </c>
      <c r="N85" s="10" t="inlineStr">
        <is>
          <t>[إثراء 🟡] المصدر: Euclid, Elements Book I, Proposition 19 (فكرة مقتبسة)</t>
        </is>
      </c>
      <c r="O85" s="9" t="n"/>
      <c r="P85" s="9" t="n"/>
      <c r="Q85" s="9" t="n"/>
      <c r="R85" s="9" t="n"/>
      <c r="S85" s="9" t="n"/>
      <c r="T85" s="9" t="n"/>
      <c r="U85" s="9" t="inlineStr">
        <is>
          <t>لم يُراجَع</t>
        </is>
      </c>
      <c r="V85" s="9" t="n"/>
    </row>
    <row r="86">
      <c r="A86" s="8" t="inlineStr">
        <is>
          <t>C126-05</t>
        </is>
      </c>
      <c r="B86" s="8" t="inlineStr">
        <is>
          <t>C126</t>
        </is>
      </c>
      <c r="C86" s="8" t="inlineStr">
        <is>
          <t>أقصر مسافة من نقطة إلى مستقيم</t>
        </is>
      </c>
      <c r="D86" s="8" t="inlineStr">
        <is>
          <t>المرحلة 3 · الوحدة 3: الارتفاع والمساحات (1)</t>
        </is>
      </c>
      <c r="E86" s="8" t="inlineStr">
        <is>
          <t>فهم</t>
        </is>
      </c>
      <c r="F86" s="8" t="inlineStr">
        <is>
          <t>اختيار</t>
        </is>
      </c>
      <c r="G86" s="8" t="inlineStr">
        <is>
          <t>النقطة ن خارج المستقيم ل، وع قدم العمود النازل منها على ل. النقطتان أ وب على ل، والمسافة من ع إلى أ 3 سم، ومن ع إلى ب 5 سم. أيّ القطعتين أقصر: ن أ أم ن ب؟</t>
        </is>
      </c>
      <c r="H86" s="8" t="inlineStr">
        <is>
          <t>ن أ؛ لأن أ أقرب إلى قدم العمود</t>
        </is>
      </c>
      <c r="I86" s="8" t="inlineStr">
        <is>
          <t>ن ب؛ لأن ب أبعد عن قدم العمود</t>
        </is>
      </c>
      <c r="J86" s="8" t="inlineStr">
        <is>
          <t>متساويتان؛ لأنهما تبدآن من النقطة نفسها</t>
        </is>
      </c>
      <c r="K86" s="8" t="inlineStr"/>
      <c r="L86" s="8" t="inlineStr">
        <is>
          <t>ماذا يحدث لطول القطعة كلما ابتعدنا عن قدم العمود على المستقيم؟</t>
        </is>
      </c>
      <c r="M86" s="8" t="inlineStr">
        <is>
          <t>العمود ن ع هو أقصر قطعة من ن إلى ل. ← كلما ابتعدت النقطة على ل عن ع صارت القطعة من ن إليها أطول وأكثر ميلاً. ← أ أقرب إلى ع من ب، فالقطعة ن أ أقصر.</t>
        </is>
      </c>
      <c r="N86" s="10" t="inlineStr">
        <is>
          <t>[إثراء 🟠] المصدر: Euclid, Elements Book I, Proposition 19 (فكرة مقتبسة)</t>
        </is>
      </c>
      <c r="O86" s="9" t="n"/>
      <c r="P86" s="9" t="n"/>
      <c r="Q86" s="9" t="n"/>
      <c r="R86" s="9" t="n"/>
      <c r="S86" s="9" t="n"/>
      <c r="T86" s="9" t="n"/>
      <c r="U86" s="9" t="inlineStr">
        <is>
          <t>لم يُراجَع</t>
        </is>
      </c>
      <c r="V86" s="9" t="n"/>
    </row>
    <row r="87">
      <c r="A87" s="8" t="inlineStr">
        <is>
          <t>C126-06</t>
        </is>
      </c>
      <c r="B87" s="8" t="inlineStr">
        <is>
          <t>C126</t>
        </is>
      </c>
      <c r="C87" s="8" t="inlineStr">
        <is>
          <t>أقصر مسافة من نقطة إلى مستقيم</t>
        </is>
      </c>
      <c r="D87" s="8" t="inlineStr">
        <is>
          <t>المرحلة 3 · الوحدة 3: الارتفاع والمساحات (1)</t>
        </is>
      </c>
      <c r="E87" s="8" t="inlineStr">
        <is>
          <t>فهم</t>
        </is>
      </c>
      <c r="F87" s="8" t="inlineStr">
        <is>
          <t>رقم</t>
        </is>
      </c>
      <c r="G87" s="8" t="inlineStr">
        <is>
          <t>على ورق المربعات مستقيم أفقي، والنقطة أ عليه. النقطة ن تبعد عن أ: 4 مربعات يميناً و3 لأعلى. كم مربعاً بُعد النقطة ن عن المستقيم؟</t>
        </is>
      </c>
      <c r="H87" s="8" t="inlineStr">
        <is>
          <t>3</t>
        </is>
      </c>
      <c r="I87" s="8" t="inlineStr"/>
      <c r="J87" s="8" t="inlineStr"/>
      <c r="K87" s="8" t="inlineStr"/>
      <c r="L87" s="8" t="inlineStr">
        <is>
          <t>هل نقيس من ن إلى أ، أم ننزل من ن عمودياً إلى المستقيم؟</t>
        </is>
      </c>
      <c r="M87" s="8" t="inlineStr">
        <is>
          <t>بُعد النقطة عن المستقيم يُقاس بالعمود النازل منها عليه. ← العمود من ن ينزل رأسياً إلى المستقيم الأفقي. ← ن أعلى من المستقيم بـ 3 مربعات، فبعدها عنه 3، والمسافة إلى أ ليست هي المطلوبة.</t>
        </is>
      </c>
      <c r="N87" s="10" t="inlineStr">
        <is>
          <t>[إثراء 🟡] المصدر: TIMSS 2011 G4 (Draws a line through a given point perpendicular to a given line; benchmarking descriptor M11_10) (فكرة مقتبسة)</t>
        </is>
      </c>
      <c r="O87" s="9" t="n"/>
      <c r="P87" s="9" t="n"/>
      <c r="Q87" s="9" t="n"/>
      <c r="R87" s="9" t="n"/>
      <c r="S87" s="9" t="n"/>
      <c r="T87" s="9" t="n"/>
      <c r="U87" s="9" t="inlineStr">
        <is>
          <t>لم يُراجَع</t>
        </is>
      </c>
      <c r="V87" s="9" t="n"/>
    </row>
    <row r="88">
      <c r="A88" s="8" t="inlineStr">
        <is>
          <t>C303-01</t>
        </is>
      </c>
      <c r="B88" s="8" t="inlineStr">
        <is>
          <t>C303</t>
        </is>
      </c>
      <c r="C88" s="8" t="inlineStr">
        <is>
          <t>مساحة المثلث</t>
        </is>
      </c>
      <c r="D88" s="8" t="inlineStr">
        <is>
          <t>المرحلة 3 · الوحدة 3: الارتفاع والمساحات (1)</t>
        </is>
      </c>
      <c r="E88" s="8" t="inlineStr">
        <is>
          <t>تعرّف</t>
        </is>
      </c>
      <c r="F88" s="8" t="inlineStr">
        <is>
          <t>رقم</t>
        </is>
      </c>
      <c r="G88" s="8" t="inlineStr">
        <is>
          <t>مثلث قاعدته 10 سم وارتفاعه 6 سم. ما مساحته؟</t>
        </is>
      </c>
      <c r="H88" s="8" t="inlineStr">
        <is>
          <t>30</t>
        </is>
      </c>
      <c r="I88" s="8" t="inlineStr"/>
      <c r="J88" s="8" t="inlineStr"/>
      <c r="K88" s="8" t="inlineStr"/>
      <c r="L88" s="8" t="inlineStr">
        <is>
          <t>المساحة = القاعدة × الارتفاع ÷ 2.</t>
        </is>
      </c>
      <c r="M88" s="8" t="inlineStr">
        <is>
          <t>10 × 6 = 60، ÷ 2 = 30 سم².</t>
        </is>
      </c>
      <c r="N88" s="8" t="inlineStr"/>
      <c r="O88" s="9" t="n"/>
      <c r="P88" s="9" t="n"/>
      <c r="Q88" s="9" t="n"/>
      <c r="R88" s="9" t="n"/>
      <c r="S88" s="9" t="n"/>
      <c r="T88" s="9" t="n"/>
      <c r="U88" s="9" t="inlineStr">
        <is>
          <t>لم يُراجَع</t>
        </is>
      </c>
      <c r="V88" s="9" t="n"/>
    </row>
    <row r="89">
      <c r="A89" s="8" t="inlineStr">
        <is>
          <t>C303-02</t>
        </is>
      </c>
      <c r="B89" s="8" t="inlineStr">
        <is>
          <t>C303</t>
        </is>
      </c>
      <c r="C89" s="8" t="inlineStr">
        <is>
          <t>مساحة المثلث</t>
        </is>
      </c>
      <c r="D89" s="8" t="inlineStr">
        <is>
          <t>المرحلة 3 · الوحدة 3: الارتفاع والمساحات (1)</t>
        </is>
      </c>
      <c r="E89" s="8" t="inlineStr">
        <is>
          <t>فهم</t>
        </is>
      </c>
      <c r="F89" s="8" t="inlineStr">
        <is>
          <t>رقم</t>
        </is>
      </c>
      <c r="G89" s="8" t="inlineStr">
        <is>
          <t>مثلث قاعدته 8 سم وارتفاعه 5 سم. ما مساحته؟</t>
        </is>
      </c>
      <c r="H89" s="8" t="inlineStr">
        <is>
          <t>20</t>
        </is>
      </c>
      <c r="I89" s="8" t="inlineStr"/>
      <c r="J89" s="8" t="inlineStr"/>
      <c r="K89" s="8" t="inlineStr"/>
      <c r="L89" s="8" t="inlineStr">
        <is>
          <t>½ × القاعدة × الارتفاع.</t>
        </is>
      </c>
      <c r="M89" s="8" t="inlineStr">
        <is>
          <t>8 × 5 ÷ 2 = 20 سم².</t>
        </is>
      </c>
      <c r="N89" s="8" t="inlineStr"/>
      <c r="O89" s="9" t="n"/>
      <c r="P89" s="9" t="n"/>
      <c r="Q89" s="9" t="n"/>
      <c r="R89" s="9" t="n"/>
      <c r="S89" s="9" t="n"/>
      <c r="T89" s="9" t="n"/>
      <c r="U89" s="9" t="inlineStr">
        <is>
          <t>لم يُراجَع</t>
        </is>
      </c>
      <c r="V89" s="9" t="n"/>
    </row>
    <row r="90">
      <c r="A90" s="8" t="inlineStr">
        <is>
          <t>C303-03</t>
        </is>
      </c>
      <c r="B90" s="8" t="inlineStr">
        <is>
          <t>C303</t>
        </is>
      </c>
      <c r="C90" s="8" t="inlineStr">
        <is>
          <t>مساحة المثلث</t>
        </is>
      </c>
      <c r="D90" s="8" t="inlineStr">
        <is>
          <t>المرحلة 3 · الوحدة 3: الارتفاع والمساحات (1)</t>
        </is>
      </c>
      <c r="E90" s="8" t="inlineStr">
        <is>
          <t>فهم</t>
        </is>
      </c>
      <c r="F90" s="8" t="inlineStr">
        <is>
          <t>اختيار</t>
        </is>
      </c>
      <c r="G90" s="8" t="inlineStr">
        <is>
          <t>لماذا نقسم على 2 في مساحة المثلث؟</t>
        </is>
      </c>
      <c r="H90" s="8" t="inlineStr">
        <is>
          <t>لأن المثلث نصف متوازي الأضلاع الذي له القاعدة نفسها والارتفاع نفسه</t>
        </is>
      </c>
      <c r="I90" s="8" t="inlineStr">
        <is>
          <t>لأن المثلث له 3 أضلاع</t>
        </is>
      </c>
      <c r="J90" s="8" t="inlineStr">
        <is>
          <t>لأن الارتفاع نصف القاعدة</t>
        </is>
      </c>
      <c r="K90" s="8" t="inlineStr"/>
      <c r="L90" s="8" t="inlineStr">
        <is>
          <t>كم مثلثاً يكوّن متوازي الأضلاع؟</t>
        </is>
      </c>
      <c r="M90" s="8" t="inlineStr">
        <is>
          <t>نسختان من المثلث تكوّنان متوازي أضلاع، فمساحة المثلث نصفه.</t>
        </is>
      </c>
      <c r="N90" s="8" t="inlineStr"/>
      <c r="O90" s="9" t="n"/>
      <c r="P90" s="9" t="n"/>
      <c r="Q90" s="9" t="n"/>
      <c r="R90" s="9" t="n"/>
      <c r="S90" s="9" t="n"/>
      <c r="T90" s="9" t="n"/>
      <c r="U90" s="9" t="inlineStr">
        <is>
          <t>لم يُراجَع</t>
        </is>
      </c>
      <c r="V90" s="9" t="n"/>
    </row>
    <row r="91">
      <c r="A91" s="8" t="inlineStr">
        <is>
          <t>C303-04</t>
        </is>
      </c>
      <c r="B91" s="8" t="inlineStr">
        <is>
          <t>C303</t>
        </is>
      </c>
      <c r="C91" s="8" t="inlineStr">
        <is>
          <t>مساحة المثلث</t>
        </is>
      </c>
      <c r="D91" s="8" t="inlineStr">
        <is>
          <t>المرحلة 3 · الوحدة 3: الارتفاع والمساحات (1)</t>
        </is>
      </c>
      <c r="E91" s="8" t="inlineStr">
        <is>
          <t>فهم</t>
        </is>
      </c>
      <c r="F91" s="8" t="inlineStr">
        <is>
          <t>اختيار</t>
        </is>
      </c>
      <c r="G91" s="8" t="inlineStr">
        <is>
          <t>مثلث منفرج ارتفاعه يقع خارجه. هل نستعمل صيغة المساحة نفسها؟</t>
        </is>
      </c>
      <c r="H91" s="8" t="inlineStr">
        <is>
          <t>نعم، القاعدة والارتفاع العمودي عليها</t>
        </is>
      </c>
      <c r="I91" s="8" t="inlineStr">
        <is>
          <t>لا، لأن الارتفاع خارجه</t>
        </is>
      </c>
      <c r="J91" s="8" t="inlineStr">
        <is>
          <t>لا، نستعمل صيغة أخرى</t>
        </is>
      </c>
      <c r="K91" s="8" t="inlineStr"/>
      <c r="L91" s="8" t="inlineStr">
        <is>
          <t>الارتفاع يُقاس عمودياً على القاعدة الممدودة.</t>
        </is>
      </c>
      <c r="M91" s="8" t="inlineStr">
        <is>
          <t>صيغة المساحة نفسها، والارتفاع يُمدّ له المستقيم الحامل للقاعدة.</t>
        </is>
      </c>
      <c r="N91" s="8" t="inlineStr"/>
      <c r="O91" s="9" t="n"/>
      <c r="P91" s="9" t="n"/>
      <c r="Q91" s="9" t="n"/>
      <c r="R91" s="9" t="n"/>
      <c r="S91" s="9" t="n"/>
      <c r="T91" s="9" t="n"/>
      <c r="U91" s="9" t="inlineStr">
        <is>
          <t>لم يُراجَع</t>
        </is>
      </c>
      <c r="V91" s="9" t="n"/>
    </row>
    <row r="92">
      <c r="A92" s="8" t="inlineStr">
        <is>
          <t>C303-05</t>
        </is>
      </c>
      <c r="B92" s="8" t="inlineStr">
        <is>
          <t>C303</t>
        </is>
      </c>
      <c r="C92" s="8" t="inlineStr">
        <is>
          <t>مساحة المثلث</t>
        </is>
      </c>
      <c r="D92" s="8" t="inlineStr">
        <is>
          <t>المرحلة 3 · الوحدة 3: الارتفاع والمساحات (1)</t>
        </is>
      </c>
      <c r="E92" s="8" t="inlineStr">
        <is>
          <t>فهم</t>
        </is>
      </c>
      <c r="F92" s="8" t="inlineStr">
        <is>
          <t>اختيار</t>
        </is>
      </c>
      <c r="G92" s="8" t="inlineStr">
        <is>
          <t>مثلث قائم، ضلعا الزاوية القائمة فيه 6 سم و8 سم، وأطول أضلاعه 10 سم. حسبت فوضى مساحته هكذا: 10 × 8 ÷ 2 = 40 سم². أين الخطأ؟</t>
        </is>
      </c>
      <c r="H92" s="8" t="inlineStr">
        <is>
          <t>الضلع 8 ليس عمودياً على الضلع 10</t>
        </is>
      </c>
      <c r="I92" s="8" t="inlineStr">
        <is>
          <t>كان يجب ألّا تقسم الناتج على 2</t>
        </is>
      </c>
      <c r="J92" s="8" t="inlineStr">
        <is>
          <t>كان يجب أن تجمع الأضلاع الثلاثة</t>
        </is>
      </c>
      <c r="K92" s="8" t="inlineStr"/>
      <c r="L92" s="8" t="inlineStr">
        <is>
          <t>الارتفاع عمودي على القاعدة. هل الضلع 8 عمودي على الضلع 10؟</t>
        </is>
      </c>
      <c r="M92" s="8" t="inlineStr">
        <is>
          <t>في المساحة نضرب القاعدة في الارتفاع العمودي عليها، لا في أيّ ضلع آخر. ← الضلعان 6 و8 متعامدان، فأحدهما قاعدة والآخر ارتفاع: 6 × 8 ÷ 2 = 24 سم². ← الضلع 8 مائل على الضلع 10، فلا يصلح ارتفاعاً له.</t>
        </is>
      </c>
      <c r="N92" s="10" t="inlineStr">
        <is>
          <t>[إثراء 🟡] المصدر: Illustrative Mathematics Grade 6, Unit 1, Lesson 10: Bases and Heights of Triangles (فكرة مقتبسة)</t>
        </is>
      </c>
      <c r="O92" s="9" t="n"/>
      <c r="P92" s="9" t="n"/>
      <c r="Q92" s="9" t="n"/>
      <c r="R92" s="9" t="n"/>
      <c r="S92" s="9" t="n"/>
      <c r="T92" s="9" t="n"/>
      <c r="U92" s="9" t="inlineStr">
        <is>
          <t>لم يُراجَع</t>
        </is>
      </c>
      <c r="V92" s="9" t="n"/>
    </row>
    <row r="93">
      <c r="A93" s="8" t="inlineStr">
        <is>
          <t>C303-06</t>
        </is>
      </c>
      <c r="B93" s="8" t="inlineStr">
        <is>
          <t>C303</t>
        </is>
      </c>
      <c r="C93" s="8" t="inlineStr">
        <is>
          <t>مساحة المثلث</t>
        </is>
      </c>
      <c r="D93" s="8" t="inlineStr">
        <is>
          <t>المرحلة 3 · الوحدة 3: الارتفاع والمساحات (1)</t>
        </is>
      </c>
      <c r="E93" s="8" t="inlineStr">
        <is>
          <t>فهم</t>
        </is>
      </c>
      <c r="F93" s="8" t="inlineStr">
        <is>
          <t>اختيار</t>
        </is>
      </c>
      <c r="G93" s="8" t="inlineStr">
        <is>
          <t>مثلث قاعدته 12 سم وارتفاعه 4 سم، ومثلث آخر قاعدته 6 سم وارتفاعه 8 سم. أيّهما أكبر مساحة؟</t>
        </is>
      </c>
      <c r="H93" s="8" t="inlineStr">
        <is>
          <t>متساويان: 24 سم² لكلٍّ منهما</t>
        </is>
      </c>
      <c r="I93" s="8" t="inlineStr">
        <is>
          <t>الأول، لأن قاعدته ضعف قاعدة الثاني</t>
        </is>
      </c>
      <c r="J93" s="8" t="inlineStr">
        <is>
          <t>الثاني، لأن ارتفاعه ضعف ارتفاع الأول</t>
        </is>
      </c>
      <c r="K93" s="8" t="inlineStr"/>
      <c r="L93" s="8" t="inlineStr">
        <is>
          <t>كم يكون حاصل ضرب القاعدة في الارتفاع لكلٍّ منهما؟</t>
        </is>
      </c>
      <c r="M93" s="8" t="inlineStr">
        <is>
          <t>الأول: 12 × 4 ÷ 2 = 24 سم². ← الثاني: 6 × 8 ÷ 2 = 24 سم². ← نصف القاعدة مع ضعف الارتفاع يعطي المساحة نفسها، فالقاعدة وحدها لا تحسم.</t>
        </is>
      </c>
      <c r="N93" s="10" t="inlineStr">
        <is>
          <t>[إثراء 🟢] المصدر: Illustrative Mathematics Grade 6, Unit 1, Lesson 8: Area of Triangles (فكرة مقتبسة)</t>
        </is>
      </c>
      <c r="O93" s="9" t="n"/>
      <c r="P93" s="9" t="n"/>
      <c r="Q93" s="9" t="n"/>
      <c r="R93" s="9" t="n"/>
      <c r="S93" s="9" t="n"/>
      <c r="T93" s="9" t="n"/>
      <c r="U93" s="9" t="inlineStr">
        <is>
          <t>لم يُراجَع</t>
        </is>
      </c>
      <c r="V93" s="9" t="n"/>
    </row>
    <row r="94">
      <c r="A94" s="8" t="inlineStr">
        <is>
          <t>C303-07</t>
        </is>
      </c>
      <c r="B94" s="8" t="inlineStr">
        <is>
          <t>C303</t>
        </is>
      </c>
      <c r="C94" s="8" t="inlineStr">
        <is>
          <t>مساحة المثلث</t>
        </is>
      </c>
      <c r="D94" s="8" t="inlineStr">
        <is>
          <t>المرحلة 3 · الوحدة 3: الارتفاع والمساحات (1)</t>
        </is>
      </c>
      <c r="E94" s="8" t="inlineStr">
        <is>
          <t>فهم</t>
        </is>
      </c>
      <c r="F94" s="8" t="inlineStr">
        <is>
          <t>رقم</t>
        </is>
      </c>
      <c r="G94" s="8" t="inlineStr">
        <is>
          <t>مستطيل طوله 10 سم وعرضه 6 سم. اخترنا أيّ نقطة على ضلعه العلوي ووصلناها بطرفي ضلعه السفلي، فتكوّن مثلث. كم سنتيمتراً مربعاً مساحة هذا المثلث؟</t>
        </is>
      </c>
      <c r="H94" s="8" t="inlineStr">
        <is>
          <t>30</t>
        </is>
      </c>
      <c r="I94" s="8" t="inlineStr"/>
      <c r="J94" s="8" t="inlineStr"/>
      <c r="K94" s="8" t="inlineStr"/>
      <c r="L94" s="8" t="inlineStr">
        <is>
          <t>ما بُعد أيّ نقطة على الضلع العلوي عن الضلع السفلي؟</t>
        </is>
      </c>
      <c r="M94" s="8" t="inlineStr">
        <is>
          <t>قاعدة المثلث هي الضلع السفلي 10 سم. ← الرأس على الضلع العلوي، فالارتفاع يساوي عرض المستطيل 6 سم أينما كانت النقطة. ← 10 × 6 ÷ 2 = 30 سم²، أي نصف مساحة المستطيل دائماً.</t>
        </is>
      </c>
      <c r="N94" s="10" t="inlineStr">
        <is>
          <t>[إثراء 🟡] المصدر: Illustrative Mathematics Grade 6, Unit 1, Lesson 8: Area of Triangles (المثلث داخل المستطيل، فكرة مقتبسة)</t>
        </is>
      </c>
      <c r="O94" s="9" t="n"/>
      <c r="P94" s="9" t="n"/>
      <c r="Q94" s="9" t="n"/>
      <c r="R94" s="9" t="n"/>
      <c r="S94" s="9" t="n"/>
      <c r="T94" s="9" t="n"/>
      <c r="U94" s="9" t="inlineStr">
        <is>
          <t>لم يُراجَع</t>
        </is>
      </c>
      <c r="V94" s="9" t="n"/>
    </row>
    <row r="95">
      <c r="A95" s="8" t="inlineStr">
        <is>
          <t>C304-01</t>
        </is>
      </c>
      <c r="B95" s="8" t="inlineStr">
        <is>
          <t>C304</t>
        </is>
      </c>
      <c r="C95" s="8" t="inlineStr">
        <is>
          <t>مساحة متوازي الأضلاع</t>
        </is>
      </c>
      <c r="D95" s="8" t="inlineStr">
        <is>
          <t>المرحلة 3 · الوحدة 3: الارتفاع والمساحات (1)</t>
        </is>
      </c>
      <c r="E95" s="8" t="inlineStr">
        <is>
          <t>تعرّف</t>
        </is>
      </c>
      <c r="F95" s="8" t="inlineStr">
        <is>
          <t>رقم</t>
        </is>
      </c>
      <c r="G95" s="8" t="inlineStr">
        <is>
          <t>متوازي أضلاع قاعدته 8 سم وارتفاعه 5 سم. ما مساحته؟</t>
        </is>
      </c>
      <c r="H95" s="8" t="inlineStr">
        <is>
          <t>40</t>
        </is>
      </c>
      <c r="I95" s="8" t="inlineStr"/>
      <c r="J95" s="8" t="inlineStr"/>
      <c r="K95" s="8" t="inlineStr"/>
      <c r="L95" s="8" t="inlineStr">
        <is>
          <t>القاعدة × الارتفاع.</t>
        </is>
      </c>
      <c r="M95" s="8" t="inlineStr">
        <is>
          <t>8 × 5 = 40 سم².</t>
        </is>
      </c>
      <c r="N95" s="8" t="inlineStr"/>
      <c r="O95" s="9" t="n"/>
      <c r="P95" s="9" t="n"/>
      <c r="Q95" s="9" t="n"/>
      <c r="R95" s="9" t="n"/>
      <c r="S95" s="9" t="n"/>
      <c r="T95" s="9" t="n"/>
      <c r="U95" s="9" t="inlineStr">
        <is>
          <t>لم يُراجَع</t>
        </is>
      </c>
      <c r="V95" s="9" t="n"/>
    </row>
    <row r="96">
      <c r="A96" s="8" t="inlineStr">
        <is>
          <t>C304-02</t>
        </is>
      </c>
      <c r="B96" s="8" t="inlineStr">
        <is>
          <t>C304</t>
        </is>
      </c>
      <c r="C96" s="8" t="inlineStr">
        <is>
          <t>مساحة متوازي الأضلاع</t>
        </is>
      </c>
      <c r="D96" s="8" t="inlineStr">
        <is>
          <t>المرحلة 3 · الوحدة 3: الارتفاع والمساحات (1)</t>
        </is>
      </c>
      <c r="E96" s="8" t="inlineStr">
        <is>
          <t>فهم</t>
        </is>
      </c>
      <c r="F96" s="8" t="inlineStr">
        <is>
          <t>رقم</t>
        </is>
      </c>
      <c r="G96" s="8" t="inlineStr">
        <is>
          <t>متوازي أضلاع قاعدته 6 سم وارتفاعه 4 سم. ما مساحته؟</t>
        </is>
      </c>
      <c r="H96" s="8" t="inlineStr">
        <is>
          <t>24</t>
        </is>
      </c>
      <c r="I96" s="8" t="inlineStr"/>
      <c r="J96" s="8" t="inlineStr"/>
      <c r="K96" s="8" t="inlineStr"/>
      <c r="L96" s="8" t="inlineStr">
        <is>
          <t>القاعدة × الارتفاع.</t>
        </is>
      </c>
      <c r="M96" s="8" t="inlineStr">
        <is>
          <t>6 × 4 = 24 سم².</t>
        </is>
      </c>
      <c r="N96" s="8" t="inlineStr"/>
      <c r="O96" s="9" t="n"/>
      <c r="P96" s="9" t="n"/>
      <c r="Q96" s="9" t="n"/>
      <c r="R96" s="9" t="n"/>
      <c r="S96" s="9" t="n"/>
      <c r="T96" s="9" t="n"/>
      <c r="U96" s="9" t="inlineStr">
        <is>
          <t>لم يُراجَع</t>
        </is>
      </c>
      <c r="V96" s="9" t="n"/>
    </row>
    <row r="97">
      <c r="A97" s="8" t="inlineStr">
        <is>
          <t>C304-03</t>
        </is>
      </c>
      <c r="B97" s="8" t="inlineStr">
        <is>
          <t>C304</t>
        </is>
      </c>
      <c r="C97" s="8" t="inlineStr">
        <is>
          <t>مساحة متوازي الأضلاع</t>
        </is>
      </c>
      <c r="D97" s="8" t="inlineStr">
        <is>
          <t>المرحلة 3 · الوحدة 3: الارتفاع والمساحات (1)</t>
        </is>
      </c>
      <c r="E97" s="8" t="inlineStr">
        <is>
          <t>فهم</t>
        </is>
      </c>
      <c r="F97" s="8" t="inlineStr">
        <is>
          <t>اختيار</t>
        </is>
      </c>
      <c r="G97" s="8" t="inlineStr">
        <is>
          <t>ما الارتفاع في متوازي الأضلاع؟</t>
        </is>
      </c>
      <c r="H97" s="8" t="inlineStr">
        <is>
          <t>المسافة العمودية بين الضلعين المتوازيين</t>
        </is>
      </c>
      <c r="I97" s="8" t="inlineStr">
        <is>
          <t>القطر</t>
        </is>
      </c>
      <c r="J97" s="8" t="inlineStr">
        <is>
          <t>الضلع المائل</t>
        </is>
      </c>
      <c r="K97" s="8" t="inlineStr"/>
      <c r="L97" s="8" t="inlineStr">
        <is>
          <t>العمود وليس المائل.</t>
        </is>
      </c>
      <c r="M97" s="8" t="inlineStr">
        <is>
          <t>الارتفاع هو المسافة العمودية بين الضلعين المتوازيين.</t>
        </is>
      </c>
      <c r="N97" s="8" t="inlineStr"/>
      <c r="O97" s="9" t="n"/>
      <c r="P97" s="9" t="n"/>
      <c r="Q97" s="9" t="n"/>
      <c r="R97" s="9" t="n"/>
      <c r="S97" s="9" t="n"/>
      <c r="T97" s="9" t="n"/>
      <c r="U97" s="9" t="inlineStr">
        <is>
          <t>لم يُراجَع</t>
        </is>
      </c>
      <c r="V97" s="9" t="n"/>
    </row>
    <row r="98">
      <c r="A98" s="8" t="inlineStr">
        <is>
          <t>C304-04</t>
        </is>
      </c>
      <c r="B98" s="8" t="inlineStr">
        <is>
          <t>C304</t>
        </is>
      </c>
      <c r="C98" s="8" t="inlineStr">
        <is>
          <t>مساحة متوازي الأضلاع</t>
        </is>
      </c>
      <c r="D98" s="8" t="inlineStr">
        <is>
          <t>المرحلة 3 · الوحدة 3: الارتفاع والمساحات (1)</t>
        </is>
      </c>
      <c r="E98" s="8" t="inlineStr">
        <is>
          <t>فهم</t>
        </is>
      </c>
      <c r="F98" s="8" t="inlineStr">
        <is>
          <t>اختيار</t>
        </is>
      </c>
      <c r="G98" s="8" t="inlineStr">
        <is>
          <t>لماذا لا نضرب الضلعين المتجاورين لإيجاد المساحة؟</t>
        </is>
      </c>
      <c r="H98" s="8" t="inlineStr">
        <is>
          <t>لأن الضلع المائل ليس ارتفاعاً</t>
        </is>
      </c>
      <c r="I98" s="8" t="inlineStr">
        <is>
          <t>لأن الضلعين متساويان</t>
        </is>
      </c>
      <c r="J98" s="8" t="inlineStr">
        <is>
          <t>لأن الضرب يعطي محيطاً</t>
        </is>
      </c>
      <c r="K98" s="8" t="inlineStr"/>
      <c r="L98" s="8" t="inlineStr">
        <is>
          <t>أيّ طول يعطي المساحة؟</t>
        </is>
      </c>
      <c r="M98" s="8" t="inlineStr">
        <is>
          <t>المساحة تحتاج الارتفاع العمودي، لا الضلع المائل.</t>
        </is>
      </c>
      <c r="N98" s="8" t="inlineStr"/>
      <c r="O98" s="9" t="n"/>
      <c r="P98" s="9" t="n"/>
      <c r="Q98" s="9" t="n"/>
      <c r="R98" s="9" t="n"/>
      <c r="S98" s="9" t="n"/>
      <c r="T98" s="9" t="n"/>
      <c r="U98" s="9" t="inlineStr">
        <is>
          <t>لم يُراجَع</t>
        </is>
      </c>
      <c r="V98" s="9" t="n"/>
    </row>
    <row r="99">
      <c r="A99" s="8" t="inlineStr">
        <is>
          <t>C304-05</t>
        </is>
      </c>
      <c r="B99" s="8" t="inlineStr">
        <is>
          <t>C304</t>
        </is>
      </c>
      <c r="C99" s="8" t="inlineStr">
        <is>
          <t>مساحة متوازي الأضلاع</t>
        </is>
      </c>
      <c r="D99" s="8" t="inlineStr">
        <is>
          <t>المرحلة 3 · الوحدة 3: الارتفاع والمساحات (1)</t>
        </is>
      </c>
      <c r="E99" s="8" t="inlineStr">
        <is>
          <t>فهم</t>
        </is>
      </c>
      <c r="F99" s="8" t="inlineStr">
        <is>
          <t>اختيار</t>
        </is>
      </c>
      <c r="G99" s="8" t="inlineStr">
        <is>
          <t>إطار مستطيل من أربعة أعواد: عودان طول كلٍّ منهما 8 سم، وعودان طول كلٍّ منهما 5 سم. ضغطناه عند أحد رؤوسه فمال وصار متوازي أضلاع بالأعواد نفسها. ماذا حدث لمساحته؟</t>
        </is>
      </c>
      <c r="H99" s="8" t="inlineStr">
        <is>
          <t>صغرت، لأن الارتفاع صار أقل من 5 سم</t>
        </is>
      </c>
      <c r="I99" s="8" t="inlineStr">
        <is>
          <t>بقيت كما هي، لأن أطوال الأعواد لم تتغيّر</t>
        </is>
      </c>
      <c r="J99" s="8" t="inlineStr">
        <is>
          <t>كبرت، لأنه صار أعرض وأطول من قبل</t>
        </is>
      </c>
      <c r="K99" s="8" t="inlineStr"/>
      <c r="L99" s="8" t="inlineStr">
        <is>
          <t>بعد الميل، هل بقيت المسافة العمودية بين العودين الطويلين 5 سم؟</t>
        </is>
      </c>
      <c r="M99" s="8" t="inlineStr">
        <is>
          <t>المساحة = القاعدة × الارتفاع، والقاعدة بقيت 8 سم. ← العود 5 سم صار مائلاً، فالمسافة العمودية بين الضلعين المتوازيين صارت أقل من 5 سم. ← إذن المساحة صارت أقل من 8 × 5 = 40 سم²، مع أن المحيط لم يتغيّر.</t>
        </is>
      </c>
      <c r="N99" s="10" t="inlineStr">
        <is>
          <t>[إثراء 🟡] المصدر: Mathematics Assessment Project (Shell Centre): Evaluating Statements About Length and Area (فكرة مقتبسة)</t>
        </is>
      </c>
      <c r="O99" s="9" t="n"/>
      <c r="P99" s="9" t="n"/>
      <c r="Q99" s="9" t="n"/>
      <c r="R99" s="9" t="n"/>
      <c r="S99" s="9" t="n"/>
      <c r="T99" s="9" t="n"/>
      <c r="U99" s="9" t="inlineStr">
        <is>
          <t>لم يُراجَع</t>
        </is>
      </c>
      <c r="V99" s="9" t="n"/>
    </row>
    <row r="100">
      <c r="A100" s="8" t="inlineStr">
        <is>
          <t>C304-06</t>
        </is>
      </c>
      <c r="B100" s="8" t="inlineStr">
        <is>
          <t>C304</t>
        </is>
      </c>
      <c r="C100" s="8" t="inlineStr">
        <is>
          <t>مساحة متوازي الأضلاع</t>
        </is>
      </c>
      <c r="D100" s="8" t="inlineStr">
        <is>
          <t>المرحلة 3 · الوحدة 3: الارتفاع والمساحات (1)</t>
        </is>
      </c>
      <c r="E100" s="8" t="inlineStr">
        <is>
          <t>فهم</t>
        </is>
      </c>
      <c r="F100" s="8" t="inlineStr">
        <is>
          <t>اختيار</t>
        </is>
      </c>
      <c r="G100" s="8" t="inlineStr">
        <is>
          <t>قصصنا مثلثاً قائماً من أحد طرفي متوازي أضلاع ليس مستطيلاً، ونقلناه إلى الطرف الآخر فصار مستطيلاً. ماذا يحدث للمساحة وللمحيط؟</t>
        </is>
      </c>
      <c r="H100" s="8" t="inlineStr">
        <is>
          <t>تبقى المساحة، ويصغر المحيط</t>
        </is>
      </c>
      <c r="I100" s="8" t="inlineStr">
        <is>
          <t>تبقى المساحة والمحيط كما هما</t>
        </is>
      </c>
      <c r="J100" s="8" t="inlineStr">
        <is>
          <t>تكبر المساحة، ويبقى المحيط</t>
        </is>
      </c>
      <c r="K100" s="8" t="inlineStr"/>
      <c r="L100" s="8" t="inlineStr">
        <is>
          <t>هل أضفنا شيئاً أو حذفنا؟ وأيّ ضلع حلّ محلّ الضلع المائل؟</t>
        </is>
      </c>
      <c r="M100" s="8" t="inlineStr">
        <is>
          <t>لم نُضِف شيئاً ولم نحذف، بل نقلنا قطعة، فالمساحة لا تتغيّر. ← في المستطيل حلّ الارتفاع محلّ الضلع المائل، والارتفاع أقصر من الضلع المائل. ← فالمحيط يصغر، وتبقى المساحة = القاعدة × الارتفاع.</t>
        </is>
      </c>
      <c r="N100" s="10" t="inlineStr">
        <is>
          <t>[إثراء 🟡] المصدر: Illustrative Mathematics Grade 6, Unit 1, Lesson 4: Parallelograms (القصّ وإعادة الترتيب، فكرة مقتبسة)</t>
        </is>
      </c>
      <c r="O100" s="9" t="n"/>
      <c r="P100" s="9" t="n"/>
      <c r="Q100" s="9" t="n"/>
      <c r="R100" s="9" t="n"/>
      <c r="S100" s="9" t="n"/>
      <c r="T100" s="9" t="n"/>
      <c r="U100" s="9" t="inlineStr">
        <is>
          <t>لم يُراجَع</t>
        </is>
      </c>
      <c r="V100" s="9" t="n"/>
    </row>
    <row r="101">
      <c r="A101" s="8" t="inlineStr">
        <is>
          <t>C304-07</t>
        </is>
      </c>
      <c r="B101" s="8" t="inlineStr">
        <is>
          <t>C304</t>
        </is>
      </c>
      <c r="C101" s="8" t="inlineStr">
        <is>
          <t>مساحة متوازي الأضلاع</t>
        </is>
      </c>
      <c r="D101" s="8" t="inlineStr">
        <is>
          <t>المرحلة 3 · الوحدة 3: الارتفاع والمساحات (1)</t>
        </is>
      </c>
      <c r="E101" s="8" t="inlineStr">
        <is>
          <t>فهم</t>
        </is>
      </c>
      <c r="F101" s="8" t="inlineStr">
        <is>
          <t>رقم</t>
        </is>
      </c>
      <c r="G101" s="8" t="inlineStr">
        <is>
          <t>متوازي أضلاع ضلعاه 10 سم و6 سم. الارتفاع على الضلع 10 سم طوله 3 سم. كم سنتيمتراً الارتفاع على الضلع 6 سم؟</t>
        </is>
      </c>
      <c r="H101" s="8" t="inlineStr">
        <is>
          <t>5</t>
        </is>
      </c>
      <c r="I101" s="8" t="inlineStr"/>
      <c r="J101" s="8" t="inlineStr"/>
      <c r="K101" s="8" t="inlineStr"/>
      <c r="L101" s="8" t="inlineStr">
        <is>
          <t>المساحة واحدة مهما اخترنا القاعدة. كم المساحة أولاً؟</t>
        </is>
      </c>
      <c r="M101" s="8" t="inlineStr">
        <is>
          <t>المساحة = 10 × 3 = 30 سم². ← باختيار الضلع 6 قاعدةً: 6 × الارتفاع = 30. ← الارتفاع = 30 ÷ 6 = 5 سم.</t>
        </is>
      </c>
      <c r="N101" s="10" t="inlineStr">
        <is>
          <t>[إثراء 🟠] المصدر: Illustrative Mathematics Grade 6, Unit 1, Lesson 5: Bases and Heights of Parallelograms (فكرة مقتبسة)</t>
        </is>
      </c>
      <c r="O101" s="9" t="n"/>
      <c r="P101" s="9" t="n"/>
      <c r="Q101" s="9" t="n"/>
      <c r="R101" s="9" t="n"/>
      <c r="S101" s="9" t="n"/>
      <c r="T101" s="9" t="n"/>
      <c r="U101" s="9" t="inlineStr">
        <is>
          <t>لم يُراجَع</t>
        </is>
      </c>
      <c r="V101" s="9" t="n"/>
    </row>
    <row r="102">
      <c r="A102" s="8" t="inlineStr">
        <is>
          <t>C315-01</t>
        </is>
      </c>
      <c r="B102" s="8" t="inlineStr">
        <is>
          <t>C315</t>
        </is>
      </c>
      <c r="C102" s="8" t="inlineStr">
        <is>
          <t>ارتفاع المثلث</t>
        </is>
      </c>
      <c r="D102" s="8" t="inlineStr">
        <is>
          <t>المرحلة 3 · الوحدة 3: الارتفاع والمساحات (1)</t>
        </is>
      </c>
      <c r="E102" s="8" t="inlineStr">
        <is>
          <t>تعرّف</t>
        </is>
      </c>
      <c r="F102" s="8" t="inlineStr">
        <is>
          <t>رقم</t>
        </is>
      </c>
      <c r="G102" s="8" t="inlineStr">
        <is>
          <t>مثلث قاعدته 6 سم وارتفاعه 4 سم، مساحته؟</t>
        </is>
      </c>
      <c r="H102" s="8" t="inlineStr">
        <is>
          <t>12</t>
        </is>
      </c>
      <c r="I102" s="8" t="inlineStr"/>
      <c r="J102" s="8" t="inlineStr"/>
      <c r="K102" s="8" t="inlineStr"/>
      <c r="L102" s="8" t="inlineStr">
        <is>
          <t>القاعدة × الارتفاع ÷ 2.</t>
        </is>
      </c>
      <c r="M102" s="8" t="inlineStr">
        <is>
          <t>6 × 4 ÷ 2 = 12 سم².</t>
        </is>
      </c>
      <c r="N102" s="10" t="inlineStr">
        <is>
          <t>[منخفض] بند تحت C315 (ارتفاع المثلث) يختبر مساحة المثلث (C303). ← المقترح: «مثلث منفرج قاعدته 6 سم. أين يقع ارتفاعه النازل على هذه القاعدة؟» أو يُنقل إلى C303</t>
        </is>
      </c>
      <c r="O102" s="9" t="n"/>
      <c r="P102" s="9" t="n"/>
      <c r="Q102" s="9" t="n"/>
      <c r="R102" s="9" t="n"/>
      <c r="S102" s="9" t="n"/>
      <c r="T102" s="9" t="n"/>
      <c r="U102" s="9" t="inlineStr">
        <is>
          <t>لم يُراجَع</t>
        </is>
      </c>
      <c r="V102" s="9" t="n"/>
    </row>
    <row r="103">
      <c r="A103" s="8" t="inlineStr">
        <is>
          <t>C315-02</t>
        </is>
      </c>
      <c r="B103" s="8" t="inlineStr">
        <is>
          <t>C315</t>
        </is>
      </c>
      <c r="C103" s="8" t="inlineStr">
        <is>
          <t>ارتفاع المثلث</t>
        </is>
      </c>
      <c r="D103" s="8" t="inlineStr">
        <is>
          <t>المرحلة 3 · الوحدة 3: الارتفاع والمساحات (1)</t>
        </is>
      </c>
      <c r="E103" s="8" t="inlineStr">
        <is>
          <t>تعرّف</t>
        </is>
      </c>
      <c r="F103" s="8" t="inlineStr">
        <is>
          <t>اختيار</t>
        </is>
      </c>
      <c r="G103" s="8" t="inlineStr">
        <is>
          <t>ارتفاع المثلث هو؟</t>
        </is>
      </c>
      <c r="H103" s="8" t="inlineStr">
        <is>
          <t>العمود من الرأس على القاعدة</t>
        </is>
      </c>
      <c r="I103" s="8" t="inlineStr">
        <is>
          <t>الضلع المائل</t>
        </is>
      </c>
      <c r="J103" s="8" t="inlineStr"/>
      <c r="K103" s="8" t="inlineStr"/>
      <c r="L103" s="8" t="inlineStr">
        <is>
          <t>ارتفاع عمودي.</t>
        </is>
      </c>
      <c r="M103" s="8" t="inlineStr">
        <is>
          <t>الارتفاع عمودي على القاعدة.</t>
        </is>
      </c>
      <c r="N103" s="8" t="inlineStr"/>
      <c r="O103" s="9" t="n"/>
      <c r="P103" s="9" t="n"/>
      <c r="Q103" s="9" t="n"/>
      <c r="R103" s="9" t="n"/>
      <c r="S103" s="9" t="n"/>
      <c r="T103" s="9" t="n"/>
      <c r="U103" s="9" t="inlineStr">
        <is>
          <t>لم يُراجَع</t>
        </is>
      </c>
      <c r="V103" s="9" t="n"/>
    </row>
    <row r="104">
      <c r="A104" s="8" t="inlineStr">
        <is>
          <t>C315-03</t>
        </is>
      </c>
      <c r="B104" s="8" t="inlineStr">
        <is>
          <t>C315</t>
        </is>
      </c>
      <c r="C104" s="8" t="inlineStr">
        <is>
          <t>ارتفاع المثلث</t>
        </is>
      </c>
      <c r="D104" s="8" t="inlineStr">
        <is>
          <t>المرحلة 3 · الوحدة 3: الارتفاع والمساحات (1)</t>
        </is>
      </c>
      <c r="E104" s="8" t="inlineStr">
        <is>
          <t>فهم</t>
        </is>
      </c>
      <c r="F104" s="8" t="inlineStr">
        <is>
          <t>اختيار</t>
        </is>
      </c>
      <c r="G104" s="8" t="inlineStr">
        <is>
          <t>مثلثات تشترك في قاعدة 8 سم، ورؤوسها على خط يوازي القاعدة. أيّها المساحة الأكبر؟</t>
        </is>
      </c>
      <c r="H104" s="8" t="inlineStr">
        <is>
          <t>كلها لها المساحة نفسها</t>
        </is>
      </c>
      <c r="I104" s="8" t="inlineStr">
        <is>
          <t>المثلث القائم</t>
        </is>
      </c>
      <c r="J104" s="8" t="inlineStr">
        <is>
          <t>المثلث المنفرج المائل</t>
        </is>
      </c>
      <c r="K104" s="8" t="inlineStr"/>
      <c r="L104" s="8" t="inlineStr">
        <is>
          <t>الارتفاع العمودي بين المتوازيين ثابت.</t>
        </is>
      </c>
      <c r="M104" s="8" t="inlineStr">
        <is>
          <t>المساحة = ½ × القاعدة × الارتفاع، والقاعدة والارتفاع ثابتان.</t>
        </is>
      </c>
      <c r="N104" s="10" t="inlineStr">
        <is>
          <t>[منخفض] «أيّها المساحة الأكبر؟» تركيب ركيك. ← المقترح: «أيّها مساحته أكبر؟»</t>
        </is>
      </c>
      <c r="O104" s="9" t="n"/>
      <c r="P104" s="9" t="n"/>
      <c r="Q104" s="9" t="n"/>
      <c r="R104" s="9" t="n"/>
      <c r="S104" s="9" t="n"/>
      <c r="T104" s="9" t="n"/>
      <c r="U104" s="9" t="inlineStr">
        <is>
          <t>لم يُراجَع</t>
        </is>
      </c>
      <c r="V104" s="9" t="n"/>
    </row>
    <row r="105">
      <c r="A105" s="8" t="inlineStr">
        <is>
          <t>C315-04</t>
        </is>
      </c>
      <c r="B105" s="8" t="inlineStr">
        <is>
          <t>C315</t>
        </is>
      </c>
      <c r="C105" s="8" t="inlineStr">
        <is>
          <t>ارتفاع المثلث</t>
        </is>
      </c>
      <c r="D105" s="8" t="inlineStr">
        <is>
          <t>المرحلة 3 · الوحدة 3: الارتفاع والمساحات (1)</t>
        </is>
      </c>
      <c r="E105" s="8" t="inlineStr">
        <is>
          <t>فهم</t>
        </is>
      </c>
      <c r="F105" s="8" t="inlineStr">
        <is>
          <t>اختيار</t>
        </is>
      </c>
      <c r="G105" s="8" t="inlineStr">
        <is>
          <t>ما ارتفاع المثلث؟</t>
        </is>
      </c>
      <c r="H105" s="8" t="inlineStr">
        <is>
          <t>العمود النازل من الرأس إلى المستقيم الحامل للقاعدة</t>
        </is>
      </c>
      <c r="I105" s="8" t="inlineStr">
        <is>
          <t>المتوسط بين الضلعين</t>
        </is>
      </c>
      <c r="J105" s="8" t="inlineStr">
        <is>
          <t>الضلع المائل</t>
        </is>
      </c>
      <c r="K105" s="8" t="inlineStr"/>
      <c r="L105" s="8" t="inlineStr">
        <is>
          <t>العمود وليس المائل.</t>
        </is>
      </c>
      <c r="M105" s="8" t="inlineStr">
        <is>
          <t>الارتفاع عمود نازل من الرأس على المستقيم الحامل للقاعدة.</t>
        </is>
      </c>
      <c r="N105" s="8" t="inlineStr"/>
      <c r="O105" s="9" t="n"/>
      <c r="P105" s="9" t="n"/>
      <c r="Q105" s="9" t="n"/>
      <c r="R105" s="9" t="n"/>
      <c r="S105" s="9" t="n"/>
      <c r="T105" s="9" t="n"/>
      <c r="U105" s="9" t="inlineStr">
        <is>
          <t>لم يُراجَع</t>
        </is>
      </c>
      <c r="V105" s="9" t="n"/>
    </row>
    <row r="106">
      <c r="A106" s="8" t="inlineStr">
        <is>
          <t>C315-05</t>
        </is>
      </c>
      <c r="B106" s="8" t="inlineStr">
        <is>
          <t>C315</t>
        </is>
      </c>
      <c r="C106" s="8" t="inlineStr">
        <is>
          <t>ارتفاع المثلث</t>
        </is>
      </c>
      <c r="D106" s="8" t="inlineStr">
        <is>
          <t>المرحلة 3 · الوحدة 3: الارتفاع والمساحات (1)</t>
        </is>
      </c>
      <c r="E106" s="8" t="inlineStr">
        <is>
          <t>فهم</t>
        </is>
      </c>
      <c r="F106" s="8" t="inlineStr">
        <is>
          <t>اختيار</t>
        </is>
      </c>
      <c r="G106" s="8" t="inlineStr">
        <is>
          <t>مثلث قائم ساقاه 6 و8. ما ارتفاعه على القاعدة 6؟</t>
        </is>
      </c>
      <c r="H106" s="8" t="inlineStr">
        <is>
          <t>8</t>
        </is>
      </c>
      <c r="I106" s="8" t="inlineStr">
        <is>
          <t>10</t>
        </is>
      </c>
      <c r="J106" s="8" t="inlineStr">
        <is>
          <t>6</t>
        </is>
      </c>
      <c r="K106" s="8" t="inlineStr"/>
      <c r="L106" s="8" t="inlineStr">
        <is>
          <t>الساقان القائمان هما الارتفاعان.</t>
        </is>
      </c>
      <c r="M106" s="8" t="inlineStr">
        <is>
          <t>في المثلث القائم، الساق الأخرى هي الارتفاع.</t>
        </is>
      </c>
      <c r="N106" s="8" t="inlineStr"/>
      <c r="O106" s="9" t="n"/>
      <c r="P106" s="9" t="n"/>
      <c r="Q106" s="9" t="n"/>
      <c r="R106" s="9" t="n"/>
      <c r="S106" s="9" t="n"/>
      <c r="T106" s="9" t="n"/>
      <c r="U106" s="9" t="inlineStr">
        <is>
          <t>لم يُراجَع</t>
        </is>
      </c>
      <c r="V106" s="9" t="n"/>
    </row>
    <row r="107">
      <c r="A107" s="8" t="inlineStr">
        <is>
          <t>C315-06</t>
        </is>
      </c>
      <c r="B107" s="8" t="inlineStr">
        <is>
          <t>C315</t>
        </is>
      </c>
      <c r="C107" s="8" t="inlineStr">
        <is>
          <t>ارتفاع المثلث</t>
        </is>
      </c>
      <c r="D107" s="8" t="inlineStr">
        <is>
          <t>المرحلة 3 · الوحدة 3: الارتفاع والمساحات (1)</t>
        </is>
      </c>
      <c r="E107" s="8" t="inlineStr">
        <is>
          <t>فهم</t>
        </is>
      </c>
      <c r="F107" s="8" t="inlineStr">
        <is>
          <t>اختيار</t>
        </is>
      </c>
      <c r="G107" s="8" t="inlineStr">
        <is>
          <t>هل ارتفاع المثلث على قاعدة واحدة يساوي ارتفاعه على قاعدة أخرى؟</t>
        </is>
      </c>
      <c r="H107" s="8" t="inlineStr">
        <is>
          <t>ليس دائماً: يختلف عادةً باختلاف القاعدة، ويتساوى في المثلث المتساوي الأضلاع</t>
        </is>
      </c>
      <c r="I107" s="8" t="inlineStr">
        <is>
          <t>نعم، دائماً</t>
        </is>
      </c>
      <c r="J107" s="8" t="inlineStr">
        <is>
          <t>لا، لا يتساوى أبداً</t>
        </is>
      </c>
      <c r="K107" s="8" t="inlineStr"/>
      <c r="L107" s="8" t="inlineStr">
        <is>
          <t>جرّب أكثر من قاعدة.</t>
        </is>
      </c>
      <c r="M107" s="8" t="inlineStr">
        <is>
          <t>لكل قاعدة ارتفاعها المناسب، وقد يختلف.</t>
        </is>
      </c>
      <c r="N107" s="8" t="inlineStr"/>
      <c r="O107" s="9" t="n"/>
      <c r="P107" s="9" t="n"/>
      <c r="Q107" s="9" t="n"/>
      <c r="R107" s="9" t="n"/>
      <c r="S107" s="9" t="n"/>
      <c r="T107" s="9" t="n"/>
      <c r="U107" s="9" t="inlineStr">
        <is>
          <t>لم يُراجَع</t>
        </is>
      </c>
      <c r="V107" s="9" t="n"/>
    </row>
    <row r="108">
      <c r="A108" s="8" t="inlineStr">
        <is>
          <t>C315-07</t>
        </is>
      </c>
      <c r="B108" s="8" t="inlineStr">
        <is>
          <t>C315</t>
        </is>
      </c>
      <c r="C108" s="8" t="inlineStr">
        <is>
          <t>ارتفاع المثلث</t>
        </is>
      </c>
      <c r="D108" s="8" t="inlineStr">
        <is>
          <t>المرحلة 3 · الوحدة 3: الارتفاع والمساحات (1)</t>
        </is>
      </c>
      <c r="E108" s="8" t="inlineStr">
        <is>
          <t>فهم</t>
        </is>
      </c>
      <c r="F108" s="8" t="inlineStr">
        <is>
          <t>اختيار</t>
        </is>
      </c>
      <c r="G108" s="8" t="inlineStr">
        <is>
          <t>مثلث منفرج الزاوية. اخترنا قاعدةً له أحد الضلعين المحيطين بالزاوية المنفرجة. أين يقع الارتفاع على هذه القاعدة؟</t>
        </is>
      </c>
      <c r="H108" s="8" t="inlineStr">
        <is>
          <t>خارج المثلث، على امتداد القاعدة</t>
        </is>
      </c>
      <c r="I108" s="8" t="inlineStr">
        <is>
          <t>داخل المثلث، عند منتصف القاعدة</t>
        </is>
      </c>
      <c r="J108" s="8" t="inlineStr">
        <is>
          <t>على الضلع الآخر المحيط بالزاوية</t>
        </is>
      </c>
      <c r="K108" s="8" t="inlineStr"/>
      <c r="L108" s="8" t="inlineStr">
        <is>
          <t>من الرأس المقابل ننزل عموداً على المستقيم الحامل للقاعدة. هل يسقط العمود داخل المثلث مع وجود الزاوية المنفرجة؟</t>
        </is>
      </c>
      <c r="M108" s="8" t="inlineStr">
        <is>
          <t>الارتفاع عمود من الرأس المقابل إلى المستقيم الحامل للقاعدة. ← الزاوية المنفرجة تجعل الرأس المقابل يتجاوز طرف القاعدة، فيسقط العمود خارجها. ← لذلك نمدّ القاعدة بخط متقطع ونقيس الارتفاع عليه، وتبقى صيغة المساحة نفسها.</t>
        </is>
      </c>
      <c r="N108" s="10" t="inlineStr">
        <is>
          <t>[إثراء 🟡] المصدر: Illustrative Mathematics Grade 6, Unit 1, Lesson 10: Bases and Heights of Triangles (فكرة مقتبسة)</t>
        </is>
      </c>
      <c r="O108" s="9" t="n"/>
      <c r="P108" s="9" t="n"/>
      <c r="Q108" s="9" t="n"/>
      <c r="R108" s="9" t="n"/>
      <c r="S108" s="9" t="n"/>
      <c r="T108" s="9" t="n"/>
      <c r="U108" s="9" t="inlineStr">
        <is>
          <t>لم يُراجَع</t>
        </is>
      </c>
      <c r="V108" s="9" t="n"/>
    </row>
    <row r="109">
      <c r="A109" s="8" t="inlineStr">
        <is>
          <t>C315-08</t>
        </is>
      </c>
      <c r="B109" s="8" t="inlineStr">
        <is>
          <t>C315</t>
        </is>
      </c>
      <c r="C109" s="8" t="inlineStr">
        <is>
          <t>ارتفاع المثلث</t>
        </is>
      </c>
      <c r="D109" s="8" t="inlineStr">
        <is>
          <t>المرحلة 3 · الوحدة 3: الارتفاع والمساحات (1)</t>
        </is>
      </c>
      <c r="E109" s="8" t="inlineStr">
        <is>
          <t>فهم</t>
        </is>
      </c>
      <c r="F109" s="8" t="inlineStr">
        <is>
          <t>اختيار</t>
        </is>
      </c>
      <c r="G109" s="8" t="inlineStr">
        <is>
          <t>في المثلث القائم، كم ارتفاعاً من ارتفاعاته الثلاثة ينطبق على ضلع من أضلاعه؟</t>
        </is>
      </c>
      <c r="H109" s="8" t="inlineStr">
        <is>
          <t>اثنان</t>
        </is>
      </c>
      <c r="I109" s="8" t="inlineStr">
        <is>
          <t>ولا واحد</t>
        </is>
      </c>
      <c r="J109" s="8" t="inlineStr">
        <is>
          <t>ثلاثة</t>
        </is>
      </c>
      <c r="K109" s="8" t="inlineStr"/>
      <c r="L109" s="8" t="inlineStr">
        <is>
          <t>الضلعان المحيطان بالزاوية القائمة متعامدان. ماذا يكون كلٌّ منهما بالنسبة إلى الآخر؟</t>
        </is>
      </c>
      <c r="M109" s="8" t="inlineStr">
        <is>
          <t>الضلعان المحيطان بالزاوية القائمة متعامدان، فكلٌّ منهما ارتفاع على الآخر. ← أما الارتفاع على الضلع الأطول (المقابل للقائمة) فينزل من رأس القائمة داخل المثلث، وليس ضلعاً. ← إذن اثنان من الارتفاعات الثلاثة ضلعان في المثلث.</t>
        </is>
      </c>
      <c r="N109" s="10" t="inlineStr">
        <is>
          <t>[إثراء 🟠] المصدر: Illustrative Mathematics Grade 6, Unit 1, Lesson 10: Bases and Heights of Triangles (فكرة مقتبسة)</t>
        </is>
      </c>
      <c r="O109" s="9" t="n"/>
      <c r="P109" s="9" t="n"/>
      <c r="Q109" s="9" t="n"/>
      <c r="R109" s="9" t="n"/>
      <c r="S109" s="9" t="n"/>
      <c r="T109" s="9" t="n"/>
      <c r="U109" s="9" t="inlineStr">
        <is>
          <t>لم يُراجَع</t>
        </is>
      </c>
      <c r="V109" s="9" t="n"/>
    </row>
    <row r="110">
      <c r="A110" s="8" t="inlineStr">
        <is>
          <t>C335-01</t>
        </is>
      </c>
      <c r="B110" s="8" t="inlineStr">
        <is>
          <t>C335</t>
        </is>
      </c>
      <c r="C110" s="8" t="inlineStr">
        <is>
          <t>القاعدة أو الارتفاع المجهول</t>
        </is>
      </c>
      <c r="D110" s="8" t="inlineStr">
        <is>
          <t>المرحلة 3 · الوحدة 3: الارتفاع والمساحات (1)</t>
        </is>
      </c>
      <c r="E110" s="8" t="inlineStr">
        <is>
          <t>تعرّف</t>
        </is>
      </c>
      <c r="F110" s="8" t="inlineStr">
        <is>
          <t>رقم</t>
        </is>
      </c>
      <c r="G110" s="8" t="inlineStr">
        <is>
          <t>مثلث مساحته 12 سم² وقاعدته 6 سم. ما ارتفاعه؟</t>
        </is>
      </c>
      <c r="H110" s="8" t="inlineStr">
        <is>
          <t>4</t>
        </is>
      </c>
      <c r="I110" s="8" t="inlineStr"/>
      <c r="J110" s="8" t="inlineStr"/>
      <c r="K110" s="8" t="inlineStr"/>
      <c r="L110" s="8" t="inlineStr">
        <is>
          <t>ضعف المساحة = القاعدة × الارتفاع.</t>
        </is>
      </c>
      <c r="M110" s="8" t="inlineStr">
        <is>
          <t>2 × 12 = 24، و24 ÷ 6 = 4 سم.</t>
        </is>
      </c>
      <c r="N110" s="8" t="inlineStr"/>
      <c r="O110" s="9" t="n"/>
      <c r="P110" s="9" t="n"/>
      <c r="Q110" s="9" t="n"/>
      <c r="R110" s="9" t="n"/>
      <c r="S110" s="9" t="n"/>
      <c r="T110" s="9" t="n"/>
      <c r="U110" s="9" t="inlineStr">
        <is>
          <t>لم يُراجَع</t>
        </is>
      </c>
      <c r="V110" s="9" t="n"/>
    </row>
    <row r="111">
      <c r="A111" s="8" t="inlineStr">
        <is>
          <t>C335-02</t>
        </is>
      </c>
      <c r="B111" s="8" t="inlineStr">
        <is>
          <t>C335</t>
        </is>
      </c>
      <c r="C111" s="8" t="inlineStr">
        <is>
          <t>القاعدة أو الارتفاع المجهول</t>
        </is>
      </c>
      <c r="D111" s="8" t="inlineStr">
        <is>
          <t>المرحلة 3 · الوحدة 3: الارتفاع والمساحات (1)</t>
        </is>
      </c>
      <c r="E111" s="8" t="inlineStr">
        <is>
          <t>فهم</t>
        </is>
      </c>
      <c r="F111" s="8" t="inlineStr">
        <is>
          <t>رقم</t>
        </is>
      </c>
      <c r="G111" s="8" t="inlineStr">
        <is>
          <t>مساحة متوازي الأضلاع 36 سم² وقاعدته 9 سم. ما ارتفاعه؟</t>
        </is>
      </c>
      <c r="H111" s="8" t="inlineStr">
        <is>
          <t>4</t>
        </is>
      </c>
      <c r="I111" s="8" t="inlineStr"/>
      <c r="J111" s="8" t="inlineStr"/>
      <c r="K111" s="8" t="inlineStr"/>
      <c r="L111" s="8" t="inlineStr">
        <is>
          <t>المساحة ÷ القاعدة.</t>
        </is>
      </c>
      <c r="M111" s="8" t="inlineStr">
        <is>
          <t>36 ÷ 9 = 4 سم.</t>
        </is>
      </c>
      <c r="N111" s="8" t="inlineStr"/>
      <c r="O111" s="9" t="n"/>
      <c r="P111" s="9" t="n"/>
      <c r="Q111" s="9" t="n"/>
      <c r="R111" s="9" t="n"/>
      <c r="S111" s="9" t="n"/>
      <c r="T111" s="9" t="n"/>
      <c r="U111" s="9" t="inlineStr">
        <is>
          <t>لم يُراجَع</t>
        </is>
      </c>
      <c r="V111" s="9" t="n"/>
    </row>
    <row r="112">
      <c r="A112" s="8" t="inlineStr">
        <is>
          <t>C335-03</t>
        </is>
      </c>
      <c r="B112" s="8" t="inlineStr">
        <is>
          <t>C335</t>
        </is>
      </c>
      <c r="C112" s="8" t="inlineStr">
        <is>
          <t>القاعدة أو الارتفاع المجهول</t>
        </is>
      </c>
      <c r="D112" s="8" t="inlineStr">
        <is>
          <t>المرحلة 3 · الوحدة 3: الارتفاع والمساحات (1)</t>
        </is>
      </c>
      <c r="E112" s="8" t="inlineStr">
        <is>
          <t>فهم</t>
        </is>
      </c>
      <c r="F112" s="8" t="inlineStr">
        <is>
          <t>رقم</t>
        </is>
      </c>
      <c r="G112" s="8" t="inlineStr">
        <is>
          <t>مساحة مثلث 15 سم² وقاعدته 6 سم. ما ارتفاعه؟</t>
        </is>
      </c>
      <c r="H112" s="8" t="inlineStr">
        <is>
          <t>5</t>
        </is>
      </c>
      <c r="I112" s="8" t="inlineStr"/>
      <c r="J112" s="8" t="inlineStr"/>
      <c r="K112" s="8" t="inlineStr"/>
      <c r="L112" s="8" t="inlineStr">
        <is>
          <t>ضعف المساحة ÷ القاعدة.</t>
        </is>
      </c>
      <c r="M112" s="8" t="inlineStr">
        <is>
          <t>30 ÷ 6 = 5 سم.</t>
        </is>
      </c>
      <c r="N112" s="8" t="inlineStr"/>
      <c r="O112" s="9" t="n"/>
      <c r="P112" s="9" t="n"/>
      <c r="Q112" s="9" t="n"/>
      <c r="R112" s="9" t="n"/>
      <c r="S112" s="9" t="n"/>
      <c r="T112" s="9" t="n"/>
      <c r="U112" s="9" t="inlineStr">
        <is>
          <t>لم يُراجَع</t>
        </is>
      </c>
      <c r="V112" s="9" t="n"/>
    </row>
    <row r="113">
      <c r="A113" s="8" t="inlineStr">
        <is>
          <t>C335-04</t>
        </is>
      </c>
      <c r="B113" s="8" t="inlineStr">
        <is>
          <t>C335</t>
        </is>
      </c>
      <c r="C113" s="8" t="inlineStr">
        <is>
          <t>القاعدة أو الارتفاع المجهول</t>
        </is>
      </c>
      <c r="D113" s="8" t="inlineStr">
        <is>
          <t>المرحلة 3 · الوحدة 3: الارتفاع والمساحات (1)</t>
        </is>
      </c>
      <c r="E113" s="8" t="inlineStr">
        <is>
          <t>فهم</t>
        </is>
      </c>
      <c r="F113" s="8" t="inlineStr">
        <is>
          <t>اختيار</t>
        </is>
      </c>
      <c r="G113" s="8" t="inlineStr">
        <is>
          <t>لماذا نضرب المساحة في 2 عند مسألة المثلث؟</t>
        </is>
      </c>
      <c r="H113" s="8" t="inlineStr">
        <is>
          <t>لأن مساحة المثلث نصف القاعدة × الارتفاع</t>
        </is>
      </c>
      <c r="I113" s="8" t="inlineStr">
        <is>
          <t>لأن الرقم 2 يسهّل الحساب</t>
        </is>
      </c>
      <c r="J113" s="8" t="inlineStr">
        <is>
          <t>لأن المثلث له ضلعان</t>
        </is>
      </c>
      <c r="K113" s="8" t="inlineStr"/>
      <c r="L113" s="8" t="inlineStr">
        <is>
          <t>القانون فيه ½.</t>
        </is>
      </c>
      <c r="M113" s="8" t="inlineStr">
        <is>
          <t>نضاعف المساحة لنحذف النصف من القانون.</t>
        </is>
      </c>
      <c r="N113" s="8" t="inlineStr"/>
      <c r="O113" s="9" t="n"/>
      <c r="P113" s="9" t="n"/>
      <c r="Q113" s="9" t="n"/>
      <c r="R113" s="9" t="n"/>
      <c r="S113" s="9" t="n"/>
      <c r="T113" s="9" t="n"/>
      <c r="U113" s="9" t="inlineStr">
        <is>
          <t>لم يُراجَع</t>
        </is>
      </c>
      <c r="V113" s="9" t="n"/>
    </row>
    <row r="114">
      <c r="A114" s="8" t="inlineStr">
        <is>
          <t>C335-05</t>
        </is>
      </c>
      <c r="B114" s="8" t="inlineStr">
        <is>
          <t>C335</t>
        </is>
      </c>
      <c r="C114" s="8" t="inlineStr">
        <is>
          <t>القاعدة أو الارتفاع المجهول</t>
        </is>
      </c>
      <c r="D114" s="8" t="inlineStr">
        <is>
          <t>المرحلة 3 · الوحدة 3: الارتفاع والمساحات (1)</t>
        </is>
      </c>
      <c r="E114" s="8" t="inlineStr">
        <is>
          <t>فهم</t>
        </is>
      </c>
      <c r="F114" s="8" t="inlineStr">
        <is>
          <t>اختيار</t>
        </is>
      </c>
      <c r="G114" s="8" t="inlineStr">
        <is>
          <t>نريد مثلثاً مساحته 12 سم²، وقاعدته وارتفاعه أعداد صحيحة بالسنتيمتر. أيّ زوج لا يصلح؟</t>
        </is>
      </c>
      <c r="H114" s="8" t="inlineStr">
        <is>
          <t>القاعدة 5 والارتفاع 5</t>
        </is>
      </c>
      <c r="I114" s="8" t="inlineStr">
        <is>
          <t>القاعدة 6 والارتفاع 4</t>
        </is>
      </c>
      <c r="J114" s="8" t="inlineStr">
        <is>
          <t>القاعدة 3 والارتفاع 8</t>
        </is>
      </c>
      <c r="K114" s="8" t="inlineStr"/>
      <c r="L114" s="8" t="inlineStr">
        <is>
          <t>ضعف مساحة المثلث = القاعدة × الارتفاع. كم ضعف 12؟</t>
        </is>
      </c>
      <c r="M114" s="8" t="inlineStr">
        <is>
          <t>ضعف المساحة 24، فنحتاج القاعدة × الارتفاع = 24. ← 6 × 4 = 24 و3 × 8 = 24، فهما يصلحان. ← 5 × 5 = 25، فالمساحة 12.5 سم² لا 12.</t>
        </is>
      </c>
      <c r="N114" s="10" t="inlineStr">
        <is>
          <t>[إثراء 🟡] المصدر: صياغة أصلية بأسلوب Open Middle (openmiddle.com)؛ ليست مسألة منشورة بعينها</t>
        </is>
      </c>
      <c r="O114" s="9" t="n"/>
      <c r="P114" s="9" t="n"/>
      <c r="Q114" s="9" t="n"/>
      <c r="R114" s="9" t="n"/>
      <c r="S114" s="9" t="n"/>
      <c r="T114" s="9" t="n"/>
      <c r="U114" s="9" t="inlineStr">
        <is>
          <t>لم يُراجَع</t>
        </is>
      </c>
      <c r="V114" s="9" t="n"/>
    </row>
    <row r="115">
      <c r="A115" s="8" t="inlineStr">
        <is>
          <t>C335-06</t>
        </is>
      </c>
      <c r="B115" s="8" t="inlineStr">
        <is>
          <t>C335</t>
        </is>
      </c>
      <c r="C115" s="8" t="inlineStr">
        <is>
          <t>القاعدة أو الارتفاع المجهول</t>
        </is>
      </c>
      <c r="D115" s="8" t="inlineStr">
        <is>
          <t>المرحلة 3 · الوحدة 3: الارتفاع والمساحات (1)</t>
        </is>
      </c>
      <c r="E115" s="8" t="inlineStr">
        <is>
          <t>فهم</t>
        </is>
      </c>
      <c r="F115" s="8" t="inlineStr">
        <is>
          <t>اختيار</t>
        </is>
      </c>
      <c r="G115" s="8" t="inlineStr">
        <is>
          <t>مثلث ومتوازي أضلاع لهما القاعدة نفسها 6 سم والمساحة نفسها 24 سم². ما العلاقة بين ارتفاعيهما؟</t>
        </is>
      </c>
      <c r="H115" s="8" t="inlineStr">
        <is>
          <t>ارتفاع المثلث ضعف ارتفاع متوازي الأضلاع</t>
        </is>
      </c>
      <c r="I115" s="8" t="inlineStr">
        <is>
          <t>الارتفاعان متساويان</t>
        </is>
      </c>
      <c r="J115" s="8" t="inlineStr">
        <is>
          <t>ارتفاع المثلث نصف ارتفاع متوازي الأضلاع</t>
        </is>
      </c>
      <c r="K115" s="8" t="inlineStr"/>
      <c r="L115" s="8" t="inlineStr">
        <is>
          <t>ما ارتفاع كلٍّ منهما إذا عرفنا المساحة والقاعدة؟</t>
        </is>
      </c>
      <c r="M115" s="8" t="inlineStr">
        <is>
          <t>متوازي الأضلاع: 24 ÷ 6 = 4 سم. ← المثلث: ضعف المساحة 48، و48 ÷ 6 = 8 سم. ← المثلث نصف متوازي أضلاع له القاعدة نفسها والارتفاع نفسه، فلكي يعطي المساحة نفسها على القاعدة نفسها يحتاج ارتفاعاً مضاعفاً.</t>
        </is>
      </c>
      <c r="N115" s="10" t="inlineStr">
        <is>
          <t>[إثراء 🟡] المصدر: Illustrative Mathematics Grade 6, Unit 1, Lesson 8: Area of Triangles (فكرة مقتبسة)</t>
        </is>
      </c>
      <c r="O115" s="9" t="n"/>
      <c r="P115" s="9" t="n"/>
      <c r="Q115" s="9" t="n"/>
      <c r="R115" s="9" t="n"/>
      <c r="S115" s="9" t="n"/>
      <c r="T115" s="9" t="n"/>
      <c r="U115" s="9" t="inlineStr">
        <is>
          <t>لم يُراجَع</t>
        </is>
      </c>
      <c r="V115" s="9" t="n"/>
    </row>
    <row r="116">
      <c r="A116" s="8" t="inlineStr">
        <is>
          <t>C335-07</t>
        </is>
      </c>
      <c r="B116" s="8" t="inlineStr">
        <is>
          <t>C335</t>
        </is>
      </c>
      <c r="C116" s="8" t="inlineStr">
        <is>
          <t>القاعدة أو الارتفاع المجهول</t>
        </is>
      </c>
      <c r="D116" s="8" t="inlineStr">
        <is>
          <t>المرحلة 3 · الوحدة 3: الارتفاع والمساحات (1)</t>
        </is>
      </c>
      <c r="E116" s="8" t="inlineStr">
        <is>
          <t>فهم</t>
        </is>
      </c>
      <c r="F116" s="8" t="inlineStr">
        <is>
          <t>رقم</t>
        </is>
      </c>
      <c r="G116" s="8" t="inlineStr">
        <is>
          <t>مثلث مساحته 20 سم² وارتفاعه 4 سم. حسبت فوضى قاعدته هكذا: 20 ÷ 4 = 5 سم. كم سنتيمتراً طول القاعدة الصحيح؟</t>
        </is>
      </c>
      <c r="H116" s="8" t="inlineStr">
        <is>
          <t>10</t>
        </is>
      </c>
      <c r="I116" s="8" t="inlineStr"/>
      <c r="J116" s="8" t="inlineStr"/>
      <c r="K116" s="8" t="inlineStr"/>
      <c r="L116" s="8" t="inlineStr">
        <is>
          <t>هل يعطي مثلث قاعدته 5 سم وارتفاعه 4 سم مساحة 20 سم²؟</t>
        </is>
      </c>
      <c r="M116" s="8" t="inlineStr">
        <is>
          <t>تحقّق من جواب فوضى: 5 × 4 ÷ 2 = 10 سم²، لا 20. ← ضعف مساحة المثلث = القاعدة × الارتفاع: 20 × 2 = 40. ← القاعدة = 40 ÷ 4 = 10 سم؛ وفوضى عاملت المثلث كأنه متوازي أضلاع.</t>
        </is>
      </c>
      <c r="N116" s="10" t="inlineStr">
        <is>
          <t>[إثراء 🟡] المصدر: صياغة أصلية بأسلوب Open Middle (openmiddle.com)؛ ليست مسألة منشورة بعينها؛ Illustrative Mathematics Grade 6, Unit 1 (فكرة مقتبسة)</t>
        </is>
      </c>
      <c r="O116" s="9" t="n"/>
      <c r="P116" s="9" t="n"/>
      <c r="Q116" s="9" t="n"/>
      <c r="R116" s="9" t="n"/>
      <c r="S116" s="9" t="n"/>
      <c r="T116" s="9" t="n"/>
      <c r="U116" s="9" t="inlineStr">
        <is>
          <t>لم يُراجَع</t>
        </is>
      </c>
      <c r="V116" s="9" t="n"/>
    </row>
    <row r="117">
      <c r="A117" s="8" t="inlineStr">
        <is>
          <t>C305-01</t>
        </is>
      </c>
      <c r="B117" s="8" t="inlineStr">
        <is>
          <t>C305</t>
        </is>
      </c>
      <c r="C117" s="8" t="inlineStr">
        <is>
          <t>مساحة شبه المنحرف</t>
        </is>
      </c>
      <c r="D117" s="8" t="inlineStr">
        <is>
          <t>المرحلة 3 · الوحدة 4: المساحات (2)</t>
        </is>
      </c>
      <c r="E117" s="8" t="inlineStr">
        <is>
          <t>تعرّف</t>
        </is>
      </c>
      <c r="F117" s="8" t="inlineStr">
        <is>
          <t>رقم</t>
        </is>
      </c>
      <c r="G117" s="8" t="inlineStr">
        <is>
          <t>شبه منحرف قاعدتاه 4 و8 سم وارتفاعه 3 سم. ما مساحته؟</t>
        </is>
      </c>
      <c r="H117" s="8" t="inlineStr">
        <is>
          <t>18</t>
        </is>
      </c>
      <c r="I117" s="8" t="inlineStr"/>
      <c r="J117" s="8" t="inlineStr"/>
      <c r="K117" s="8" t="inlineStr"/>
      <c r="L117" s="8" t="inlineStr">
        <is>
          <t>المساحة = (القاعدتان مجموعهما) × الارتفاع ÷ 2.</t>
        </is>
      </c>
      <c r="M117" s="8" t="inlineStr">
        <is>
          <t>(4 + 8) × 3 ÷ 2 = 18 سم².</t>
        </is>
      </c>
      <c r="N117" s="8" t="inlineStr"/>
      <c r="O117" s="9" t="n"/>
      <c r="P117" s="9" t="n"/>
      <c r="Q117" s="9" t="n"/>
      <c r="R117" s="9" t="n"/>
      <c r="S117" s="9" t="n"/>
      <c r="T117" s="9" t="n"/>
      <c r="U117" s="9" t="inlineStr">
        <is>
          <t>لم يُراجَع</t>
        </is>
      </c>
      <c r="V117" s="9" t="n"/>
    </row>
    <row r="118">
      <c r="A118" s="8" t="inlineStr">
        <is>
          <t>C305-02</t>
        </is>
      </c>
      <c r="B118" s="8" t="inlineStr">
        <is>
          <t>C305</t>
        </is>
      </c>
      <c r="C118" s="8" t="inlineStr">
        <is>
          <t>مساحة شبه المنحرف</t>
        </is>
      </c>
      <c r="D118" s="8" t="inlineStr">
        <is>
          <t>المرحلة 3 · الوحدة 4: المساحات (2)</t>
        </is>
      </c>
      <c r="E118" s="8" t="inlineStr">
        <is>
          <t>فهم</t>
        </is>
      </c>
      <c r="F118" s="8" t="inlineStr">
        <is>
          <t>رقم</t>
        </is>
      </c>
      <c r="G118" s="8" t="inlineStr">
        <is>
          <t>شبه منحرف قاعدتاه 6 و10 سم وارتفاعه 4 سم. ما مساحته؟</t>
        </is>
      </c>
      <c r="H118" s="8" t="inlineStr">
        <is>
          <t>32</t>
        </is>
      </c>
      <c r="I118" s="8" t="inlineStr"/>
      <c r="J118" s="8" t="inlineStr"/>
      <c r="K118" s="8" t="inlineStr"/>
      <c r="L118" s="8" t="inlineStr">
        <is>
          <t>(مجموع القاعدتين ÷ 2) × الارتفاع.</t>
        </is>
      </c>
      <c r="M118" s="8" t="inlineStr">
        <is>
          <t>(6 + 10) ÷ 2 × 4 = 32 سم².</t>
        </is>
      </c>
      <c r="N118" s="8" t="inlineStr"/>
      <c r="O118" s="9" t="n"/>
      <c r="P118" s="9" t="n"/>
      <c r="Q118" s="9" t="n"/>
      <c r="R118" s="9" t="n"/>
      <c r="S118" s="9" t="n"/>
      <c r="T118" s="9" t="n"/>
      <c r="U118" s="9" t="inlineStr">
        <is>
          <t>لم يُراجَع</t>
        </is>
      </c>
      <c r="V118" s="9" t="n"/>
    </row>
    <row r="119">
      <c r="A119" s="8" t="inlineStr">
        <is>
          <t>C305-03</t>
        </is>
      </c>
      <c r="B119" s="8" t="inlineStr">
        <is>
          <t>C305</t>
        </is>
      </c>
      <c r="C119" s="8" t="inlineStr">
        <is>
          <t>مساحة شبه المنحرف</t>
        </is>
      </c>
      <c r="D119" s="8" t="inlineStr">
        <is>
          <t>المرحلة 3 · الوحدة 4: المساحات (2)</t>
        </is>
      </c>
      <c r="E119" s="8" t="inlineStr">
        <is>
          <t>فهم</t>
        </is>
      </c>
      <c r="F119" s="8" t="inlineStr">
        <is>
          <t>اختيار</t>
        </is>
      </c>
      <c r="G119" s="8" t="inlineStr">
        <is>
          <t>لماذا نجمع القاعدتين ونقسم على 2؟</t>
        </is>
      </c>
      <c r="H119" s="8" t="inlineStr">
        <is>
          <t>لأن المساحة تساوي متوسط القاعدتين مضروباً في الارتفاع</t>
        </is>
      </c>
      <c r="I119" s="8" t="inlineStr">
        <is>
          <t>لأن شبه المنحرف له 4 أضلاع</t>
        </is>
      </c>
      <c r="J119" s="8" t="inlineStr">
        <is>
          <t>لأن القاعدة الكبرى تكفي وحدها</t>
        </is>
      </c>
      <c r="K119" s="8" t="inlineStr"/>
      <c r="L119" s="8" t="inlineStr">
        <is>
          <t>ماذا يعطي نسختان من شبه المنحرف؟</t>
        </is>
      </c>
      <c r="M119" s="8" t="inlineStr">
        <is>
          <t>نسختان تكوّنان متوازي أضلاع قاعدته مجموع القاعدتين.</t>
        </is>
      </c>
      <c r="N119" s="10" t="inlineStr">
        <is>
          <t>[منخفض] الجواب المعلَّم يعيد صياغة القانون («متوسط القاعدتين × الارتفاع») ولا يعلّله. التعليل الحقيقي في الخطوات (نسختان تكوّنان متوازي أضلاع). ← المقترح: «لأن نسختين من شبه المنحرف تكوّنان متوازي أضلاع قاعدته مجموع القاعدتين، فمساحة النسخة الواحدة نصفه»</t>
        </is>
      </c>
      <c r="O119" s="9" t="n"/>
      <c r="P119" s="9" t="n"/>
      <c r="Q119" s="9" t="n"/>
      <c r="R119" s="9" t="n"/>
      <c r="S119" s="9" t="n"/>
      <c r="T119" s="9" t="n"/>
      <c r="U119" s="9" t="inlineStr">
        <is>
          <t>لم يُراجَع</t>
        </is>
      </c>
      <c r="V119" s="9" t="n"/>
    </row>
    <row r="120">
      <c r="A120" s="8" t="inlineStr">
        <is>
          <t>C305-04</t>
        </is>
      </c>
      <c r="B120" s="8" t="inlineStr">
        <is>
          <t>C305</t>
        </is>
      </c>
      <c r="C120" s="8" t="inlineStr">
        <is>
          <t>مساحة شبه المنحرف</t>
        </is>
      </c>
      <c r="D120" s="8" t="inlineStr">
        <is>
          <t>المرحلة 3 · الوحدة 4: المساحات (2)</t>
        </is>
      </c>
      <c r="E120" s="8" t="inlineStr">
        <is>
          <t>فهم</t>
        </is>
      </c>
      <c r="F120" s="8" t="inlineStr">
        <is>
          <t>اختيار</t>
        </is>
      </c>
      <c r="G120" s="8" t="inlineStr">
        <is>
          <t>ما الذي يحدد مساحة شبه المنحرف؟</t>
        </is>
      </c>
      <c r="H120" s="8" t="inlineStr">
        <is>
          <t>القاعدتان والارتفاع</t>
        </is>
      </c>
      <c r="I120" s="8" t="inlineStr">
        <is>
          <t>الساقان فقط</t>
        </is>
      </c>
      <c r="J120" s="8" t="inlineStr">
        <is>
          <t>الزوايا فقط</t>
        </is>
      </c>
      <c r="K120" s="8" t="inlineStr"/>
      <c r="L120" s="8" t="inlineStr">
        <is>
          <t>الساقان لا تدخلان في القانون.</t>
        </is>
      </c>
      <c r="M120" s="8" t="inlineStr">
        <is>
          <t>المساحة تعتمد على القاعدتين والارتفاع.</t>
        </is>
      </c>
      <c r="N120" s="8" t="inlineStr"/>
      <c r="O120" s="9" t="n"/>
      <c r="P120" s="9" t="n"/>
      <c r="Q120" s="9" t="n"/>
      <c r="R120" s="9" t="n"/>
      <c r="S120" s="9" t="n"/>
      <c r="T120" s="9" t="n"/>
      <c r="U120" s="9" t="inlineStr">
        <is>
          <t>لم يُراجَع</t>
        </is>
      </c>
      <c r="V120" s="9" t="n"/>
    </row>
    <row r="121">
      <c r="A121" s="8" t="inlineStr">
        <is>
          <t>C305-05</t>
        </is>
      </c>
      <c r="B121" s="8" t="inlineStr">
        <is>
          <t>C305</t>
        </is>
      </c>
      <c r="C121" s="8" t="inlineStr">
        <is>
          <t>مساحة شبه المنحرف</t>
        </is>
      </c>
      <c r="D121" s="8" t="inlineStr">
        <is>
          <t>المرحلة 3 · الوحدة 4: المساحات (2)</t>
        </is>
      </c>
      <c r="E121" s="8" t="inlineStr">
        <is>
          <t>فهم</t>
        </is>
      </c>
      <c r="F121" s="8" t="inlineStr">
        <is>
          <t>اختيار</t>
        </is>
      </c>
      <c r="G121" s="8" t="inlineStr">
        <is>
          <t>رسمنا قطري شبه منحرف فانقسم إلى أربعة مثلثات: واحد عند كل قاعدة، وواحد عند كل ساق. ماذا نقول عن مساحتي المثلثين الملاصقين للساقين؟</t>
        </is>
      </c>
      <c r="H121" s="8" t="inlineStr">
        <is>
          <t>متساويتان في كل شبه منحرف</t>
        </is>
      </c>
      <c r="I121" s="8" t="inlineStr">
        <is>
          <t>متساويتان فقط إذا تساوى الساقان</t>
        </is>
      </c>
      <c r="J121" s="8" t="inlineStr">
        <is>
          <t>المثلث عند الساق الأطول أكبر مساحة</t>
        </is>
      </c>
      <c r="K121" s="8" t="inlineStr"/>
      <c r="L121" s="8" t="inlineStr">
        <is>
          <t>ماذا نعرف عن المثلثين الكبيرين اللذين قاعدتهما القاعدة الكبرى، ورأس كلٍّ منهما على القاعدة الصغرى؟</t>
        </is>
      </c>
      <c r="M121" s="8" t="inlineStr">
        <is>
          <t>كل قطر يكوّن مع القاعدة الكبرى مثلثاً كبيراً، وللمثلثين القاعدة نفسها. ← رأسا المثلثين على القاعدة الصغرى الموازية، فلهما الارتفاع نفسه، ومساحتاهما متساويتان. ← إذا حذفنا من كلٍّ منهما المثلث المشترك عند القاعدة الكبرى، بقي مثلثا الساقين متساويين في المساحة.</t>
        </is>
      </c>
      <c r="N121" s="10" t="inlineStr">
        <is>
          <t>[إثراء 🟠] المصدر: NRICH: Trapezium Four (مبسّطة لعمر 10–11، فكرة مقتبسة)</t>
        </is>
      </c>
      <c r="O121" s="9" t="n"/>
      <c r="P121" s="9" t="n"/>
      <c r="Q121" s="9" t="n"/>
      <c r="R121" s="9" t="n"/>
      <c r="S121" s="9" t="n"/>
      <c r="T121" s="9" t="n"/>
      <c r="U121" s="9" t="inlineStr">
        <is>
          <t>لم يُراجَع</t>
        </is>
      </c>
      <c r="V121" s="9" t="n"/>
    </row>
    <row r="122">
      <c r="A122" s="8" t="inlineStr">
        <is>
          <t>C305-06</t>
        </is>
      </c>
      <c r="B122" s="8" t="inlineStr">
        <is>
          <t>C305</t>
        </is>
      </c>
      <c r="C122" s="8" t="inlineStr">
        <is>
          <t>مساحة شبه المنحرف</t>
        </is>
      </c>
      <c r="D122" s="8" t="inlineStr">
        <is>
          <t>المرحلة 3 · الوحدة 4: المساحات (2)</t>
        </is>
      </c>
      <c r="E122" s="8" t="inlineStr">
        <is>
          <t>فهم</t>
        </is>
      </c>
      <c r="F122" s="8" t="inlineStr">
        <is>
          <t>رقم</t>
        </is>
      </c>
      <c r="G122" s="8" t="inlineStr">
        <is>
          <t>شبه منحرف قاعدتاه 3 سم و7 سم وارتفاعه 4 سم. وضعنا بجانبه نسخة مطابقة له مقلوبة، فتكوّن متوازي أضلاع. كم سنتيمتراً طول قاعدة متوازي الأضلاع؟</t>
        </is>
      </c>
      <c r="H122" s="8" t="inlineStr">
        <is>
          <t>10</t>
        </is>
      </c>
      <c r="I122" s="8" t="inlineStr"/>
      <c r="J122" s="8" t="inlineStr"/>
      <c r="K122" s="8" t="inlineStr"/>
      <c r="L122" s="8" t="inlineStr">
        <is>
          <t>عند قلب النسخة، أيّ قاعدة تأتي بجانب الأخرى في الأسفل؟</t>
        </is>
      </c>
      <c r="M122" s="8" t="inlineStr">
        <is>
          <t>في الأسفل تلتقي القاعدة 3 من شكل بالقاعدة 7 من الآخر: 3 + 7 = 10 سم. ← مساحة متوازي الأضلاع = 10 × 4 = 40 سم²، وهي ضعف مساحة شبه المنحرف. ← إذن مساحة شبه المنحرف = (3 + 7) × 4 ÷ 2 = 20 سم²، وهذا سبب جمع القاعدتين في الصيغة.</t>
        </is>
      </c>
      <c r="N122" s="10" t="inlineStr">
        <is>
          <t>[إثراء 🟡] المصدر: Illustrative Mathematics Grade 6, Unit 1, Lesson 11: Polygons (اشتقاق صيغة شبه المنحرف بالنسخ، فكرة مقتبسة)</t>
        </is>
      </c>
      <c r="O122" s="9" t="n"/>
      <c r="P122" s="9" t="n"/>
      <c r="Q122" s="9" t="n"/>
      <c r="R122" s="9" t="n"/>
      <c r="S122" s="9" t="n"/>
      <c r="T122" s="9" t="n"/>
      <c r="U122" s="9" t="inlineStr">
        <is>
          <t>لم يُراجَع</t>
        </is>
      </c>
      <c r="V122" s="9" t="n"/>
    </row>
    <row r="123">
      <c r="A123" s="8" t="inlineStr">
        <is>
          <t>C305-07</t>
        </is>
      </c>
      <c r="B123" s="8" t="inlineStr">
        <is>
          <t>C305</t>
        </is>
      </c>
      <c r="C123" s="8" t="inlineStr">
        <is>
          <t>مساحة شبه المنحرف</t>
        </is>
      </c>
      <c r="D123" s="8" t="inlineStr">
        <is>
          <t>المرحلة 3 · الوحدة 4: المساحات (2)</t>
        </is>
      </c>
      <c r="E123" s="8" t="inlineStr">
        <is>
          <t>فهم</t>
        </is>
      </c>
      <c r="F123" s="8" t="inlineStr">
        <is>
          <t>اختيار</t>
        </is>
      </c>
      <c r="G123" s="8" t="inlineStr">
        <is>
          <t>متوازي أضلاع قاعدته 9 سم وارتفاعه 4 سم. بالتعريف الشمولي هو شبه منحرف قاعدتاه 9 سم و9 سم. ماذا تعطينا صيغة شبه المنحرف؟</t>
        </is>
      </c>
      <c r="H123" s="8" t="inlineStr">
        <is>
          <t>36 سم²، كصيغة متوازي الأضلاع</t>
        </is>
      </c>
      <c r="I123" s="8" t="inlineStr">
        <is>
          <t>18 سم²، لأن الصيغة تقسم على 2</t>
        </is>
      </c>
      <c r="J123" s="8" t="inlineStr">
        <is>
          <t>لا تصلح، لأن قاعدتيه متساويتان</t>
        </is>
      </c>
      <c r="K123" s="8" t="inlineStr"/>
      <c r="L123" s="8" t="inlineStr">
        <is>
          <t>ما نصف مجموع قاعدتين طول كلٍّ منهما 9 سم؟</t>
        </is>
      </c>
      <c r="M123" s="8" t="inlineStr">
        <is>
          <t>(9 + 9) ÷ 2 = 9 سم. ← 9 × 4 = 36 سم²، وهو نفسه القاعدة × الارتفاع في متوازي الأضلاع. ← لهذا يفضّل الرياضيون التعريف الشمولي: صيغة شبه المنحرف تصحّ على متوازي الأضلاع أيضاً.</t>
        </is>
      </c>
      <c r="N123" s="10" t="inlineStr">
        <is>
          <t>[إثراء 🟡] المصدر: Illustrative Mathematics 4.G.A.2 Task 1504: What is a Trapezoid? (Part 1) (فكرة مقتبسة)</t>
        </is>
      </c>
      <c r="O123" s="9" t="n"/>
      <c r="P123" s="9" t="n"/>
      <c r="Q123" s="9" t="n"/>
      <c r="R123" s="9" t="n"/>
      <c r="S123" s="9" t="n"/>
      <c r="T123" s="9" t="n"/>
      <c r="U123" s="9" t="inlineStr">
        <is>
          <t>لم يُراجَع</t>
        </is>
      </c>
      <c r="V123" s="9" t="n"/>
    </row>
    <row r="124">
      <c r="A124" s="8" t="inlineStr">
        <is>
          <t>C308-01</t>
        </is>
      </c>
      <c r="B124" s="8" t="inlineStr">
        <is>
          <t>C308</t>
        </is>
      </c>
      <c r="C124" s="8" t="inlineStr">
        <is>
          <t>التحويل بين سم² وم²</t>
        </is>
      </c>
      <c r="D124" s="8" t="inlineStr">
        <is>
          <t>المرحلة 3 · الوحدة 4: المساحات (2)</t>
        </is>
      </c>
      <c r="E124" s="8" t="inlineStr">
        <is>
          <t>تعرّف</t>
        </is>
      </c>
      <c r="F124" s="8" t="inlineStr">
        <is>
          <t>رقم</t>
        </is>
      </c>
      <c r="G124" s="8" t="inlineStr">
        <is>
          <t>كم سم² في 2 م²؟</t>
        </is>
      </c>
      <c r="H124" s="8" t="inlineStr">
        <is>
          <t>20000</t>
        </is>
      </c>
      <c r="I124" s="8" t="inlineStr"/>
      <c r="J124" s="8" t="inlineStr"/>
      <c r="K124" s="8" t="inlineStr"/>
      <c r="L124" s="8" t="inlineStr">
        <is>
          <t>1 م² = 10000 سم².</t>
        </is>
      </c>
      <c r="M124" s="8" t="inlineStr">
        <is>
          <t>2 × 10000 = 20000 سم².</t>
        </is>
      </c>
      <c r="N124" s="8" t="inlineStr"/>
      <c r="O124" s="9" t="n"/>
      <c r="P124" s="9" t="n"/>
      <c r="Q124" s="9" t="n"/>
      <c r="R124" s="9" t="n"/>
      <c r="S124" s="9" t="n"/>
      <c r="T124" s="9" t="n"/>
      <c r="U124" s="9" t="inlineStr">
        <is>
          <t>لم يُراجَع</t>
        </is>
      </c>
      <c r="V124" s="9" t="n"/>
    </row>
    <row r="125">
      <c r="A125" s="8" t="inlineStr">
        <is>
          <t>C308-02</t>
        </is>
      </c>
      <c r="B125" s="8" t="inlineStr">
        <is>
          <t>C308</t>
        </is>
      </c>
      <c r="C125" s="8" t="inlineStr">
        <is>
          <t>التحويل بين سم² وم²</t>
        </is>
      </c>
      <c r="D125" s="8" t="inlineStr">
        <is>
          <t>المرحلة 3 · الوحدة 4: المساحات (2)</t>
        </is>
      </c>
      <c r="E125" s="8" t="inlineStr">
        <is>
          <t>فهم</t>
        </is>
      </c>
      <c r="F125" s="8" t="inlineStr">
        <is>
          <t>رقم</t>
        </is>
      </c>
      <c r="G125" s="8" t="inlineStr">
        <is>
          <t>كم سم² في 1 م²؟</t>
        </is>
      </c>
      <c r="H125" s="8" t="inlineStr">
        <is>
          <t>10000</t>
        </is>
      </c>
      <c r="I125" s="8" t="inlineStr"/>
      <c r="J125" s="8" t="inlineStr"/>
      <c r="K125" s="8" t="inlineStr"/>
      <c r="L125" s="8" t="inlineStr">
        <is>
          <t>1 م = 100 سم، فالمربع 100 × 100.</t>
        </is>
      </c>
      <c r="M125" s="8" t="inlineStr">
        <is>
          <t>100 × 100 = 10000 سم².</t>
        </is>
      </c>
      <c r="N125" s="8" t="inlineStr"/>
      <c r="O125" s="9" t="n"/>
      <c r="P125" s="9" t="n"/>
      <c r="Q125" s="9" t="n"/>
      <c r="R125" s="9" t="n"/>
      <c r="S125" s="9" t="n"/>
      <c r="T125" s="9" t="n"/>
      <c r="U125" s="9" t="inlineStr">
        <is>
          <t>لم يُراجَع</t>
        </is>
      </c>
      <c r="V125" s="9" t="n"/>
    </row>
    <row r="126">
      <c r="A126" s="8" t="inlineStr">
        <is>
          <t>C308-03</t>
        </is>
      </c>
      <c r="B126" s="8" t="inlineStr">
        <is>
          <t>C308</t>
        </is>
      </c>
      <c r="C126" s="8" t="inlineStr">
        <is>
          <t>التحويل بين سم² وم²</t>
        </is>
      </c>
      <c r="D126" s="8" t="inlineStr">
        <is>
          <t>المرحلة 3 · الوحدة 4: المساحات (2)</t>
        </is>
      </c>
      <c r="E126" s="8" t="inlineStr">
        <is>
          <t>فهم</t>
        </is>
      </c>
      <c r="F126" s="8" t="inlineStr">
        <is>
          <t>اختيار</t>
        </is>
      </c>
      <c r="G126" s="8" t="inlineStr">
        <is>
          <t>لماذا لا يكون 1 م² = 100 سم²؟</t>
        </is>
      </c>
      <c r="H126" s="8" t="inlineStr">
        <is>
          <t>لأن الطول يتضاعف 100 مرة، والمساحة تتضاعف في البعدين</t>
        </is>
      </c>
      <c r="I126" s="8" t="inlineStr">
        <is>
          <t>لأن 100 رقم كبير</t>
        </is>
      </c>
      <c r="J126" s="8" t="inlineStr">
        <is>
          <t>لأن الوحدة صغيرة</t>
        </is>
      </c>
      <c r="K126" s="8" t="inlineStr"/>
      <c r="L126" s="8" t="inlineStr">
        <is>
          <t>الصفان من المربعات في المتر المربع.</t>
        </is>
      </c>
      <c r="M126" s="8" t="inlineStr">
        <is>
          <t>المتر المربع فيه 100 صف و100 عمود من السنتيمترات المربعة، أي 10000.</t>
        </is>
      </c>
      <c r="N126" s="10" t="inlineStr">
        <is>
          <t>[متوسط] «الطول يتضاعف 100 مرة» تعني حرفياً المضاعفة مئة مرة متتالية (2^100). والمقصود «يصير 100 مثل». والتلميح «الصفان من المربعات في المتر المربع» مضطرب. ← المقترح: الصحيح: «لأن المتر 100 سم، والمتر المربع فيه 100 صف في كل منها 100 سنتيمتر مربع» · التلميح: «كم صفاً في المتر المربع؟ وكم مربعاً في كل صف؟»</t>
        </is>
      </c>
      <c r="O126" s="9" t="n"/>
      <c r="P126" s="9" t="n"/>
      <c r="Q126" s="9" t="n"/>
      <c r="R126" s="9" t="n"/>
      <c r="S126" s="9" t="n"/>
      <c r="T126" s="9" t="n"/>
      <c r="U126" s="9" t="inlineStr">
        <is>
          <t>لم يُراجَع</t>
        </is>
      </c>
      <c r="V126" s="9" t="n"/>
    </row>
    <row r="127">
      <c r="A127" s="8" t="inlineStr">
        <is>
          <t>C308-04</t>
        </is>
      </c>
      <c r="B127" s="8" t="inlineStr">
        <is>
          <t>C308</t>
        </is>
      </c>
      <c r="C127" s="8" t="inlineStr">
        <is>
          <t>التحويل بين سم² وم²</t>
        </is>
      </c>
      <c r="D127" s="8" t="inlineStr">
        <is>
          <t>المرحلة 3 · الوحدة 4: المساحات (2)</t>
        </is>
      </c>
      <c r="E127" s="8" t="inlineStr">
        <is>
          <t>فهم</t>
        </is>
      </c>
      <c r="F127" s="8" t="inlineStr">
        <is>
          <t>اختيار</t>
        </is>
      </c>
      <c r="G127" s="8" t="inlineStr">
        <is>
          <t>أيّ الكميتين أكبر: 2 م² أم 15000 سم²؟</t>
        </is>
      </c>
      <c r="H127" s="8" t="inlineStr">
        <is>
          <t>2 م²، لأنه 20000 سم²</t>
        </is>
      </c>
      <c r="I127" s="8" t="inlineStr">
        <is>
          <t>15000 سم²</t>
        </is>
      </c>
      <c r="J127" s="8" t="inlineStr">
        <is>
          <t>هما متساويتان</t>
        </is>
      </c>
      <c r="K127" s="8" t="inlineStr"/>
      <c r="L127" s="8" t="inlineStr">
        <is>
          <t>حوّل إلى الوحدة نفسها.</t>
        </is>
      </c>
      <c r="M127" s="8" t="inlineStr">
        <is>
          <t>2 م² = 20000 سم²، وهو أكبر من 15000 سم².</t>
        </is>
      </c>
      <c r="N127" s="8" t="inlineStr"/>
      <c r="O127" s="9" t="n"/>
      <c r="P127" s="9" t="n"/>
      <c r="Q127" s="9" t="n"/>
      <c r="R127" s="9" t="n"/>
      <c r="S127" s="9" t="n"/>
      <c r="T127" s="9" t="n"/>
      <c r="U127" s="9" t="inlineStr">
        <is>
          <t>لم يُراجَع</t>
        </is>
      </c>
      <c r="V127" s="9" t="n"/>
    </row>
    <row r="128">
      <c r="A128" s="8" t="inlineStr">
        <is>
          <t>C308-05</t>
        </is>
      </c>
      <c r="B128" s="8" t="inlineStr">
        <is>
          <t>C308</t>
        </is>
      </c>
      <c r="C128" s="8" t="inlineStr">
        <is>
          <t>التحويل بين سم² وم²</t>
        </is>
      </c>
      <c r="D128" s="8" t="inlineStr">
        <is>
          <t>المرحلة 3 · الوحدة 4: المساحات (2)</t>
        </is>
      </c>
      <c r="E128" s="8" t="inlineStr">
        <is>
          <t>فهم</t>
        </is>
      </c>
      <c r="F128" s="8" t="inlineStr">
        <is>
          <t>اختيار</t>
        </is>
      </c>
      <c r="G128" s="8" t="inlineStr">
        <is>
          <t>كم بلاطة مربعة طول ضلعها 10 سم تلزم لتغطية متر مربع واحد؟</t>
        </is>
      </c>
      <c r="H128" s="8" t="inlineStr">
        <is>
          <t>100 بلاطة</t>
        </is>
      </c>
      <c r="I128" s="8" t="inlineStr">
        <is>
          <t>10 بلاطات</t>
        </is>
      </c>
      <c r="J128" s="8" t="inlineStr">
        <is>
          <t>1000 بلاطة</t>
        </is>
      </c>
      <c r="K128" s="8" t="inlineStr"/>
      <c r="L128" s="8" t="inlineStr">
        <is>
          <t>كم بلاطة تصطفّ على طول متر واحد؟ وكم صفاً من البلاط نحتاج؟</t>
        </is>
      </c>
      <c r="M128" s="8" t="inlineStr">
        <is>
          <t>على طول 1 م = 100 سم تصطفّ 10 بلاطات. ← ونحتاج 10 صفوف لتغطية العرض، فالمجموع 10 × 10 = 100 بلاطة. ← مساحة كل بلاطة 10 × 10 = 100 سم²، و100 × 100 = 10000 سم² = 1 م².</t>
        </is>
      </c>
      <c r="N128" s="10" t="inlineStr">
        <is>
          <t>[إثراء 🟢] المصدر: صياغة أصلية؛ فكرة عدّ مربعات الوحدة مستوحاة من TIMSS 2011 G4 M031297 (عدّ مساحة مظلّلة بالسنتيمتر المربع)</t>
        </is>
      </c>
      <c r="O128" s="9" t="n"/>
      <c r="P128" s="9" t="n"/>
      <c r="Q128" s="9" t="n"/>
      <c r="R128" s="9" t="n"/>
      <c r="S128" s="9" t="n"/>
      <c r="T128" s="9" t="n"/>
      <c r="U128" s="9" t="inlineStr">
        <is>
          <t>لم يُراجَع</t>
        </is>
      </c>
      <c r="V128" s="9" t="n"/>
    </row>
    <row r="129">
      <c r="A129" s="8" t="inlineStr">
        <is>
          <t>C308-06</t>
        </is>
      </c>
      <c r="B129" s="8" t="inlineStr">
        <is>
          <t>C308</t>
        </is>
      </c>
      <c r="C129" s="8" t="inlineStr">
        <is>
          <t>التحويل بين سم² وم²</t>
        </is>
      </c>
      <c r="D129" s="8" t="inlineStr">
        <is>
          <t>المرحلة 3 · الوحدة 4: المساحات (2)</t>
        </is>
      </c>
      <c r="E129" s="8" t="inlineStr">
        <is>
          <t>فهم</t>
        </is>
      </c>
      <c r="F129" s="8" t="inlineStr">
        <is>
          <t>اختيار</t>
        </is>
      </c>
      <c r="G129" s="8" t="inlineStr">
        <is>
          <t>أرضية غرفة 3 م × 4 م، فمساحتها 12 م². حوّلتها فوضى إلى سنتيمترات مربعة هكذا: 12 × 100 = 1200 سم². ما الصواب؟</t>
        </is>
      </c>
      <c r="H129" s="8" t="inlineStr">
        <is>
          <t>120000 سم²، لأن 1 م² = 10000 سم²</t>
        </is>
      </c>
      <c r="I129" s="8" t="inlineStr">
        <is>
          <t>1200 سم²، لأن 1 م = 100 سم</t>
        </is>
      </c>
      <c r="J129" s="8" t="inlineStr">
        <is>
          <t>12000 سم²، لأن 1 م² = 1000 سم²</t>
        </is>
      </c>
      <c r="K129" s="8" t="inlineStr"/>
      <c r="L129" s="8" t="inlineStr">
        <is>
          <t>كم سنتيمتراً طول الغرفة وعرضها؟ وما المساحة عندئذٍ؟</t>
        </is>
      </c>
      <c r="M129" s="8" t="inlineStr">
        <is>
          <t>الضرب في 100 يحوّل الأطوال لا المساحات. ← الغرفة 300 سم × 400 سم = 120000 سم². ← أو: 12 × 10000 = 120000 سم²، لأن المتر المربع 100 × 100 سنتيمتر مربع.</t>
        </is>
      </c>
      <c r="N129" s="10" t="inlineStr">
        <is>
          <t>[إثراء 🟡] المصدر: Illustrative Mathematics 6.RP.A.3 Task 79: Converting Square Units (نقد طريقة جادا، فكرة مقتبسة)</t>
        </is>
      </c>
      <c r="O129" s="9" t="n"/>
      <c r="P129" s="9" t="n"/>
      <c r="Q129" s="9" t="n"/>
      <c r="R129" s="9" t="n"/>
      <c r="S129" s="9" t="n"/>
      <c r="T129" s="9" t="n"/>
      <c r="U129" s="9" t="inlineStr">
        <is>
          <t>لم يُراجَع</t>
        </is>
      </c>
      <c r="V129" s="9" t="n"/>
    </row>
    <row r="130">
      <c r="A130" s="8" t="inlineStr">
        <is>
          <t>C308-07</t>
        </is>
      </c>
      <c r="B130" s="8" t="inlineStr">
        <is>
          <t>C308</t>
        </is>
      </c>
      <c r="C130" s="8" t="inlineStr">
        <is>
          <t>التحويل بين سم² وم²</t>
        </is>
      </c>
      <c r="D130" s="8" t="inlineStr">
        <is>
          <t>المرحلة 3 · الوحدة 4: المساحات (2)</t>
        </is>
      </c>
      <c r="E130" s="8" t="inlineStr">
        <is>
          <t>فهم</t>
        </is>
      </c>
      <c r="F130" s="8" t="inlineStr">
        <is>
          <t>اختيار</t>
        </is>
      </c>
      <c r="G130" s="8" t="inlineStr">
        <is>
          <t>مربع ضلعه 1 م، ومربع آخر ضلعه 50 سم. ما مساحة الصغير بالنسبة إلى مساحة الكبير؟</t>
        </is>
      </c>
      <c r="H130" s="8" t="inlineStr">
        <is>
          <t>ربعها: 2500 سم² من 10000 سم²</t>
        </is>
      </c>
      <c r="I130" s="8" t="inlineStr">
        <is>
          <t>نصفها: 5000 سم² من 10000 سم²</t>
        </is>
      </c>
      <c r="J130" s="8" t="inlineStr">
        <is>
          <t>نصفها: 50 سم² من 100 سم²</t>
        </is>
      </c>
      <c r="K130" s="8" t="inlineStr"/>
      <c r="L130" s="8" t="inlineStr">
        <is>
          <t>كم مربعاً ضلعه 50 سم يتّسع داخل مربع ضلعه 1 م؟</t>
        </is>
      </c>
      <c r="M130" s="8" t="inlineStr">
        <is>
          <t>مساحة الكبير 100 × 100 = 10000 سم². ← مساحة الصغير 50 × 50 = 2500 سم². ← نصف الضلع يعطي ربع المساحة: يتّسع المربع الكبير لأربعة مربعات صغيرة (اثنين في كل اتجاه).</t>
        </is>
      </c>
      <c r="N130" s="10" t="inlineStr">
        <is>
          <t>[إثراء 🟠] المصدر: Mathematics Assessment Project (Shell Centre): Evaluating Statements About Enlargements (فكرة «نصف الطول ليس نصف المساحة»، مقتبسة)</t>
        </is>
      </c>
      <c r="O130" s="9" t="n"/>
      <c r="P130" s="9" t="n"/>
      <c r="Q130" s="9" t="n"/>
      <c r="R130" s="9" t="n"/>
      <c r="S130" s="9" t="n"/>
      <c r="T130" s="9" t="n"/>
      <c r="U130" s="9" t="inlineStr">
        <is>
          <t>لم يُراجَع</t>
        </is>
      </c>
      <c r="V130" s="9" t="n"/>
    </row>
    <row r="131">
      <c r="A131" s="8" t="inlineStr">
        <is>
          <t>C323-01</t>
        </is>
      </c>
      <c r="B131" s="8" t="inlineStr">
        <is>
          <t>C323</t>
        </is>
      </c>
      <c r="C131" s="8" t="inlineStr">
        <is>
          <t>مساحة المركّب بمثلثات ورباعيات</t>
        </is>
      </c>
      <c r="D131" s="8" t="inlineStr">
        <is>
          <t>المرحلة 3 · الوحدة 4: المساحات (2)</t>
        </is>
      </c>
      <c r="E131" s="8" t="inlineStr">
        <is>
          <t>تعرّف</t>
        </is>
      </c>
      <c r="F131" s="8" t="inlineStr">
        <is>
          <t>رقم</t>
        </is>
      </c>
      <c r="G131" s="8" t="inlineStr">
        <is>
          <t>شكل مركّب من مستطيل 5 × 4 وفوقه مثلث قاعدته 4 وارتفاعه 3. ما مساحته؟</t>
        </is>
      </c>
      <c r="H131" s="8" t="inlineStr">
        <is>
          <t>26</t>
        </is>
      </c>
      <c r="I131" s="8" t="inlineStr"/>
      <c r="J131" s="8" t="inlineStr"/>
      <c r="K131" s="8" t="inlineStr"/>
      <c r="L131" s="8" t="inlineStr">
        <is>
          <t>اجمع مساحة الجزأين.</t>
        </is>
      </c>
      <c r="M131" s="8" t="inlineStr">
        <is>
          <t>5 × 4 = 20. ← 4 × 3 ÷ 2 = 6. ← 20 + 6 = 26 سم².</t>
        </is>
      </c>
      <c r="N131" s="10" t="inlineStr">
        <is>
          <t>[منخفض] الأبعاد بلا وحدات والخطوات بلا وحدات (C323#2: «48 + 12 = 60»). ← المقترح: إضافة «سم» للأبعاد و«سم²» للناتج</t>
        </is>
      </c>
      <c r="O131" s="9" t="n"/>
      <c r="P131" s="9" t="n"/>
      <c r="Q131" s="9" t="n"/>
      <c r="R131" s="9" t="n"/>
      <c r="S131" s="9" t="n"/>
      <c r="T131" s="9" t="n"/>
      <c r="U131" s="9" t="inlineStr">
        <is>
          <t>لم يُراجَع</t>
        </is>
      </c>
      <c r="V131" s="9" t="n"/>
    </row>
    <row r="132">
      <c r="A132" s="8" t="inlineStr">
        <is>
          <t>C323-02</t>
        </is>
      </c>
      <c r="B132" s="8" t="inlineStr">
        <is>
          <t>C323</t>
        </is>
      </c>
      <c r="C132" s="8" t="inlineStr">
        <is>
          <t>مساحة المركّب بمثلثات ورباعيات</t>
        </is>
      </c>
      <c r="D132" s="8" t="inlineStr">
        <is>
          <t>المرحلة 3 · الوحدة 4: المساحات (2)</t>
        </is>
      </c>
      <c r="E132" s="8" t="inlineStr">
        <is>
          <t>فهم</t>
        </is>
      </c>
      <c r="F132" s="8" t="inlineStr">
        <is>
          <t>اختيار</t>
        </is>
      </c>
      <c r="G132" s="8" t="inlineStr">
        <is>
          <t>كيف نحسب مساحة شكل مركّب؟</t>
        </is>
      </c>
      <c r="H132" s="8" t="inlineStr">
        <is>
          <t>نقسمه إلى أجزاء معروفة ونجمع مساحاتها</t>
        </is>
      </c>
      <c r="I132" s="8" t="inlineStr">
        <is>
          <t>نضرب أبعاده كلها</t>
        </is>
      </c>
      <c r="J132" s="8" t="inlineStr">
        <is>
          <t>نحسب محيطه</t>
        </is>
      </c>
      <c r="K132" s="8" t="inlineStr"/>
      <c r="L132" s="8" t="inlineStr">
        <is>
          <t>الأجزاء المعروفة.</t>
        </is>
      </c>
      <c r="M132" s="8" t="inlineStr">
        <is>
          <t>نقسم الشكل إلى مستطيلات ومثلثات ونجمع مساحاتها.</t>
        </is>
      </c>
      <c r="N132" s="8" t="inlineStr"/>
      <c r="O132" s="9" t="n"/>
      <c r="P132" s="9" t="n"/>
      <c r="Q132" s="9" t="n"/>
      <c r="R132" s="9" t="n"/>
      <c r="S132" s="9" t="n"/>
      <c r="T132" s="9" t="n"/>
      <c r="U132" s="9" t="inlineStr">
        <is>
          <t>لم يُراجَع</t>
        </is>
      </c>
      <c r="V132" s="9" t="n"/>
    </row>
    <row r="133">
      <c r="A133" s="8" t="inlineStr">
        <is>
          <t>C323-03</t>
        </is>
      </c>
      <c r="B133" s="8" t="inlineStr">
        <is>
          <t>C323</t>
        </is>
      </c>
      <c r="C133" s="8" t="inlineStr">
        <is>
          <t>مساحة المركّب بمثلثات ورباعيات</t>
        </is>
      </c>
      <c r="D133" s="8" t="inlineStr">
        <is>
          <t>المرحلة 3 · الوحدة 4: المساحات (2)</t>
        </is>
      </c>
      <c r="E133" s="8" t="inlineStr">
        <is>
          <t>فهم</t>
        </is>
      </c>
      <c r="F133" s="8" t="inlineStr">
        <is>
          <t>رقم</t>
        </is>
      </c>
      <c r="G133" s="8" t="inlineStr">
        <is>
          <t>بيت: مستطيل 8 × 6 وفوقه سقف مثلث قاعدته 8 وارتفاعه 3. ما مساحته؟</t>
        </is>
      </c>
      <c r="H133" s="8" t="inlineStr">
        <is>
          <t>60</t>
        </is>
      </c>
      <c r="I133" s="8" t="inlineStr"/>
      <c r="J133" s="8" t="inlineStr"/>
      <c r="K133" s="8" t="inlineStr"/>
      <c r="L133" s="8" t="inlineStr">
        <is>
          <t>مساحة المستطيل + مساحة المثلث.</t>
        </is>
      </c>
      <c r="M133" s="8" t="inlineStr">
        <is>
          <t>48 + 12 = 60.</t>
        </is>
      </c>
      <c r="N133" s="8" t="inlineStr"/>
      <c r="O133" s="9" t="n"/>
      <c r="P133" s="9" t="n"/>
      <c r="Q133" s="9" t="n"/>
      <c r="R133" s="9" t="n"/>
      <c r="S133" s="9" t="n"/>
      <c r="T133" s="9" t="n"/>
      <c r="U133" s="9" t="inlineStr">
        <is>
          <t>لم يُراجَع</t>
        </is>
      </c>
      <c r="V133" s="9" t="n"/>
    </row>
    <row r="134">
      <c r="A134" s="8" t="inlineStr">
        <is>
          <t>C323-04</t>
        </is>
      </c>
      <c r="B134" s="8" t="inlineStr">
        <is>
          <t>C323</t>
        </is>
      </c>
      <c r="C134" s="8" t="inlineStr">
        <is>
          <t>مساحة المركّب بمثلثات ورباعيات</t>
        </is>
      </c>
      <c r="D134" s="8" t="inlineStr">
        <is>
          <t>المرحلة 3 · الوحدة 4: المساحات (2)</t>
        </is>
      </c>
      <c r="E134" s="8" t="inlineStr">
        <is>
          <t>فهم</t>
        </is>
      </c>
      <c r="F134" s="8" t="inlineStr">
        <is>
          <t>اختيار</t>
        </is>
      </c>
      <c r="G134" s="8" t="inlineStr">
        <is>
          <t>حسبنا مساحة شكل مركّب بإكمال مستطيل ثم طرح الجزء الناقص. ما الطريقة الأخرى للحساب نفسه؟</t>
        </is>
      </c>
      <c r="H134" s="8" t="inlineStr">
        <is>
          <t>تقسيم الشكل إلى أجزاء معروفة ثم جمع مساحاتها</t>
        </is>
      </c>
      <c r="I134" s="8" t="inlineStr">
        <is>
          <t>ضرب كل أبعاد الشكل معاً</t>
        </is>
      </c>
      <c r="J134" s="8" t="inlineStr">
        <is>
          <t>حساب محيط الشكل</t>
        </is>
      </c>
      <c r="K134" s="8" t="inlineStr"/>
      <c r="L134" s="8" t="inlineStr">
        <is>
          <t>هل يمكن أن نقطّع الشكل بدل أن نكمله؟</t>
        </is>
      </c>
      <c r="M134" s="8" t="inlineStr">
        <is>
          <t>نقسم الشكل إلى مستطيلات ومثلثات، ونحسب مساحة كل جزء. ← نجمع المساحات فنحصل على الناتج نفسه الذي يعطيه الإكمال والطرح.</t>
        </is>
      </c>
      <c r="N134" s="8" t="inlineStr"/>
      <c r="O134" s="9" t="n"/>
      <c r="P134" s="9" t="n"/>
      <c r="Q134" s="9" t="n"/>
      <c r="R134" s="9" t="n"/>
      <c r="S134" s="9" t="n"/>
      <c r="T134" s="9" t="n"/>
      <c r="U134" s="9" t="inlineStr">
        <is>
          <t>لم يُراجَع</t>
        </is>
      </c>
      <c r="V134" s="9" t="n"/>
    </row>
    <row r="135">
      <c r="A135" s="8" t="inlineStr">
        <is>
          <t>C323-05</t>
        </is>
      </c>
      <c r="B135" s="8" t="inlineStr">
        <is>
          <t>C323</t>
        </is>
      </c>
      <c r="C135" s="8" t="inlineStr">
        <is>
          <t>مساحة المركّب بمثلثات ورباعيات</t>
        </is>
      </c>
      <c r="D135" s="8" t="inlineStr">
        <is>
          <t>المرحلة 3 · الوحدة 4: المساحات (2)</t>
        </is>
      </c>
      <c r="E135" s="8" t="inlineStr">
        <is>
          <t>فهم</t>
        </is>
      </c>
      <c r="F135" s="8" t="inlineStr">
        <is>
          <t>اختيار</t>
        </is>
      </c>
      <c r="G135" s="8" t="inlineStr">
        <is>
          <t>قصصنا مربعاً صغيراً من ركن ورقة مستطيلة. ماذا يحدث لمساحتها ومحيطها؟</t>
        </is>
      </c>
      <c r="H135" s="8" t="inlineStr">
        <is>
          <t>تنقص المساحة، ويبقى المحيط</t>
        </is>
      </c>
      <c r="I135" s="8" t="inlineStr">
        <is>
          <t>تنقص المساحة والمحيط معاً</t>
        </is>
      </c>
      <c r="J135" s="8" t="inlineStr">
        <is>
          <t>تنقص المساحة، ويزيد المحيط</t>
        </is>
      </c>
      <c r="K135" s="8" t="inlineStr"/>
      <c r="L135" s="8" t="inlineStr">
        <is>
          <t>القطعتان اللتان قُصّتا من الحافة، ما الذي حلّ محلّهما؟</t>
        </is>
      </c>
      <c r="M135" s="8" t="inlineStr">
        <is>
          <t>أزلنا قطعة، فالمساحة تنقص بمقدار مساحة المربع الصغير. ← فقدت الحافة قطعتين بطول ضلع المربع، وظهر مكانهما ضلعان داخليان بالطول نفسه. ← فيبقى المحيط كما هو: المساحة والمحيط لا يتغيّران بالضرورة معاً.</t>
        </is>
      </c>
      <c r="N135" s="10" t="inlineStr">
        <is>
          <t>[إثراء 🟡] المصدر: NRICH: Always, Sometimes or Never? Shape (12673)، العبارة «When you cut off a piece from a 2D shape, you reduce the area and perimeter» (فكرة مقتبسة)</t>
        </is>
      </c>
      <c r="O135" s="9" t="n"/>
      <c r="P135" s="9" t="n"/>
      <c r="Q135" s="9" t="n"/>
      <c r="R135" s="9" t="n"/>
      <c r="S135" s="9" t="n"/>
      <c r="T135" s="9" t="n"/>
      <c r="U135" s="9" t="inlineStr">
        <is>
          <t>لم يُراجَع</t>
        </is>
      </c>
      <c r="V135" s="9" t="n"/>
    </row>
    <row r="136">
      <c r="A136" s="8" t="inlineStr">
        <is>
          <t>C323-06</t>
        </is>
      </c>
      <c r="B136" s="8" t="inlineStr">
        <is>
          <t>C323</t>
        </is>
      </c>
      <c r="C136" s="8" t="inlineStr">
        <is>
          <t>مساحة المركّب بمثلثات ورباعيات</t>
        </is>
      </c>
      <c r="D136" s="8" t="inlineStr">
        <is>
          <t>المرحلة 3 · الوحدة 4: المساحات (2)</t>
        </is>
      </c>
      <c r="E136" s="8" t="inlineStr">
        <is>
          <t>فهم</t>
        </is>
      </c>
      <c r="F136" s="8" t="inlineStr">
        <is>
          <t>رقم</t>
        </is>
      </c>
      <c r="G136" s="8" t="inlineStr">
        <is>
          <t>مربع ضلعه 10 سم، رُسم داخله مثلث: رأساه طرفا الضلع السفلي، ورأسه الثالث منتصف الضلع العلوي. كم سنتيمتراً مربعاً مساحة الجزء من المربع الواقع خارج المثلث؟</t>
        </is>
      </c>
      <c r="H136" s="8" t="inlineStr">
        <is>
          <t>50</t>
        </is>
      </c>
      <c r="I136" s="8" t="inlineStr"/>
      <c r="J136" s="8" t="inlineStr"/>
      <c r="K136" s="8" t="inlineStr"/>
      <c r="L136" s="8" t="inlineStr">
        <is>
          <t>ما مساحة المربع؟ وما مساحة مثلث قاعدته ضلع المربع وارتفاعه ضلع المربع؟</t>
        </is>
      </c>
      <c r="M136" s="8" t="inlineStr">
        <is>
          <t>مساحة المربع 10 × 10 = 100 سم². ← المثلث قاعدته 10 وارتفاعه 10: 10 × 10 ÷ 2 = 50 سم². ← الجزء الخارجي = 100 − 50 = 50 سم²، وهو مثلثان قائمان مساحة كلٍّ منهما 5 × 10 ÷ 2 = 25 سم².</t>
        </is>
      </c>
      <c r="N136" s="10" t="inlineStr">
        <is>
          <t>[إثراء 🟡] المصدر: فكرة من عنوان بند TIMSS 2011 G8 M032623 «Area of the shaded region in a figure» (لم يُطَّلع على نصه)؛ الصياغة والأعداد أصلية</t>
        </is>
      </c>
      <c r="O136" s="9" t="n"/>
      <c r="P136" s="9" t="n"/>
      <c r="Q136" s="9" t="n"/>
      <c r="R136" s="9" t="n"/>
      <c r="S136" s="9" t="n"/>
      <c r="T136" s="9" t="n"/>
      <c r="U136" s="9" t="inlineStr">
        <is>
          <t>لم يُراجَع</t>
        </is>
      </c>
      <c r="V136" s="9" t="n"/>
    </row>
    <row r="137">
      <c r="A137" s="8" t="inlineStr">
        <is>
          <t>C323-07</t>
        </is>
      </c>
      <c r="B137" s="8" t="inlineStr">
        <is>
          <t>C323</t>
        </is>
      </c>
      <c r="C137" s="8" t="inlineStr">
        <is>
          <t>مساحة المركّب بمثلثات ورباعيات</t>
        </is>
      </c>
      <c r="D137" s="8" t="inlineStr">
        <is>
          <t>المرحلة 3 · الوحدة 4: المساحات (2)</t>
        </is>
      </c>
      <c r="E137" s="8" t="inlineStr">
        <is>
          <t>فهم</t>
        </is>
      </c>
      <c r="F137" s="8" t="inlineStr">
        <is>
          <t>رقم</t>
        </is>
      </c>
      <c r="G137" s="8" t="inlineStr">
        <is>
          <t>شبه منحرف قائم: قاعدتاه 5 سم و9 سم، وارتفاعه 6 سم. قسمناه بخط رأسي إلى مستطيل 5 × 6 ومثلث قائم. كم سنتيمتراً مربعاً مساحة المثلث؟</t>
        </is>
      </c>
      <c r="H137" s="8" t="inlineStr">
        <is>
          <t>12</t>
        </is>
      </c>
      <c r="I137" s="8" t="inlineStr"/>
      <c r="J137" s="8" t="inlineStr"/>
      <c r="K137" s="8" t="inlineStr"/>
      <c r="L137" s="8" t="inlineStr">
        <is>
          <t>ما قاعدة المثلث؟ أي كم تزيد القاعدة الكبرى على الصغرى؟</t>
        </is>
      </c>
      <c r="M137" s="8" t="inlineStr">
        <is>
          <t>قاعدة المثلث 9 − 5 = 4 سم، وارتفاعه 6 سم. ← مساحة المثلث 4 × 6 ÷ 2 = 12 سم². ← مساحة الشكل كله 30 + 12 = 42 سم²، وهي نفسها بالصيغة (5 + 9) × 6 ÷ 2 = 42.</t>
        </is>
      </c>
      <c r="N137" s="10" t="inlineStr">
        <is>
          <t>[إثراء 🟡] المصدر: Illustrative Mathematics Grade 6, Unit 1, Lesson 11: Polygons (التقسيم إلى مستطيلات ومثلثات، فكرة مقتبسة)</t>
        </is>
      </c>
      <c r="O137" s="9" t="n"/>
      <c r="P137" s="9" t="n"/>
      <c r="Q137" s="9" t="n"/>
      <c r="R137" s="9" t="n"/>
      <c r="S137" s="9" t="n"/>
      <c r="T137" s="9" t="n"/>
      <c r="U137" s="9" t="inlineStr">
        <is>
          <t>لم يُراجَع</t>
        </is>
      </c>
      <c r="V137" s="9" t="n"/>
    </row>
    <row r="138">
      <c r="A138" s="8" t="inlineStr">
        <is>
          <t>C334-01</t>
        </is>
      </c>
      <c r="B138" s="8" t="inlineStr">
        <is>
          <t>C334</t>
        </is>
      </c>
      <c r="C138" s="8" t="inlineStr">
        <is>
          <t>مساحة المعيّن بالأقطار</t>
        </is>
      </c>
      <c r="D138" s="8" t="inlineStr">
        <is>
          <t>المرحلة 3 · الوحدة 4: المساحات (2)</t>
        </is>
      </c>
      <c r="E138" s="8" t="inlineStr">
        <is>
          <t>فهم</t>
        </is>
      </c>
      <c r="F138" s="8" t="inlineStr">
        <is>
          <t>رقم</t>
        </is>
      </c>
      <c r="G138" s="8" t="inlineStr">
        <is>
          <t>معيّن قطراه 6 و8 سم. ما مساحته؟</t>
        </is>
      </c>
      <c r="H138" s="8" t="inlineStr">
        <is>
          <t>24</t>
        </is>
      </c>
      <c r="I138" s="8" t="inlineStr"/>
      <c r="J138" s="8" t="inlineStr"/>
      <c r="K138" s="8" t="inlineStr"/>
      <c r="L138" s="8" t="inlineStr">
        <is>
          <t>½ × القطر الأول × القطر الثاني.</t>
        </is>
      </c>
      <c r="M138" s="8" t="inlineStr">
        <is>
          <t>½ × 6 × 8 = 24 سم².</t>
        </is>
      </c>
      <c r="N138" s="8" t="inlineStr"/>
      <c r="O138" s="9" t="n"/>
      <c r="P138" s="9" t="n"/>
      <c r="Q138" s="9" t="n"/>
      <c r="R138" s="9" t="n"/>
      <c r="S138" s="9" t="n"/>
      <c r="T138" s="9" t="n"/>
      <c r="U138" s="9" t="inlineStr">
        <is>
          <t>لم يُراجَع</t>
        </is>
      </c>
      <c r="V138" s="9" t="n"/>
    </row>
    <row r="139">
      <c r="A139" s="8" t="inlineStr">
        <is>
          <t>C334-02</t>
        </is>
      </c>
      <c r="B139" s="8" t="inlineStr">
        <is>
          <t>C334</t>
        </is>
      </c>
      <c r="C139" s="8" t="inlineStr">
        <is>
          <t>مساحة المعيّن بالأقطار</t>
        </is>
      </c>
      <c r="D139" s="8" t="inlineStr">
        <is>
          <t>المرحلة 3 · الوحدة 4: المساحات (2)</t>
        </is>
      </c>
      <c r="E139" s="8" t="inlineStr">
        <is>
          <t>فهم</t>
        </is>
      </c>
      <c r="F139" s="8" t="inlineStr">
        <is>
          <t>اختيار</t>
        </is>
      </c>
      <c r="G139" s="8" t="inlineStr">
        <is>
          <t>متى تصح صيغة القطرين للمساحة؟</t>
        </is>
      </c>
      <c r="H139" s="8" t="inlineStr">
        <is>
          <t>إذا تعامد القطران</t>
        </is>
      </c>
      <c r="I139" s="8" t="inlineStr">
        <is>
          <t>دائماً</t>
        </is>
      </c>
      <c r="J139" s="8" t="inlineStr">
        <is>
          <t>إذا تساوى القطران</t>
        </is>
      </c>
      <c r="K139" s="8" t="inlineStr"/>
      <c r="L139" s="8" t="inlineStr">
        <is>
          <t>تعامد القطرين شرط.</t>
        </is>
      </c>
      <c r="M139" s="8" t="inlineStr">
        <is>
          <t>صيغة ½ × ق₁ × ق₂ تصح إذا تعامد القطران.</t>
        </is>
      </c>
      <c r="N139" s="10" t="inlineStr">
        <is>
          <t>[متوسط] الجواب «إذا تعامد القطران» يعمّم الصيغة على أي رباعي قطراه متعامدان، وهذا التعميم مؤجَّل إلى م4 بقراري D75 وD80. نطاق م3 معيّن ومربع وطائرة. ← المقترح: السؤال: «لأيّ رباعيات نستعمل صيغة القطرين (½ × القطر الأول × القطر الثاني) في هذه الوحدة؟» · الصحيح: «للمعيّن والمربع والطائرة، لأن قطريها متعامدان» · المشتّتان: «لكل الرباعيات» و«للمستطيل فقط»</t>
        </is>
      </c>
      <c r="O139" s="9" t="n"/>
      <c r="P139" s="9" t="n"/>
      <c r="Q139" s="9" t="n"/>
      <c r="R139" s="9" t="n"/>
      <c r="S139" s="9" t="n"/>
      <c r="T139" s="9" t="n"/>
      <c r="U139" s="9" t="inlineStr">
        <is>
          <t>لم يُراجَع</t>
        </is>
      </c>
      <c r="V139" s="9" t="n"/>
    </row>
    <row r="140">
      <c r="A140" s="8" t="inlineStr">
        <is>
          <t>C334-03</t>
        </is>
      </c>
      <c r="B140" s="8" t="inlineStr">
        <is>
          <t>C334</t>
        </is>
      </c>
      <c r="C140" s="8" t="inlineStr">
        <is>
          <t>مساحة المعيّن بالأقطار</t>
        </is>
      </c>
      <c r="D140" s="8" t="inlineStr">
        <is>
          <t>المرحلة 3 · الوحدة 4: المساحات (2)</t>
        </is>
      </c>
      <c r="E140" s="8" t="inlineStr">
        <is>
          <t>فهم</t>
        </is>
      </c>
      <c r="F140" s="8" t="inlineStr">
        <is>
          <t>اختيار</t>
        </is>
      </c>
      <c r="G140" s="8" t="inlineStr">
        <is>
          <t>لماذا لا تصح الصيغة على المستطيل 6 × 8؟</t>
        </is>
      </c>
      <c r="H140" s="8" t="inlineStr">
        <is>
          <t>لأن قطريه متساويان لكنهما غير متعامدين</t>
        </is>
      </c>
      <c r="I140" s="8" t="inlineStr">
        <is>
          <t>لأنه ليس له قطر</t>
        </is>
      </c>
      <c r="J140" s="8" t="inlineStr">
        <is>
          <t>لأن قطريه غير متساويين</t>
        </is>
      </c>
      <c r="K140" s="8" t="inlineStr"/>
      <c r="L140" s="8" t="inlineStr">
        <is>
          <t>فحص التعامد.</t>
        </is>
      </c>
      <c r="M140" s="8" t="inlineStr">
        <is>
          <t>قطرا المستطيل غير متعامدين، فتعطي الصيغة 50 بدلاً من 48.</t>
        </is>
      </c>
      <c r="N140" s="8" t="inlineStr"/>
      <c r="O140" s="9" t="n"/>
      <c r="P140" s="9" t="n"/>
      <c r="Q140" s="9" t="n"/>
      <c r="R140" s="9" t="n"/>
      <c r="S140" s="9" t="n"/>
      <c r="T140" s="9" t="n"/>
      <c r="U140" s="9" t="inlineStr">
        <is>
          <t>لم يُراجَع</t>
        </is>
      </c>
      <c r="V140" s="9" t="n"/>
    </row>
    <row r="141">
      <c r="A141" s="8" t="inlineStr">
        <is>
          <t>C334-04</t>
        </is>
      </c>
      <c r="B141" s="8" t="inlineStr">
        <is>
          <t>C334</t>
        </is>
      </c>
      <c r="C141" s="8" t="inlineStr">
        <is>
          <t>مساحة المعيّن بالأقطار</t>
        </is>
      </c>
      <c r="D141" s="8" t="inlineStr">
        <is>
          <t>المرحلة 3 · الوحدة 4: المساحات (2)</t>
        </is>
      </c>
      <c r="E141" s="8" t="inlineStr">
        <is>
          <t>فهم</t>
        </is>
      </c>
      <c r="F141" s="8" t="inlineStr">
        <is>
          <t>رقم</t>
        </is>
      </c>
      <c r="G141" s="8" t="inlineStr">
        <is>
          <t>مربع ضلعه 8 سم. وصلنا منتصفات أضلاعه الأربعة فتكوّن داخله رباعي جديد. كم سنتيمتراً مربعاً مساحة الرباعي الجديد؟</t>
        </is>
      </c>
      <c r="H141" s="8" t="inlineStr">
        <is>
          <t>32</t>
        </is>
      </c>
      <c r="I141" s="8" t="inlineStr"/>
      <c r="J141" s="8" t="inlineStr"/>
      <c r="K141" s="8" t="inlineStr"/>
      <c r="L141" s="8" t="inlineStr">
        <is>
          <t>ما طولا قطري الرباعي الجديد؟ وهل هما متعامدان؟</t>
        </is>
      </c>
      <c r="M141" s="8" t="inlineStr">
        <is>
          <t>قطرا الرباعي الجديد يصلان منتصفي كل ضلعين متقابلين، فطول كلٍّ منهما 8 سم، وهما متعامدان. ← المساحة = نصف حاصل ضرب القطرين = 8 × 8 ÷ 2 = 32 سم². ← وهي نصف مساحة المربع الكبير 64 سم²: المثلثات الأربعة في الأركان تساوي معاً الرباعي الداخلي.</t>
        </is>
      </c>
      <c r="N141" s="10" t="inlineStr">
        <is>
          <t>[إثراء 🟡] المصدر: صياغة أصلية؛ فكرة «شكل داخل مربع» مستوحاة من youcubed: Kite in a Square</t>
        </is>
      </c>
      <c r="O141" s="9" t="n"/>
      <c r="P141" s="9" t="n"/>
      <c r="Q141" s="9" t="n"/>
      <c r="R141" s="9" t="n"/>
      <c r="S141" s="9" t="n"/>
      <c r="T141" s="9" t="n"/>
      <c r="U141" s="9" t="inlineStr">
        <is>
          <t>لم يُراجَع</t>
        </is>
      </c>
      <c r="V141" s="9" t="n"/>
    </row>
    <row r="142">
      <c r="A142" s="8" t="inlineStr">
        <is>
          <t>C334-05</t>
        </is>
      </c>
      <c r="B142" s="8" t="inlineStr">
        <is>
          <t>C334</t>
        </is>
      </c>
      <c r="C142" s="8" t="inlineStr">
        <is>
          <t>مساحة المعيّن بالأقطار</t>
        </is>
      </c>
      <c r="D142" s="8" t="inlineStr">
        <is>
          <t>المرحلة 3 · الوحدة 4: المساحات (2)</t>
        </is>
      </c>
      <c r="E142" s="8" t="inlineStr">
        <is>
          <t>فهم</t>
        </is>
      </c>
      <c r="F142" s="8" t="inlineStr">
        <is>
          <t>اختيار</t>
        </is>
      </c>
      <c r="G142" s="8" t="inlineStr">
        <is>
          <t>طائرة ورقية قطراها 12 سم و5 سم. هل تصلح لها صيغة «نصف حاصل ضرب القطرين»؟</t>
        </is>
      </c>
      <c r="H142" s="8" t="inlineStr">
        <is>
          <t>نعم، فقطراها متعامدان: 30 سم²</t>
        </is>
      </c>
      <c r="I142" s="8" t="inlineStr">
        <is>
          <t>لا، فهي تصلح للمعيّن والمربع فقط</t>
        </is>
      </c>
      <c r="J142" s="8" t="inlineStr">
        <is>
          <t>نعم، والمساحة 60 سم² دون قسمة</t>
        </is>
      </c>
      <c r="K142" s="8" t="inlineStr"/>
      <c r="L142" s="8" t="inlineStr">
        <is>
          <t>ما الشرط الذي تحتاجه صيغة القطرين؟ وهل تحققه الطائرة الورقية؟</t>
        </is>
      </c>
      <c r="M142" s="8" t="inlineStr">
        <is>
          <t>صيغة القطرين تصلح للرباعي المحدّب الذي قطراه متعامدان (المعيّن والمربع والطائرة). ← قطر محور الطائرة يعامد القطر الآخر. ← 12 × 5 ÷ 2 = 30 سم²؛ و60 هي مساحة المستطيل المحيط بها، لا مساحتها.</t>
        </is>
      </c>
      <c r="N142" s="10" t="inlineStr">
        <is>
          <t>[إثراء 🟡] المصدر: صياغة أصلية؛ مستوحاة من youcubed: Kite in a Square (مساحة طائرة ورقية داخل مربع)</t>
        </is>
      </c>
      <c r="O142" s="9" t="n"/>
      <c r="P142" s="9" t="n"/>
      <c r="Q142" s="9" t="n"/>
      <c r="R142" s="9" t="n"/>
      <c r="S142" s="9" t="n"/>
      <c r="T142" s="9" t="n"/>
      <c r="U142" s="9" t="inlineStr">
        <is>
          <t>لم يُراجَع</t>
        </is>
      </c>
      <c r="V142" s="9" t="n"/>
    </row>
    <row r="143">
      <c r="A143" s="8" t="inlineStr">
        <is>
          <t>C334-06</t>
        </is>
      </c>
      <c r="B143" s="8" t="inlineStr">
        <is>
          <t>C334</t>
        </is>
      </c>
      <c r="C143" s="8" t="inlineStr">
        <is>
          <t>مساحة المعيّن بالأقطار</t>
        </is>
      </c>
      <c r="D143" s="8" t="inlineStr">
        <is>
          <t>المرحلة 3 · الوحدة 4: المساحات (2)</t>
        </is>
      </c>
      <c r="E143" s="8" t="inlineStr">
        <is>
          <t>فهم</t>
        </is>
      </c>
      <c r="F143" s="8" t="inlineStr">
        <is>
          <t>اختيار</t>
        </is>
      </c>
      <c r="G143" s="8" t="inlineStr">
        <is>
          <t>رسمنا مستطيلاً حول معيّن قطراه 6 سم و10 سم، أضلاعه موازية للقطرين، ويمرّ كل ضلع منه برأس من رؤوس المعيّن. أيّ جزء من مساحة المستطيل يشغله المعيّن؟</t>
        </is>
      </c>
      <c r="H143" s="8" t="inlineStr">
        <is>
          <t>النصف</t>
        </is>
      </c>
      <c r="I143" s="8" t="inlineStr">
        <is>
          <t>الربع</t>
        </is>
      </c>
      <c r="J143" s="8" t="inlineStr">
        <is>
          <t>الثلثان</t>
        </is>
      </c>
      <c r="K143" s="8" t="inlineStr"/>
      <c r="L143" s="8" t="inlineStr">
        <is>
          <t>أبعاد المستطيل هي طولا القطرين. وماذا يبقى في الأركان خارج المعيّن؟</t>
        </is>
      </c>
      <c r="M143" s="8" t="inlineStr">
        <is>
          <t>أبعاد المستطيل هي طولا القطرين: 6 × 10 = 60 سم². ← القطران يقسمان المستطيل إلى 4 مستطيلات صغيرة، ونصف كلٍّ منها داخل المعيّن. ← مساحة المعيّن 30 سم²، أي نصف المستطيل؛ ولهذا نقسم على 2 في الصيغة.</t>
        </is>
      </c>
      <c r="N143" s="10" t="inlineStr">
        <is>
          <t>[إثراء 🟢] المصدر: Illustrative Mathematics Grade 6, Unit 1, Lesson 4 (إحاطة الشكل بمستطيل، فكرة مقتبسة)</t>
        </is>
      </c>
      <c r="O143" s="9" t="n"/>
      <c r="P143" s="9" t="n"/>
      <c r="Q143" s="9" t="n"/>
      <c r="R143" s="9" t="n"/>
      <c r="S143" s="9" t="n"/>
      <c r="T143" s="9" t="n"/>
      <c r="U143" s="9" t="inlineStr">
        <is>
          <t>لم يُراجَع</t>
        </is>
      </c>
      <c r="V143" s="9" t="n"/>
    </row>
    <row r="144">
      <c r="A144" s="8" t="inlineStr">
        <is>
          <t>C311-01</t>
        </is>
      </c>
      <c r="B144" s="8" t="inlineStr">
        <is>
          <t>C311</t>
        </is>
      </c>
      <c r="C144" s="8" t="inlineStr">
        <is>
          <t>الإحداثيات</t>
        </is>
      </c>
      <c r="D144" s="8" t="inlineStr">
        <is>
          <t>المرحلة 3 · الوحدة 5: الإحداثيات (الربع الأول)</t>
        </is>
      </c>
      <c r="E144" s="8" t="inlineStr">
        <is>
          <t>تعرّف</t>
        </is>
      </c>
      <c r="F144" s="8" t="inlineStr">
        <is>
          <t>اختيار</t>
        </is>
      </c>
      <c r="G144" s="8" t="inlineStr">
        <is>
          <t>في الزوج المرتب (3 ، 2)، أيّ عدد يدل على الأفقي؟</t>
        </is>
      </c>
      <c r="H144" s="8" t="inlineStr">
        <is>
          <t>3</t>
        </is>
      </c>
      <c r="I144" s="8" t="inlineStr">
        <is>
          <t>2</t>
        </is>
      </c>
      <c r="J144" s="8" t="inlineStr"/>
      <c r="K144" s="8" t="inlineStr"/>
      <c r="L144" s="8" t="inlineStr">
        <is>
          <t>الأفقي أولاً.</t>
        </is>
      </c>
      <c r="M144" s="8" t="inlineStr">
        <is>
          <t>الإحداثي الأول أفقي.</t>
        </is>
      </c>
      <c r="N144" s="8" t="inlineStr"/>
      <c r="O144" s="9" t="n"/>
      <c r="P144" s="9" t="n"/>
      <c r="Q144" s="9" t="n"/>
      <c r="R144" s="9" t="n"/>
      <c r="S144" s="9" t="n"/>
      <c r="T144" s="9" t="n"/>
      <c r="U144" s="9" t="inlineStr">
        <is>
          <t>لم يُراجَع</t>
        </is>
      </c>
      <c r="V144" s="9" t="n"/>
    </row>
    <row r="145">
      <c r="A145" s="8" t="inlineStr">
        <is>
          <t>C311-02</t>
        </is>
      </c>
      <c r="B145" s="8" t="inlineStr">
        <is>
          <t>C311</t>
        </is>
      </c>
      <c r="C145" s="8" t="inlineStr">
        <is>
          <t>الإحداثيات</t>
        </is>
      </c>
      <c r="D145" s="8" t="inlineStr">
        <is>
          <t>المرحلة 3 · الوحدة 5: الإحداثيات (الربع الأول)</t>
        </is>
      </c>
      <c r="E145" s="8" t="inlineStr">
        <is>
          <t>تعرّف</t>
        </is>
      </c>
      <c r="F145" s="8" t="inlineStr">
        <is>
          <t>اختيار</t>
        </is>
      </c>
      <c r="G145" s="8" t="inlineStr">
        <is>
          <t>النقطة (0 ، 4) تقع على أي محور؟</t>
        </is>
      </c>
      <c r="H145" s="8" t="inlineStr">
        <is>
          <t>المحور الرأسي</t>
        </is>
      </c>
      <c r="I145" s="8" t="inlineStr">
        <is>
          <t>المحور الأفقي</t>
        </is>
      </c>
      <c r="J145" s="8" t="inlineStr">
        <is>
          <t>داخل ربع</t>
        </is>
      </c>
      <c r="K145" s="8" t="inlineStr"/>
      <c r="L145" s="8" t="inlineStr">
        <is>
          <t>الإحداثي الأفقي صفر.</t>
        </is>
      </c>
      <c r="M145" s="8" t="inlineStr">
        <is>
          <t>لم نتحرك يميناً، فهي على المحور الرأسي.</t>
        </is>
      </c>
      <c r="N145" s="8" t="inlineStr"/>
      <c r="O145" s="9" t="n"/>
      <c r="P145" s="9" t="n"/>
      <c r="Q145" s="9" t="n"/>
      <c r="R145" s="9" t="n"/>
      <c r="S145" s="9" t="n"/>
      <c r="T145" s="9" t="n"/>
      <c r="U145" s="9" t="inlineStr">
        <is>
          <t>لم يُراجَع</t>
        </is>
      </c>
      <c r="V145" s="9" t="n"/>
    </row>
    <row r="146">
      <c r="A146" s="8" t="inlineStr">
        <is>
          <t>C311-03</t>
        </is>
      </c>
      <c r="B146" s="8" t="inlineStr">
        <is>
          <t>C311</t>
        </is>
      </c>
      <c r="C146" s="8" t="inlineStr">
        <is>
          <t>الإحداثيات</t>
        </is>
      </c>
      <c r="D146" s="8" t="inlineStr">
        <is>
          <t>المرحلة 3 · الوحدة 5: الإحداثيات (الربع الأول)</t>
        </is>
      </c>
      <c r="E146" s="8" t="inlineStr">
        <is>
          <t>فهم</t>
        </is>
      </c>
      <c r="F146" s="8" t="inlineStr">
        <is>
          <t>اختيار</t>
        </is>
      </c>
      <c r="G146" s="8" t="inlineStr">
        <is>
          <t>ما الزوج المرتب للنقطة التي تبعد 3 يميناً و2 لأعلى؟</t>
        </is>
      </c>
      <c r="H146" s="8" t="inlineStr">
        <is>
          <t>(3 ، 2)</t>
        </is>
      </c>
      <c r="I146" s="8" t="inlineStr">
        <is>
          <t>(3 ، −2)</t>
        </is>
      </c>
      <c r="J146" s="8" t="inlineStr">
        <is>
          <t>(2 ، 3)</t>
        </is>
      </c>
      <c r="K146" s="8" t="inlineStr"/>
      <c r="L146" s="8" t="inlineStr">
        <is>
          <t>الأفقي أولاً.</t>
        </is>
      </c>
      <c r="M146" s="8" t="inlineStr">
        <is>
          <t>الإحداثي الأفقي 3 والرأسي 2.</t>
        </is>
      </c>
      <c r="N146" s="10" t="inlineStr">
        <is>
          <t>[متوسط] المشتّت «(3 ، −2)» يستعمل عدداً سالباً، وD83 يمنعه في م3. ولا يذكر السؤال ترتيب الزوج المرتب بالكلمات، وD84 يوجب ذلك لأن العرض في النص العربي قد ينقلب. ← المقترح: السؤال: «ما الزوج المرتب (الأفقي ، الرأسي) للنقطة التي تبعد 3 يميناً و2 لأعلى؟» · المشتّت: «(3 ، 3)» بدل «(3 ، −2)»</t>
        </is>
      </c>
      <c r="O146" s="9" t="n"/>
      <c r="P146" s="9" t="n"/>
      <c r="Q146" s="9" t="n"/>
      <c r="R146" s="9" t="n"/>
      <c r="S146" s="9" t="n"/>
      <c r="T146" s="9" t="n"/>
      <c r="U146" s="9" t="inlineStr">
        <is>
          <t>لم يُراجَع</t>
        </is>
      </c>
      <c r="V146" s="9" t="n"/>
    </row>
    <row r="147">
      <c r="A147" s="8" t="inlineStr">
        <is>
          <t>C311-04</t>
        </is>
      </c>
      <c r="B147" s="8" t="inlineStr">
        <is>
          <t>C311</t>
        </is>
      </c>
      <c r="C147" s="8" t="inlineStr">
        <is>
          <t>الإحداثيات</t>
        </is>
      </c>
      <c r="D147" s="8" t="inlineStr">
        <is>
          <t>المرحلة 3 · الوحدة 5: الإحداثيات (الربع الأول)</t>
        </is>
      </c>
      <c r="E147" s="8" t="inlineStr">
        <is>
          <t>فهم</t>
        </is>
      </c>
      <c r="F147" s="8" t="inlineStr">
        <is>
          <t>اختيار</t>
        </is>
      </c>
      <c r="G147" s="8" t="inlineStr">
        <is>
          <t>لماذا الترتيب مهم في الزوج المرتب؟</t>
        </is>
      </c>
      <c r="H147" s="8" t="inlineStr">
        <is>
          <t>لأن (3 ، 2) و(2 ، 3) نقطتان مختلفتان</t>
        </is>
      </c>
      <c r="I147" s="8" t="inlineStr">
        <is>
          <t>لأن الترتيب لا يغيّر الموقع</t>
        </is>
      </c>
      <c r="J147" s="8" t="inlineStr">
        <is>
          <t>لأن أحدهما أكبر</t>
        </is>
      </c>
      <c r="K147" s="8" t="inlineStr"/>
      <c r="L147" s="8" t="inlineStr">
        <is>
          <t>قارن موضعيهما.</t>
        </is>
      </c>
      <c r="M147" s="8" t="inlineStr">
        <is>
          <t>تبديل الإحداثيين يغيّر النقطة نفسها.</t>
        </is>
      </c>
      <c r="N147" s="8" t="inlineStr"/>
      <c r="O147" s="9" t="n"/>
      <c r="P147" s="9" t="n"/>
      <c r="Q147" s="9" t="n"/>
      <c r="R147" s="9" t="n"/>
      <c r="S147" s="9" t="n"/>
      <c r="T147" s="9" t="n"/>
      <c r="U147" s="9" t="inlineStr">
        <is>
          <t>لم يُراجَع</t>
        </is>
      </c>
      <c r="V147" s="9" t="n"/>
    </row>
    <row r="148">
      <c r="A148" s="8" t="inlineStr">
        <is>
          <t>C311-05</t>
        </is>
      </c>
      <c r="B148" s="8" t="inlineStr">
        <is>
          <t>C311</t>
        </is>
      </c>
      <c r="C148" s="8" t="inlineStr">
        <is>
          <t>الإحداثيات</t>
        </is>
      </c>
      <c r="D148" s="8" t="inlineStr">
        <is>
          <t>المرحلة 3 · الوحدة 5: الإحداثيات (الربع الأول)</t>
        </is>
      </c>
      <c r="E148" s="8" t="inlineStr">
        <is>
          <t>فهم</t>
        </is>
      </c>
      <c r="F148" s="8" t="inlineStr">
        <is>
          <t>اختيار</t>
        </is>
      </c>
      <c r="G148" s="8" t="inlineStr">
        <is>
          <t>أين تقع النقطة (0 ، 5)؟</t>
        </is>
      </c>
      <c r="H148" s="8" t="inlineStr">
        <is>
          <t>على المحور الرأسي</t>
        </is>
      </c>
      <c r="I148" s="8" t="inlineStr">
        <is>
          <t>على المحور الأفقي</t>
        </is>
      </c>
      <c r="J148" s="8" t="inlineStr">
        <is>
          <t>في الربع الأول فقط</t>
        </is>
      </c>
      <c r="K148" s="8" t="inlineStr"/>
      <c r="L148" s="8" t="inlineStr">
        <is>
          <t>الإحداثي الأفقي صفر.</t>
        </is>
      </c>
      <c r="M148" s="8" t="inlineStr">
        <is>
          <t>الإحداثي الأفقي صفر، فالنقطة على المحور الرأسي.</t>
        </is>
      </c>
      <c r="N148" s="8" t="inlineStr"/>
      <c r="O148" s="9" t="n"/>
      <c r="P148" s="9" t="n"/>
      <c r="Q148" s="9" t="n"/>
      <c r="R148" s="9" t="n"/>
      <c r="S148" s="9" t="n"/>
      <c r="T148" s="9" t="n"/>
      <c r="U148" s="9" t="inlineStr">
        <is>
          <t>لم يُراجَع</t>
        </is>
      </c>
      <c r="V148" s="9" t="n"/>
    </row>
    <row r="149">
      <c r="A149" s="8" t="inlineStr">
        <is>
          <t>C311-06</t>
        </is>
      </c>
      <c r="B149" s="8" t="inlineStr">
        <is>
          <t>C311</t>
        </is>
      </c>
      <c r="C149" s="8" t="inlineStr">
        <is>
          <t>الإحداثيات</t>
        </is>
      </c>
      <c r="D149" s="8" t="inlineStr">
        <is>
          <t>المرحلة 3 · الوحدة 5: الإحداثيات (الربع الأول)</t>
        </is>
      </c>
      <c r="E149" s="8" t="inlineStr">
        <is>
          <t>فهم</t>
        </is>
      </c>
      <c r="F149" s="8" t="inlineStr">
        <is>
          <t>اختيار</t>
        </is>
      </c>
      <c r="G149" s="8" t="inlineStr">
        <is>
          <t>على لوحة لعبة مرقّمة بالإحداثيات (الأفقي أولاً ثم الرأسي)، انتقلت قطعة من (2 ، 5) إلى (6 ، 7). ما الحركة التي قامت بها؟</t>
        </is>
      </c>
      <c r="H149" s="8" t="inlineStr">
        <is>
          <t>4 يميناً و2 لأعلى</t>
        </is>
      </c>
      <c r="I149" s="8" t="inlineStr">
        <is>
          <t>2 يميناً و4 لأعلى</t>
        </is>
      </c>
      <c r="J149" s="8" t="inlineStr">
        <is>
          <t>6 يميناً و7 لأعلى</t>
        </is>
      </c>
      <c r="K149" s="8" t="inlineStr"/>
      <c r="L149" s="8" t="inlineStr">
        <is>
          <t>كم تغيّر الإحداثي الأفقي؟ وكم تغيّر الإحداثي الرأسي؟</t>
        </is>
      </c>
      <c r="M149" s="8" t="inlineStr">
        <is>
          <t>الإحداثي الأفقي تغيّر من 2 إلى 6: أي 4 يميناً. ← الإحداثي الرأسي تغيّر من 5 إلى 7: أي 2 لأعلى. ← العددان 6 و7 يصفان موقع الوصول، لا مقدار الحركة.</t>
        </is>
      </c>
      <c r="N149" s="10" t="inlineStr">
        <is>
          <t>[إثراء 🟢] المصدر: TIMSS 2011 G4 M031088: Jamie is playing a board game (فكرة مقتبسة)</t>
        </is>
      </c>
      <c r="O149" s="9" t="n"/>
      <c r="P149" s="9" t="n"/>
      <c r="Q149" s="9" t="n"/>
      <c r="R149" s="9" t="n"/>
      <c r="S149" s="9" t="n"/>
      <c r="T149" s="9" t="n"/>
      <c r="U149" s="9" t="inlineStr">
        <is>
          <t>لم يُراجَع</t>
        </is>
      </c>
      <c r="V149" s="9" t="n"/>
    </row>
    <row r="150">
      <c r="A150" s="8" t="inlineStr">
        <is>
          <t>C311-07</t>
        </is>
      </c>
      <c r="B150" s="8" t="inlineStr">
        <is>
          <t>C311</t>
        </is>
      </c>
      <c r="C150" s="8" t="inlineStr">
        <is>
          <t>الإحداثيات</t>
        </is>
      </c>
      <c r="D150" s="8" t="inlineStr">
        <is>
          <t>المرحلة 3 · الوحدة 5: الإحداثيات (الربع الأول)</t>
        </is>
      </c>
      <c r="E150" s="8" t="inlineStr">
        <is>
          <t>فهم</t>
        </is>
      </c>
      <c r="F150" s="8" t="inlineStr">
        <is>
          <t>اختيار</t>
        </is>
      </c>
      <c r="G150" s="8" t="inlineStr">
        <is>
          <t>النقاط (1 ، 4) و(3 ، 4) و(7 ، 4). ماذا نلاحظ عن مواقعها؟</t>
        </is>
      </c>
      <c r="H150" s="8" t="inlineStr">
        <is>
          <t>على خط أفقي واحد</t>
        </is>
      </c>
      <c r="I150" s="8" t="inlineStr">
        <is>
          <t>على خط رأسي واحد</t>
        </is>
      </c>
      <c r="J150" s="8" t="inlineStr">
        <is>
          <t>على المحور الأفقي</t>
        </is>
      </c>
      <c r="K150" s="8" t="inlineStr"/>
      <c r="L150" s="8" t="inlineStr">
        <is>
          <t>أيّ الإحداثيين ثابت في النقاط الثلاث: الأفقي أم الرأسي؟</t>
        </is>
      </c>
      <c r="M150" s="8" t="inlineStr">
        <is>
          <t>الإحداثي الرأسي (الثاني) هو 4 في النقاط الثلاث، أي أنها كلها على ارتفاع 4. ← النقاط التي لها الارتفاع نفسه تقع على خط أفقي يوازي المحور الأفقي. ← وليست على المحور الأفقي نفسه، لأن نقاطه إحداثيها الرأسي صفر.</t>
        </is>
      </c>
      <c r="N150" s="10" t="inlineStr">
        <is>
          <t>[إثراء 🟡] المصدر: Illustrative Mathematics 5.G.A.1 Task 489: Battle Ship Using Grid Paper (فكرة مقتبسة)</t>
        </is>
      </c>
      <c r="O150" s="9" t="n"/>
      <c r="P150" s="9" t="n"/>
      <c r="Q150" s="9" t="n"/>
      <c r="R150" s="9" t="n"/>
      <c r="S150" s="9" t="n"/>
      <c r="T150" s="9" t="n"/>
      <c r="U150" s="9" t="inlineStr">
        <is>
          <t>لم يُراجَع</t>
        </is>
      </c>
      <c r="V150" s="9" t="n"/>
    </row>
    <row r="151">
      <c r="A151" s="8" t="inlineStr">
        <is>
          <t>C311-08</t>
        </is>
      </c>
      <c r="B151" s="8" t="inlineStr">
        <is>
          <t>C311</t>
        </is>
      </c>
      <c r="C151" s="8" t="inlineStr">
        <is>
          <t>الإحداثيات</t>
        </is>
      </c>
      <c r="D151" s="8" t="inlineStr">
        <is>
          <t>المرحلة 3 · الوحدة 5: الإحداثيات (الربع الأول)</t>
        </is>
      </c>
      <c r="E151" s="8" t="inlineStr">
        <is>
          <t>فهم</t>
        </is>
      </c>
      <c r="F151" s="8" t="inlineStr">
        <is>
          <t>اختيار</t>
        </is>
      </c>
      <c r="G151" s="8" t="inlineStr">
        <is>
          <t>ما النقطة التي تقع في المنتصف تماماً بين (2 ، 3) و(2 ، 6)؟</t>
        </is>
      </c>
      <c r="H151" s="8" t="inlineStr">
        <is>
          <t>(2 ، 4.5)</t>
        </is>
      </c>
      <c r="I151" s="8" t="inlineStr">
        <is>
          <t>(2 ، 4)</t>
        </is>
      </c>
      <c r="J151" s="8" t="inlineStr">
        <is>
          <t>(4 ، 4.5)</t>
        </is>
      </c>
      <c r="K151" s="8" t="inlineStr"/>
      <c r="L151" s="8" t="inlineStr">
        <is>
          <t>النقطتان على خط رأسي واحد. ما العدد الذي يقع في منتصف المسافة بين 3 و6؟</t>
        </is>
      </c>
      <c r="M151" s="8" t="inlineStr">
        <is>
          <t>الإحداثي الأفقي 2 في النقطتين، فالمنتصف إحداثيه الأفقي 2 أيضاً. ← بين 3 و6 ثلاث وحدات، ونصفها وحدة ونصف. ← 3 + 1.5 = 4.5، فالمنتصف (2 ، 4.5).</t>
        </is>
      </c>
      <c r="N151" s="10" t="inlineStr">
        <is>
          <t>[إثراء 🟡] المصدر: فكرة من عنوان بند TIMSS 2011 G8 M032324 «Distance between the midpoints» (لم يُطَّلع على نصه)؛ الصياغة والأعداد أصلية</t>
        </is>
      </c>
      <c r="O151" s="9" t="n"/>
      <c r="P151" s="9" t="n"/>
      <c r="Q151" s="9" t="n"/>
      <c r="R151" s="9" t="n"/>
      <c r="S151" s="9" t="n"/>
      <c r="T151" s="9" t="n"/>
      <c r="U151" s="9" t="inlineStr">
        <is>
          <t>لم يُراجَع</t>
        </is>
      </c>
      <c r="V151" s="9" t="n"/>
    </row>
    <row r="152">
      <c r="A152" s="8" t="inlineStr">
        <is>
          <t>C336-01</t>
        </is>
      </c>
      <c r="B152" s="8" t="inlineStr">
        <is>
          <t>C336</t>
        </is>
      </c>
      <c r="C152" s="8" t="inlineStr">
        <is>
          <t>المسافة على خط موازٍ للمحور</t>
        </is>
      </c>
      <c r="D152" s="8" t="inlineStr">
        <is>
          <t>المرحلة 3 · الوحدة 5: الإحداثيات (الربع الأول)</t>
        </is>
      </c>
      <c r="E152" s="8" t="inlineStr">
        <is>
          <t>تعرّف</t>
        </is>
      </c>
      <c r="F152" s="8" t="inlineStr">
        <is>
          <t>رقم</t>
        </is>
      </c>
      <c r="G152" s="8" t="inlineStr">
        <is>
          <t>المسافة بين النقطتين (2 ، 1) و(7 ، 1)؟</t>
        </is>
      </c>
      <c r="H152" s="8" t="inlineStr">
        <is>
          <t>5</t>
        </is>
      </c>
      <c r="I152" s="8" t="inlineStr"/>
      <c r="J152" s="8" t="inlineStr"/>
      <c r="K152" s="8" t="inlineStr"/>
      <c r="L152" s="8" t="inlineStr">
        <is>
          <t>على خط أفقي، المسافة فرق الإحداثيين الأفقيين.</t>
        </is>
      </c>
      <c r="M152" s="8" t="inlineStr">
        <is>
          <t>7 − 2 = 5.</t>
        </is>
      </c>
      <c r="N152" s="8" t="inlineStr"/>
      <c r="O152" s="9" t="n"/>
      <c r="P152" s="9" t="n"/>
      <c r="Q152" s="9" t="n"/>
      <c r="R152" s="9" t="n"/>
      <c r="S152" s="9" t="n"/>
      <c r="T152" s="9" t="n"/>
      <c r="U152" s="9" t="inlineStr">
        <is>
          <t>لم يُراجَع</t>
        </is>
      </c>
      <c r="V152" s="9" t="n"/>
    </row>
    <row r="153">
      <c r="A153" s="8" t="inlineStr">
        <is>
          <t>C336-02</t>
        </is>
      </c>
      <c r="B153" s="8" t="inlineStr">
        <is>
          <t>C336</t>
        </is>
      </c>
      <c r="C153" s="8" t="inlineStr">
        <is>
          <t>المسافة على خط موازٍ للمحور</t>
        </is>
      </c>
      <c r="D153" s="8" t="inlineStr">
        <is>
          <t>المرحلة 3 · الوحدة 5: الإحداثيات (الربع الأول)</t>
        </is>
      </c>
      <c r="E153" s="8" t="inlineStr">
        <is>
          <t>فهم</t>
        </is>
      </c>
      <c r="F153" s="8" t="inlineStr">
        <is>
          <t>رقم</t>
        </is>
      </c>
      <c r="G153" s="8" t="inlineStr">
        <is>
          <t>نقطتان (2 ، 3) و(7 ، 3) على خط أفقي. ما المسافة بينهما؟</t>
        </is>
      </c>
      <c r="H153" s="8" t="inlineStr">
        <is>
          <t>5</t>
        </is>
      </c>
      <c r="I153" s="8" t="inlineStr"/>
      <c r="J153" s="8" t="inlineStr"/>
      <c r="K153" s="8" t="inlineStr"/>
      <c r="L153" s="8" t="inlineStr">
        <is>
          <t>الفرق بين الإحداثيين الأفقيين.</t>
        </is>
      </c>
      <c r="M153" s="8" t="inlineStr">
        <is>
          <t>7 − 2 = 5.</t>
        </is>
      </c>
      <c r="N153" s="8" t="inlineStr"/>
      <c r="O153" s="9" t="n"/>
      <c r="P153" s="9" t="n"/>
      <c r="Q153" s="9" t="n"/>
      <c r="R153" s="9" t="n"/>
      <c r="S153" s="9" t="n"/>
      <c r="T153" s="9" t="n"/>
      <c r="U153" s="9" t="inlineStr">
        <is>
          <t>لم يُراجَع</t>
        </is>
      </c>
      <c r="V153" s="9" t="n"/>
    </row>
    <row r="154">
      <c r="A154" s="8" t="inlineStr">
        <is>
          <t>C336-03</t>
        </is>
      </c>
      <c r="B154" s="8" t="inlineStr">
        <is>
          <t>C336</t>
        </is>
      </c>
      <c r="C154" s="8" t="inlineStr">
        <is>
          <t>المسافة على خط موازٍ للمحور</t>
        </is>
      </c>
      <c r="D154" s="8" t="inlineStr">
        <is>
          <t>المرحلة 3 · الوحدة 5: الإحداثيات (الربع الأول)</t>
        </is>
      </c>
      <c r="E154" s="8" t="inlineStr">
        <is>
          <t>فهم</t>
        </is>
      </c>
      <c r="F154" s="8" t="inlineStr">
        <is>
          <t>اختيار</t>
        </is>
      </c>
      <c r="G154" s="8" t="inlineStr">
        <is>
          <t>كيف نجد المسافة بين نقطتين على خط رأسي؟</t>
        </is>
      </c>
      <c r="H154" s="8" t="inlineStr">
        <is>
          <t>نطرح الإحداثيين الرأسيين</t>
        </is>
      </c>
      <c r="I154" s="8" t="inlineStr">
        <is>
          <t>نضرب الإحداثيين</t>
        </is>
      </c>
      <c r="J154" s="8" t="inlineStr">
        <is>
          <t>نجمع الإحداثيين الأفقيين</t>
        </is>
      </c>
      <c r="K154" s="8" t="inlineStr"/>
      <c r="L154" s="8" t="inlineStr">
        <is>
          <t>الإحداثي الثابت هو الأفقي.</t>
        </is>
      </c>
      <c r="M154" s="8" t="inlineStr">
        <is>
          <t>على الخط الرأسي يتغيّر الإحداثي الرأسي فقط، فنطرحه.</t>
        </is>
      </c>
      <c r="N154" s="8" t="inlineStr"/>
      <c r="O154" s="9" t="n"/>
      <c r="P154" s="9" t="n"/>
      <c r="Q154" s="9" t="n"/>
      <c r="R154" s="9" t="n"/>
      <c r="S154" s="9" t="n"/>
      <c r="T154" s="9" t="n"/>
      <c r="U154" s="9" t="inlineStr">
        <is>
          <t>لم يُراجَع</t>
        </is>
      </c>
      <c r="V154" s="9" t="n"/>
    </row>
    <row r="155">
      <c r="A155" s="8" t="inlineStr">
        <is>
          <t>C336-04</t>
        </is>
      </c>
      <c r="B155" s="8" t="inlineStr">
        <is>
          <t>C336</t>
        </is>
      </c>
      <c r="C155" s="8" t="inlineStr">
        <is>
          <t>المسافة على خط موازٍ للمحور</t>
        </is>
      </c>
      <c r="D155" s="8" t="inlineStr">
        <is>
          <t>المرحلة 3 · الوحدة 5: الإحداثيات (الربع الأول)</t>
        </is>
      </c>
      <c r="E155" s="8" t="inlineStr">
        <is>
          <t>فهم</t>
        </is>
      </c>
      <c r="F155" s="8" t="inlineStr">
        <is>
          <t>اختيار</t>
        </is>
      </c>
      <c r="G155" s="8" t="inlineStr">
        <is>
          <t>هل تصلح طريقة الفرق لنقطتين غير على خط أفقي أو رأسي؟</t>
        </is>
      </c>
      <c r="H155" s="8" t="inlineStr">
        <is>
          <t>لا، تحتاج قياساً أو حساباً آخر</t>
        </is>
      </c>
      <c r="I155" s="8" t="inlineStr">
        <is>
          <t>نعم إذا كانت النقطتان قريبتين</t>
        </is>
      </c>
      <c r="J155" s="8" t="inlineStr">
        <is>
          <t>نعم دائماً</t>
        </is>
      </c>
      <c r="K155" s="8" t="inlineStr"/>
      <c r="L155" s="8" t="inlineStr">
        <is>
          <t>الفرق يعمل على خط واحد فقط.</t>
        </is>
      </c>
      <c r="M155" s="8" t="inlineStr">
        <is>
          <t>الفرق يعطي المسافة على الخط الأفقي أو الرأسي فقط.</t>
        </is>
      </c>
      <c r="N155" s="10" t="inlineStr">
        <is>
          <t>[متوسط] تركيب غير عربي: «لنقطتين غير على خط أفقي أو رأسي». ← المقترح: «هل تصلح طريقة الفرق لإيجاد المسافة بين نقطتين لا تقعان على خط أفقي ولا رأسي؟»</t>
        </is>
      </c>
      <c r="O155" s="9" t="n"/>
      <c r="P155" s="9" t="n"/>
      <c r="Q155" s="9" t="n"/>
      <c r="R155" s="9" t="n"/>
      <c r="S155" s="9" t="n"/>
      <c r="T155" s="9" t="n"/>
      <c r="U155" s="9" t="inlineStr">
        <is>
          <t>لم يُراجَع</t>
        </is>
      </c>
      <c r="V155" s="9" t="n"/>
    </row>
    <row r="156">
      <c r="A156" s="8" t="inlineStr">
        <is>
          <t>C336-05</t>
        </is>
      </c>
      <c r="B156" s="8" t="inlineStr">
        <is>
          <t>C336</t>
        </is>
      </c>
      <c r="C156" s="8" t="inlineStr">
        <is>
          <t>المسافة على خط موازٍ للمحور</t>
        </is>
      </c>
      <c r="D156" s="8" t="inlineStr">
        <is>
          <t>المرحلة 3 · الوحدة 5: الإحداثيات (الربع الأول)</t>
        </is>
      </c>
      <c r="E156" s="8" t="inlineStr">
        <is>
          <t>فهم</t>
        </is>
      </c>
      <c r="F156" s="8" t="inlineStr">
        <is>
          <t>اختيار</t>
        </is>
      </c>
      <c r="G156" s="8" t="inlineStr">
        <is>
          <t>النقطة أ(6 ، 2). نقطة ب على الخط الأفقي نفسه، وتبعد عن أ 4 وحدات. أين يمكن أن تكون ب؟</t>
        </is>
      </c>
      <c r="H156" s="8" t="inlineStr">
        <is>
          <t>(2 ، 2) أو (10 ، 2)</t>
        </is>
      </c>
      <c r="I156" s="8" t="inlineStr">
        <is>
          <t>(10 ، 2) وحدها، لأننا نتحرك يميناً</t>
        </is>
      </c>
      <c r="J156" s="8" t="inlineStr">
        <is>
          <t>(6 ، 6) وحدها، لأننا نصعد 4</t>
        </is>
      </c>
      <c r="K156" s="8" t="inlineStr"/>
      <c r="L156" s="8" t="inlineStr">
        <is>
          <t>على الخط الأفقي يمكن التحرك يميناً أو يساراً. ماذا لو تحركنا 4 وحدات في كل اتجاه؟</t>
        </is>
      </c>
      <c r="M156" s="8" t="inlineStr">
        <is>
          <t>على خط أفقي يبقى الإحداثي الرأسي 2. ← 4 وحدات يميناً: 6 + 4 = 10، و4 يساراً: 6 − 4 = 2. ← فالنقطة ب إما (10 ، 2) وإما (2 ، 2)؛ و(6 ، 6) على خط رأسي لا أفقي.</t>
        </is>
      </c>
      <c r="N156" s="10" t="inlineStr">
        <is>
          <t>[إثراء 🟡] المصدر: Illustrative Mathematics 6.NS.C.8 Task 290: Distances between Points (مقيّدة بالربع الأول، فكرة مقتبسة)</t>
        </is>
      </c>
      <c r="O156" s="9" t="n"/>
      <c r="P156" s="9" t="n"/>
      <c r="Q156" s="9" t="n"/>
      <c r="R156" s="9" t="n"/>
      <c r="S156" s="9" t="n"/>
      <c r="T156" s="9" t="n"/>
      <c r="U156" s="9" t="inlineStr">
        <is>
          <t>لم يُراجَع</t>
        </is>
      </c>
      <c r="V156" s="9" t="n"/>
    </row>
    <row r="157">
      <c r="A157" s="8" t="inlineStr">
        <is>
          <t>C336-06</t>
        </is>
      </c>
      <c r="B157" s="8" t="inlineStr">
        <is>
          <t>C336</t>
        </is>
      </c>
      <c r="C157" s="8" t="inlineStr">
        <is>
          <t>المسافة على خط موازٍ للمحور</t>
        </is>
      </c>
      <c r="D157" s="8" t="inlineStr">
        <is>
          <t>المرحلة 3 · الوحدة 5: الإحداثيات (الربع الأول)</t>
        </is>
      </c>
      <c r="E157" s="8" t="inlineStr">
        <is>
          <t>فهم</t>
        </is>
      </c>
      <c r="F157" s="8" t="inlineStr">
        <is>
          <t>اختيار</t>
        </is>
      </c>
      <c r="G157" s="8" t="inlineStr">
        <is>
          <t>عدّ يوسف النقاط على الشبكة من (2 ، 4) إلى (7 ، 4) مع الطرفين، فوجدها 6، فقال: «المسافة 6 وحدات». ما الصواب؟</t>
        </is>
      </c>
      <c r="H157" s="8" t="inlineStr">
        <is>
          <t>5 وحدات: نعدّ القفزات لا النقاط</t>
        </is>
      </c>
      <c r="I157" s="8" t="inlineStr">
        <is>
          <t>6 وحدات، كما وجد بعدّ النقاط</t>
        </is>
      </c>
      <c r="J157" s="8" t="inlineStr">
        <is>
          <t>9 وحدات، بجمع 2 و7</t>
        </is>
      </c>
      <c r="K157" s="8" t="inlineStr"/>
      <c r="L157" s="8" t="inlineStr">
        <is>
          <t>من 2 إلى 3 كم قفزة؟ ومن 2 إلى 7؟</t>
        </is>
      </c>
      <c r="M157" s="8" t="inlineStr">
        <is>
          <t>المسافة عدد الوحدات (القفزات) بين النقطتين، لا عدد النقاط. ← 7 − 2 = 5 وحدات. ← عدد النقاط يزيد واحداً على عدد القفزات، لأننا نعدّ نقطة البداية أيضاً.</t>
        </is>
      </c>
      <c r="N157" s="10" t="inlineStr">
        <is>
          <t>[إثراء 🟢] المصدر: Illustrative Mathematics 6.NS.C.8 Task 290: Distances between Points (عدّ الوحدات على الشبكة، فكرة مقتبسة)</t>
        </is>
      </c>
      <c r="O157" s="9" t="n"/>
      <c r="P157" s="9" t="n"/>
      <c r="Q157" s="9" t="n"/>
      <c r="R157" s="9" t="n"/>
      <c r="S157" s="9" t="n"/>
      <c r="T157" s="9" t="n"/>
      <c r="U157" s="9" t="inlineStr">
        <is>
          <t>لم يُراجَع</t>
        </is>
      </c>
      <c r="V157" s="9" t="n"/>
    </row>
    <row r="158">
      <c r="A158" s="8" t="inlineStr">
        <is>
          <t>C336-07</t>
        </is>
      </c>
      <c r="B158" s="8" t="inlineStr">
        <is>
          <t>C336</t>
        </is>
      </c>
      <c r="C158" s="8" t="inlineStr">
        <is>
          <t>المسافة على خط موازٍ للمحور</t>
        </is>
      </c>
      <c r="D158" s="8" t="inlineStr">
        <is>
          <t>المرحلة 3 · الوحدة 5: الإحداثيات (الربع الأول)</t>
        </is>
      </c>
      <c r="E158" s="8" t="inlineStr">
        <is>
          <t>فهم</t>
        </is>
      </c>
      <c r="F158" s="8" t="inlineStr">
        <is>
          <t>اختيار</t>
        </is>
      </c>
      <c r="G158" s="8" t="inlineStr">
        <is>
          <t>كم تبعد النقطة (4 ، 9) عن المحور الأفقي؟</t>
        </is>
      </c>
      <c r="H158" s="8" t="inlineStr">
        <is>
          <t>9 وحدات</t>
        </is>
      </c>
      <c r="I158" s="8" t="inlineStr">
        <is>
          <t>4 وحدات</t>
        </is>
      </c>
      <c r="J158" s="8" t="inlineStr">
        <is>
          <t>13 وحدة</t>
        </is>
      </c>
      <c r="K158" s="8" t="inlineStr"/>
      <c r="L158" s="8" t="inlineStr">
        <is>
          <t>المحور الأفقي «أرضية» الشبكة. كم ترتفع النقطة فوقه؟</t>
        </is>
      </c>
      <c r="M158" s="8" t="inlineStr">
        <is>
          <t>نقاط المحور الأفقي إحداثيها الرأسي صفر. ← النقطة (4 ، 9) على ارتفاع 9 فوقه، فبعدها عنه 9 وحدات. ← العدد 4 هو بعدها عن المحور الرأسي، لا عن الأفقي.</t>
        </is>
      </c>
      <c r="N158" s="10" t="inlineStr">
        <is>
          <t>[إثراء 🟡] المصدر: Illustrative Mathematics 6.NS.C.8 Task 290: Distances between Points (فكرة مقتبسة)</t>
        </is>
      </c>
      <c r="O158" s="9" t="n"/>
      <c r="P158" s="9" t="n"/>
      <c r="Q158" s="9" t="n"/>
      <c r="R158" s="9" t="n"/>
      <c r="S158" s="9" t="n"/>
      <c r="T158" s="9" t="n"/>
      <c r="U158" s="9" t="inlineStr">
        <is>
          <t>لم يُراجَع</t>
        </is>
      </c>
      <c r="V158" s="9" t="n"/>
    </row>
    <row r="159">
      <c r="A159" s="8" t="inlineStr">
        <is>
          <t>C337-01</t>
        </is>
      </c>
      <c r="B159" s="8" t="inlineStr">
        <is>
          <t>C337</t>
        </is>
      </c>
      <c r="C159" s="8" t="inlineStr">
        <is>
          <t>رسم الأشكال من إحداثيات</t>
        </is>
      </c>
      <c r="D159" s="8" t="inlineStr">
        <is>
          <t>المرحلة 3 · الوحدة 5: الإحداثيات (الربع الأول)</t>
        </is>
      </c>
      <c r="E159" s="8" t="inlineStr">
        <is>
          <t>تعرّف</t>
        </is>
      </c>
      <c r="F159" s="8" t="inlineStr">
        <is>
          <t>رقم</t>
        </is>
      </c>
      <c r="G159" s="8" t="inlineStr">
        <is>
          <t>مربع رؤوسه (1 ، 1) و(3 ، 1) و(3 ، 3). ما الإحداثي الأفقي للرأس الرابع؟</t>
        </is>
      </c>
      <c r="H159" s="8" t="inlineStr">
        <is>
          <t>1</t>
        </is>
      </c>
      <c r="I159" s="8" t="inlineStr"/>
      <c r="J159" s="8" t="inlineStr"/>
      <c r="K159" s="8" t="inlineStr"/>
      <c r="L159" s="8" t="inlineStr">
        <is>
          <t>الرأس الرابع يقع فوق الأول بالمسافة نفسها.</t>
        </is>
      </c>
      <c r="M159" s="8" t="inlineStr">
        <is>
          <t>الرأس الرابع (1 ، 3)، والإحداثي الأفقي 1.</t>
        </is>
      </c>
      <c r="N159" s="8" t="inlineStr"/>
      <c r="O159" s="9" t="n"/>
      <c r="P159" s="9" t="n"/>
      <c r="Q159" s="9" t="n"/>
      <c r="R159" s="9" t="n"/>
      <c r="S159" s="9" t="n"/>
      <c r="T159" s="9" t="n"/>
      <c r="U159" s="9" t="inlineStr">
        <is>
          <t>لم يُراجَع</t>
        </is>
      </c>
      <c r="V159" s="9" t="n"/>
    </row>
    <row r="160">
      <c r="A160" s="8" t="inlineStr">
        <is>
          <t>C337-02</t>
        </is>
      </c>
      <c r="B160" s="8" t="inlineStr">
        <is>
          <t>C337</t>
        </is>
      </c>
      <c r="C160" s="8" t="inlineStr">
        <is>
          <t>رسم الأشكال من إحداثيات</t>
        </is>
      </c>
      <c r="D160" s="8" t="inlineStr">
        <is>
          <t>المرحلة 3 · الوحدة 5: الإحداثيات (الربع الأول)</t>
        </is>
      </c>
      <c r="E160" s="8" t="inlineStr">
        <is>
          <t>فهم</t>
        </is>
      </c>
      <c r="F160" s="8" t="inlineStr">
        <is>
          <t>اختيار</t>
        </is>
      </c>
      <c r="G160" s="8" t="inlineStr">
        <is>
          <t>نقاط A(2,1) وB(6,1) وC(6,4) رؤوس مستطيل ABCD. ما إحداثيات D؟</t>
        </is>
      </c>
      <c r="H160" s="8" t="inlineStr">
        <is>
          <t>(2 ، 4)</t>
        </is>
      </c>
      <c r="I160" s="8" t="inlineStr">
        <is>
          <t>(4 ، 2)</t>
        </is>
      </c>
      <c r="J160" s="8" t="inlineStr">
        <is>
          <t>(6 ، 1)</t>
        </is>
      </c>
      <c r="K160" s="8" t="inlineStr"/>
      <c r="L160" s="8" t="inlineStr">
        <is>
          <t>D تقع فوق A ومع مستوى C.</t>
        </is>
      </c>
      <c r="M160" s="8" t="inlineStr">
        <is>
          <t>D تأخذ الإحداثي الأفقي من A (2)، والرأسي من C (4).</t>
        </is>
      </c>
      <c r="N160" s="10" t="inlineStr">
        <is>
          <t>[متوسط] حروف لاتينية A وB وC وD والميثاق ينص على أ ب ج د، وفاصلة لاتينية «(2,1)» خلاف «(2 ، 1)» في بقية البنك. وformatMathText لا يلتقط الزوج بالفاصلة اللاتينية فلا يُنسَّق. ← المقترح: «النقاط أ(2 ، 1) وب(6 ، 1) وج(6 ، 4) رؤوس المستطيل أ ب ج د. ما إحداثيا النقطة د؟» · التلميح: «د تقع فوق أ وعلى مستوى ج.»</t>
        </is>
      </c>
      <c r="O160" s="9" t="n"/>
      <c r="P160" s="9" t="n"/>
      <c r="Q160" s="9" t="n"/>
      <c r="R160" s="9" t="n"/>
      <c r="S160" s="9" t="n"/>
      <c r="T160" s="9" t="n"/>
      <c r="U160" s="9" t="inlineStr">
        <is>
          <t>لم يُراجَع</t>
        </is>
      </c>
      <c r="V160" s="9" t="n"/>
    </row>
    <row r="161">
      <c r="A161" s="8" t="inlineStr">
        <is>
          <t>C337-03</t>
        </is>
      </c>
      <c r="B161" s="8" t="inlineStr">
        <is>
          <t>C337</t>
        </is>
      </c>
      <c r="C161" s="8" t="inlineStr">
        <is>
          <t>رسم الأشكال من إحداثيات</t>
        </is>
      </c>
      <c r="D161" s="8" t="inlineStr">
        <is>
          <t>المرحلة 3 · الوحدة 5: الإحداثيات (الربع الأول)</t>
        </is>
      </c>
      <c r="E161" s="8" t="inlineStr">
        <is>
          <t>فهم</t>
        </is>
      </c>
      <c r="F161" s="8" t="inlineStr">
        <is>
          <t>اختيار</t>
        </is>
      </c>
      <c r="G161" s="8" t="inlineStr">
        <is>
          <t>رؤوس مستطيل (1 ، 1) و(5 ، 1) و(5 ، 4)، ما الرأس الرابع؟</t>
        </is>
      </c>
      <c r="H161" s="8" t="inlineStr">
        <is>
          <t>(1 ، 4)</t>
        </is>
      </c>
      <c r="I161" s="8" t="inlineStr">
        <is>
          <t>(1 ، 5)</t>
        </is>
      </c>
      <c r="J161" s="8" t="inlineStr">
        <is>
          <t>(4 ، 1)</t>
        </is>
      </c>
      <c r="K161" s="8" t="inlineStr"/>
      <c r="L161" s="8" t="inlineStr">
        <is>
          <t>الرأس الرابع يشارك إحداثيه الأفقي مع (1 ، 1)، والرأسي مع (5 ، 4).</t>
        </is>
      </c>
      <c r="M161" s="8" t="inlineStr">
        <is>
          <t>(1 ، 4) يكمل المستطيل.</t>
        </is>
      </c>
      <c r="N161" s="8" t="inlineStr"/>
      <c r="O161" s="9" t="n"/>
      <c r="P161" s="9" t="n"/>
      <c r="Q161" s="9" t="n"/>
      <c r="R161" s="9" t="n"/>
      <c r="S161" s="9" t="n"/>
      <c r="T161" s="9" t="n"/>
      <c r="U161" s="9" t="inlineStr">
        <is>
          <t>لم يُراجَع</t>
        </is>
      </c>
      <c r="V161" s="9" t="n"/>
    </row>
    <row r="162">
      <c r="A162" s="8" t="inlineStr">
        <is>
          <t>C337-04</t>
        </is>
      </c>
      <c r="B162" s="8" t="inlineStr">
        <is>
          <t>C337</t>
        </is>
      </c>
      <c r="C162" s="8" t="inlineStr">
        <is>
          <t>رسم الأشكال من إحداثيات</t>
        </is>
      </c>
      <c r="D162" s="8" t="inlineStr">
        <is>
          <t>المرحلة 3 · الوحدة 5: الإحداثيات (الربع الأول)</t>
        </is>
      </c>
      <c r="E162" s="8" t="inlineStr">
        <is>
          <t>فهم</t>
        </is>
      </c>
      <c r="F162" s="8" t="inlineStr">
        <is>
          <t>اختيار</t>
        </is>
      </c>
      <c r="G162" s="8" t="inlineStr">
        <is>
          <t>مثلث (1 ، 1) و(6 ، 1) و(3 ، 5): ما ارتفاعه على القاعدة الأفقية؟</t>
        </is>
      </c>
      <c r="H162" s="8" t="inlineStr">
        <is>
          <t>4</t>
        </is>
      </c>
      <c r="I162" s="8" t="inlineStr">
        <is>
          <t>3</t>
        </is>
      </c>
      <c r="J162" s="8" t="inlineStr">
        <is>
          <t>5</t>
        </is>
      </c>
      <c r="K162" s="8" t="inlineStr"/>
      <c r="L162" s="8" t="inlineStr">
        <is>
          <t>الفرق الرأسي بين القاعدة والرأس.</t>
        </is>
      </c>
      <c r="M162" s="8" t="inlineStr">
        <is>
          <t>5 − 1 = 4.</t>
        </is>
      </c>
      <c r="N162" s="8" t="inlineStr"/>
      <c r="O162" s="9" t="n"/>
      <c r="P162" s="9" t="n"/>
      <c r="Q162" s="9" t="n"/>
      <c r="R162" s="9" t="n"/>
      <c r="S162" s="9" t="n"/>
      <c r="T162" s="9" t="n"/>
      <c r="U162" s="9" t="inlineStr">
        <is>
          <t>لم يُراجَع</t>
        </is>
      </c>
      <c r="V162" s="9" t="n"/>
    </row>
    <row r="163">
      <c r="A163" s="8" t="inlineStr">
        <is>
          <t>C337-05</t>
        </is>
      </c>
      <c r="B163" s="8" t="inlineStr">
        <is>
          <t>C337</t>
        </is>
      </c>
      <c r="C163" s="8" t="inlineStr">
        <is>
          <t>رسم الأشكال من إحداثيات</t>
        </is>
      </c>
      <c r="D163" s="8" t="inlineStr">
        <is>
          <t>المرحلة 3 · الوحدة 5: الإحداثيات (الربع الأول)</t>
        </is>
      </c>
      <c r="E163" s="8" t="inlineStr">
        <is>
          <t>فهم</t>
        </is>
      </c>
      <c r="F163" s="8" t="inlineStr">
        <is>
          <t>اختيار</t>
        </is>
      </c>
      <c r="G163" s="8" t="inlineStr">
        <is>
          <t>كيف نرسم شكلاً من إحداثيات رؤوسه؟</t>
        </is>
      </c>
      <c r="H163" s="8" t="inlineStr">
        <is>
          <t>نعيّن كل رأس ثم نصل الرؤوس بالترتيب</t>
        </is>
      </c>
      <c r="I163" s="8" t="inlineStr">
        <is>
          <t>نرسم ثم نعيّن</t>
        </is>
      </c>
      <c r="J163" s="8" t="inlineStr">
        <is>
          <t>نصل الرؤوس عشوائياً</t>
        </is>
      </c>
      <c r="K163" s="8" t="inlineStr"/>
      <c r="L163" s="8" t="inlineStr">
        <is>
          <t>الترتيب يهم.</t>
        </is>
      </c>
      <c r="M163" s="8" t="inlineStr">
        <is>
          <t>نعيّن الرؤوس ونصلها بترتيبها لنحصل على الشكل.</t>
        </is>
      </c>
      <c r="N163" s="8" t="inlineStr"/>
      <c r="O163" s="9" t="n"/>
      <c r="P163" s="9" t="n"/>
      <c r="Q163" s="9" t="n"/>
      <c r="R163" s="9" t="n"/>
      <c r="S163" s="9" t="n"/>
      <c r="T163" s="9" t="n"/>
      <c r="U163" s="9" t="inlineStr">
        <is>
          <t>لم يُراجَع</t>
        </is>
      </c>
      <c r="V163" s="9" t="n"/>
    </row>
    <row r="164">
      <c r="A164" s="8" t="inlineStr">
        <is>
          <t>C337-06</t>
        </is>
      </c>
      <c r="B164" s="8" t="inlineStr">
        <is>
          <t>C337</t>
        </is>
      </c>
      <c r="C164" s="8" t="inlineStr">
        <is>
          <t>رسم الأشكال من إحداثيات</t>
        </is>
      </c>
      <c r="D164" s="8" t="inlineStr">
        <is>
          <t>المرحلة 3 · الوحدة 5: الإحداثيات (الربع الأول)</t>
        </is>
      </c>
      <c r="E164" s="8" t="inlineStr">
        <is>
          <t>فهم</t>
        </is>
      </c>
      <c r="F164" s="8" t="inlineStr">
        <is>
          <t>اختيار</t>
        </is>
      </c>
      <c r="G164" s="8" t="inlineStr">
        <is>
          <t>النقاط (3 ، 1) و(5 ، 3) و(3 ، 5) ثلاثة رؤوس متتالية لمربع مائل. ما الرأس الرابع؟</t>
        </is>
      </c>
      <c r="H164" s="8" t="inlineStr">
        <is>
          <t>(1 ، 3)</t>
        </is>
      </c>
      <c r="I164" s="8" t="inlineStr">
        <is>
          <t>(5 ، 1)</t>
        </is>
      </c>
      <c r="J164" s="8" t="inlineStr">
        <is>
          <t>(1 ، 5)</t>
        </is>
      </c>
      <c r="K164" s="8" t="inlineStr"/>
      <c r="L164" s="8" t="inlineStr">
        <is>
          <t>من (3 ، 1) إلى (5 ، 3) كم وحدة يميناً وكم لأعلى؟ وما الحركة المقابلة على الجهة الأخرى؟</t>
        </is>
      </c>
      <c r="M164" s="8" t="inlineStr">
        <is>
          <t>من (3 ، 1) إلى (5 ، 3): 2 يميناً و2 لأعلى، ومن (5 ، 3) إلى (3 ، 5): 2 يساراً و2 لأعلى. ← الضلع الرابع يوازي الضلع الثاني: من (3 ، 1) نتحرك 2 يساراً و2 لأعلى فنصل إلى (1 ، 3). ← تحقّق: من (1 ، 3) إلى (3 ، 5): 2 يميناً و2 لأعلى، فالأضلاع الأربعة متساوية ومتعامدة.</t>
        </is>
      </c>
      <c r="N164" s="10" t="inlineStr">
        <is>
          <t>[إثراء 🟠] المصدر: NRICH: Eight Hidden Squares (6280) (فكرة مقتبسة)</t>
        </is>
      </c>
      <c r="O164" s="9" t="n"/>
      <c r="P164" s="9" t="n"/>
      <c r="Q164" s="9" t="n"/>
      <c r="R164" s="9" t="n"/>
      <c r="S164" s="9" t="n"/>
      <c r="T164" s="9" t="n"/>
      <c r="U164" s="9" t="inlineStr">
        <is>
          <t>لم يُراجَع</t>
        </is>
      </c>
      <c r="V164" s="9" t="n"/>
    </row>
    <row r="165">
      <c r="A165" s="8" t="inlineStr">
        <is>
          <t>C337-07</t>
        </is>
      </c>
      <c r="B165" s="8" t="inlineStr">
        <is>
          <t>C337</t>
        </is>
      </c>
      <c r="C165" s="8" t="inlineStr">
        <is>
          <t>رسم الأشكال من إحداثيات</t>
        </is>
      </c>
      <c r="D165" s="8" t="inlineStr">
        <is>
          <t>المرحلة 3 · الوحدة 5: الإحداثيات (الربع الأول)</t>
        </is>
      </c>
      <c r="E165" s="8" t="inlineStr">
        <is>
          <t>فهم</t>
        </is>
      </c>
      <c r="F165" s="8" t="inlineStr">
        <is>
          <t>اختيار</t>
        </is>
      </c>
      <c r="G165" s="8" t="inlineStr">
        <is>
          <t>مثلث رأساه (2 ، 1) و(8 ، 1). أين رأسه الثالث ليكون متساوي الساقين ومساحته 9 وحدات مربعة؟</t>
        </is>
      </c>
      <c r="H165" s="8" t="inlineStr">
        <is>
          <t>(5 ، 4)</t>
        </is>
      </c>
      <c r="I165" s="8" t="inlineStr">
        <is>
          <t>(5 ، 3)</t>
        </is>
      </c>
      <c r="J165" s="8" t="inlineStr">
        <is>
          <t>(4 ، 4)</t>
        </is>
      </c>
      <c r="K165" s="8" t="inlineStr"/>
      <c r="L165" s="8" t="inlineStr">
        <is>
          <t>القاعدة 6 وحدات. ما الارتفاع الذي يعطي مساحة 9؟ وأين يقع الرأس ليتساوى الساقان؟</t>
        </is>
      </c>
      <c r="M165" s="8" t="inlineStr">
        <is>
          <t>القاعدة من 2 إلى 8: 6 وحدات، والارتفاع = 9 × 2 ÷ 6 = 3 وحدات. ← ليتساوى الساقان يكون الرأس فوق منتصف القاعدة: الإحداثي الأفقي 5. ← الارتفاع 3 فوق الخط 1، فالرأس (5 ، 4)؛ و(5 ، 3) يعطي مساحة 6، و(4 ، 4) لا يساوي بين الساقين.</t>
        </is>
      </c>
      <c r="N165" s="10" t="inlineStr">
        <is>
          <t>[إثراء 🟠] المصدر: NRICH: Isosceles Triangles (2666) (فكرة مقتبسة)</t>
        </is>
      </c>
      <c r="O165" s="9" t="n"/>
      <c r="P165" s="9" t="n"/>
      <c r="Q165" s="9" t="n"/>
      <c r="R165" s="9" t="n"/>
      <c r="S165" s="9" t="n"/>
      <c r="T165" s="9" t="n"/>
      <c r="U165" s="9" t="inlineStr">
        <is>
          <t>لم يُراجَع</t>
        </is>
      </c>
      <c r="V165" s="9" t="n"/>
    </row>
    <row r="166">
      <c r="A166" s="8" t="inlineStr">
        <is>
          <t>C312-01</t>
        </is>
      </c>
      <c r="B166" s="8" t="inlineStr">
        <is>
          <t>C312</t>
        </is>
      </c>
      <c r="C166" s="8" t="inlineStr">
        <is>
          <t>الانعكاس</t>
        </is>
      </c>
      <c r="D166" s="8" t="inlineStr">
        <is>
          <t>المرحلة 3 · الوحدة 6: التحويلات والتطابق</t>
        </is>
      </c>
      <c r="E166" s="8" t="inlineStr">
        <is>
          <t>تعرّف</t>
        </is>
      </c>
      <c r="F166" s="8" t="inlineStr">
        <is>
          <t>رقم</t>
        </is>
      </c>
      <c r="G166" s="8" t="inlineStr">
        <is>
          <t>انعكاس النقطة (2 ، 3) على الخط الرأسي المارّ بالعدد 4 على المحور الأفقي. ما الإحداثي الأفقي للصورة؟</t>
        </is>
      </c>
      <c r="H166" s="8" t="inlineStr">
        <is>
          <t>6</t>
        </is>
      </c>
      <c r="I166" s="8" t="inlineStr"/>
      <c r="J166" s="8" t="inlineStr"/>
      <c r="K166" s="8" t="inlineStr"/>
      <c r="L166" s="8" t="inlineStr">
        <is>
          <t>يتغيّر الإحداثي الأفقي فقط.</t>
        </is>
      </c>
      <c r="M166" s="8" t="inlineStr">
        <is>
          <t>النقطة تبعد عن الخط 2 إلى يساره. ← فالصورة تبعد 2 إلى يمينه: 4 + 2 = 6.</t>
        </is>
      </c>
      <c r="N166" s="8" t="inlineStr"/>
      <c r="O166" s="9" t="n"/>
      <c r="P166" s="9" t="n"/>
      <c r="Q166" s="9" t="n"/>
      <c r="R166" s="9" t="n"/>
      <c r="S166" s="9" t="n"/>
      <c r="T166" s="9" t="n"/>
      <c r="U166" s="9" t="inlineStr">
        <is>
          <t>لم يُراجَع</t>
        </is>
      </c>
      <c r="V166" s="9" t="n"/>
    </row>
    <row r="167">
      <c r="A167" s="8" t="inlineStr">
        <is>
          <t>C312-02</t>
        </is>
      </c>
      <c r="B167" s="8" t="inlineStr">
        <is>
          <t>C312</t>
        </is>
      </c>
      <c r="C167" s="8" t="inlineStr">
        <is>
          <t>الانعكاس</t>
        </is>
      </c>
      <c r="D167" s="8" t="inlineStr">
        <is>
          <t>المرحلة 3 · الوحدة 6: التحويلات والتطابق</t>
        </is>
      </c>
      <c r="E167" s="8" t="inlineStr">
        <is>
          <t>تعرّف</t>
        </is>
      </c>
      <c r="F167" s="8" t="inlineStr">
        <is>
          <t>اختيار</t>
        </is>
      </c>
      <c r="G167" s="8" t="inlineStr">
        <is>
          <t>الانعكاس يحفظ؟</t>
        </is>
      </c>
      <c r="H167" s="8" t="inlineStr">
        <is>
          <t>الأطوال والزوايا</t>
        </is>
      </c>
      <c r="I167" s="8" t="inlineStr">
        <is>
          <t>الاتجاه فقط</t>
        </is>
      </c>
      <c r="J167" s="8" t="inlineStr"/>
      <c r="K167" s="8" t="inlineStr"/>
      <c r="L167" s="8" t="inlineStr">
        <is>
          <t>تذكّر خواص التحويل.</t>
        </is>
      </c>
      <c r="M167" s="8" t="inlineStr">
        <is>
          <t>الانعكاس يحفظ الأطوال والزوايا، لكنه يقلب الاتجاه.</t>
        </is>
      </c>
      <c r="N167" s="8" t="inlineStr"/>
      <c r="O167" s="9" t="n"/>
      <c r="P167" s="9" t="n"/>
      <c r="Q167" s="9" t="n"/>
      <c r="R167" s="9" t="n"/>
      <c r="S167" s="9" t="n"/>
      <c r="T167" s="9" t="n"/>
      <c r="U167" s="9" t="inlineStr">
        <is>
          <t>لم يُراجَع</t>
        </is>
      </c>
      <c r="V167" s="9" t="n"/>
    </row>
    <row r="168">
      <c r="A168" s="8" t="inlineStr">
        <is>
          <t>C312-03</t>
        </is>
      </c>
      <c r="B168" s="8" t="inlineStr">
        <is>
          <t>C312</t>
        </is>
      </c>
      <c r="C168" s="8" t="inlineStr">
        <is>
          <t>الانعكاس</t>
        </is>
      </c>
      <c r="D168" s="8" t="inlineStr">
        <is>
          <t>المرحلة 3 · الوحدة 6: التحويلات والتطابق</t>
        </is>
      </c>
      <c r="E168" s="8" t="inlineStr">
        <is>
          <t>فهم</t>
        </is>
      </c>
      <c r="F168" s="8" t="inlineStr">
        <is>
          <t>اختيار</t>
        </is>
      </c>
      <c r="G168" s="8" t="inlineStr">
        <is>
          <t>ماذا يفعل الانعكاس بالنقطة؟</t>
        </is>
      </c>
      <c r="H168" s="8" t="inlineStr">
        <is>
          <t>يضعها على الجهة الأخرى من الخط بالبعد نفسه</t>
        </is>
      </c>
      <c r="I168" s="8" t="inlineStr">
        <is>
          <t>يكبّرها</t>
        </is>
      </c>
      <c r="J168" s="8" t="inlineStr">
        <is>
          <t>يحركها إلى الأمام</t>
        </is>
      </c>
      <c r="K168" s="8" t="inlineStr"/>
      <c r="L168" s="8" t="inlineStr">
        <is>
          <t>تخيّل المرآة.</t>
        </is>
      </c>
      <c r="M168" s="8" t="inlineStr">
        <is>
          <t>صورة النقطة على الجهة الأخرى بالبعد نفسه.</t>
        </is>
      </c>
      <c r="N168" s="8" t="inlineStr"/>
      <c r="O168" s="9" t="n"/>
      <c r="P168" s="9" t="n"/>
      <c r="Q168" s="9" t="n"/>
      <c r="R168" s="9" t="n"/>
      <c r="S168" s="9" t="n"/>
      <c r="T168" s="9" t="n"/>
      <c r="U168" s="9" t="inlineStr">
        <is>
          <t>لم يُراجَع</t>
        </is>
      </c>
      <c r="V168" s="9" t="n"/>
    </row>
    <row r="169">
      <c r="A169" s="8" t="inlineStr">
        <is>
          <t>C312-04</t>
        </is>
      </c>
      <c r="B169" s="8" t="inlineStr">
        <is>
          <t>C312</t>
        </is>
      </c>
      <c r="C169" s="8" t="inlineStr">
        <is>
          <t>الانعكاس</t>
        </is>
      </c>
      <c r="D169" s="8" t="inlineStr">
        <is>
          <t>المرحلة 3 · الوحدة 6: التحويلات والتطابق</t>
        </is>
      </c>
      <c r="E169" s="8" t="inlineStr">
        <is>
          <t>فهم</t>
        </is>
      </c>
      <c r="F169" s="8" t="inlineStr">
        <is>
          <t>اختيار</t>
        </is>
      </c>
      <c r="G169" s="8" t="inlineStr">
        <is>
          <t>ماذا يتغيّر عند الانعكاس على خط رأسي؟</t>
        </is>
      </c>
      <c r="H169" s="8" t="inlineStr">
        <is>
          <t>الاتجاه (اليمين واليسار)</t>
        </is>
      </c>
      <c r="I169" s="8" t="inlineStr">
        <is>
          <t>المساحة</t>
        </is>
      </c>
      <c r="J169" s="8" t="inlineStr">
        <is>
          <t>الطول</t>
        </is>
      </c>
      <c r="K169" s="8" t="inlineStr"/>
      <c r="L169" s="8" t="inlineStr">
        <is>
          <t>ما الذي ينقلب؟</t>
        </is>
      </c>
      <c r="M169" s="8" t="inlineStr">
        <is>
          <t>الانعكاس يقلب الاتجاه، والأطوال تبقى.</t>
        </is>
      </c>
      <c r="N169" s="8" t="inlineStr"/>
      <c r="O169" s="9" t="n"/>
      <c r="P169" s="9" t="n"/>
      <c r="Q169" s="9" t="n"/>
      <c r="R169" s="9" t="n"/>
      <c r="S169" s="9" t="n"/>
      <c r="T169" s="9" t="n"/>
      <c r="U169" s="9" t="inlineStr">
        <is>
          <t>لم يُراجَع</t>
        </is>
      </c>
      <c r="V169" s="9" t="n"/>
    </row>
    <row r="170">
      <c r="A170" s="8" t="inlineStr">
        <is>
          <t>C312-05</t>
        </is>
      </c>
      <c r="B170" s="8" t="inlineStr">
        <is>
          <t>C312</t>
        </is>
      </c>
      <c r="C170" s="8" t="inlineStr">
        <is>
          <t>الانعكاس</t>
        </is>
      </c>
      <c r="D170" s="8" t="inlineStr">
        <is>
          <t>المرحلة 3 · الوحدة 6: التحويلات والتطابق</t>
        </is>
      </c>
      <c r="E170" s="8" t="inlineStr">
        <is>
          <t>فهم</t>
        </is>
      </c>
      <c r="F170" s="8" t="inlineStr">
        <is>
          <t>اختيار</t>
        </is>
      </c>
      <c r="G170" s="8" t="inlineStr">
        <is>
          <t>صورة النقطة (2 ، 1) بالنسبة للخط الرأسي عند 5؟</t>
        </is>
      </c>
      <c r="H170" s="8" t="inlineStr">
        <is>
          <t>(8 ، 1)</t>
        </is>
      </c>
      <c r="I170" s="8" t="inlineStr">
        <is>
          <t>(2 ، 1)</t>
        </is>
      </c>
      <c r="J170" s="8" t="inlineStr">
        <is>
          <t>(5 ، 1)</t>
        </is>
      </c>
      <c r="K170" s="8" t="inlineStr"/>
      <c r="L170" s="8" t="inlineStr">
        <is>
          <t>البعد من الخط 3، فالصورة تبعد 3 في الجهة الأخرى.</t>
        </is>
      </c>
      <c r="M170" s="8" t="inlineStr">
        <is>
          <t>الخط عند 5، والنقطة تبعد 3، فالصورة عند 8.</t>
        </is>
      </c>
      <c r="N170" s="8" t="inlineStr"/>
      <c r="O170" s="9" t="n"/>
      <c r="P170" s="9" t="n"/>
      <c r="Q170" s="9" t="n"/>
      <c r="R170" s="9" t="n"/>
      <c r="S170" s="9" t="n"/>
      <c r="T170" s="9" t="n"/>
      <c r="U170" s="9" t="inlineStr">
        <is>
          <t>لم يُراجَع</t>
        </is>
      </c>
      <c r="V170" s="9" t="n"/>
    </row>
    <row r="171">
      <c r="A171" s="8" t="inlineStr">
        <is>
          <t>C312-06</t>
        </is>
      </c>
      <c r="B171" s="8" t="inlineStr">
        <is>
          <t>C312</t>
        </is>
      </c>
      <c r="C171" s="8" t="inlineStr">
        <is>
          <t>الانعكاس</t>
        </is>
      </c>
      <c r="D171" s="8" t="inlineStr">
        <is>
          <t>المرحلة 3 · الوحدة 6: التحويلات والتطابق</t>
        </is>
      </c>
      <c r="E171" s="8" t="inlineStr">
        <is>
          <t>فهم</t>
        </is>
      </c>
      <c r="F171" s="8" t="inlineStr">
        <is>
          <t>اختيار</t>
        </is>
      </c>
      <c r="G171" s="8" t="inlineStr">
        <is>
          <t>ما صورة النقطة (3 ، 2) بالانعكاس في خط أفقي يمرّ بالعدد 5 على المحور الرأسي؟</t>
        </is>
      </c>
      <c r="H171" s="8" t="inlineStr">
        <is>
          <t>(3 ، 8)</t>
        </is>
      </c>
      <c r="I171" s="8" t="inlineStr">
        <is>
          <t>(7 ، 2)</t>
        </is>
      </c>
      <c r="J171" s="8" t="inlineStr">
        <is>
          <t>(3 ، 5)</t>
        </is>
      </c>
      <c r="K171" s="8" t="inlineStr"/>
      <c r="L171" s="8" t="inlineStr">
        <is>
          <t>الخط أفقي. أيّ الإحداثيين يتغيّر عند الانعكاس فيه؟ وكم تبعد النقطة عن الخط؟</t>
        </is>
      </c>
      <c r="M171" s="8" t="inlineStr">
        <is>
          <t>الخط أفقي، فالنقطة تنتقل لأعلى أو لأسفل، والإحداثي الأفقي 3 لا يتغيّر. ← النقطة على ارتفاع 2، أي تحت الخط بـ 3 وحدات. ← الصورة فوق الخط بـ 3 وحدات: 5 + 3 = 8، فهي (3 ، 8).</t>
        </is>
      </c>
      <c r="N171" s="10" t="inlineStr">
        <is>
          <t>[إثراء 🟡] المصدر: فكرة من عنوان بند TIMSS 2011 G4 M041328 «Draw reflection of the triangle» (لم يُطَّلع على نصه)؛ الصياغة بالإحداثيات أصلية</t>
        </is>
      </c>
      <c r="O171" s="9" t="n"/>
      <c r="P171" s="9" t="n"/>
      <c r="Q171" s="9" t="n"/>
      <c r="R171" s="9" t="n"/>
      <c r="S171" s="9" t="n"/>
      <c r="T171" s="9" t="n"/>
      <c r="U171" s="9" t="inlineStr">
        <is>
          <t>لم يُراجَع</t>
        </is>
      </c>
      <c r="V171" s="9" t="n"/>
    </row>
    <row r="172">
      <c r="A172" s="8" t="inlineStr">
        <is>
          <t>C312-07</t>
        </is>
      </c>
      <c r="B172" s="8" t="inlineStr">
        <is>
          <t>C312</t>
        </is>
      </c>
      <c r="C172" s="8" t="inlineStr">
        <is>
          <t>الانعكاس</t>
        </is>
      </c>
      <c r="D172" s="8" t="inlineStr">
        <is>
          <t>المرحلة 3 · الوحدة 6: التحويلات والتطابق</t>
        </is>
      </c>
      <c r="E172" s="8" t="inlineStr">
        <is>
          <t>فهم</t>
        </is>
      </c>
      <c r="F172" s="8" t="inlineStr">
        <is>
          <t>اختيار</t>
        </is>
      </c>
      <c r="G172" s="8" t="inlineStr">
        <is>
          <t>نقطة تقع على خط الانعكاس نفسه. أين تكون صورتها؟</t>
        </is>
      </c>
      <c r="H172" s="8" t="inlineStr">
        <is>
          <t>في مكانها نفسه</t>
        </is>
      </c>
      <c r="I172" s="8" t="inlineStr">
        <is>
          <t>على بعد وحدة في الجهة الأخرى</t>
        </is>
      </c>
      <c r="J172" s="8" t="inlineStr">
        <is>
          <t>على أقرب محور من المحورين</t>
        </is>
      </c>
      <c r="K172" s="8" t="inlineStr"/>
      <c r="L172" s="8" t="inlineStr">
        <is>
          <t>كم تبعد هذه النقطة عن الخط؟ وكم يجب أن تبعد صورتها عنه؟</t>
        </is>
      </c>
      <c r="M172" s="8" t="inlineStr">
        <is>
          <t>صورة النقطة في الانعكاس تبعد عن الخط مثل بُعد النقطة نفسها، في الجهة الأخرى. ← النقطة على الخط بُعدها صفر، فصورتها بُعدها صفر أيضاً. ← إذن تبقى في مكانها، ولهذا تنطبق نقاط خط التماثل على نفسها عند الطي.</t>
        </is>
      </c>
      <c r="N172" s="10" t="inlineStr">
        <is>
          <t>[إثراء 🟢] المصدر: NRICH: Transformations collection, Age 11-16 (Mirror, Mirror...) (فكرة مقتبسة)</t>
        </is>
      </c>
      <c r="O172" s="9" t="n"/>
      <c r="P172" s="9" t="n"/>
      <c r="Q172" s="9" t="n"/>
      <c r="R172" s="9" t="n"/>
      <c r="S172" s="9" t="n"/>
      <c r="T172" s="9" t="n"/>
      <c r="U172" s="9" t="inlineStr">
        <is>
          <t>لم يُراجَع</t>
        </is>
      </c>
      <c r="V172" s="9" t="n"/>
    </row>
    <row r="173">
      <c r="A173" s="8" t="inlineStr">
        <is>
          <t>C312-08</t>
        </is>
      </c>
      <c r="B173" s="8" t="inlineStr">
        <is>
          <t>C312</t>
        </is>
      </c>
      <c r="C173" s="8" t="inlineStr">
        <is>
          <t>الانعكاس</t>
        </is>
      </c>
      <c r="D173" s="8" t="inlineStr">
        <is>
          <t>المرحلة 3 · الوحدة 6: التحويلات والتطابق</t>
        </is>
      </c>
      <c r="E173" s="8" t="inlineStr">
        <is>
          <t>فهم</t>
        </is>
      </c>
      <c r="F173" s="8" t="inlineStr">
        <is>
          <t>اختيار</t>
        </is>
      </c>
      <c r="G173" s="8" t="inlineStr">
        <is>
          <t>مثلث رؤوسه أ وب وج، والسير من أ إلى ب إلى ج يكون مع عقارب الساعة. بعد انعكاسه في خط، كيف يكون السير من أ′ إلى ب′ إلى ج′؟</t>
        </is>
      </c>
      <c r="H173" s="8" t="inlineStr">
        <is>
          <t>عكس عقارب الساعة</t>
        </is>
      </c>
      <c r="I173" s="8" t="inlineStr">
        <is>
          <t>مع عقارب الساعة كما كان</t>
        </is>
      </c>
      <c r="J173" s="8" t="inlineStr">
        <is>
          <t>يتوقف على أطوال أضلاع المثلث</t>
        </is>
      </c>
      <c r="K173" s="8" t="inlineStr"/>
      <c r="L173" s="8" t="inlineStr">
        <is>
          <t>لو رُسم المثلث على ورقة شفافة ثم قُلبت الورقة، ماذا يحدث لاتجاه السير؟</t>
        </is>
      </c>
      <c r="M173" s="8" t="inlineStr">
        <is>
          <t>الانعكاس يقلب الشكل كما تُقلب الورقة الشفافة على وجهها الآخر. ← القلب يعكس الاتجاه: ما كان مع عقارب الساعة يصير عكسها. ← أما الانسحاب والدوران فيحفظان الاتجاه، ولهذا لا يعطيان صورة الانعكاس.</t>
        </is>
      </c>
      <c r="N173" s="10" t="inlineStr">
        <is>
          <t>[إثراء 🟠] المصدر: Illustrative Mathematics 8.G.A.2 Task 1231: Congruent Triangles (الانعكاس يعكس الاتجاه، فكرة مقتبسة)</t>
        </is>
      </c>
      <c r="O173" s="9" t="n"/>
      <c r="P173" s="9" t="n"/>
      <c r="Q173" s="9" t="n"/>
      <c r="R173" s="9" t="n"/>
      <c r="S173" s="9" t="n"/>
      <c r="T173" s="9" t="n"/>
      <c r="U173" s="9" t="inlineStr">
        <is>
          <t>لم يُراجَع</t>
        </is>
      </c>
      <c r="V173" s="9" t="n"/>
    </row>
    <row r="174">
      <c r="A174" s="8" t="inlineStr">
        <is>
          <t>C313-01</t>
        </is>
      </c>
      <c r="B174" s="8" t="inlineStr">
        <is>
          <t>C313</t>
        </is>
      </c>
      <c r="C174" s="8" t="inlineStr">
        <is>
          <t>الانسحاب</t>
        </is>
      </c>
      <c r="D174" s="8" t="inlineStr">
        <is>
          <t>المرحلة 3 · الوحدة 6: التحويلات والتطابق</t>
        </is>
      </c>
      <c r="E174" s="8" t="inlineStr">
        <is>
          <t>تعرّف</t>
        </is>
      </c>
      <c r="F174" s="8" t="inlineStr">
        <is>
          <t>اختيار</t>
        </is>
      </c>
      <c r="G174" s="8" t="inlineStr">
        <is>
          <t>ما نوع الحركة التي تحفظ اتجاه الشكل؟</t>
        </is>
      </c>
      <c r="H174" s="8" t="inlineStr">
        <is>
          <t>الانسحاب</t>
        </is>
      </c>
      <c r="I174" s="8" t="inlineStr">
        <is>
          <t>الدوران</t>
        </is>
      </c>
      <c r="J174" s="8" t="inlineStr">
        <is>
          <t>الانعكاس</t>
        </is>
      </c>
      <c r="K174" s="8" t="inlineStr"/>
      <c r="L174" s="8" t="inlineStr">
        <is>
          <t>الانسحاب ينقل الشكل دون تغيير اتجاهه.</t>
        </is>
      </c>
      <c r="M174" s="8" t="inlineStr">
        <is>
          <t>الانسحاب ينقل كل نقطة بالمسافة نفسها في الاتجاه نفسه.</t>
        </is>
      </c>
      <c r="N174" s="8" t="inlineStr"/>
      <c r="O174" s="9" t="n"/>
      <c r="P174" s="9" t="n"/>
      <c r="Q174" s="9" t="n"/>
      <c r="R174" s="9" t="n"/>
      <c r="S174" s="9" t="n"/>
      <c r="T174" s="9" t="n"/>
      <c r="U174" s="9" t="inlineStr">
        <is>
          <t>لم يُراجَع</t>
        </is>
      </c>
      <c r="V174" s="9" t="n"/>
    </row>
    <row r="175">
      <c r="A175" s="8" t="inlineStr">
        <is>
          <t>C313-02</t>
        </is>
      </c>
      <c r="B175" s="8" t="inlineStr">
        <is>
          <t>C313</t>
        </is>
      </c>
      <c r="C175" s="8" t="inlineStr">
        <is>
          <t>الانسحاب</t>
        </is>
      </c>
      <c r="D175" s="8" t="inlineStr">
        <is>
          <t>المرحلة 3 · الوحدة 6: التحويلات والتطابق</t>
        </is>
      </c>
      <c r="E175" s="8" t="inlineStr">
        <is>
          <t>فهم</t>
        </is>
      </c>
      <c r="F175" s="8" t="inlineStr">
        <is>
          <t>اختيار</t>
        </is>
      </c>
      <c r="G175" s="8" t="inlineStr">
        <is>
          <t>ماذا يفعل الانسحاب؟</t>
        </is>
      </c>
      <c r="H175" s="8" t="inlineStr">
        <is>
          <t>ينقل كل نقطة بالمسافة نفسها وفي الاتجاه نفسه</t>
        </is>
      </c>
      <c r="I175" s="8" t="inlineStr">
        <is>
          <t>يدير الشكل</t>
        </is>
      </c>
      <c r="J175" s="8" t="inlineStr">
        <is>
          <t>يعكسه</t>
        </is>
      </c>
      <c r="K175" s="8" t="inlineStr"/>
      <c r="L175" s="8" t="inlineStr">
        <is>
          <t>كل النقاط تتحرك بالقدر نفسه.</t>
        </is>
      </c>
      <c r="M175" s="8" t="inlineStr">
        <is>
          <t>الانسحاب ينقل كل نقطة بالمسافة والاتجاه نفسهما.</t>
        </is>
      </c>
      <c r="N175" s="8" t="inlineStr"/>
      <c r="O175" s="9" t="n"/>
      <c r="P175" s="9" t="n"/>
      <c r="Q175" s="9" t="n"/>
      <c r="R175" s="9" t="n"/>
      <c r="S175" s="9" t="n"/>
      <c r="T175" s="9" t="n"/>
      <c r="U175" s="9" t="inlineStr">
        <is>
          <t>لم يُراجَع</t>
        </is>
      </c>
      <c r="V175" s="9" t="n"/>
    </row>
    <row r="176">
      <c r="A176" s="8" t="inlineStr">
        <is>
          <t>C313-03</t>
        </is>
      </c>
      <c r="B176" s="8" t="inlineStr">
        <is>
          <t>C313</t>
        </is>
      </c>
      <c r="C176" s="8" t="inlineStr">
        <is>
          <t>الانسحاب</t>
        </is>
      </c>
      <c r="D176" s="8" t="inlineStr">
        <is>
          <t>المرحلة 3 · الوحدة 6: التحويلات والتطابق</t>
        </is>
      </c>
      <c r="E176" s="8" t="inlineStr">
        <is>
          <t>فهم</t>
        </is>
      </c>
      <c r="F176" s="8" t="inlineStr">
        <is>
          <t>اختيار</t>
        </is>
      </c>
      <c r="G176" s="8" t="inlineStr">
        <is>
          <t>ما الذي يبقى ثابتاً في الانسحاب؟</t>
        </is>
      </c>
      <c r="H176" s="8" t="inlineStr">
        <is>
          <t>الأطوال والزوايا والاتجاه</t>
        </is>
      </c>
      <c r="I176" s="8" t="inlineStr">
        <is>
          <t>الموضع فقط</t>
        </is>
      </c>
      <c r="J176" s="8" t="inlineStr">
        <is>
          <t>الاتجاه فقط</t>
        </is>
      </c>
      <c r="K176" s="8" t="inlineStr"/>
      <c r="L176" s="8" t="inlineStr">
        <is>
          <t>كيف تبدو الصورة؟</t>
        </is>
      </c>
      <c r="M176" s="8" t="inlineStr">
        <is>
          <t>الشكل يتحرك دون أن يتغيّر حجمه أو اتجاهه.</t>
        </is>
      </c>
      <c r="N176" s="8" t="inlineStr"/>
      <c r="O176" s="9" t="n"/>
      <c r="P176" s="9" t="n"/>
      <c r="Q176" s="9" t="n"/>
      <c r="R176" s="9" t="n"/>
      <c r="S176" s="9" t="n"/>
      <c r="T176" s="9" t="n"/>
      <c r="U176" s="9" t="inlineStr">
        <is>
          <t>لم يُراجَع</t>
        </is>
      </c>
      <c r="V176" s="9" t="n"/>
    </row>
    <row r="177">
      <c r="A177" s="8" t="inlineStr">
        <is>
          <t>C313-04</t>
        </is>
      </c>
      <c r="B177" s="8" t="inlineStr">
        <is>
          <t>C313</t>
        </is>
      </c>
      <c r="C177" s="8" t="inlineStr">
        <is>
          <t>الانسحاب</t>
        </is>
      </c>
      <c r="D177" s="8" t="inlineStr">
        <is>
          <t>المرحلة 3 · الوحدة 6: التحويلات والتطابق</t>
        </is>
      </c>
      <c r="E177" s="8" t="inlineStr">
        <is>
          <t>فهم</t>
        </is>
      </c>
      <c r="F177" s="8" t="inlineStr">
        <is>
          <t>اختيار</t>
        </is>
      </c>
      <c r="G177" s="8" t="inlineStr">
        <is>
          <t>المثلث (1 ، 1) (4 ، 1) (2 ، 4) انسحب 3 يميناً و2 لأعلى. أيّ رأس يصبح (4 ، 3)؟</t>
        </is>
      </c>
      <c r="H177" s="8" t="inlineStr">
        <is>
          <t>(1 ، 1)</t>
        </is>
      </c>
      <c r="I177" s="8" t="inlineStr">
        <is>
          <t>(4 ، 1)</t>
        </is>
      </c>
      <c r="J177" s="8" t="inlineStr">
        <is>
          <t>(2 ، 4)</t>
        </is>
      </c>
      <c r="K177" s="8" t="inlineStr"/>
      <c r="L177" s="8" t="inlineStr">
        <is>
          <t>أيّ نقطة أضيف إليها 3 و2؟</t>
        </is>
      </c>
      <c r="M177" s="8" t="inlineStr">
        <is>
          <t>(1 + 3 ، 1 + 2) = (4 ، 3)، فهو صورة الرأس (1 ، 1).</t>
        </is>
      </c>
      <c r="N177" s="8" t="inlineStr"/>
      <c r="O177" s="9" t="n"/>
      <c r="P177" s="9" t="n"/>
      <c r="Q177" s="9" t="n"/>
      <c r="R177" s="9" t="n"/>
      <c r="S177" s="9" t="n"/>
      <c r="T177" s="9" t="n"/>
      <c r="U177" s="9" t="inlineStr">
        <is>
          <t>لم يُراجَع</t>
        </is>
      </c>
      <c r="V177" s="9" t="n"/>
    </row>
    <row r="178">
      <c r="A178" s="8" t="inlineStr">
        <is>
          <t>C313-05</t>
        </is>
      </c>
      <c r="B178" s="8" t="inlineStr">
        <is>
          <t>C313</t>
        </is>
      </c>
      <c r="C178" s="8" t="inlineStr">
        <is>
          <t>الانسحاب</t>
        </is>
      </c>
      <c r="D178" s="8" t="inlineStr">
        <is>
          <t>المرحلة 3 · الوحدة 6: التحويلات والتطابق</t>
        </is>
      </c>
      <c r="E178" s="8" t="inlineStr">
        <is>
          <t>فهم</t>
        </is>
      </c>
      <c r="F178" s="8" t="inlineStr">
        <is>
          <t>اختيار</t>
        </is>
      </c>
      <c r="G178" s="8" t="inlineStr">
        <is>
          <t>انسحب مربع 6 وحدات يميناً. قال يوسف: «الرأس الأيسر انتقل 6 وحدات، أما الرأس الأيمن فانتقل أقل لأنه أقرب إلى الصورة». ما الصواب؟</t>
        </is>
      </c>
      <c r="H178" s="8" t="inlineStr">
        <is>
          <t>كل رأس انتقل 6 وحدات</t>
        </is>
      </c>
      <c r="I178" s="8" t="inlineStr">
        <is>
          <t>الرأس الأيمن انتقل أقل كما قال</t>
        </is>
      </c>
      <c r="J178" s="8" t="inlineStr">
        <is>
          <t>الرأس الأيمن انتقل أكثر لأنه في المقدمة</t>
        </is>
      </c>
      <c r="K178" s="8" t="inlineStr"/>
      <c r="L178" s="8" t="inlineStr">
        <is>
          <t>لو تتبّعنا الرأس الأيمن نفسه حتى صورته هو، كم وحدة يقطع؟</t>
        </is>
      </c>
      <c r="M178" s="8" t="inlineStr">
        <is>
          <t>في الانسحاب تنتقل كل نقطة المسافة نفسها وفي الاتجاه نفسه. ← المسافة تُقاس من النقطة إلى صورتها هي، لا إلى أقرب نقطة في الصورة. ← فالرأس الأيمن ينتقل 6 وحدات أيضاً، والفراغ بين الشكل وصورته ليس مقدار الانسحاب.</t>
        </is>
      </c>
      <c r="N178" s="10" t="inlineStr">
        <is>
          <t>[إثراء 🟡] المصدر: NRICH: Transformation Game (Transformations collection, Age 11-16) (فكرة مقتبسة)</t>
        </is>
      </c>
      <c r="O178" s="9" t="n"/>
      <c r="P178" s="9" t="n"/>
      <c r="Q178" s="9" t="n"/>
      <c r="R178" s="9" t="n"/>
      <c r="S178" s="9" t="n"/>
      <c r="T178" s="9" t="n"/>
      <c r="U178" s="9" t="inlineStr">
        <is>
          <t>لم يُراجَع</t>
        </is>
      </c>
      <c r="V178" s="9" t="n"/>
    </row>
    <row r="179">
      <c r="A179" s="8" t="inlineStr">
        <is>
          <t>C313-06</t>
        </is>
      </c>
      <c r="B179" s="8" t="inlineStr">
        <is>
          <t>C313</t>
        </is>
      </c>
      <c r="C179" s="8" t="inlineStr">
        <is>
          <t>الانسحاب</t>
        </is>
      </c>
      <c r="D179" s="8" t="inlineStr">
        <is>
          <t>المرحلة 3 · الوحدة 6: التحويلات والتطابق</t>
        </is>
      </c>
      <c r="E179" s="8" t="inlineStr">
        <is>
          <t>فهم</t>
        </is>
      </c>
      <c r="F179" s="8" t="inlineStr">
        <is>
          <t>اختيار</t>
        </is>
      </c>
      <c r="G179" s="8" t="inlineStr">
        <is>
          <t>بالانسحاب «3 يميناً و1 لأعلى» انتقلت النقطة أ إلى أ′(7 ، 5). أين كانت أ؟</t>
        </is>
      </c>
      <c r="H179" s="8" t="inlineStr">
        <is>
          <t>(4 ، 4)</t>
        </is>
      </c>
      <c r="I179" s="8" t="inlineStr">
        <is>
          <t>(10 ، 6)</t>
        </is>
      </c>
      <c r="J179" s="8" t="inlineStr">
        <is>
          <t>(4 ، 6)</t>
        </is>
      </c>
      <c r="K179" s="8" t="inlineStr"/>
      <c r="L179" s="8" t="inlineStr">
        <is>
          <t>لنرجع بالحركة المعاكسة: كم وحدة يساراً، وكم لأسفل؟</t>
        </is>
      </c>
      <c r="M179" s="8" t="inlineStr">
        <is>
          <t>للرجوع من الصورة إلى الأصل نعكس الحركة: 3 يساراً و1 لأسفل. ← 7 − 3 = 4، و5 − 1 = 4، فالنقطة أ هي (4 ، 4). ← تحقّق: من (4 ، 4) مع 3 يميناً و1 لأعلى نصل إلى (7 ، 5).</t>
        </is>
      </c>
      <c r="N179" s="10" t="inlineStr">
        <is>
          <t>[إثراء 🟡] المصدر: TIMSS 2011 G4 M031088: Jamie is playing a board game (فكرة عكسية مقتبسة)</t>
        </is>
      </c>
      <c r="O179" s="9" t="n"/>
      <c r="P179" s="9" t="n"/>
      <c r="Q179" s="9" t="n"/>
      <c r="R179" s="9" t="n"/>
      <c r="S179" s="9" t="n"/>
      <c r="T179" s="9" t="n"/>
      <c r="U179" s="9" t="inlineStr">
        <is>
          <t>لم يُراجَع</t>
        </is>
      </c>
      <c r="V179" s="9" t="n"/>
    </row>
    <row r="180">
      <c r="A180" s="8" t="inlineStr">
        <is>
          <t>C313-07</t>
        </is>
      </c>
      <c r="B180" s="8" t="inlineStr">
        <is>
          <t>C313</t>
        </is>
      </c>
      <c r="C180" s="8" t="inlineStr">
        <is>
          <t>الانسحاب</t>
        </is>
      </c>
      <c r="D180" s="8" t="inlineStr">
        <is>
          <t>المرحلة 3 · الوحدة 6: التحويلات والتطابق</t>
        </is>
      </c>
      <c r="E180" s="8" t="inlineStr">
        <is>
          <t>فهم</t>
        </is>
      </c>
      <c r="F180" s="8" t="inlineStr">
        <is>
          <t>اختيار</t>
        </is>
      </c>
      <c r="G180" s="8" t="inlineStr">
        <is>
          <t>انسحب شكل «2 يميناً و3 لأعلى». هل يمكن أن تبقى إحدى نقاطه في مكانها؟</t>
        </is>
      </c>
      <c r="H180" s="8" t="inlineStr">
        <is>
          <t>لا، كل نقاطه تتحرك</t>
        </is>
      </c>
      <c r="I180" s="8" t="inlineStr">
        <is>
          <t>نعم، النقطة في مركز الشكل</t>
        </is>
      </c>
      <c r="J180" s="8" t="inlineStr">
        <is>
          <t>نعم، النقطة الأقرب إلى نقطة الأصل</t>
        </is>
      </c>
      <c r="K180" s="8" t="inlineStr"/>
      <c r="L180" s="8" t="inlineStr">
        <is>
          <t>في الدوران تثبت نقطة المركز، وفي الانعكاس تثبت نقاط الخط. فماذا في الانسحاب؟</t>
        </is>
      </c>
      <c r="M180" s="8" t="inlineStr">
        <is>
          <t>الانسحاب ينقل كل نقطة 2 يميناً و3 لأعلى بلا استثناء. ← فلا تبقى نقطة في مكانها، ولا حتى مركز الشكل. ← بخلاف الدوران (يثبت مركزه) والانعكاس (تثبت نقاط خطه).</t>
        </is>
      </c>
      <c r="N180" s="10" t="inlineStr">
        <is>
          <t>[إثراء 🟠] المصدر: NRICH: Transformations collection, Age 11-16 (مقارنة التحويلات، فكرة مقتبسة)</t>
        </is>
      </c>
      <c r="O180" s="9" t="n"/>
      <c r="P180" s="9" t="n"/>
      <c r="Q180" s="9" t="n"/>
      <c r="R180" s="9" t="n"/>
      <c r="S180" s="9" t="n"/>
      <c r="T180" s="9" t="n"/>
      <c r="U180" s="9" t="inlineStr">
        <is>
          <t>لم يُراجَع</t>
        </is>
      </c>
      <c r="V180" s="9" t="n"/>
    </row>
    <row r="181">
      <c r="A181" s="8" t="inlineStr">
        <is>
          <t>C314-01</t>
        </is>
      </c>
      <c r="B181" s="8" t="inlineStr">
        <is>
          <t>C314</t>
        </is>
      </c>
      <c r="C181" s="8" t="inlineStr">
        <is>
          <t>التطابق</t>
        </is>
      </c>
      <c r="D181" s="8" t="inlineStr">
        <is>
          <t>المرحلة 3 · الوحدة 6: التحويلات والتطابق</t>
        </is>
      </c>
      <c r="E181" s="8" t="inlineStr">
        <is>
          <t>تعرّف</t>
        </is>
      </c>
      <c r="F181" s="8" t="inlineStr">
        <is>
          <t>اختيار</t>
        </is>
      </c>
      <c r="G181" s="8" t="inlineStr">
        <is>
          <t>متى يكون المثلثان متطابقين؟</t>
        </is>
      </c>
      <c r="H181" s="8" t="inlineStr">
        <is>
          <t>إذا انطبق أحدهما على الآخر بحركة</t>
        </is>
      </c>
      <c r="I181" s="8" t="inlineStr">
        <is>
          <t>إذا كانا متساويي المساحة</t>
        </is>
      </c>
      <c r="J181" s="8" t="inlineStr">
        <is>
          <t>إذا كانت زواياهما متساوية فقط</t>
        </is>
      </c>
      <c r="K181" s="8" t="inlineStr"/>
      <c r="L181" s="8" t="inlineStr">
        <is>
          <t>التطابق يعني الشكل والحجم معاً.</t>
        </is>
      </c>
      <c r="M181" s="8" t="inlineStr">
        <is>
          <t>المتطابقان ينطبقان تماماً.</t>
        </is>
      </c>
      <c r="N181" s="8" t="inlineStr"/>
      <c r="O181" s="9" t="n"/>
      <c r="P181" s="9" t="n"/>
      <c r="Q181" s="9" t="n"/>
      <c r="R181" s="9" t="n"/>
      <c r="S181" s="9" t="n"/>
      <c r="T181" s="9" t="n"/>
      <c r="U181" s="9" t="inlineStr">
        <is>
          <t>لم يُراجَع</t>
        </is>
      </c>
      <c r="V181" s="9" t="n"/>
    </row>
    <row r="182">
      <c r="A182" s="8" t="inlineStr">
        <is>
          <t>C314-02</t>
        </is>
      </c>
      <c r="B182" s="8" t="inlineStr">
        <is>
          <t>C314</t>
        </is>
      </c>
      <c r="C182" s="8" t="inlineStr">
        <is>
          <t>التطابق</t>
        </is>
      </c>
      <c r="D182" s="8" t="inlineStr">
        <is>
          <t>المرحلة 3 · الوحدة 6: التحويلات والتطابق</t>
        </is>
      </c>
      <c r="E182" s="8" t="inlineStr">
        <is>
          <t>فهم</t>
        </is>
      </c>
      <c r="F182" s="8" t="inlineStr">
        <is>
          <t>اختيار</t>
        </is>
      </c>
      <c r="G182" s="8" t="inlineStr">
        <is>
          <t>متى يكون الشكلان متطابقين؟</t>
        </is>
      </c>
      <c r="H182" s="8" t="inlineStr">
        <is>
          <t>إذا انطبق أحدهما على الآخر تماماً بحركة</t>
        </is>
      </c>
      <c r="I182" s="8" t="inlineStr">
        <is>
          <t>إذا كان لهما اللون نفسه</t>
        </is>
      </c>
      <c r="J182" s="8" t="inlineStr">
        <is>
          <t>إذا كان لهما الشكل نفسه فقط</t>
        </is>
      </c>
      <c r="K182" s="8" t="inlineStr"/>
      <c r="L182" s="8" t="inlineStr">
        <is>
          <t>الحجم والشكل معاً.</t>
        </is>
      </c>
      <c r="M182" s="8" t="inlineStr">
        <is>
          <t>التطابق يعني انطباقاً تاماً، فيتساوى الشكل والحجم.</t>
        </is>
      </c>
      <c r="N182" s="8" t="inlineStr"/>
      <c r="O182" s="9" t="n"/>
      <c r="P182" s="9" t="n"/>
      <c r="Q182" s="9" t="n"/>
      <c r="R182" s="9" t="n"/>
      <c r="S182" s="9" t="n"/>
      <c r="T182" s="9" t="n"/>
      <c r="U182" s="9" t="inlineStr">
        <is>
          <t>لم يُراجَع</t>
        </is>
      </c>
      <c r="V182" s="9" t="n"/>
    </row>
    <row r="183">
      <c r="A183" s="8" t="inlineStr">
        <is>
          <t>C314-03</t>
        </is>
      </c>
      <c r="B183" s="8" t="inlineStr">
        <is>
          <t>C314</t>
        </is>
      </c>
      <c r="C183" s="8" t="inlineStr">
        <is>
          <t>التطابق</t>
        </is>
      </c>
      <c r="D183" s="8" t="inlineStr">
        <is>
          <t>المرحلة 3 · الوحدة 6: التحويلات والتطابق</t>
        </is>
      </c>
      <c r="E183" s="8" t="inlineStr">
        <is>
          <t>فهم</t>
        </is>
      </c>
      <c r="F183" s="8" t="inlineStr">
        <is>
          <t>اختيار</t>
        </is>
      </c>
      <c r="G183" s="8" t="inlineStr">
        <is>
          <t>مثلثان لهما الزوايا نفسها، هل هما متطابقان؟</t>
        </is>
      </c>
      <c r="H183" s="8" t="inlineStr">
        <is>
          <t>لا، قد يختلف حجمهما</t>
        </is>
      </c>
      <c r="I183" s="8" t="inlineStr">
        <is>
          <t>نعم دائماً</t>
        </is>
      </c>
      <c r="J183" s="8" t="inlineStr">
        <is>
          <t>نعم إذا كانا متشابهين</t>
        </is>
      </c>
      <c r="K183" s="8" t="inlineStr"/>
      <c r="L183" s="8" t="inlineStr">
        <is>
          <t>هل يكفي الشكل؟</t>
        </is>
      </c>
      <c r="M183" s="8" t="inlineStr">
        <is>
          <t>الزوايا المتساوية لا تكفي للتطابق، فقد يختلف الحجم.</t>
        </is>
      </c>
      <c r="N183" s="10" t="inlineStr">
        <is>
          <t>[منخفض] المشتّت «نعم إذا كانا متشابهين» يستعمل مصطلحاً من م4 (C406). ← المقترح: «نعم، إذا كانا متساويي المحيط»</t>
        </is>
      </c>
      <c r="O183" s="9" t="n"/>
      <c r="P183" s="9" t="n"/>
      <c r="Q183" s="9" t="n"/>
      <c r="R183" s="9" t="n"/>
      <c r="S183" s="9" t="n"/>
      <c r="T183" s="9" t="n"/>
      <c r="U183" s="9" t="inlineStr">
        <is>
          <t>لم يُراجَع</t>
        </is>
      </c>
      <c r="V183" s="9" t="n"/>
    </row>
    <row r="184">
      <c r="A184" s="8" t="inlineStr">
        <is>
          <t>C314-04</t>
        </is>
      </c>
      <c r="B184" s="8" t="inlineStr">
        <is>
          <t>C314</t>
        </is>
      </c>
      <c r="C184" s="8" t="inlineStr">
        <is>
          <t>التطابق</t>
        </is>
      </c>
      <c r="D184" s="8" t="inlineStr">
        <is>
          <t>المرحلة 3 · الوحدة 6: التحويلات والتطابق</t>
        </is>
      </c>
      <c r="E184" s="8" t="inlineStr">
        <is>
          <t>فهم</t>
        </is>
      </c>
      <c r="F184" s="8" t="inlineStr">
        <is>
          <t>اختيار</t>
        </is>
      </c>
      <c r="G184" s="8" t="inlineStr">
        <is>
          <t>لماذا نقلب الورقة الشفافة عند التحقق من التطابق؟</t>
        </is>
      </c>
      <c r="H184" s="8" t="inlineStr">
        <is>
          <t>لأن التطابق يسمح بالقلب والتدوير والانسحاب</t>
        </is>
      </c>
      <c r="I184" s="8" t="inlineStr">
        <is>
          <t>لأن القلب يكبّر الشكل</t>
        </is>
      </c>
      <c r="J184" s="8" t="inlineStr">
        <is>
          <t>لأن الورقة تحتاج ذلك</t>
        </is>
      </c>
      <c r="K184" s="8" t="inlineStr"/>
      <c r="L184" s="8" t="inlineStr">
        <is>
          <t>ماذا تفعل الحركة؟</t>
        </is>
      </c>
      <c r="M184" s="8" t="inlineStr">
        <is>
          <t>التطابق يسمح بأي حركة تحفظ الأطوال والزوايا، ومنها القلب.</t>
        </is>
      </c>
      <c r="N184" s="8" t="inlineStr"/>
      <c r="O184" s="9" t="n"/>
      <c r="P184" s="9" t="n"/>
      <c r="Q184" s="9" t="n"/>
      <c r="R184" s="9" t="n"/>
      <c r="S184" s="9" t="n"/>
      <c r="T184" s="9" t="n"/>
      <c r="U184" s="9" t="inlineStr">
        <is>
          <t>لم يُراجَع</t>
        </is>
      </c>
      <c r="V184" s="9" t="n"/>
    </row>
    <row r="185">
      <c r="A185" s="8" t="inlineStr">
        <is>
          <t>C314-05</t>
        </is>
      </c>
      <c r="B185" s="8" t="inlineStr">
        <is>
          <t>C314</t>
        </is>
      </c>
      <c r="C185" s="8" t="inlineStr">
        <is>
          <t>التطابق</t>
        </is>
      </c>
      <c r="D185" s="8" t="inlineStr">
        <is>
          <t>المرحلة 3 · الوحدة 6: التحويلات والتطابق</t>
        </is>
      </c>
      <c r="E185" s="8" t="inlineStr">
        <is>
          <t>فهم</t>
        </is>
      </c>
      <c r="F185" s="8" t="inlineStr">
        <is>
          <t>اختيار</t>
        </is>
      </c>
      <c r="G185" s="8" t="inlineStr">
        <is>
          <t>قطعنا مستطيلاً (ليس مربعاً) بأحد قطريه إلى مثلثين. هل المثلثان متطابقان؟ وما الحركة التي تنقل أحدهما على الآخر؟</t>
        </is>
      </c>
      <c r="H185" s="8" t="inlineStr">
        <is>
          <t>نعم، بنصف دورة حول منتصف القطر</t>
        </is>
      </c>
      <c r="I185" s="8" t="inlineStr">
        <is>
          <t>نعم، بانعكاس في القطر الذي قطعناه</t>
        </is>
      </c>
      <c r="J185" s="8" t="inlineStr">
        <is>
          <t>لا، لأن أحد المثلثين مقلوب</t>
        </is>
      </c>
      <c r="K185" s="8" t="inlineStr"/>
      <c r="L185" s="8" t="inlineStr">
        <is>
          <t>هل ينطبق المثلثان إذا طوينا المستطيل على قطره؟ وماذا لو أدرنا أحدهما نصف دورة؟</t>
        </is>
      </c>
      <c r="M185" s="8" t="inlineStr">
        <is>
          <t>الطيّ على القطر لا يطابق المثلثين في المستطيل الذي ليس مربعاً، لأن القطر ليس محور تماثل له. ← نصف دورة حول منتصف القطر ينقل كل رأس إلى الرأس المقابل، فينطبق أحد المثلثين على الآخر. ← إذن المثلثان متطابقان (≅)، والحركة نصف دورة.</t>
        </is>
      </c>
      <c r="N185" s="10" t="inlineStr">
        <is>
          <t>[إثراء 🟡] المصدر: Illustrative Mathematics 8.G.A.2 Task 1230: Cutting a rectangle into two congruent triangles (فكرة مقتبسة)</t>
        </is>
      </c>
      <c r="O185" s="9" t="n"/>
      <c r="P185" s="9" t="n"/>
      <c r="Q185" s="9" t="n"/>
      <c r="R185" s="9" t="n"/>
      <c r="S185" s="9" t="n"/>
      <c r="T185" s="9" t="n"/>
      <c r="U185" s="9" t="inlineStr">
        <is>
          <t>لم يُراجَع</t>
        </is>
      </c>
      <c r="V185" s="9" t="n"/>
    </row>
    <row r="186">
      <c r="A186" s="8" t="inlineStr">
        <is>
          <t>C314-06</t>
        </is>
      </c>
      <c r="B186" s="8" t="inlineStr">
        <is>
          <t>C314</t>
        </is>
      </c>
      <c r="C186" s="8" t="inlineStr">
        <is>
          <t>التطابق</t>
        </is>
      </c>
      <c r="D186" s="8" t="inlineStr">
        <is>
          <t>المرحلة 3 · الوحدة 6: التحويلات والتطابق</t>
        </is>
      </c>
      <c r="E186" s="8" t="inlineStr">
        <is>
          <t>فهم</t>
        </is>
      </c>
      <c r="F186" s="8" t="inlineStr">
        <is>
          <t>اختيار</t>
        </is>
      </c>
      <c r="G186" s="8" t="inlineStr">
        <is>
          <t>صنعت هند مثلثاً من ثلاث عصيّ أطوالها 5 و6 و7 سم، وصنعت أختها مثلثاً من ثلاث عصيّ بالأطوال نفسها. هل المثلثان متطابقان؟</t>
        </is>
      </c>
      <c r="H186" s="8" t="inlineStr">
        <is>
          <t>نعم، فالأضلاع الثلاثة تحدّده</t>
        </is>
      </c>
      <c r="I186" s="8" t="inlineStr">
        <is>
          <t>لا، قد تختلف زواياهما</t>
        </is>
      </c>
      <c r="J186" s="8" t="inlineStr">
        <is>
          <t>نعم، بشرط أن ترتّبا العصيّ بالترتيب نفسه</t>
        </is>
      </c>
      <c r="K186" s="8" t="inlineStr"/>
      <c r="L186" s="8" t="inlineStr">
        <is>
          <t>هل يمكن تغيير الزاوية بين عصوين دون أن تتغيّر المسافة بين طرفيهما؟</t>
        </is>
      </c>
      <c r="M186" s="8" t="inlineStr">
        <is>
          <t>إذا ثبتت الأضلاع الثلاثة لا يمكن «فتح» زاوية أو «إغلاقها»، فالمثلث متماسك. ← كل مثلث من هذه العصيّ ينطبق على الآخر، ربما بعد تدوير أو قلب. ← بخلاف الرباعي: أربع عصيّ يمكن أن تميل وتعطي أشكالاً مختلفة.</t>
        </is>
      </c>
      <c r="N186" s="10" t="inlineStr">
        <is>
          <t>[إثراء 🟡] المصدر: Illustrative Mathematics 7.G.A.2 Task 2150 (متى تحدّد القياسات مثلثاً واحداً، فكرة مقتبسة)</t>
        </is>
      </c>
      <c r="O186" s="9" t="n"/>
      <c r="P186" s="9" t="n"/>
      <c r="Q186" s="9" t="n"/>
      <c r="R186" s="9" t="n"/>
      <c r="S186" s="9" t="n"/>
      <c r="T186" s="9" t="n"/>
      <c r="U186" s="9" t="inlineStr">
        <is>
          <t>لم يُراجَع</t>
        </is>
      </c>
      <c r="V186" s="9" t="n"/>
    </row>
    <row r="187">
      <c r="A187" s="8" t="inlineStr">
        <is>
          <t>C314-07</t>
        </is>
      </c>
      <c r="B187" s="8" t="inlineStr">
        <is>
          <t>C314</t>
        </is>
      </c>
      <c r="C187" s="8" t="inlineStr">
        <is>
          <t>التطابق</t>
        </is>
      </c>
      <c r="D187" s="8" t="inlineStr">
        <is>
          <t>المرحلة 3 · الوحدة 6: التحويلات والتطابق</t>
        </is>
      </c>
      <c r="E187" s="8" t="inlineStr">
        <is>
          <t>فهم</t>
        </is>
      </c>
      <c r="F187" s="8" t="inlineStr">
        <is>
          <t>اختيار</t>
        </is>
      </c>
      <c r="G187" s="8" t="inlineStr">
        <is>
          <t>مستطيل 2 سم × 8 سم ومربع 4 سم × 4 سم، ومساحة كلٍّ منهما 16 سم². هل هما متطابقان؟</t>
        </is>
      </c>
      <c r="H187" s="8" t="inlineStr">
        <is>
          <t>لا، أضلاعهما المتناظرة مختلفة</t>
        </is>
      </c>
      <c r="I187" s="8" t="inlineStr">
        <is>
          <t>نعم، لأن مساحتيهما متساويتان</t>
        </is>
      </c>
      <c r="J187" s="8" t="inlineStr">
        <is>
          <t>نعم، لأن زواياهما كلها قائمة</t>
        </is>
      </c>
      <c r="K187" s="8" t="inlineStr"/>
      <c r="L187" s="8" t="inlineStr">
        <is>
          <t>هل ينطبق أحدهما على الآخر تماماً بالورقة الشفافة؟</t>
        </is>
      </c>
      <c r="M187" s="8" t="inlineStr">
        <is>
          <t>التطابق يعني الانطباق التام بحركة، أي تساوي كل الأضلاع والزوايا المتناظرة. ← الضلع 8 سم لا يقابله ضلع 8 سم في المربع. ← تساوي المساحة أو تساوي الزوايا وحده لا يكفي للتطابق.</t>
        </is>
      </c>
      <c r="N187" s="10" t="inlineStr">
        <is>
          <t>[إثراء 🟢] المصدر: Illustrative Mathematics 8.G.A.2 Task 1228: Congruent Rectangles (فكرة مقتبسة)</t>
        </is>
      </c>
      <c r="O187" s="9" t="n"/>
      <c r="P187" s="9" t="n"/>
      <c r="Q187" s="9" t="n"/>
      <c r="R187" s="9" t="n"/>
      <c r="S187" s="9" t="n"/>
      <c r="T187" s="9" t="n"/>
      <c r="U187" s="9" t="inlineStr">
        <is>
          <t>لم يُراجَع</t>
        </is>
      </c>
      <c r="V187" s="9" t="n"/>
    </row>
    <row r="188">
      <c r="A188" s="8" t="inlineStr">
        <is>
          <t>C317-01</t>
        </is>
      </c>
      <c r="B188" s="8" t="inlineStr">
        <is>
          <t>C317</t>
        </is>
      </c>
      <c r="C188" s="8" t="inlineStr">
        <is>
          <t>التماثل الدوراني</t>
        </is>
      </c>
      <c r="D188" s="8" t="inlineStr">
        <is>
          <t>المرحلة 3 · الوحدة 6: التحويلات والتطابق</t>
        </is>
      </c>
      <c r="E188" s="8" t="inlineStr">
        <is>
          <t>تعرّف</t>
        </is>
      </c>
      <c r="F188" s="8" t="inlineStr">
        <is>
          <t>رقم</t>
        </is>
      </c>
      <c r="G188" s="8" t="inlineStr">
        <is>
          <t>كم انطباقاً للمربع في الدورة الكاملة؟</t>
        </is>
      </c>
      <c r="H188" s="8" t="inlineStr">
        <is>
          <t>4</t>
        </is>
      </c>
      <c r="I188" s="8" t="inlineStr"/>
      <c r="J188" s="8" t="inlineStr"/>
      <c r="K188" s="8" t="inlineStr"/>
      <c r="L188" s="8" t="inlineStr">
        <is>
          <t>المربع يُنطبق على نفسه كل 90°.</t>
        </is>
      </c>
      <c r="M188" s="8" t="inlineStr">
        <is>
          <t>360 ÷ 90 = 4.</t>
        </is>
      </c>
      <c r="N188" s="10" t="inlineStr">
        <is>
          <t>[منخفض] «يُنطبق» في التلميح خطأ صرفي، والصواب «ينطبق». والبند يطابق C317#2 تقريباً. ← المقترح: «المربع ينطبق على نفسه كل 90°.»</t>
        </is>
      </c>
      <c r="O188" s="9" t="n"/>
      <c r="P188" s="9" t="n"/>
      <c r="Q188" s="9" t="n"/>
      <c r="R188" s="9" t="n"/>
      <c r="S188" s="9" t="n"/>
      <c r="T188" s="9" t="n"/>
      <c r="U188" s="9" t="inlineStr">
        <is>
          <t>لم يُراجَع</t>
        </is>
      </c>
      <c r="V188" s="9" t="n"/>
    </row>
    <row r="189">
      <c r="A189" s="8" t="inlineStr">
        <is>
          <t>C317-02</t>
        </is>
      </c>
      <c r="B189" s="8" t="inlineStr">
        <is>
          <t>C317</t>
        </is>
      </c>
      <c r="C189" s="8" t="inlineStr">
        <is>
          <t>التماثل الدوراني</t>
        </is>
      </c>
      <c r="D189" s="8" t="inlineStr">
        <is>
          <t>المرحلة 3 · الوحدة 6: التحويلات والتطابق</t>
        </is>
      </c>
      <c r="E189" s="8" t="inlineStr">
        <is>
          <t>فهم</t>
        </is>
      </c>
      <c r="F189" s="8" t="inlineStr">
        <is>
          <t>اختيار</t>
        </is>
      </c>
      <c r="G189" s="8" t="inlineStr">
        <is>
          <t>ما التماثل الدوراني؟</t>
        </is>
      </c>
      <c r="H189" s="8" t="inlineStr">
        <is>
          <t>أن ينطبق الشكل على نفسه بدوران حول مركزه بزاوية أقل من دورة</t>
        </is>
      </c>
      <c r="I189" s="8" t="inlineStr">
        <is>
          <t>أن ينقلب الشكل عبر خط</t>
        </is>
      </c>
      <c r="J189" s="8" t="inlineStr">
        <is>
          <t>أن يُكبّر الشكل</t>
        </is>
      </c>
      <c r="K189" s="8" t="inlineStr"/>
      <c r="L189" s="8" t="inlineStr">
        <is>
          <t>انطباق بعد الدوران.</t>
        </is>
      </c>
      <c r="M189" s="8" t="inlineStr">
        <is>
          <t>التماثل الدوراني يعني الانطباق على النفس بعد دوران أقل من دورة.</t>
        </is>
      </c>
      <c r="N189" s="8" t="inlineStr"/>
      <c r="O189" s="9" t="n"/>
      <c r="P189" s="9" t="n"/>
      <c r="Q189" s="9" t="n"/>
      <c r="R189" s="9" t="n"/>
      <c r="S189" s="9" t="n"/>
      <c r="T189" s="9" t="n"/>
      <c r="U189" s="9" t="inlineStr">
        <is>
          <t>لم يُراجَع</t>
        </is>
      </c>
      <c r="V189" s="9" t="n"/>
    </row>
    <row r="190">
      <c r="A190" s="8" t="inlineStr">
        <is>
          <t>C317-03</t>
        </is>
      </c>
      <c r="B190" s="8" t="inlineStr">
        <is>
          <t>C317</t>
        </is>
      </c>
      <c r="C190" s="8" t="inlineStr">
        <is>
          <t>التماثل الدوراني</t>
        </is>
      </c>
      <c r="D190" s="8" t="inlineStr">
        <is>
          <t>المرحلة 3 · الوحدة 6: التحويلات والتطابق</t>
        </is>
      </c>
      <c r="E190" s="8" t="inlineStr">
        <is>
          <t>فهم</t>
        </is>
      </c>
      <c r="F190" s="8" t="inlineStr">
        <is>
          <t>رقم</t>
        </is>
      </c>
      <c r="G190" s="8" t="inlineStr">
        <is>
          <t>كم انطباقاً للمربع في دورة كاملة؟</t>
        </is>
      </c>
      <c r="H190" s="8" t="inlineStr">
        <is>
          <t>4</t>
        </is>
      </c>
      <c r="I190" s="8" t="inlineStr"/>
      <c r="J190" s="8" t="inlineStr"/>
      <c r="K190" s="8" t="inlineStr"/>
      <c r="L190" s="8" t="inlineStr">
        <is>
          <t>كل انطباق بزاوية 90°.</t>
        </is>
      </c>
      <c r="M190" s="8" t="inlineStr">
        <is>
          <t>360 ÷ 90 = 4 انطباقات.</t>
        </is>
      </c>
      <c r="N190" s="8" t="inlineStr"/>
      <c r="O190" s="9" t="n"/>
      <c r="P190" s="9" t="n"/>
      <c r="Q190" s="9" t="n"/>
      <c r="R190" s="9" t="n"/>
      <c r="S190" s="9" t="n"/>
      <c r="T190" s="9" t="n"/>
      <c r="U190" s="9" t="inlineStr">
        <is>
          <t>لم يُراجَع</t>
        </is>
      </c>
      <c r="V190" s="9" t="n"/>
    </row>
    <row r="191">
      <c r="A191" s="8" t="inlineStr">
        <is>
          <t>C317-04</t>
        </is>
      </c>
      <c r="B191" s="8" t="inlineStr">
        <is>
          <t>C317</t>
        </is>
      </c>
      <c r="C191" s="8" t="inlineStr">
        <is>
          <t>التماثل الدوراني</t>
        </is>
      </c>
      <c r="D191" s="8" t="inlineStr">
        <is>
          <t>المرحلة 3 · الوحدة 6: التحويلات والتطابق</t>
        </is>
      </c>
      <c r="E191" s="8" t="inlineStr">
        <is>
          <t>فهم</t>
        </is>
      </c>
      <c r="F191" s="8" t="inlineStr">
        <is>
          <t>اختيار</t>
        </is>
      </c>
      <c r="G191" s="8" t="inlineStr">
        <is>
          <t>هل متوازي الأضلاع له تماثل دوراني؟</t>
        </is>
      </c>
      <c r="H191" s="8" t="inlineStr">
        <is>
          <t>نعم، بنصف دورة حول نقطة تقاطع قطريه</t>
        </is>
      </c>
      <c r="I191" s="8" t="inlineStr">
        <is>
          <t>لا، لأنه ليس له محور</t>
        </is>
      </c>
      <c r="J191" s="8" t="inlineStr">
        <is>
          <t>نعم، بربع دورة</t>
        </is>
      </c>
      <c r="K191" s="8" t="inlineStr"/>
      <c r="L191" s="8" t="inlineStr">
        <is>
          <t>جرّب الدوران بالورقة الشفافة.</t>
        </is>
      </c>
      <c r="M191" s="8" t="inlineStr">
        <is>
          <t>متوازي الأضلاع ينطبق على نفسه بنصف دورة حول مركزه.</t>
        </is>
      </c>
      <c r="N191" s="8" t="inlineStr"/>
      <c r="O191" s="9" t="n"/>
      <c r="P191" s="9" t="n"/>
      <c r="Q191" s="9" t="n"/>
      <c r="R191" s="9" t="n"/>
      <c r="S191" s="9" t="n"/>
      <c r="T191" s="9" t="n"/>
      <c r="U191" s="9" t="inlineStr">
        <is>
          <t>لم يُراجَع</t>
        </is>
      </c>
      <c r="V191" s="9" t="n"/>
    </row>
    <row r="192">
      <c r="A192" s="8" t="inlineStr">
        <is>
          <t>C317-05</t>
        </is>
      </c>
      <c r="B192" s="8" t="inlineStr">
        <is>
          <t>C317</t>
        </is>
      </c>
      <c r="C192" s="8" t="inlineStr">
        <is>
          <t>التماثل الدوراني</t>
        </is>
      </c>
      <c r="D192" s="8" t="inlineStr">
        <is>
          <t>المرحلة 3 · الوحدة 6: التحويلات والتطابق</t>
        </is>
      </c>
      <c r="E192" s="8" t="inlineStr">
        <is>
          <t>فهم</t>
        </is>
      </c>
      <c r="F192" s="8" t="inlineStr">
        <is>
          <t>اختيار</t>
        </is>
      </c>
      <c r="G192" s="8" t="inlineStr">
        <is>
          <t>كم مرة ينطبق المثلث المتساوي الأضلاع على نفسه في دورة كاملة حول مركزه؟ وما أصغر زاوية دوران تطبقه على نفسه؟</t>
        </is>
      </c>
      <c r="H192" s="8" t="inlineStr">
        <is>
          <t>3 مرات، كل 120°</t>
        </is>
      </c>
      <c r="I192" s="8" t="inlineStr">
        <is>
          <t>3 مرات، كل 60°</t>
        </is>
      </c>
      <c r="J192" s="8" t="inlineStr">
        <is>
          <t>6 مرات، كل 60°</t>
        </is>
      </c>
      <c r="K192" s="8" t="inlineStr"/>
      <c r="L192" s="8" t="inlineStr">
        <is>
          <t>إذا أدرنا المثلث حتى يحلّ كل رأس محلّ الرأس التالي، فكم جزءاً من الدورة أدرنا؟</t>
        </is>
      </c>
      <c r="M192" s="8" t="inlineStr">
        <is>
          <t>للمثلث ثلاثة رؤوس متماثلة، فينطبق على نفسه 3 مرات في الدورة. ← 360 ÷ 3 = 120°. ← بدوران 60° يصير رأس المثلث في مكان منتصف ضلع، فلا ينطبق.</t>
        </is>
      </c>
      <c r="N192" s="10" t="inlineStr">
        <is>
          <t>[إثراء 🟢] المصدر: NRICH: Shady Symmetry (1868) (فكرة مقتبسة)</t>
        </is>
      </c>
      <c r="O192" s="9" t="n"/>
      <c r="P192" s="9" t="n"/>
      <c r="Q192" s="9" t="n"/>
      <c r="R192" s="9" t="n"/>
      <c r="S192" s="9" t="n"/>
      <c r="T192" s="9" t="n"/>
      <c r="U192" s="9" t="inlineStr">
        <is>
          <t>لم يُراجَع</t>
        </is>
      </c>
      <c r="V192" s="9" t="n"/>
    </row>
    <row r="193">
      <c r="A193" s="8" t="inlineStr">
        <is>
          <t>C317-06</t>
        </is>
      </c>
      <c r="B193" s="8" t="inlineStr">
        <is>
          <t>C317</t>
        </is>
      </c>
      <c r="C193" s="8" t="inlineStr">
        <is>
          <t>التماثل الدوراني</t>
        </is>
      </c>
      <c r="D193" s="8" t="inlineStr">
        <is>
          <t>المرحلة 3 · الوحدة 6: التحويلات والتطابق</t>
        </is>
      </c>
      <c r="E193" s="8" t="inlineStr">
        <is>
          <t>فهم</t>
        </is>
      </c>
      <c r="F193" s="8" t="inlineStr">
        <is>
          <t>اختيار</t>
        </is>
      </c>
      <c r="G193" s="8" t="inlineStr">
        <is>
          <t>أيّ هذه الأشكال له محور تماثل، وليس له تماثل دوراني؟</t>
        </is>
      </c>
      <c r="H193" s="8" t="inlineStr">
        <is>
          <t>طائرة ورقية ليست معيّناً</t>
        </is>
      </c>
      <c r="I193" s="8" t="inlineStr">
        <is>
          <t>مستطيل ليس مربعاً</t>
        </is>
      </c>
      <c r="J193" s="8" t="inlineStr">
        <is>
          <t>متوازي أضلاع ليس مستطيلاً</t>
        </is>
      </c>
      <c r="K193" s="8" t="inlineStr"/>
      <c r="L193" s="8" t="inlineStr">
        <is>
          <t>أيّ شكل ينطبق على نفسه بالطي، ولا ينطبق بنصف دورة؟</t>
        </is>
      </c>
      <c r="M193" s="8" t="inlineStr">
        <is>
          <t>المستطيل ومتوازي الأضلاع ينطبق كلٌّ منهما على نفسه بنصف دورة، فلكلٍّ منهما تماثل دوراني. ← الطائرة الورقية (غير المعيّن) لها محور واحد، لكن نصف دورة يضع رأسها العريض مكان رأسها الضيق. ← فنوعا التماثل مستقلان: قد يوجد أحدهما دون الآخر.</t>
        </is>
      </c>
      <c r="N193" s="10" t="inlineStr">
        <is>
          <t>[إثراء 🟡] المصدر: NRICH: Shady Symmetry (1868) (أنماط بمحاور فقط أو بدوران فقط، فكرة مقتبسة)</t>
        </is>
      </c>
      <c r="O193" s="9" t="n"/>
      <c r="P193" s="9" t="n"/>
      <c r="Q193" s="9" t="n"/>
      <c r="R193" s="9" t="n"/>
      <c r="S193" s="9" t="n"/>
      <c r="T193" s="9" t="n"/>
      <c r="U193" s="9" t="inlineStr">
        <is>
          <t>لم يُراجَع</t>
        </is>
      </c>
      <c r="V193" s="9" t="n"/>
    </row>
    <row r="194">
      <c r="A194" s="8" t="inlineStr">
        <is>
          <t>C317-07</t>
        </is>
      </c>
      <c r="B194" s="8" t="inlineStr">
        <is>
          <t>C317</t>
        </is>
      </c>
      <c r="C194" s="8" t="inlineStr">
        <is>
          <t>التماثل الدوراني</t>
        </is>
      </c>
      <c r="D194" s="8" t="inlineStr">
        <is>
          <t>المرحلة 3 · الوحدة 6: التحويلات والتطابق</t>
        </is>
      </c>
      <c r="E194" s="8" t="inlineStr">
        <is>
          <t>فهم</t>
        </is>
      </c>
      <c r="F194" s="8" t="inlineStr">
        <is>
          <t>رقم</t>
        </is>
      </c>
      <c r="G194" s="8" t="inlineStr">
        <is>
          <t>شبكة 3 × 3 من المربعات، ظُلّل فيها المربع الأوسط ومربعا ركنين متقابلين (الأعلى الأيمن والأسفل الأيسر). كم مرة ينطبق النمط على نفسه في دورة كاملة حول مركز الشبكة؟</t>
        </is>
      </c>
      <c r="H194" s="8" t="inlineStr">
        <is>
          <t>2</t>
        </is>
      </c>
      <c r="I194" s="8" t="inlineStr"/>
      <c r="J194" s="8" t="inlineStr"/>
      <c r="K194" s="8" t="inlineStr"/>
      <c r="L194" s="8" t="inlineStr">
        <is>
          <t>بعد نصف دورة، أين يذهب الركن الأعلى الأيمن؟ وبعد ربع دورة؟</t>
        </is>
      </c>
      <c r="M194" s="8" t="inlineStr">
        <is>
          <t>بنصف دورة يذهب الركن الأعلى الأيمن إلى الأسفل الأيسر وبالعكس، ويبقى الأوسط مكانه، فينطبق النمط. ← بربع دورة يذهب الركن الأعلى الأيمن إلى ركن غير مظلّل، فلا ينطبق. ← فينطبق النمط مرتين في الدورة: عند نصف الدورة وعند الدورة الكاملة.</t>
        </is>
      </c>
      <c r="N194" s="10" t="inlineStr">
        <is>
          <t>[إثراء 🟠] المصدر: NRICH: Shady Symmetry (1868) (فكرة مقتبسة)</t>
        </is>
      </c>
      <c r="O194" s="9" t="n"/>
      <c r="P194" s="9" t="n"/>
      <c r="Q194" s="9" t="n"/>
      <c r="R194" s="9" t="n"/>
      <c r="S194" s="9" t="n"/>
      <c r="T194" s="9" t="n"/>
      <c r="U194" s="9" t="inlineStr">
        <is>
          <t>لم يُراجَع</t>
        </is>
      </c>
      <c r="V194" s="9" t="n"/>
    </row>
    <row r="195">
      <c r="A195" s="8" t="inlineStr">
        <is>
          <t>C338-01</t>
        </is>
      </c>
      <c r="B195" s="8" t="inlineStr">
        <is>
          <t>C338</t>
        </is>
      </c>
      <c r="C195" s="8" t="inlineStr">
        <is>
          <t>الدوران حول نقطة</t>
        </is>
      </c>
      <c r="D195" s="8" t="inlineStr">
        <is>
          <t>المرحلة 3 · الوحدة 6: التحويلات والتطابق</t>
        </is>
      </c>
      <c r="E195" s="8" t="inlineStr">
        <is>
          <t>تعرّف</t>
        </is>
      </c>
      <c r="F195" s="8" t="inlineStr">
        <is>
          <t>اختيار</t>
        </is>
      </c>
      <c r="G195" s="8" t="inlineStr">
        <is>
          <t>عند دوران الشكل ربع دورة، ما الذي يبقى ثابتاً؟</t>
        </is>
      </c>
      <c r="H195" s="8" t="inlineStr">
        <is>
          <t>المركز</t>
        </is>
      </c>
      <c r="I195" s="8" t="inlineStr">
        <is>
          <t>الشكل كله يتحرك</t>
        </is>
      </c>
      <c r="J195" s="8" t="inlineStr"/>
      <c r="K195" s="8" t="inlineStr"/>
      <c r="L195" s="8" t="inlineStr">
        <is>
          <t>المركز ثابت.</t>
        </is>
      </c>
      <c r="M195" s="8" t="inlineStr">
        <is>
          <t>نقطة الدوران لا تتحرك.</t>
        </is>
      </c>
      <c r="N195" s="8" t="inlineStr"/>
      <c r="O195" s="9" t="n"/>
      <c r="P195" s="9" t="n"/>
      <c r="Q195" s="9" t="n"/>
      <c r="R195" s="9" t="n"/>
      <c r="S195" s="9" t="n"/>
      <c r="T195" s="9" t="n"/>
      <c r="U195" s="9" t="inlineStr">
        <is>
          <t>لم يُراجَع</t>
        </is>
      </c>
      <c r="V195" s="9" t="n"/>
    </row>
    <row r="196">
      <c r="A196" s="8" t="inlineStr">
        <is>
          <t>C338-02</t>
        </is>
      </c>
      <c r="B196" s="8" t="inlineStr">
        <is>
          <t>C338</t>
        </is>
      </c>
      <c r="C196" s="8" t="inlineStr">
        <is>
          <t>الدوران حول نقطة</t>
        </is>
      </c>
      <c r="D196" s="8" t="inlineStr">
        <is>
          <t>المرحلة 3 · الوحدة 6: التحويلات والتطابق</t>
        </is>
      </c>
      <c r="E196" s="8" t="inlineStr">
        <is>
          <t>تعرّف</t>
        </is>
      </c>
      <c r="F196" s="8" t="inlineStr">
        <is>
          <t>رقم</t>
        </is>
      </c>
      <c r="G196" s="8" t="inlineStr">
        <is>
          <t>نقطة تدور نصف دورة حول المركز (4 ، 2)، فمن (6 ، 2) إلى أين؟ اكتب الإحداثي الأفقي للصورة.</t>
        </is>
      </c>
      <c r="H196" s="8" t="inlineStr">
        <is>
          <t>2</t>
        </is>
      </c>
      <c r="I196" s="8" t="inlineStr"/>
      <c r="J196" s="8" t="inlineStr"/>
      <c r="K196" s="8" t="inlineStr"/>
      <c r="L196" s="8" t="inlineStr">
        <is>
          <t>في نصف الدورة يكون المركز منتصف القطعة بين النقطة وصورتها.</t>
        </is>
      </c>
      <c r="M196" s="8" t="inlineStr">
        <is>
          <t>النقطة على بُعد 2 يمين المركز. ← بعد نصف دورة تصير على بُعد 2 يساره: 4 − 2 = 2.</t>
        </is>
      </c>
      <c r="N196" s="8" t="inlineStr"/>
      <c r="O196" s="9" t="n"/>
      <c r="P196" s="9" t="n"/>
      <c r="Q196" s="9" t="n"/>
      <c r="R196" s="9" t="n"/>
      <c r="S196" s="9" t="n"/>
      <c r="T196" s="9" t="n"/>
      <c r="U196" s="9" t="inlineStr">
        <is>
          <t>لم يُراجَع</t>
        </is>
      </c>
      <c r="V196" s="9" t="n"/>
    </row>
    <row r="197">
      <c r="A197" s="8" t="inlineStr">
        <is>
          <t>C338-03</t>
        </is>
      </c>
      <c r="B197" s="8" t="inlineStr">
        <is>
          <t>C338</t>
        </is>
      </c>
      <c r="C197" s="8" t="inlineStr">
        <is>
          <t>الدوران حول نقطة</t>
        </is>
      </c>
      <c r="D197" s="8" t="inlineStr">
        <is>
          <t>المرحلة 3 · الوحدة 6: التحويلات والتطابق</t>
        </is>
      </c>
      <c r="E197" s="8" t="inlineStr">
        <is>
          <t>فهم</t>
        </is>
      </c>
      <c r="F197" s="8" t="inlineStr">
        <is>
          <t>اختيار</t>
        </is>
      </c>
      <c r="G197" s="8" t="inlineStr">
        <is>
          <t>ما الذي يبقى ثابتاً في الدوران حول نقطة؟</t>
        </is>
      </c>
      <c r="H197" s="8" t="inlineStr">
        <is>
          <t>مركز الدوران، وبُعد كل نقطة عنه</t>
        </is>
      </c>
      <c r="I197" s="8" t="inlineStr">
        <is>
          <t>الاتجاه فقط</t>
        </is>
      </c>
      <c r="J197" s="8" t="inlineStr">
        <is>
          <t>موضع كل نقطة في الشكل</t>
        </is>
      </c>
      <c r="K197" s="8" t="inlineStr"/>
      <c r="L197" s="8" t="inlineStr">
        <is>
          <t>المركز لا يتحرك.</t>
        </is>
      </c>
      <c r="M197" s="8" t="inlineStr">
        <is>
          <t>مركز الدوران لا يتحرك، والبعد عنه يبقى ثابتاً.</t>
        </is>
      </c>
      <c r="N197" s="8" t="inlineStr"/>
      <c r="O197" s="9" t="n"/>
      <c r="P197" s="9" t="n"/>
      <c r="Q197" s="9" t="n"/>
      <c r="R197" s="9" t="n"/>
      <c r="S197" s="9" t="n"/>
      <c r="T197" s="9" t="n"/>
      <c r="U197" s="9" t="inlineStr">
        <is>
          <t>لم يُراجَع</t>
        </is>
      </c>
      <c r="V197" s="9" t="n"/>
    </row>
    <row r="198">
      <c r="A198" s="8" t="inlineStr">
        <is>
          <t>C338-04</t>
        </is>
      </c>
      <c r="B198" s="8" t="inlineStr">
        <is>
          <t>C338</t>
        </is>
      </c>
      <c r="C198" s="8" t="inlineStr">
        <is>
          <t>الدوران حول نقطة</t>
        </is>
      </c>
      <c r="D198" s="8" t="inlineStr">
        <is>
          <t>المرحلة 3 · الوحدة 6: التحويلات والتطابق</t>
        </is>
      </c>
      <c r="E198" s="8" t="inlineStr">
        <is>
          <t>فهم</t>
        </is>
      </c>
      <c r="F198" s="8" t="inlineStr">
        <is>
          <t>اختيار</t>
        </is>
      </c>
      <c r="G198" s="8" t="inlineStr">
        <is>
          <t>نقطة وصورتها بنصف دورة حول مركز م، أين يقع م؟</t>
        </is>
      </c>
      <c r="H198" s="8" t="inlineStr">
        <is>
          <t>منتصف القطعة الواصلة بينهما</t>
        </is>
      </c>
      <c r="I198" s="8" t="inlineStr">
        <is>
          <t>عند إحدى النقطتين</t>
        </is>
      </c>
      <c r="J198" s="8" t="inlineStr">
        <is>
          <t>خارج القطعة</t>
        </is>
      </c>
      <c r="K198" s="8" t="inlineStr"/>
      <c r="L198" s="8" t="inlineStr">
        <is>
          <t>نصف دورة.</t>
        </is>
      </c>
      <c r="M198" s="8" t="inlineStr">
        <is>
          <t>مركز نصف الدورة هو منتصف الواصل بين النقطة وصورتها.</t>
        </is>
      </c>
      <c r="N198" s="8" t="inlineStr"/>
      <c r="O198" s="9" t="n"/>
      <c r="P198" s="9" t="n"/>
      <c r="Q198" s="9" t="n"/>
      <c r="R198" s="9" t="n"/>
      <c r="S198" s="9" t="n"/>
      <c r="T198" s="9" t="n"/>
      <c r="U198" s="9" t="inlineStr">
        <is>
          <t>لم يُراجَع</t>
        </is>
      </c>
      <c r="V198" s="9" t="n"/>
    </row>
    <row r="199">
      <c r="A199" s="8" t="inlineStr">
        <is>
          <t>C338-05</t>
        </is>
      </c>
      <c r="B199" s="8" t="inlineStr">
        <is>
          <t>C338</t>
        </is>
      </c>
      <c r="C199" s="8" t="inlineStr">
        <is>
          <t>الدوران حول نقطة</t>
        </is>
      </c>
      <c r="D199" s="8" t="inlineStr">
        <is>
          <t>المرحلة 3 · الوحدة 6: التحويلات والتطابق</t>
        </is>
      </c>
      <c r="E199" s="8" t="inlineStr">
        <is>
          <t>فهم</t>
        </is>
      </c>
      <c r="F199" s="8" t="inlineStr">
        <is>
          <t>اختيار</t>
        </is>
      </c>
      <c r="G199" s="8" t="inlineStr">
        <is>
          <t>لماذا لا يُعدّ الدوران انعكاساً؟</t>
        </is>
      </c>
      <c r="H199" s="8" t="inlineStr">
        <is>
          <t>لأن الدوران يُدار بالورقة دون قلبها، والانعكاس يقلبها</t>
        </is>
      </c>
      <c r="I199" s="8" t="inlineStr">
        <is>
          <t>لأن الدوران أسرع</t>
        </is>
      </c>
      <c r="J199" s="8" t="inlineStr">
        <is>
          <t>لأن الانعكاس يكبّر الشكل</t>
        </is>
      </c>
      <c r="K199" s="8" t="inlineStr"/>
      <c r="L199" s="8" t="inlineStr">
        <is>
          <t>تخيّل الورقة الشفافة.</t>
        </is>
      </c>
      <c r="M199" s="8" t="inlineStr">
        <is>
          <t>الدوران يُدير الشكل، والانعكاس يعكسه كالمرآة.</t>
        </is>
      </c>
      <c r="N199" s="10" t="inlineStr">
        <is>
          <t>[منخفض] «يُدار بالورقة» تركيب خاطئ. ← المقترح: «لأننا في الدوران ندير الورقة الشفافة دون قلبها، وفي الانعكاس نقلبها»</t>
        </is>
      </c>
      <c r="O199" s="9" t="n"/>
      <c r="P199" s="9" t="n"/>
      <c r="Q199" s="9" t="n"/>
      <c r="R199" s="9" t="n"/>
      <c r="S199" s="9" t="n"/>
      <c r="T199" s="9" t="n"/>
      <c r="U199" s="9" t="inlineStr">
        <is>
          <t>لم يُراجَع</t>
        </is>
      </c>
      <c r="V199" s="9" t="n"/>
    </row>
    <row r="200">
      <c r="A200" s="8" t="inlineStr">
        <is>
          <t>C338-06</t>
        </is>
      </c>
      <c r="B200" s="8" t="inlineStr">
        <is>
          <t>C338</t>
        </is>
      </c>
      <c r="C200" s="8" t="inlineStr">
        <is>
          <t>الدوران حول نقطة</t>
        </is>
      </c>
      <c r="D200" s="8" t="inlineStr">
        <is>
          <t>المرحلة 3 · الوحدة 6: التحويلات والتطابق</t>
        </is>
      </c>
      <c r="E200" s="8" t="inlineStr">
        <is>
          <t>فهم</t>
        </is>
      </c>
      <c r="F200" s="8" t="inlineStr">
        <is>
          <t>اختيار</t>
        </is>
      </c>
      <c r="G200" s="8" t="inlineStr">
        <is>
          <t>دارت النقطة (2 ، 3) نصف دورة حول المركز (4 ، 4). ما صورتها؟</t>
        </is>
      </c>
      <c r="H200" s="8" t="inlineStr">
        <is>
          <t>(6 ، 5)</t>
        </is>
      </c>
      <c r="I200" s="8" t="inlineStr">
        <is>
          <t>(6 ، 3)</t>
        </is>
      </c>
      <c r="J200" s="8" t="inlineStr">
        <is>
          <t>(2 ، 5)</t>
        </is>
      </c>
      <c r="K200" s="8" t="inlineStr"/>
      <c r="L200" s="8" t="inlineStr">
        <is>
          <t>كم تبعد النقطة عن المركز أفقياً ورأسياً؟ ونصف الدورة يعكس الاتجاهين معاً.</t>
        </is>
      </c>
      <c r="M200" s="8" t="inlineStr">
        <is>
          <t>من المركز إلى النقطة: 2 يساراً و1 لأسفل. ← نصف الدورة يعكس الاتجاهين: من المركز 2 يميناً و1 لأعلى. ← 4 + 2 = 6، و4 + 1 = 5، فالصورة (6 ، 5)، والمركز منتصف القطعة بينهما.</t>
        </is>
      </c>
      <c r="N200" s="10" t="inlineStr">
        <is>
          <t>[إثراء 🟡] المصدر: فكرة من عنوان بند TIMSS 2011 G8 M042152 «Half-turn around point O» (لم يُطَّلع على نصه)؛ الصياغة والأعداد أصلية</t>
        </is>
      </c>
      <c r="O200" s="9" t="n"/>
      <c r="P200" s="9" t="n"/>
      <c r="Q200" s="9" t="n"/>
      <c r="R200" s="9" t="n"/>
      <c r="S200" s="9" t="n"/>
      <c r="T200" s="9" t="n"/>
      <c r="U200" s="9" t="inlineStr">
        <is>
          <t>لم يُراجَع</t>
        </is>
      </c>
      <c r="V200" s="9" t="n"/>
    </row>
    <row r="201">
      <c r="A201" s="8" t="inlineStr">
        <is>
          <t>C338-07</t>
        </is>
      </c>
      <c r="B201" s="8" t="inlineStr">
        <is>
          <t>C338</t>
        </is>
      </c>
      <c r="C201" s="8" t="inlineStr">
        <is>
          <t>الدوران حول نقطة</t>
        </is>
      </c>
      <c r="D201" s="8" t="inlineStr">
        <is>
          <t>المرحلة 3 · الوحدة 6: التحويلات والتطابق</t>
        </is>
      </c>
      <c r="E201" s="8" t="inlineStr">
        <is>
          <t>فهم</t>
        </is>
      </c>
      <c r="F201" s="8" t="inlineStr">
        <is>
          <t>اختيار</t>
        </is>
      </c>
      <c r="G201" s="8" t="inlineStr">
        <is>
          <t>دارت النقطة (6 ، 3) ربع دورة عكس عقارب الساعة حول المركز (2 ، 2). ما صورتها؟</t>
        </is>
      </c>
      <c r="H201" s="8" t="inlineStr">
        <is>
          <t>(1 ، 6)</t>
        </is>
      </c>
      <c r="I201" s="8" t="inlineStr">
        <is>
          <t>(3 ، 6)</t>
        </is>
      </c>
      <c r="J201" s="8" t="inlineStr">
        <is>
          <t>(6 ، 7)</t>
        </is>
      </c>
      <c r="K201" s="8" t="inlineStr"/>
      <c r="L201" s="8" t="inlineStr">
        <is>
          <t>من المركز إلى النقطة: كم يميناً وكم لأعلى؟ ربع دورة عكس عقارب الساعة يحوّل «يميناً» إلى «لأعلى»، و«لأعلى» إلى ماذا؟</t>
        </is>
      </c>
      <c r="M201" s="8" t="inlineStr">
        <is>
          <t>من المركز (2 ، 2) إلى (6 ، 3): 4 يميناً و1 لأعلى. ← بربع دورة عكس عقارب الساعة: «4 يميناً» تصير «4 لأعلى»، و«1 لأعلى» تصير «1 يساراً». ← من المركز: 2 − 1 = 1، و2 + 4 = 6، فالصورة (1 ، 6).</t>
        </is>
      </c>
      <c r="N201" s="10" t="inlineStr">
        <is>
          <t>[إثراء 🟠] المصدر: TIMSS 2011 G4 M031159: Rotate the shape 1/4 clockwise (فكرة مقتبسة ومنقولة إلى الإحداثيات)</t>
        </is>
      </c>
      <c r="O201" s="9" t="n"/>
      <c r="P201" s="9" t="n"/>
      <c r="Q201" s="9" t="n"/>
      <c r="R201" s="9" t="n"/>
      <c r="S201" s="9" t="n"/>
      <c r="T201" s="9" t="n"/>
      <c r="U201" s="9" t="inlineStr">
        <is>
          <t>لم يُراجَع</t>
        </is>
      </c>
      <c r="V201" s="9" t="n"/>
    </row>
    <row r="202">
      <c r="A202" s="8" t="inlineStr">
        <is>
          <t>C338-08</t>
        </is>
      </c>
      <c r="B202" s="8" t="inlineStr">
        <is>
          <t>C338</t>
        </is>
      </c>
      <c r="C202" s="8" t="inlineStr">
        <is>
          <t>الدوران حول نقطة</t>
        </is>
      </c>
      <c r="D202" s="8" t="inlineStr">
        <is>
          <t>المرحلة 3 · الوحدة 6: التحويلات والتطابق</t>
        </is>
      </c>
      <c r="E202" s="8" t="inlineStr">
        <is>
          <t>فهم</t>
        </is>
      </c>
      <c r="F202" s="8" t="inlineStr">
        <is>
          <t>اختيار</t>
        </is>
      </c>
      <c r="G202" s="8" t="inlineStr">
        <is>
          <t>هل دوران ثلاثة أرباع دورة عكس عقارب الساعة حول نقطة يعطي الصورة نفسها التي يعطيها ربع دورة مع عقارب الساعة حول النقطة نفسها؟</t>
        </is>
      </c>
      <c r="H202" s="8" t="inlineStr">
        <is>
          <t>نعم، فكلاهما ينتهي إلى الموضع نفسه</t>
        </is>
      </c>
      <c r="I202" s="8" t="inlineStr">
        <is>
          <t>لا، لأن اتجاهي الدوران مختلفان</t>
        </is>
      </c>
      <c r="J202" s="8" t="inlineStr">
        <is>
          <t>نعم، لكن الصورة تكون مقلوبة على وجهها</t>
        </is>
      </c>
      <c r="K202" s="8" t="inlineStr"/>
      <c r="L202" s="8" t="inlineStr">
        <is>
          <t>ثلاثة أرباع دورة في اتجاه، وربع دورة في الاتجاه المعاكس: كم مجموعهما؟</t>
        </is>
      </c>
      <c r="M202" s="8" t="inlineStr">
        <is>
          <t>270° + 90° = 360°، أي دورة كاملة. ← فالدوران 270° في اتجاه يوصل إلى الموضع نفسه الذي يوصل إليه الدوران 90° في الاتجاه الآخر. ← والدوران لا يقلب الشكل في الحالتين.</t>
        </is>
      </c>
      <c r="N202" s="10" t="inlineStr">
        <is>
          <t>[إثراء 🟡] المصدر: TIMSS 2011 G4 M031159: Rotate the shape 1/4 clockwise (فكرة مقتبسة)</t>
        </is>
      </c>
      <c r="O202" s="9" t="n"/>
      <c r="P202" s="9" t="n"/>
      <c r="Q202" s="9" t="n"/>
      <c r="R202" s="9" t="n"/>
      <c r="S202" s="9" t="n"/>
      <c r="T202" s="9" t="n"/>
      <c r="U202" s="9" t="inlineStr">
        <is>
          <t>لم يُراجَع</t>
        </is>
      </c>
      <c r="V202" s="9" t="n"/>
    </row>
    <row r="203">
      <c r="A203" s="8" t="inlineStr">
        <is>
          <t>C306-01</t>
        </is>
      </c>
      <c r="B203" s="8" t="inlineStr">
        <is>
          <t>C306</t>
        </is>
      </c>
      <c r="C203" s="8" t="inlineStr">
        <is>
          <t>محيط الدائرة والعدد π</t>
        </is>
      </c>
      <c r="D203" s="8" t="inlineStr">
        <is>
          <t>المرحلة 3 · الوحدة 7: الدائرة</t>
        </is>
      </c>
      <c r="E203" s="8" t="inlineStr">
        <is>
          <t>تعرّف</t>
        </is>
      </c>
      <c r="F203" s="8" t="inlineStr">
        <is>
          <t>رقم</t>
        </is>
      </c>
      <c r="G203" s="8" t="inlineStr">
        <is>
          <t>دائرة نصف قطرها 5 سم. ما محيطها؟ (π = 3.14)</t>
        </is>
      </c>
      <c r="H203" s="8" t="inlineStr">
        <is>
          <t>31.4 (±0.1)</t>
        </is>
      </c>
      <c r="I203" s="8" t="inlineStr"/>
      <c r="J203" s="8" t="inlineStr"/>
      <c r="K203" s="8" t="inlineStr"/>
      <c r="L203" s="8" t="inlineStr">
        <is>
          <t>المحيط = 2 × 3.14 × نصف القطر.</t>
        </is>
      </c>
      <c r="M203" s="8" t="inlineStr">
        <is>
          <t>2 × 3.14 × 5 = 31.4 سم.</t>
        </is>
      </c>
      <c r="N203" s="8" t="inlineStr"/>
      <c r="O203" s="9" t="n"/>
      <c r="P203" s="9" t="n"/>
      <c r="Q203" s="9" t="n"/>
      <c r="R203" s="9" t="n"/>
      <c r="S203" s="9" t="n"/>
      <c r="T203" s="9" t="n"/>
      <c r="U203" s="9" t="inlineStr">
        <is>
          <t>لم يُراجَع</t>
        </is>
      </c>
      <c r="V203" s="9" t="n"/>
    </row>
    <row r="204">
      <c r="A204" s="8" t="inlineStr">
        <is>
          <t>C306-02</t>
        </is>
      </c>
      <c r="B204" s="8" t="inlineStr">
        <is>
          <t>C306</t>
        </is>
      </c>
      <c r="C204" s="8" t="inlineStr">
        <is>
          <t>محيط الدائرة والعدد π</t>
        </is>
      </c>
      <c r="D204" s="8" t="inlineStr">
        <is>
          <t>المرحلة 3 · الوحدة 7: الدائرة</t>
        </is>
      </c>
      <c r="E204" s="8" t="inlineStr">
        <is>
          <t>فهم</t>
        </is>
      </c>
      <c r="F204" s="8" t="inlineStr">
        <is>
          <t>اختيار</t>
        </is>
      </c>
      <c r="G204" s="8" t="inlineStr">
        <is>
          <t>لففنا حبلاً حول كرة قدم وحبلاً حول برميل، ثم أطلنا كلاً منهما 6.28 م وأبعدناه عن سطحه بالتساوي من كل الجهات. أيهما يبتعد أكثر؟ (π = 3.14)</t>
        </is>
      </c>
      <c r="H204" s="8" t="inlineStr">
        <is>
          <t>كلاهما يبتعد متراً واحداً</t>
        </is>
      </c>
      <c r="I204" s="8" t="inlineStr">
        <is>
          <t>الحبل حول كرة القدم يبتعد أكثر</t>
        </is>
      </c>
      <c r="J204" s="8" t="inlineStr">
        <is>
          <t>الحبل حول البرميل يبتعد أكثر</t>
        </is>
      </c>
      <c r="K204" s="8" t="inlineStr"/>
      <c r="L204" s="8" t="inlineStr">
        <is>
          <t>زيادة المحيط = 2 × 3.14 × زيادة نصف القطر.</t>
        </is>
      </c>
      <c r="M204" s="8" t="inlineStr">
        <is>
          <t>زيادة المحيط 6.28 م = 2 × 3.14 × زيادة نصف القطر. ← 6.28 ÷ (2 × 3.14) = 1 م، مهما كان حجم الدائرة.</t>
        </is>
      </c>
      <c r="N204" s="8" t="inlineStr"/>
      <c r="O204" s="9" t="n"/>
      <c r="P204" s="9" t="n"/>
      <c r="Q204" s="9" t="n"/>
      <c r="R204" s="9" t="n"/>
      <c r="S204" s="9" t="n"/>
      <c r="T204" s="9" t="n"/>
      <c r="U204" s="9" t="inlineStr">
        <is>
          <t>لم يُراجَع</t>
        </is>
      </c>
      <c r="V204" s="9" t="n"/>
    </row>
    <row r="205">
      <c r="A205" s="8" t="inlineStr">
        <is>
          <t>C306-03</t>
        </is>
      </c>
      <c r="B205" s="8" t="inlineStr">
        <is>
          <t>C306</t>
        </is>
      </c>
      <c r="C205" s="8" t="inlineStr">
        <is>
          <t>محيط الدائرة والعدد π</t>
        </is>
      </c>
      <c r="D205" s="8" t="inlineStr">
        <is>
          <t>المرحلة 3 · الوحدة 7: الدائرة</t>
        </is>
      </c>
      <c r="E205" s="8" t="inlineStr">
        <is>
          <t>فهم</t>
        </is>
      </c>
      <c r="F205" s="8" t="inlineStr">
        <is>
          <t>رقم</t>
        </is>
      </c>
      <c r="G205" s="8" t="inlineStr">
        <is>
          <t>دائرة قطرها 10 سم. ما محيطها بالتقريب (π = 3.14)؟</t>
        </is>
      </c>
      <c r="H205" s="8" t="inlineStr">
        <is>
          <t>31.4 (±0.1)</t>
        </is>
      </c>
      <c r="I205" s="8" t="inlineStr"/>
      <c r="J205" s="8" t="inlineStr"/>
      <c r="K205" s="8" t="inlineStr"/>
      <c r="L205" s="8" t="inlineStr">
        <is>
          <t>المحيط = π × القطر.</t>
        </is>
      </c>
      <c r="M205" s="8" t="inlineStr">
        <is>
          <t>3.14 × 10 = 31.4 سم.</t>
        </is>
      </c>
      <c r="N205" s="8" t="inlineStr"/>
      <c r="O205" s="9" t="n"/>
      <c r="P205" s="9" t="n"/>
      <c r="Q205" s="9" t="n"/>
      <c r="R205" s="9" t="n"/>
      <c r="S205" s="9" t="n"/>
      <c r="T205" s="9" t="n"/>
      <c r="U205" s="9" t="inlineStr">
        <is>
          <t>لم يُراجَع</t>
        </is>
      </c>
      <c r="V205" s="9" t="n"/>
    </row>
    <row r="206">
      <c r="A206" s="8" t="inlineStr">
        <is>
          <t>C306-04</t>
        </is>
      </c>
      <c r="B206" s="8" t="inlineStr">
        <is>
          <t>C306</t>
        </is>
      </c>
      <c r="C206" s="8" t="inlineStr">
        <is>
          <t>محيط الدائرة والعدد π</t>
        </is>
      </c>
      <c r="D206" s="8" t="inlineStr">
        <is>
          <t>المرحلة 3 · الوحدة 7: الدائرة</t>
        </is>
      </c>
      <c r="E206" s="8" t="inlineStr">
        <is>
          <t>فهم</t>
        </is>
      </c>
      <c r="F206" s="8" t="inlineStr">
        <is>
          <t>اختيار</t>
        </is>
      </c>
      <c r="G206" s="8" t="inlineStr">
        <is>
          <t>ما العدد π؟</t>
        </is>
      </c>
      <c r="H206" s="8" t="inlineStr">
        <is>
          <t>نسبة المحيط إلى القطر، وهي تقريباً 3.14</t>
        </is>
      </c>
      <c r="I206" s="8" t="inlineStr">
        <is>
          <t>عدد صحيح يساوي 3</t>
        </is>
      </c>
      <c r="J206" s="8" t="inlineStr">
        <is>
          <t>نسبة المساحة إلى نصف القطر</t>
        </is>
      </c>
      <c r="K206" s="8" t="inlineStr"/>
      <c r="L206" s="8" t="inlineStr">
        <is>
          <t>انظر إلى التعريف.</t>
        </is>
      </c>
      <c r="M206" s="8" t="inlineStr">
        <is>
          <t>π هي نسبة محيط أي دائرة إلى قطرها، وهي تقريباً 3.14.</t>
        </is>
      </c>
      <c r="N206" s="8" t="inlineStr"/>
      <c r="O206" s="9" t="n"/>
      <c r="P206" s="9" t="n"/>
      <c r="Q206" s="9" t="n"/>
      <c r="R206" s="9" t="n"/>
      <c r="S206" s="9" t="n"/>
      <c r="T206" s="9" t="n"/>
      <c r="U206" s="9" t="inlineStr">
        <is>
          <t>لم يُراجَع</t>
        </is>
      </c>
      <c r="V206" s="9" t="n"/>
    </row>
    <row r="207">
      <c r="A207" s="8" t="inlineStr">
        <is>
          <t>C306-05</t>
        </is>
      </c>
      <c r="B207" s="8" t="inlineStr">
        <is>
          <t>C306</t>
        </is>
      </c>
      <c r="C207" s="8" t="inlineStr">
        <is>
          <t>محيط الدائرة والعدد π</t>
        </is>
      </c>
      <c r="D207" s="8" t="inlineStr">
        <is>
          <t>المرحلة 3 · الوحدة 7: الدائرة</t>
        </is>
      </c>
      <c r="E207" s="8" t="inlineStr">
        <is>
          <t>فهم</t>
        </is>
      </c>
      <c r="F207" s="8" t="inlineStr">
        <is>
          <t>اختيار</t>
        </is>
      </c>
      <c r="G207" s="8" t="inlineStr">
        <is>
          <t>لماذا محيط الدائرة يساوي π × القطر؟</t>
        </is>
      </c>
      <c r="H207" s="8" t="inlineStr">
        <is>
          <t>لأن كل دائرة نسبة محيطها إلى قطرها ثابتة</t>
        </is>
      </c>
      <c r="I207" s="8" t="inlineStr">
        <is>
          <t>لأن π عدد كبير</t>
        </is>
      </c>
      <c r="J207" s="8" t="inlineStr">
        <is>
          <t>لأن الدائرة كبيرة</t>
        </is>
      </c>
      <c r="K207" s="8" t="inlineStr"/>
      <c r="L207" s="8" t="inlineStr">
        <is>
          <t>جرّب مع علب مختلفة.</t>
        </is>
      </c>
      <c r="M207" s="8" t="inlineStr">
        <is>
          <t>نسبة المحيط إلى القطر ثابتة لكل الدوائر، وتساوي π.</t>
        </is>
      </c>
      <c r="N207" s="8" t="inlineStr"/>
      <c r="O207" s="9" t="n"/>
      <c r="P207" s="9" t="n"/>
      <c r="Q207" s="9" t="n"/>
      <c r="R207" s="9" t="n"/>
      <c r="S207" s="9" t="n"/>
      <c r="T207" s="9" t="n"/>
      <c r="U207" s="9" t="inlineStr">
        <is>
          <t>لم يُراجَع</t>
        </is>
      </c>
      <c r="V207" s="9" t="n"/>
    </row>
    <row r="208">
      <c r="A208" s="8" t="inlineStr">
        <is>
          <t>C306-06</t>
        </is>
      </c>
      <c r="B208" s="8" t="inlineStr">
        <is>
          <t>C306</t>
        </is>
      </c>
      <c r="C208" s="8" t="inlineStr">
        <is>
          <t>محيط الدائرة والعدد π</t>
        </is>
      </c>
      <c r="D208" s="8" t="inlineStr">
        <is>
          <t>المرحلة 3 · الوحدة 7: الدائرة</t>
        </is>
      </c>
      <c r="E208" s="8" t="inlineStr">
        <is>
          <t>فهم</t>
        </is>
      </c>
      <c r="F208" s="8" t="inlineStr">
        <is>
          <t>اختيار</t>
        </is>
      </c>
      <c r="G208" s="8" t="inlineStr">
        <is>
          <t>محيط دائرة 12.56 سم. رسمنا دائرة أخرى قطرها ضعف قطر الأولى. كم محيطها تقريباً؟ (π = 3.14)</t>
        </is>
      </c>
      <c r="H208" s="8" t="inlineStr">
        <is>
          <t>نحو 25.1 سم، أي ضعف المحيط</t>
        </is>
      </c>
      <c r="I208" s="8" t="inlineStr">
        <is>
          <t>نحو 50.2 سم، أي أربعة أضعافه</t>
        </is>
      </c>
      <c r="J208" s="8" t="inlineStr">
        <is>
          <t>نحو 15.7 سم، أي بزيادة 3.14</t>
        </is>
      </c>
      <c r="K208" s="8" t="inlineStr"/>
      <c r="L208" s="8" t="inlineStr">
        <is>
          <t>المحيط = 3.14 × القطر. إذا تضاعف القطر، ماذا يحدث لحاصل الضرب؟</t>
        </is>
      </c>
      <c r="M208" s="8" t="inlineStr">
        <is>
          <t>قطر الأولى: 12.56 ÷ 3.14 = 4 سم، فقطر الثانية 8 سم. ← محيط الثانية = 3.14 × 8 = 25.12 سم، أي نحو 25.1 سم. ← المحيط يتناسب مع القطر: ضعف القطر يعطي ضعف المحيط (أما المساحة فتصير أربعة أضعاف).</t>
        </is>
      </c>
      <c r="N208" s="10" t="inlineStr">
        <is>
          <t>[إثراء 🟡] المصدر: Illustrative Mathematics 7.G.B.4 Task 1994: Circumference of a Circle (فكرة مقتبسة)</t>
        </is>
      </c>
      <c r="O208" s="9" t="n"/>
      <c r="P208" s="9" t="n"/>
      <c r="Q208" s="9" t="n"/>
      <c r="R208" s="9" t="n"/>
      <c r="S208" s="9" t="n"/>
      <c r="T208" s="9" t="n"/>
      <c r="U208" s="9" t="inlineStr">
        <is>
          <t>لم يُراجَع</t>
        </is>
      </c>
      <c r="V208" s="9" t="n"/>
    </row>
    <row r="209">
      <c r="A209" s="8" t="inlineStr">
        <is>
          <t>C306-07</t>
        </is>
      </c>
      <c r="B209" s="8" t="inlineStr">
        <is>
          <t>C306</t>
        </is>
      </c>
      <c r="C209" s="8" t="inlineStr">
        <is>
          <t>محيط الدائرة والعدد π</t>
        </is>
      </c>
      <c r="D209" s="8" t="inlineStr">
        <is>
          <t>المرحلة 3 · الوحدة 7: الدائرة</t>
        </is>
      </c>
      <c r="E209" s="8" t="inlineStr">
        <is>
          <t>فهم</t>
        </is>
      </c>
      <c r="F209" s="8" t="inlineStr">
        <is>
          <t>اختيار</t>
        </is>
      </c>
      <c r="G209" s="8" t="inlineStr">
        <is>
          <t>عجلة دراجة قطرها 50 سم، دارت على الأرض دورة كاملة واحدة دون انزلاق. كم تتقدّم الدراجة؟ (π = 3.14)</t>
        </is>
      </c>
      <c r="H209" s="8" t="inlineStr">
        <is>
          <t>157 سم</t>
        </is>
      </c>
      <c r="I209" s="8" t="inlineStr">
        <is>
          <t>50 سم</t>
        </is>
      </c>
      <c r="J209" s="8" t="inlineStr">
        <is>
          <t>100 سم</t>
        </is>
      </c>
      <c r="K209" s="8" t="inlineStr"/>
      <c r="L209" s="8" t="inlineStr">
        <is>
          <t>عندما تدور العجلة دورة واحدة، أيّ جزء منها يلامس الأرض كله؟</t>
        </is>
      </c>
      <c r="M209" s="8" t="inlineStr">
        <is>
          <t>في الدورة الواحدة يلامس الأرضَ محيطُ العجلة كله مرة واحدة. ← المحيط = 3.14 × 50 = 157 سم. ← فالدراجة تتقدّم 157 سم، أي أكثر من ثلاثة أضعاف القطر بقليل.</t>
        </is>
      </c>
      <c r="N209" s="10" t="inlineStr">
        <is>
          <t>[إثراء 🟢] المصدر: Illustrative Mathematics Grade 7, Unit 3, Lesson 5: Circumference and Wheels (فكرة مقتبسة)</t>
        </is>
      </c>
      <c r="O209" s="9" t="n"/>
      <c r="P209" s="9" t="n"/>
      <c r="Q209" s="9" t="n"/>
      <c r="R209" s="9" t="n"/>
      <c r="S209" s="9" t="n"/>
      <c r="T209" s="9" t="n"/>
      <c r="U209" s="9" t="inlineStr">
        <is>
          <t>لم يُراجَع</t>
        </is>
      </c>
      <c r="V209" s="9" t="n"/>
    </row>
    <row r="210">
      <c r="A210" s="8" t="inlineStr">
        <is>
          <t>C307-01</t>
        </is>
      </c>
      <c r="B210" s="8" t="inlineStr">
        <is>
          <t>C307</t>
        </is>
      </c>
      <c r="C210" s="8" t="inlineStr">
        <is>
          <t>مساحة الدائرة</t>
        </is>
      </c>
      <c r="D210" s="8" t="inlineStr">
        <is>
          <t>المرحلة 3 · الوحدة 7: الدائرة</t>
        </is>
      </c>
      <c r="E210" s="8" t="inlineStr">
        <is>
          <t>تعرّف</t>
        </is>
      </c>
      <c r="F210" s="8" t="inlineStr">
        <is>
          <t>رقم</t>
        </is>
      </c>
      <c r="G210" s="8" t="inlineStr">
        <is>
          <t>دائرة نصف قطرها 2 سم. ما مساحتها؟ (π = 3.14)</t>
        </is>
      </c>
      <c r="H210" s="8" t="inlineStr">
        <is>
          <t>12.56 (±0.1)</t>
        </is>
      </c>
      <c r="I210" s="8" t="inlineStr"/>
      <c r="J210" s="8" t="inlineStr"/>
      <c r="K210" s="8" t="inlineStr"/>
      <c r="L210" s="8" t="inlineStr">
        <is>
          <t>المساحة = 3.14 × نصف القطر × نصف القطر.</t>
        </is>
      </c>
      <c r="M210" s="8" t="inlineStr">
        <is>
          <t>2 × 2 = 4. ← 3.14 × 4 = 12.56 سم².</t>
        </is>
      </c>
      <c r="N210" s="10" t="inlineStr">
        <is>
          <t>[منخفض] حدّ الدقة غير متسق في البند نفسه (0.1 مقابل 0.05)، وكلاهما مخالف لصيغة D95 (2%، أي ≈ 0.25 هنا). ← المقترح: tol = 0.25 للبندين (2% من 12.56)</t>
        </is>
      </c>
      <c r="O210" s="9" t="n"/>
      <c r="P210" s="9" t="n"/>
      <c r="Q210" s="9" t="n"/>
      <c r="R210" s="9" t="n"/>
      <c r="S210" s="9" t="n"/>
      <c r="T210" s="9" t="n"/>
      <c r="U210" s="9" t="inlineStr">
        <is>
          <t>لم يُراجَع</t>
        </is>
      </c>
      <c r="V210" s="9" t="n"/>
    </row>
    <row r="211">
      <c r="A211" s="8" t="inlineStr">
        <is>
          <t>C307-02</t>
        </is>
      </c>
      <c r="B211" s="8" t="inlineStr">
        <is>
          <t>C307</t>
        </is>
      </c>
      <c r="C211" s="8" t="inlineStr">
        <is>
          <t>مساحة الدائرة</t>
        </is>
      </c>
      <c r="D211" s="8" t="inlineStr">
        <is>
          <t>المرحلة 3 · الوحدة 7: الدائرة</t>
        </is>
      </c>
      <c r="E211" s="8" t="inlineStr">
        <is>
          <t>فهم</t>
        </is>
      </c>
      <c r="F211" s="8" t="inlineStr">
        <is>
          <t>رقم</t>
        </is>
      </c>
      <c r="G211" s="8" t="inlineStr">
        <is>
          <t>نصف قطر دائرة 2 سم. ما مساحتها بالتقريب (π = 3.14)؟</t>
        </is>
      </c>
      <c r="H211" s="8" t="inlineStr">
        <is>
          <t>12.56 (±0.05)</t>
        </is>
      </c>
      <c r="I211" s="8" t="inlineStr"/>
      <c r="J211" s="8" t="inlineStr"/>
      <c r="K211" s="8" t="inlineStr"/>
      <c r="L211" s="8" t="inlineStr">
        <is>
          <t>π × نصف القطر × نصف القطر.</t>
        </is>
      </c>
      <c r="M211" s="8" t="inlineStr">
        <is>
          <t>3.14 × 2 × 2 = 12.56 سم².</t>
        </is>
      </c>
      <c r="N211" s="8" t="inlineStr"/>
      <c r="O211" s="9" t="n"/>
      <c r="P211" s="9" t="n"/>
      <c r="Q211" s="9" t="n"/>
      <c r="R211" s="9" t="n"/>
      <c r="S211" s="9" t="n"/>
      <c r="T211" s="9" t="n"/>
      <c r="U211" s="9" t="inlineStr">
        <is>
          <t>لم يُراجَع</t>
        </is>
      </c>
      <c r="V211" s="9" t="n"/>
    </row>
    <row r="212">
      <c r="A212" s="8" t="inlineStr">
        <is>
          <t>C307-03</t>
        </is>
      </c>
      <c r="B212" s="8" t="inlineStr">
        <is>
          <t>C307</t>
        </is>
      </c>
      <c r="C212" s="8" t="inlineStr">
        <is>
          <t>مساحة الدائرة</t>
        </is>
      </c>
      <c r="D212" s="8" t="inlineStr">
        <is>
          <t>المرحلة 3 · الوحدة 7: الدائرة</t>
        </is>
      </c>
      <c r="E212" s="8" t="inlineStr">
        <is>
          <t>فهم</t>
        </is>
      </c>
      <c r="F212" s="8" t="inlineStr">
        <is>
          <t>اختيار</t>
        </is>
      </c>
      <c r="G212" s="8" t="inlineStr">
        <is>
          <t>لماذا نربّع نصف القطر في مساحة الدائرة؟</t>
        </is>
      </c>
      <c r="H212" s="8" t="inlineStr">
        <is>
          <t>لأن المساحة تتناسب مع المربع، فإذا تضاعف نصف القطر تضاعفت المساحة 4 مرات</t>
        </is>
      </c>
      <c r="I212" s="8" t="inlineStr">
        <is>
          <t>لأن المربع أكبر</t>
        </is>
      </c>
      <c r="J212" s="8" t="inlineStr">
        <is>
          <t>لأن القطر يُربّع دائماً</t>
        </is>
      </c>
      <c r="K212" s="8" t="inlineStr"/>
      <c r="L212" s="8" t="inlineStr">
        <is>
          <t>ماذا يحدث عند تضاعف نصف القطر؟</t>
        </is>
      </c>
      <c r="M212" s="8" t="inlineStr">
        <is>
          <t>عند مضاعفة نصف القطر تصبح المساحة 4 أضعاف، لأن نصف القطر يُضرب في نفسه.</t>
        </is>
      </c>
      <c r="N212" s="10" t="inlineStr">
        <is>
          <t>[متوسط] الجواب المعلَّم نتيجة لا سبب (تضاعف المساحة 4 مرات)، ويستعمل «تتناسب مع المربع» دون ذكر ما الذي يُربَّع. وهو أطول خيار بفارق كبير، فيسهل تخمينه. ← المقترح: الصحيح: «لأن المساحة تقارب 3.14 مربعاً ضلع كل منها نصف القطر، ومساحة كل مربع = نصف القطر × نصف القطر» · مشتّت ثالث بطول مقارب: «لأن المحيط يُضرب في نصف القطر مرتين دائماً»</t>
        </is>
      </c>
      <c r="O212" s="9" t="n"/>
      <c r="P212" s="9" t="n"/>
      <c r="Q212" s="9" t="n"/>
      <c r="R212" s="9" t="n"/>
      <c r="S212" s="9" t="n"/>
      <c r="T212" s="9" t="n"/>
      <c r="U212" s="9" t="inlineStr">
        <is>
          <t>لم يُراجَع</t>
        </is>
      </c>
      <c r="V212" s="9" t="n"/>
    </row>
    <row r="213">
      <c r="A213" s="8" t="inlineStr">
        <is>
          <t>C307-04</t>
        </is>
      </c>
      <c r="B213" s="8" t="inlineStr">
        <is>
          <t>C307</t>
        </is>
      </c>
      <c r="C213" s="8" t="inlineStr">
        <is>
          <t>مساحة الدائرة</t>
        </is>
      </c>
      <c r="D213" s="8" t="inlineStr">
        <is>
          <t>المرحلة 3 · الوحدة 7: الدائرة</t>
        </is>
      </c>
      <c r="E213" s="8" t="inlineStr">
        <is>
          <t>فهم</t>
        </is>
      </c>
      <c r="F213" s="8" t="inlineStr">
        <is>
          <t>اختيار</t>
        </is>
      </c>
      <c r="G213" s="8" t="inlineStr">
        <is>
          <t>مساحة دائرة 12.56 سم²، فما نصف قطرها؟</t>
        </is>
      </c>
      <c r="H213" s="8" t="inlineStr">
        <is>
          <t>2 سم</t>
        </is>
      </c>
      <c r="I213" s="8" t="inlineStr">
        <is>
          <t>6 سم</t>
        </is>
      </c>
      <c r="J213" s="8" t="inlineStr">
        <is>
          <t>4 سم</t>
        </is>
      </c>
      <c r="K213" s="8" t="inlineStr"/>
      <c r="L213" s="8" t="inlineStr">
        <is>
          <t>جرّب قيم أنصاف الأقطار.</t>
        </is>
      </c>
      <c r="M213" s="8" t="inlineStr">
        <is>
          <t>12.56 ÷ 3.14 = 4، والجذر التربيعي لـ 4 هو 2.</t>
        </is>
      </c>
      <c r="N213" s="10" t="inlineStr">
        <is>
          <t>[متوسط] الخطوات تستعمل «الجذر التربيعي»، وهو يُقاس في م4 بقرار D132، والمفهوم من م3. والتلميح «جرّب القيم» جيد، والخطوات تناقضه. ← المقترح: الخطوات: «نجرّب: 3.14 × 2 × 2 = 12.56، فنصف القطر 2 سم.»</t>
        </is>
      </c>
      <c r="O213" s="9" t="n"/>
      <c r="P213" s="9" t="n"/>
      <c r="Q213" s="9" t="n"/>
      <c r="R213" s="9" t="n"/>
      <c r="S213" s="9" t="n"/>
      <c r="T213" s="9" t="n"/>
      <c r="U213" s="9" t="inlineStr">
        <is>
          <t>لم يُراجَع</t>
        </is>
      </c>
      <c r="V213" s="9" t="n"/>
    </row>
    <row r="214">
      <c r="A214" s="8" t="inlineStr">
        <is>
          <t>C307-05</t>
        </is>
      </c>
      <c r="B214" s="8" t="inlineStr">
        <is>
          <t>C307</t>
        </is>
      </c>
      <c r="C214" s="8" t="inlineStr">
        <is>
          <t>مساحة الدائرة</t>
        </is>
      </c>
      <c r="D214" s="8" t="inlineStr">
        <is>
          <t>المرحلة 3 · الوحدة 7: الدائرة</t>
        </is>
      </c>
      <c r="E214" s="8" t="inlineStr">
        <is>
          <t>فهم</t>
        </is>
      </c>
      <c r="F214" s="8" t="inlineStr">
        <is>
          <t>اختيار</t>
        </is>
      </c>
      <c r="G214" s="8" t="inlineStr">
        <is>
          <t>قطّعنا دائرة نصف قطرها 5 سم إلى أجزاء صغيرة كثيرة تشبه شرائح الكعكة، ورتّبناها متعاكسة فصارت قريبة من مستطيل. ما ارتفاع هذا «المستطيل» تقريباً؟</t>
        </is>
      </c>
      <c r="H214" s="8" t="inlineStr">
        <is>
          <t>5 سم، أي نصف القطر</t>
        </is>
      </c>
      <c r="I214" s="8" t="inlineStr">
        <is>
          <t>10 سم، أي القطر</t>
        </is>
      </c>
      <c r="J214" s="8" t="inlineStr">
        <is>
          <t>15.7 سم، أي نصف المحيط</t>
        </is>
      </c>
      <c r="K214" s="8" t="inlineStr"/>
      <c r="L214" s="8" t="inlineStr">
        <is>
          <t>كل شريحة تمتدّ من المركز إلى حافة الدائرة. كم طولها؟</t>
        </is>
      </c>
      <c r="M214" s="8" t="inlineStr">
        <is>
          <t>الحافة المستقيمة لكل شريحة تمتدّ من المركز إلى حافة الدائرة، فارتفاع «المستطيل» نصف القطر 5 سم. ← نصف الأقواس في الأعلى ونصفها في الأسفل، فطوله نصف المحيط: 3.14 × 5 = 15.7 سم. ← المساحة ≈ 15.7 × 5 = 78.5 سم²، أي 3.14 × نصف القطر × نصف القطر.</t>
        </is>
      </c>
      <c r="N214" s="10" t="inlineStr">
        <is>
          <t>[إثراء 🟡] المصدر: Illustrative Mathematics 7.G.B.4 Task 2006: Wedges of a Circle (فكرة مقتبسة)</t>
        </is>
      </c>
      <c r="O214" s="9" t="n"/>
      <c r="P214" s="9" t="n"/>
      <c r="Q214" s="9" t="n"/>
      <c r="R214" s="9" t="n"/>
      <c r="S214" s="9" t="n"/>
      <c r="T214" s="9" t="n"/>
      <c r="U214" s="9" t="inlineStr">
        <is>
          <t>لم يُراجَع</t>
        </is>
      </c>
      <c r="V214" s="9" t="n"/>
    </row>
    <row r="215">
      <c r="A215" s="8" t="inlineStr">
        <is>
          <t>C307-06</t>
        </is>
      </c>
      <c r="B215" s="8" t="inlineStr">
        <is>
          <t>C307</t>
        </is>
      </c>
      <c r="C215" s="8" t="inlineStr">
        <is>
          <t>مساحة الدائرة</t>
        </is>
      </c>
      <c r="D215" s="8" t="inlineStr">
        <is>
          <t>المرحلة 3 · الوحدة 7: الدائرة</t>
        </is>
      </c>
      <c r="E215" s="8" t="inlineStr">
        <is>
          <t>فهم</t>
        </is>
      </c>
      <c r="F215" s="8" t="inlineStr">
        <is>
          <t>اختيار</t>
        </is>
      </c>
      <c r="G215" s="8" t="inlineStr">
        <is>
          <t>دائرة نصف قطرها 5 سم مرسومة داخل مربع ضلعه 10 سم وتلمس أضلاعه الأربعة. أيّ عدد يناسب مساحة الدائرة؟</t>
        </is>
      </c>
      <c r="H215" s="8" t="inlineStr">
        <is>
          <t>78.5 سم²</t>
        </is>
      </c>
      <c r="I215" s="8" t="inlineStr">
        <is>
          <t>100 سم²</t>
        </is>
      </c>
      <c r="J215" s="8" t="inlineStr">
        <is>
          <t>31.4 سم²</t>
        </is>
      </c>
      <c r="K215" s="8" t="inlineStr"/>
      <c r="L215" s="8" t="inlineStr">
        <is>
          <t>هل يمكن أن تكون الدائرة أكبر من المربع الذي يحيط بها؟ وماذا يمثّل العدد 31.4؟</t>
        </is>
      </c>
      <c r="M215" s="8" t="inlineStr">
        <is>
          <t>الدائرة داخل المربع، فمساحتها أقل من 10 × 10 = 100 سم². ← العدد 31.4 هو محيط الدائرة (3.14 × 10) لا مساحتها، ووحدته السنتيمتر. ← المساحة = 3.14 × 5 × 5 = 78.5 سم²، وهي أقل من 100 وأكثر من نصفها.</t>
        </is>
      </c>
      <c r="N215" s="10" t="inlineStr">
        <is>
          <t>[إثراء 🟢] المصدر: Illustrative Mathematics 7.G.B.4 Task 1995: Approximating the area of a circle (فكرة مقتبسة)</t>
        </is>
      </c>
      <c r="O215" s="9" t="n"/>
      <c r="P215" s="9" t="n"/>
      <c r="Q215" s="9" t="n"/>
      <c r="R215" s="9" t="n"/>
      <c r="S215" s="9" t="n"/>
      <c r="T215" s="9" t="n"/>
      <c r="U215" s="9" t="inlineStr">
        <is>
          <t>لم يُراجَع</t>
        </is>
      </c>
      <c r="V215" s="9" t="n"/>
    </row>
    <row r="216">
      <c r="A216" s="8" t="inlineStr">
        <is>
          <t>C307-07</t>
        </is>
      </c>
      <c r="B216" s="8" t="inlineStr">
        <is>
          <t>C307</t>
        </is>
      </c>
      <c r="C216" s="8" t="inlineStr">
        <is>
          <t>مساحة الدائرة</t>
        </is>
      </c>
      <c r="D216" s="8" t="inlineStr">
        <is>
          <t>المرحلة 3 · الوحدة 7: الدائرة</t>
        </is>
      </c>
      <c r="E216" s="8" t="inlineStr">
        <is>
          <t>فهم</t>
        </is>
      </c>
      <c r="F216" s="8" t="inlineStr">
        <is>
          <t>اختيار</t>
        </is>
      </c>
      <c r="G216" s="8" t="inlineStr">
        <is>
          <t>دائرة نصف قطرها 2 سم: حسبنا محيطها فكان 12.56 سم، ومساحتها فكانت 12.56 سم². ماذا نستنتج؟</t>
        </is>
      </c>
      <c r="H216" s="8" t="inlineStr">
        <is>
          <t>تساوى العددان مصادفةً فقط</t>
        </is>
      </c>
      <c r="I216" s="8" t="inlineStr">
        <is>
          <t>المحيط يساوي المساحة في كل دائرة</t>
        </is>
      </c>
      <c r="J216" s="8" t="inlineStr">
        <is>
          <t>المحيط يساوي المساحة في هذه الدائرة</t>
        </is>
      </c>
      <c r="K216" s="8" t="inlineStr"/>
      <c r="L216" s="8" t="inlineStr">
        <is>
          <t>هل يمكن مقارنة طول بمساحة؟ وماذا يحدث للعددين لو كان نصف القطر 4 سم؟</t>
        </is>
      </c>
      <c r="M216" s="8" t="inlineStr">
        <is>
          <t>المحيط طول بالسنتيمتر، والمساحة سطح بالسنتيمتر المربع، فلا تُقارَن إحداهما بالأخرى. ← لو كان نصف القطر 4 سم: المحيط 3.14 × 8 = 25.12 سم، والمساحة 3.14 × 4 × 4 = 50.24 سم²، فيختلف العددان. ← تساوي العددين عند نصف القطر 2 مصادفة عددية فقط.</t>
        </is>
      </c>
      <c r="N216" s="10" t="inlineStr">
        <is>
          <t>[إثراء 🟠] المصدر: NRICH: Numerically Equal (1045) — فكرة التساوي العددي بين المحيط والمساحة (في الأصل للمربع والمستطيل)، منقولة إلى الدائرة</t>
        </is>
      </c>
      <c r="O216" s="9" t="n"/>
      <c r="P216" s="9" t="n"/>
      <c r="Q216" s="9" t="n"/>
      <c r="R216" s="9" t="n"/>
      <c r="S216" s="9" t="n"/>
      <c r="T216" s="9" t="n"/>
      <c r="U216" s="9" t="inlineStr">
        <is>
          <t>لم يُراجَع</t>
        </is>
      </c>
      <c r="V216" s="9" t="n"/>
    </row>
    <row r="217">
      <c r="A217" s="8" t="inlineStr">
        <is>
          <t>C318-01</t>
        </is>
      </c>
      <c r="B217" s="8" t="inlineStr">
        <is>
          <t>C318</t>
        </is>
      </c>
      <c r="C217" s="8" t="inlineStr">
        <is>
          <t>عدّ الأوجه والأحرف والرؤوس</t>
        </is>
      </c>
      <c r="D217" s="8" t="inlineStr">
        <is>
          <t>المرحلة 3 · الوحدة 8: المجسّمات</t>
        </is>
      </c>
      <c r="E217" s="8" t="inlineStr">
        <is>
          <t>تعرّف</t>
        </is>
      </c>
      <c r="F217" s="8" t="inlineStr">
        <is>
          <t>رقم</t>
        </is>
      </c>
      <c r="G217" s="8" t="inlineStr">
        <is>
          <t>كم وجهاً للمنشور المستطيل؟</t>
        </is>
      </c>
      <c r="H217" s="8" t="inlineStr">
        <is>
          <t>6</t>
        </is>
      </c>
      <c r="I217" s="8" t="inlineStr"/>
      <c r="J217" s="8" t="inlineStr"/>
      <c r="K217" s="8" t="inlineStr"/>
      <c r="L217" s="8" t="inlineStr">
        <is>
          <t>عدّ الأوجه زوجاً زوجاً.</t>
        </is>
      </c>
      <c r="M217" s="8" t="inlineStr">
        <is>
          <t>للمنشور المستطيل ثلاثة أزواج من الأوجه المتقابلة: أمام وخلف، يمين ويسار، أعلى وأسفل. ← 3 × 2 = 6 أوجه.</t>
        </is>
      </c>
      <c r="N217" s="8" t="inlineStr"/>
      <c r="O217" s="9" t="n"/>
      <c r="P217" s="9" t="n"/>
      <c r="Q217" s="9" t="n"/>
      <c r="R217" s="9" t="n"/>
      <c r="S217" s="9" t="n"/>
      <c r="T217" s="9" t="n"/>
      <c r="U217" s="9" t="inlineStr">
        <is>
          <t>لم يُراجَع</t>
        </is>
      </c>
      <c r="V217" s="9" t="n"/>
    </row>
    <row r="218">
      <c r="A218" s="8" t="inlineStr">
        <is>
          <t>C318-02</t>
        </is>
      </c>
      <c r="B218" s="8" t="inlineStr">
        <is>
          <t>C318</t>
        </is>
      </c>
      <c r="C218" s="8" t="inlineStr">
        <is>
          <t>عدّ الأوجه والأحرف والرؤوس</t>
        </is>
      </c>
      <c r="D218" s="8" t="inlineStr">
        <is>
          <t>المرحلة 3 · الوحدة 8: المجسّمات</t>
        </is>
      </c>
      <c r="E218" s="8" t="inlineStr">
        <is>
          <t>فهم</t>
        </is>
      </c>
      <c r="F218" s="8" t="inlineStr">
        <is>
          <t>اختيار</t>
        </is>
      </c>
      <c r="G218" s="8" t="inlineStr">
        <is>
          <t>كم وجهاً للمكعب؟</t>
        </is>
      </c>
      <c r="H218" s="8" t="inlineStr">
        <is>
          <t>6</t>
        </is>
      </c>
      <c r="I218" s="8" t="inlineStr">
        <is>
          <t>12</t>
        </is>
      </c>
      <c r="J218" s="8" t="inlineStr">
        <is>
          <t>8</t>
        </is>
      </c>
      <c r="K218" s="8" t="inlineStr"/>
      <c r="L218" s="8" t="inlineStr">
        <is>
          <t>عدّ الأوجه المسطحة.</t>
        </is>
      </c>
      <c r="M218" s="8" t="inlineStr">
        <is>
          <t>المكعب له 6 أوجه.</t>
        </is>
      </c>
      <c r="N218" s="8" t="inlineStr"/>
      <c r="O218" s="9" t="n"/>
      <c r="P218" s="9" t="n"/>
      <c r="Q218" s="9" t="n"/>
      <c r="R218" s="9" t="n"/>
      <c r="S218" s="9" t="n"/>
      <c r="T218" s="9" t="n"/>
      <c r="U218" s="9" t="inlineStr">
        <is>
          <t>لم يُراجَع</t>
        </is>
      </c>
      <c r="V218" s="9" t="n"/>
    </row>
    <row r="219">
      <c r="A219" s="8" t="inlineStr">
        <is>
          <t>C318-03</t>
        </is>
      </c>
      <c r="B219" s="8" t="inlineStr">
        <is>
          <t>C318</t>
        </is>
      </c>
      <c r="C219" s="8" t="inlineStr">
        <is>
          <t>عدّ الأوجه والأحرف والرؤوس</t>
        </is>
      </c>
      <c r="D219" s="8" t="inlineStr">
        <is>
          <t>المرحلة 3 · الوحدة 8: المجسّمات</t>
        </is>
      </c>
      <c r="E219" s="8" t="inlineStr">
        <is>
          <t>فهم</t>
        </is>
      </c>
      <c r="F219" s="8" t="inlineStr">
        <is>
          <t>اختيار</t>
        </is>
      </c>
      <c r="G219" s="8" t="inlineStr">
        <is>
          <t>كم حرفاً وكم رأساً للمكعب؟</t>
        </is>
      </c>
      <c r="H219" s="8" t="inlineStr">
        <is>
          <t>12 حرفاً و8 رؤوس</t>
        </is>
      </c>
      <c r="I219" s="8" t="inlineStr">
        <is>
          <t>8 أحرف و12 رأساً</t>
        </is>
      </c>
      <c r="J219" s="8" t="inlineStr">
        <is>
          <t>6 أحرف و8 رؤوس</t>
        </is>
      </c>
      <c r="K219" s="8" t="inlineStr"/>
      <c r="L219" s="8" t="inlineStr">
        <is>
          <t>عدّ الحواف والنقاط.</t>
        </is>
      </c>
      <c r="M219" s="8" t="inlineStr">
        <is>
          <t>المكعب له 12 حرفاً و8 رؤوس.</t>
        </is>
      </c>
      <c r="N219" s="8" t="inlineStr"/>
      <c r="O219" s="9" t="n"/>
      <c r="P219" s="9" t="n"/>
      <c r="Q219" s="9" t="n"/>
      <c r="R219" s="9" t="n"/>
      <c r="S219" s="9" t="n"/>
      <c r="T219" s="9" t="n"/>
      <c r="U219" s="9" t="inlineStr">
        <is>
          <t>لم يُراجَع</t>
        </is>
      </c>
      <c r="V219" s="9" t="n"/>
    </row>
    <row r="220">
      <c r="A220" s="8" t="inlineStr">
        <is>
          <t>C318-04</t>
        </is>
      </c>
      <c r="B220" s="8" t="inlineStr">
        <is>
          <t>C318</t>
        </is>
      </c>
      <c r="C220" s="8" t="inlineStr">
        <is>
          <t>عدّ الأوجه والأحرف والرؤوس</t>
        </is>
      </c>
      <c r="D220" s="8" t="inlineStr">
        <is>
          <t>المرحلة 3 · الوحدة 8: المجسّمات</t>
        </is>
      </c>
      <c r="E220" s="8" t="inlineStr">
        <is>
          <t>فهم</t>
        </is>
      </c>
      <c r="F220" s="8" t="inlineStr">
        <is>
          <t>اختيار</t>
        </is>
      </c>
      <c r="G220" s="8" t="inlineStr">
        <is>
          <t>كم حرفاً يلتقي عند رأس المكعب؟</t>
        </is>
      </c>
      <c r="H220" s="8" t="inlineStr">
        <is>
          <t>3</t>
        </is>
      </c>
      <c r="I220" s="8" t="inlineStr">
        <is>
          <t>2</t>
        </is>
      </c>
      <c r="J220" s="8" t="inlineStr">
        <is>
          <t>4</t>
        </is>
      </c>
      <c r="K220" s="8" t="inlineStr"/>
      <c r="L220" s="8" t="inlineStr">
        <is>
          <t>انظر إلى الرأس.</t>
        </is>
      </c>
      <c r="M220" s="8" t="inlineStr">
        <is>
          <t>عند كل رأس تلتقي ثلاثة أحرف.</t>
        </is>
      </c>
      <c r="N220" s="8" t="inlineStr"/>
      <c r="O220" s="9" t="n"/>
      <c r="P220" s="9" t="n"/>
      <c r="Q220" s="9" t="n"/>
      <c r="R220" s="9" t="n"/>
      <c r="S220" s="9" t="n"/>
      <c r="T220" s="9" t="n"/>
      <c r="U220" s="9" t="inlineStr">
        <is>
          <t>لم يُراجَع</t>
        </is>
      </c>
      <c r="V220" s="9" t="n"/>
    </row>
    <row r="221">
      <c r="A221" s="8" t="inlineStr">
        <is>
          <t>C318-05</t>
        </is>
      </c>
      <c r="B221" s="8" t="inlineStr">
        <is>
          <t>C318</t>
        </is>
      </c>
      <c r="C221" s="8" t="inlineStr">
        <is>
          <t>عدّ الأوجه والأحرف والرؤوس</t>
        </is>
      </c>
      <c r="D221" s="8" t="inlineStr">
        <is>
          <t>المرحلة 3 · الوحدة 8: المجسّمات</t>
        </is>
      </c>
      <c r="E221" s="8" t="inlineStr">
        <is>
          <t>فهم</t>
        </is>
      </c>
      <c r="F221" s="8" t="inlineStr">
        <is>
          <t>اختيار</t>
        </is>
      </c>
      <c r="G221" s="8" t="inlineStr">
        <is>
          <t>منشور قاعدتاه مثلثان (كخيمة صغيرة مغلقة). كم وجهاً وحرفاً ورأساً له؟</t>
        </is>
      </c>
      <c r="H221" s="8" t="inlineStr">
        <is>
          <t>5 أوجه و9 أحرف و6 رؤوس</t>
        </is>
      </c>
      <c r="I221" s="8" t="inlineStr">
        <is>
          <t>6 أوجه و9 أحرف و6 رؤوس</t>
        </is>
      </c>
      <c r="J221" s="8" t="inlineStr">
        <is>
          <t>5 أوجه و6 أحرف و9 رؤوس</t>
        </is>
      </c>
      <c r="K221" s="8" t="inlineStr"/>
      <c r="L221" s="8" t="inlineStr">
        <is>
          <t>كم رأساً في المثلثين معاً؟ وكم حرفاً يصل بينهما؟</t>
        </is>
      </c>
      <c r="M221" s="8" t="inlineStr">
        <is>
          <t>الأوجه: مثلثان ومعهما 3 مستطيلات = 5 أوجه. ← الرؤوس: 3 في كل مثلث = 6 رؤوس. ← الأحرف: 3 في كل مثلث و3 تصل بينهما = 9 أحرف.</t>
        </is>
      </c>
      <c r="N221" s="10" t="inlineStr">
        <is>
          <t>[إثراء 🟡] المصدر: NRICH: Skeleton Shapes (1156) (بناء المجسّمات بالعيدان والكرات، فكرة مقتبسة)</t>
        </is>
      </c>
      <c r="O221" s="9" t="n"/>
      <c r="P221" s="9" t="n"/>
      <c r="Q221" s="9" t="n"/>
      <c r="R221" s="9" t="n"/>
      <c r="S221" s="9" t="n"/>
      <c r="T221" s="9" t="n"/>
      <c r="U221" s="9" t="inlineStr">
        <is>
          <t>لم يُراجَع</t>
        </is>
      </c>
      <c r="V221" s="9" t="n"/>
    </row>
    <row r="222">
      <c r="A222" s="8" t="inlineStr">
        <is>
          <t>C318-06</t>
        </is>
      </c>
      <c r="B222" s="8" t="inlineStr">
        <is>
          <t>C318</t>
        </is>
      </c>
      <c r="C222" s="8" t="inlineStr">
        <is>
          <t>عدّ الأوجه والأحرف والرؤوس</t>
        </is>
      </c>
      <c r="D222" s="8" t="inlineStr">
        <is>
          <t>المرحلة 3 · الوحدة 8: المجسّمات</t>
        </is>
      </c>
      <c r="E222" s="8" t="inlineStr">
        <is>
          <t>فهم</t>
        </is>
      </c>
      <c r="F222" s="8" t="inlineStr">
        <is>
          <t>اختيار</t>
        </is>
      </c>
      <c r="G222" s="8" t="inlineStr">
        <is>
          <t>لكل وجه من أوجه المكعب 4 أحرف، و6 × 4 = 24. لكن للمكعب 12 حرفاً فقط. لماذا؟</t>
        </is>
      </c>
      <c r="H222" s="8" t="inlineStr">
        <is>
          <t>لأن كل حرف مشترك بين وجهين</t>
        </is>
      </c>
      <c r="I222" s="8" t="inlineStr">
        <is>
          <t>لأن بعض الأحرف مخفية عن العين</t>
        </is>
      </c>
      <c r="J222" s="8" t="inlineStr">
        <is>
          <t>لأن الوجهين العلوي والسفلي بلا أحرف</t>
        </is>
      </c>
      <c r="K222" s="8" t="inlineStr"/>
      <c r="L222" s="8" t="inlineStr">
        <is>
          <t>عند حرف واحد من المكعب، كم وجهاً يلتقي؟</t>
        </is>
      </c>
      <c r="M222" s="8" t="inlineStr">
        <is>
          <t>كل حرف هو خط التقاء وجهين متجاورين. ← عند عدّ أحرف كل وجه على حدة يُعدّ كل حرف مرتين. ← 24 ÷ 2 = 12 حرفاً.</t>
        </is>
      </c>
      <c r="N222" s="10" t="inlineStr">
        <is>
          <t>[إثراء 🟡] المصدر: NRICH: Skeleton Shapes (1156) (فكرة مقتبسة)</t>
        </is>
      </c>
      <c r="O222" s="9" t="n"/>
      <c r="P222" s="9" t="n"/>
      <c r="Q222" s="9" t="n"/>
      <c r="R222" s="9" t="n"/>
      <c r="S222" s="9" t="n"/>
      <c r="T222" s="9" t="n"/>
      <c r="U222" s="9" t="inlineStr">
        <is>
          <t>لم يُراجَع</t>
        </is>
      </c>
      <c r="V222" s="9" t="n"/>
    </row>
    <row r="223">
      <c r="A223" s="8" t="inlineStr">
        <is>
          <t>C318-07</t>
        </is>
      </c>
      <c r="B223" s="8" t="inlineStr">
        <is>
          <t>C318</t>
        </is>
      </c>
      <c r="C223" s="8" t="inlineStr">
        <is>
          <t>عدّ الأوجه والأحرف والرؤوس</t>
        </is>
      </c>
      <c r="D223" s="8" t="inlineStr">
        <is>
          <t>المرحلة 3 · الوحدة 8: المجسّمات</t>
        </is>
      </c>
      <c r="E223" s="8" t="inlineStr">
        <is>
          <t>فهم</t>
        </is>
      </c>
      <c r="F223" s="8" t="inlineStr">
        <is>
          <t>رقم</t>
        </is>
      </c>
      <c r="G223" s="8" t="inlineStr">
        <is>
          <t>قصصنا من مكعب ركناً صغيراً واحداً بقطع مستوٍ قرب أحد رؤوسه، فظهر مكانه وجه مثلث صغير. كم رأساً للمجسم الجديد؟</t>
        </is>
      </c>
      <c r="H223" s="8" t="inlineStr">
        <is>
          <t>10</t>
        </is>
      </c>
      <c r="I223" s="8" t="inlineStr"/>
      <c r="J223" s="8" t="inlineStr"/>
      <c r="K223" s="8" t="inlineStr"/>
      <c r="L223" s="8" t="inlineStr">
        <is>
          <t>الرأس المقصوص اختفى. كم رأساً للوجه المثلث الجديد؟</t>
        </is>
      </c>
      <c r="M223" s="8" t="inlineStr">
        <is>
          <t>للمكعب 8 رؤوس، والقطع أزال رأساً واحداً: 8 − 1 = 7. ← الوجه المثلث الجديد له 3 رؤوس جديدة. ← 7 + 3 = 10 رؤوس.</t>
        </is>
      </c>
      <c r="N223" s="10" t="inlineStr">
        <is>
          <t>[إثراء 🟠] المصدر: NRICH: Always, Sometimes or Never? Shape (عبارة «قصّ ركن من مربع يعطي خماسياً» منقولة إلى المجسّمات، فكرة مقتبسة)</t>
        </is>
      </c>
      <c r="O223" s="9" t="n"/>
      <c r="P223" s="9" t="n"/>
      <c r="Q223" s="9" t="n"/>
      <c r="R223" s="9" t="n"/>
      <c r="S223" s="9" t="n"/>
      <c r="T223" s="9" t="n"/>
      <c r="U223" s="9" t="inlineStr">
        <is>
          <t>لم يُراجَع</t>
        </is>
      </c>
      <c r="V223" s="9" t="n"/>
    </row>
    <row r="224">
      <c r="A224" s="8" t="inlineStr">
        <is>
          <t>C319-01</t>
        </is>
      </c>
      <c r="B224" s="8" t="inlineStr">
        <is>
          <t>C319</t>
        </is>
      </c>
      <c r="C224" s="8" t="inlineStr">
        <is>
          <t>المنشور المستطيل</t>
        </is>
      </c>
      <c r="D224" s="8" t="inlineStr">
        <is>
          <t>المرحلة 3 · الوحدة 8: المجسّمات</t>
        </is>
      </c>
      <c r="E224" s="8" t="inlineStr">
        <is>
          <t>تعرّف</t>
        </is>
      </c>
      <c r="F224" s="8" t="inlineStr">
        <is>
          <t>رقم</t>
        </is>
      </c>
      <c r="G224" s="8" t="inlineStr">
        <is>
          <t>منشور مستطيل له كم حرفاً؟</t>
        </is>
      </c>
      <c r="H224" s="8" t="inlineStr">
        <is>
          <t>12</t>
        </is>
      </c>
      <c r="I224" s="8" t="inlineStr"/>
      <c r="J224" s="8" t="inlineStr"/>
      <c r="K224" s="8" t="inlineStr"/>
      <c r="L224" s="8" t="inlineStr">
        <is>
          <t>عدّ الأحرف.</t>
        </is>
      </c>
      <c r="M224" s="8" t="inlineStr">
        <is>
          <t>4 أحرف لكل بُعد، 3 أبعاد.</t>
        </is>
      </c>
      <c r="N224" s="10" t="inlineStr">
        <is>
          <t>[منخفض] بند تحت C319 (المنشور المستطيل) يختبر عدّ الأحرف، وهو C318. ← المقترح: يُنقل إلى C318</t>
        </is>
      </c>
      <c r="O224" s="9" t="n"/>
      <c r="P224" s="9" t="n"/>
      <c r="Q224" s="9" t="n"/>
      <c r="R224" s="9" t="n"/>
      <c r="S224" s="9" t="n"/>
      <c r="T224" s="9" t="n"/>
      <c r="U224" s="9" t="inlineStr">
        <is>
          <t>لم يُراجَع</t>
        </is>
      </c>
      <c r="V224" s="9" t="n"/>
    </row>
    <row r="225">
      <c r="A225" s="8" t="inlineStr">
        <is>
          <t>C319-02</t>
        </is>
      </c>
      <c r="B225" s="8" t="inlineStr">
        <is>
          <t>C319</t>
        </is>
      </c>
      <c r="C225" s="8" t="inlineStr">
        <is>
          <t>المنشور المستطيل</t>
        </is>
      </c>
      <c r="D225" s="8" t="inlineStr">
        <is>
          <t>المرحلة 3 · الوحدة 8: المجسّمات</t>
        </is>
      </c>
      <c r="E225" s="8" t="inlineStr">
        <is>
          <t>تعرّف</t>
        </is>
      </c>
      <c r="F225" s="8" t="inlineStr">
        <is>
          <t>اختيار</t>
        </is>
      </c>
      <c r="G225" s="8" t="inlineStr">
        <is>
          <t>ما شكل أوجه المنشور المستطيل؟</t>
        </is>
      </c>
      <c r="H225" s="8" t="inlineStr">
        <is>
          <t>مستطيلات أو مربعات</t>
        </is>
      </c>
      <c r="I225" s="8" t="inlineStr">
        <is>
          <t>دوائر</t>
        </is>
      </c>
      <c r="J225" s="8" t="inlineStr"/>
      <c r="K225" s="8" t="inlineStr"/>
      <c r="L225" s="8" t="inlineStr">
        <is>
          <t>انظر إلى العلبة.</t>
        </is>
      </c>
      <c r="M225" s="8" t="inlineStr">
        <is>
          <t>الأوجه مستطيلات أو مربعات.</t>
        </is>
      </c>
      <c r="N225" s="8" t="inlineStr"/>
      <c r="O225" s="9" t="n"/>
      <c r="P225" s="9" t="n"/>
      <c r="Q225" s="9" t="n"/>
      <c r="R225" s="9" t="n"/>
      <c r="S225" s="9" t="n"/>
      <c r="T225" s="9" t="n"/>
      <c r="U225" s="9" t="inlineStr">
        <is>
          <t>لم يُراجَع</t>
        </is>
      </c>
      <c r="V225" s="9" t="n"/>
    </row>
    <row r="226">
      <c r="A226" s="8" t="inlineStr">
        <is>
          <t>C319-03</t>
        </is>
      </c>
      <c r="B226" s="8" t="inlineStr">
        <is>
          <t>C319</t>
        </is>
      </c>
      <c r="C226" s="8" t="inlineStr">
        <is>
          <t>المنشور المستطيل</t>
        </is>
      </c>
      <c r="D226" s="8" t="inlineStr">
        <is>
          <t>المرحلة 3 · الوحدة 8: المجسّمات</t>
        </is>
      </c>
      <c r="E226" s="8" t="inlineStr">
        <is>
          <t>فهم</t>
        </is>
      </c>
      <c r="F226" s="8" t="inlineStr">
        <is>
          <t>اختيار</t>
        </is>
      </c>
      <c r="G226" s="8" t="inlineStr">
        <is>
          <t>ما المنشور المستطيل؟</t>
        </is>
      </c>
      <c r="H226" s="8" t="inlineStr">
        <is>
          <t>مجسم أوجهه ستة مستطيلات أو مربعات متقابلة متساوية</t>
        </is>
      </c>
      <c r="I226" s="8" t="inlineStr">
        <is>
          <t>مجسم له قاعدة دائرية</t>
        </is>
      </c>
      <c r="J226" s="8" t="inlineStr">
        <is>
          <t>مجسم أوجهه مثلثات</t>
        </is>
      </c>
      <c r="K226" s="8" t="inlineStr"/>
      <c r="L226" s="8" t="inlineStr">
        <is>
          <t>الأوجه متقابلة.</t>
        </is>
      </c>
      <c r="M226" s="8" t="inlineStr">
        <is>
          <t>المنشور المستطيل أوجهه ستة مستطيلات أو مربعات، والمتقابلة متساوية.</t>
        </is>
      </c>
      <c r="N226" s="8" t="inlineStr"/>
      <c r="O226" s="9" t="n"/>
      <c r="P226" s="9" t="n"/>
      <c r="Q226" s="9" t="n"/>
      <c r="R226" s="9" t="n"/>
      <c r="S226" s="9" t="n"/>
      <c r="T226" s="9" t="n"/>
      <c r="U226" s="9" t="inlineStr">
        <is>
          <t>لم يُراجَع</t>
        </is>
      </c>
      <c r="V226" s="9" t="n"/>
    </row>
    <row r="227">
      <c r="A227" s="8" t="inlineStr">
        <is>
          <t>C319-04</t>
        </is>
      </c>
      <c r="B227" s="8" t="inlineStr">
        <is>
          <t>C319</t>
        </is>
      </c>
      <c r="C227" s="8" t="inlineStr">
        <is>
          <t>المنشور المستطيل</t>
        </is>
      </c>
      <c r="D227" s="8" t="inlineStr">
        <is>
          <t>المرحلة 3 · الوحدة 8: المجسّمات</t>
        </is>
      </c>
      <c r="E227" s="8" t="inlineStr">
        <is>
          <t>فهم</t>
        </is>
      </c>
      <c r="F227" s="8" t="inlineStr">
        <is>
          <t>اختيار</t>
        </is>
      </c>
      <c r="G227" s="8" t="inlineStr">
        <is>
          <t>هل المكعب منشور مستطيل؟</t>
        </is>
      </c>
      <c r="H227" s="8" t="inlineStr">
        <is>
          <t>نعم، لأن أوجهه الستة مربعات، والمربع مستطيل خاص</t>
        </is>
      </c>
      <c r="I227" s="8" t="inlineStr">
        <is>
          <t>لا، لأن أوجهه مربعات لا مستطيلات</t>
        </is>
      </c>
      <c r="J227" s="8" t="inlineStr">
        <is>
          <t>لا، لأن أحرفه كلها متساوية</t>
        </is>
      </c>
      <c r="K227" s="8" t="inlineStr"/>
      <c r="L227" s="8" t="inlineStr">
        <is>
          <t>ماذا تكون حالة خاصة؟</t>
        </is>
      </c>
      <c r="M227" s="8" t="inlineStr">
        <is>
          <t>المكعب حالة خاصة من المنشور المستطيل بتساوي أطوال أحرفه.</t>
        </is>
      </c>
      <c r="N227" s="8" t="inlineStr"/>
      <c r="O227" s="9" t="n"/>
      <c r="P227" s="9" t="n"/>
      <c r="Q227" s="9" t="n"/>
      <c r="R227" s="9" t="n"/>
      <c r="S227" s="9" t="n"/>
      <c r="T227" s="9" t="n"/>
      <c r="U227" s="9" t="inlineStr">
        <is>
          <t>لم يُراجَع</t>
        </is>
      </c>
      <c r="V227" s="9" t="n"/>
    </row>
    <row r="228">
      <c r="A228" s="8" t="inlineStr">
        <is>
          <t>C319-05</t>
        </is>
      </c>
      <c r="B228" s="8" t="inlineStr">
        <is>
          <t>C319</t>
        </is>
      </c>
      <c r="C228" s="8" t="inlineStr">
        <is>
          <t>المنشور المستطيل</t>
        </is>
      </c>
      <c r="D228" s="8" t="inlineStr">
        <is>
          <t>المرحلة 3 · الوحدة 8: المجسّمات</t>
        </is>
      </c>
      <c r="E228" s="8" t="inlineStr">
        <is>
          <t>فهم</t>
        </is>
      </c>
      <c r="F228" s="8" t="inlineStr">
        <is>
          <t>اختيار</t>
        </is>
      </c>
      <c r="G228" s="8" t="inlineStr">
        <is>
          <t>علبة أطوال أحرفها 5 و4 و3 سم، ما زوج الأوجه المتقابلة؟</t>
        </is>
      </c>
      <c r="H228" s="8" t="inlineStr">
        <is>
          <t>وجهان متساويان متقابلان في كل زوج</t>
        </is>
      </c>
      <c r="I228" s="8" t="inlineStr">
        <is>
          <t>لا يوجد تقابل</t>
        </is>
      </c>
      <c r="J228" s="8" t="inlineStr">
        <is>
          <t>كل الأوجه متساوية</t>
        </is>
      </c>
      <c r="K228" s="8" t="inlineStr"/>
      <c r="L228" s="8" t="inlineStr">
        <is>
          <t>قارن الأزواج.</t>
        </is>
      </c>
      <c r="M228" s="8" t="inlineStr">
        <is>
          <t>في كل زوج من الأوجه المتقابلة تكون المساحتان متساويتين.</t>
        </is>
      </c>
      <c r="N228" s="10" t="inlineStr">
        <is>
          <t>[متوسط] السؤال «ما زوج الأوجه المتقابلة؟» لا يناسب الجواب «وجهان متساويان متقابلان في كل زوج». والسؤال مضطرب. ← المقترح: «علبة أطوال أحرفها 5 و4 و3 سم. ماذا نلاحظ عن كل وجهين متقابلين فيها؟» · الصحيح: «متساويان في الشكل والمساحة»</t>
        </is>
      </c>
      <c r="O228" s="9" t="n"/>
      <c r="P228" s="9" t="n"/>
      <c r="Q228" s="9" t="n"/>
      <c r="R228" s="9" t="n"/>
      <c r="S228" s="9" t="n"/>
      <c r="T228" s="9" t="n"/>
      <c r="U228" s="9" t="inlineStr">
        <is>
          <t>لم يُراجَع</t>
        </is>
      </c>
      <c r="V228" s="9" t="n"/>
    </row>
    <row r="229">
      <c r="A229" s="8" t="inlineStr">
        <is>
          <t>C319-06</t>
        </is>
      </c>
      <c r="B229" s="8" t="inlineStr">
        <is>
          <t>C319</t>
        </is>
      </c>
      <c r="C229" s="8" t="inlineStr">
        <is>
          <t>المنشور المستطيل</t>
        </is>
      </c>
      <c r="D229" s="8" t="inlineStr">
        <is>
          <t>المرحلة 3 · الوحدة 8: المجسّمات</t>
        </is>
      </c>
      <c r="E229" s="8" t="inlineStr">
        <is>
          <t>فهم</t>
        </is>
      </c>
      <c r="F229" s="8" t="inlineStr">
        <is>
          <t>اختيار</t>
        </is>
      </c>
      <c r="G229" s="8" t="inlineStr">
        <is>
          <t>هل العبارة «للمنشور المستطيل وجهان مربعان» صحيحة دائماً، أم أحياناً، أم أبداً؟</t>
        </is>
      </c>
      <c r="H229" s="8" t="inlineStr">
        <is>
          <t>أحياناً</t>
        </is>
      </c>
      <c r="I229" s="8" t="inlineStr">
        <is>
          <t>دائماً</t>
        </is>
      </c>
      <c r="J229" s="8" t="inlineStr">
        <is>
          <t>أبداً</t>
        </is>
      </c>
      <c r="K229" s="8" t="inlineStr"/>
      <c r="L229" s="8" t="inlineStr">
        <is>
          <t>ماذا عن علبة أبعادها 2 و3 و4 سم؟ وعن علبة أبعادها 2 و2 و5 سم؟</t>
        </is>
      </c>
      <c r="M229" s="8" t="inlineStr">
        <is>
          <t>علبة 2 × 3 × 4: أوجهها كلها مستطيلات ليست مربعات. ← علبة 2 × 2 × 5: لها وجهان مربعان 2 × 2 متقابلان. ← والمكعب أوجهه الستة مربعات؛ فالعبارة صحيحة أحياناً فقط.</t>
        </is>
      </c>
      <c r="N229" s="10" t="inlineStr">
        <is>
          <t>[إثراء 🟡] المصدر: NRICH: Always, Sometimes or Never? Shape (12673)، العبارة «A cuboid has two square faces» (فكرة مقتبسة)</t>
        </is>
      </c>
      <c r="O229" s="9" t="n"/>
      <c r="P229" s="9" t="n"/>
      <c r="Q229" s="9" t="n"/>
      <c r="R229" s="9" t="n"/>
      <c r="S229" s="9" t="n"/>
      <c r="T229" s="9" t="n"/>
      <c r="U229" s="9" t="inlineStr">
        <is>
          <t>لم يُراجَع</t>
        </is>
      </c>
      <c r="V229" s="9" t="n"/>
    </row>
    <row r="230">
      <c r="A230" s="8" t="inlineStr">
        <is>
          <t>C319-07</t>
        </is>
      </c>
      <c r="B230" s="8" t="inlineStr">
        <is>
          <t>C319</t>
        </is>
      </c>
      <c r="C230" s="8" t="inlineStr">
        <is>
          <t>المنشور المستطيل</t>
        </is>
      </c>
      <c r="D230" s="8" t="inlineStr">
        <is>
          <t>المرحلة 3 · الوحدة 8: المجسّمات</t>
        </is>
      </c>
      <c r="E230" s="8" t="inlineStr">
        <is>
          <t>فهم</t>
        </is>
      </c>
      <c r="F230" s="8" t="inlineStr">
        <is>
          <t>رقم</t>
        </is>
      </c>
      <c r="G230" s="8" t="inlineStr">
        <is>
          <t>علبة على شكل منشور مستطيل أبعادها 2 سم و3 سم و4 سم. كم حرفاً من أحرفها طوله 4 سم؟</t>
        </is>
      </c>
      <c r="H230" s="8" t="inlineStr">
        <is>
          <t>4</t>
        </is>
      </c>
      <c r="I230" s="8" t="inlineStr"/>
      <c r="J230" s="8" t="inlineStr"/>
      <c r="K230" s="8" t="inlineStr"/>
      <c r="L230" s="8" t="inlineStr">
        <is>
          <t>أحرف المنشور المستطيل الاثنا عشر تتجمّع في مجموعات متوازية. كم حرفاً في كل مجموعة؟</t>
        </is>
      </c>
      <c r="M230" s="8" t="inlineStr">
        <is>
          <t>للعلبة 12 حرفاً في ثلاث مجموعات: الأطوال والعروض والارتفاعات. ← في كل مجموعة 4 أحرف متوازية متساوية. ← إذن 4 أحرف طولها 4 سم (و4 طولها 3 سم، و4 طولها 2 سم).</t>
        </is>
      </c>
      <c r="N230" s="10" t="inlineStr">
        <is>
          <t>[إثراء 🟢] المصدر: NRICH: Skeleton Shapes (1156) (فكرة مقتبسة)</t>
        </is>
      </c>
      <c r="O230" s="9" t="n"/>
      <c r="P230" s="9" t="n"/>
      <c r="Q230" s="9" t="n"/>
      <c r="R230" s="9" t="n"/>
      <c r="S230" s="9" t="n"/>
      <c r="T230" s="9" t="n"/>
      <c r="U230" s="9" t="inlineStr">
        <is>
          <t>لم يُراجَع</t>
        </is>
      </c>
      <c r="V230" s="9" t="n"/>
    </row>
    <row r="231">
      <c r="A231" s="8" t="inlineStr">
        <is>
          <t>C319-08</t>
        </is>
      </c>
      <c r="B231" s="8" t="inlineStr">
        <is>
          <t>C319</t>
        </is>
      </c>
      <c r="C231" s="8" t="inlineStr">
        <is>
          <t>المنشور المستطيل</t>
        </is>
      </c>
      <c r="D231" s="8" t="inlineStr">
        <is>
          <t>المرحلة 3 · الوحدة 8: المجسّمات</t>
        </is>
      </c>
      <c r="E231" s="8" t="inlineStr">
        <is>
          <t>فهم</t>
        </is>
      </c>
      <c r="F231" s="8" t="inlineStr">
        <is>
          <t>رقم</t>
        </is>
      </c>
      <c r="G231" s="8" t="inlineStr">
        <is>
          <t>نريد صنع هيكل علبة أبعادها 5 سم و3 سم و2 سم من سلك يغطي أحرفها كلها دون تكرار. كم سنتيمتراً من السلك نحتاج؟</t>
        </is>
      </c>
      <c r="H231" s="8" t="inlineStr">
        <is>
          <t>40</t>
        </is>
      </c>
      <c r="I231" s="8" t="inlineStr"/>
      <c r="J231" s="8" t="inlineStr"/>
      <c r="K231" s="8" t="inlineStr"/>
      <c r="L231" s="8" t="inlineStr">
        <is>
          <t>كم حرفاً من كل طول في العلبة؟</t>
        </is>
      </c>
      <c r="M231" s="8" t="inlineStr">
        <is>
          <t>في العلبة 4 أحرف طولها 5 سم، و4 طولها 3 سم، و4 طولها 2 سم. ← 4 × (5 + 3 + 2) = 4 × 10 = 40 سم. ← الخطأ الشائع: 5 + 3 + 2 = 10 سم فقط، وهو مجموع ثلاثة أحرف من اثني عشر.</t>
        </is>
      </c>
      <c r="N231" s="10" t="inlineStr">
        <is>
          <t>[إثراء 🟡] المصدر: صياغة أصلية بأسلوب مسائل كتب الرياضيات الابتدائية السنغافورية (هيكل المنشور المستطيل بالسلك)؛ نوع مسألة شائع، لا بند محدد</t>
        </is>
      </c>
      <c r="O231" s="9" t="n"/>
      <c r="P231" s="9" t="n"/>
      <c r="Q231" s="9" t="n"/>
      <c r="R231" s="9" t="n"/>
      <c r="S231" s="9" t="n"/>
      <c r="T231" s="9" t="n"/>
      <c r="U231" s="9" t="inlineStr">
        <is>
          <t>لم يُراجَع</t>
        </is>
      </c>
      <c r="V231" s="9" t="n"/>
    </row>
    <row r="232">
      <c r="A232" s="8" t="inlineStr">
        <is>
          <t>C320-01</t>
        </is>
      </c>
      <c r="B232" s="8" t="inlineStr">
        <is>
          <t>C320</t>
        </is>
      </c>
      <c r="C232" s="8" t="inlineStr">
        <is>
          <t>شبكة المجسّم</t>
        </is>
      </c>
      <c r="D232" s="8" t="inlineStr">
        <is>
          <t>المرحلة 3 · الوحدة 8: المجسّمات</t>
        </is>
      </c>
      <c r="E232" s="8" t="inlineStr">
        <is>
          <t>تعرّف</t>
        </is>
      </c>
      <c r="F232" s="8" t="inlineStr">
        <is>
          <t>اختيار</t>
        </is>
      </c>
      <c r="G232" s="8" t="inlineStr">
        <is>
          <t>كم وجهاً مربعاً في شبكة المكعب؟</t>
        </is>
      </c>
      <c r="H232" s="8" t="inlineStr">
        <is>
          <t>6</t>
        </is>
      </c>
      <c r="I232" s="8" t="inlineStr">
        <is>
          <t>8</t>
        </is>
      </c>
      <c r="J232" s="8" t="inlineStr">
        <is>
          <t>4</t>
        </is>
      </c>
      <c r="K232" s="8" t="inlineStr"/>
      <c r="L232" s="8" t="inlineStr">
        <is>
          <t>كل وجه مربع.</t>
        </is>
      </c>
      <c r="M232" s="8" t="inlineStr">
        <is>
          <t>المكعب له 6 أوجه، تُرسم كلها في الشبكة.</t>
        </is>
      </c>
      <c r="N232" s="8" t="inlineStr"/>
      <c r="O232" s="9" t="n"/>
      <c r="P232" s="9" t="n"/>
      <c r="Q232" s="9" t="n"/>
      <c r="R232" s="9" t="n"/>
      <c r="S232" s="9" t="n"/>
      <c r="T232" s="9" t="n"/>
      <c r="U232" s="9" t="inlineStr">
        <is>
          <t>لم يُراجَع</t>
        </is>
      </c>
      <c r="V232" s="9" t="n"/>
    </row>
    <row r="233">
      <c r="A233" s="8" t="inlineStr">
        <is>
          <t>C320-02</t>
        </is>
      </c>
      <c r="B233" s="8" t="inlineStr">
        <is>
          <t>C320</t>
        </is>
      </c>
      <c r="C233" s="8" t="inlineStr">
        <is>
          <t>شبكة المجسّم</t>
        </is>
      </c>
      <c r="D233" s="8" t="inlineStr">
        <is>
          <t>المرحلة 3 · الوحدة 8: المجسّمات</t>
        </is>
      </c>
      <c r="E233" s="8" t="inlineStr">
        <is>
          <t>فهم</t>
        </is>
      </c>
      <c r="F233" s="8" t="inlineStr">
        <is>
          <t>اختيار</t>
        </is>
      </c>
      <c r="G233" s="8" t="inlineStr">
        <is>
          <t>ما شبكة المجسم؟</t>
        </is>
      </c>
      <c r="H233" s="8" t="inlineStr">
        <is>
          <t>المجسم مفتوحاً إلى شكل مسطح</t>
        </is>
      </c>
      <c r="I233" s="8" t="inlineStr">
        <is>
          <t>مجسم أكبر</t>
        </is>
      </c>
      <c r="J233" s="8" t="inlineStr">
        <is>
          <t>مجسم بلا أوجه</t>
        </is>
      </c>
      <c r="K233" s="8" t="inlineStr"/>
      <c r="L233" s="8" t="inlineStr">
        <is>
          <t>افتحه وانظر.</t>
        </is>
      </c>
      <c r="M233" s="8" t="inlineStr">
        <is>
          <t>الشبكة هي المجسم مفتوحاً على مستوٍ.</t>
        </is>
      </c>
      <c r="N233" s="8" t="inlineStr"/>
      <c r="O233" s="9" t="n"/>
      <c r="P233" s="9" t="n"/>
      <c r="Q233" s="9" t="n"/>
      <c r="R233" s="9" t="n"/>
      <c r="S233" s="9" t="n"/>
      <c r="T233" s="9" t="n"/>
      <c r="U233" s="9" t="inlineStr">
        <is>
          <t>لم يُراجَع</t>
        </is>
      </c>
      <c r="V233" s="9" t="n"/>
    </row>
    <row r="234">
      <c r="A234" s="8" t="inlineStr">
        <is>
          <t>C320-03</t>
        </is>
      </c>
      <c r="B234" s="8" t="inlineStr">
        <is>
          <t>C320</t>
        </is>
      </c>
      <c r="C234" s="8" t="inlineStr">
        <is>
          <t>شبكة المجسّم</t>
        </is>
      </c>
      <c r="D234" s="8" t="inlineStr">
        <is>
          <t>المرحلة 3 · الوحدة 8: المجسّمات</t>
        </is>
      </c>
      <c r="E234" s="8" t="inlineStr">
        <is>
          <t>فهم</t>
        </is>
      </c>
      <c r="F234" s="8" t="inlineStr">
        <is>
          <t>اختيار</t>
        </is>
      </c>
      <c r="G234" s="8" t="inlineStr">
        <is>
          <t>لماذا تُطوى الشبكة لتعطي المكعب؟</t>
        </is>
      </c>
      <c r="H234" s="8" t="inlineStr">
        <is>
          <t>لأن كل حافتين تلتقيان عند الطي متساويتان، فتنغلق الأوجه الستة دون تداخل أو فراغ</t>
        </is>
      </c>
      <c r="I234" s="8" t="inlineStr">
        <is>
          <t>لأنها ملونة</t>
        </is>
      </c>
      <c r="J234" s="8" t="inlineStr">
        <is>
          <t>لأنها خفيفة</t>
        </is>
      </c>
      <c r="K234" s="8" t="inlineStr"/>
      <c r="L234" s="8" t="inlineStr">
        <is>
          <t>انطباق الأوجه.</t>
        </is>
      </c>
      <c r="M234" s="8" t="inlineStr">
        <is>
          <t>عند الطي لا تقع الأوجه بعضها على بعض، بل تلتقي حوافها. ← كل حافتين متلاقيتين لهما الطول نفسه، والأوجه ستة لا تتداخل، فيُغلق المكعب.</t>
        </is>
      </c>
      <c r="N234" s="8" t="inlineStr"/>
      <c r="O234" s="9" t="n"/>
      <c r="P234" s="9" t="n"/>
      <c r="Q234" s="9" t="n"/>
      <c r="R234" s="9" t="n"/>
      <c r="S234" s="9" t="n"/>
      <c r="T234" s="9" t="n"/>
      <c r="U234" s="9" t="inlineStr">
        <is>
          <t>لم يُراجَع</t>
        </is>
      </c>
      <c r="V234" s="9" t="n"/>
    </row>
    <row r="235">
      <c r="A235" s="8" t="inlineStr">
        <is>
          <t>C320-04</t>
        </is>
      </c>
      <c r="B235" s="8" t="inlineStr">
        <is>
          <t>C320</t>
        </is>
      </c>
      <c r="C235" s="8" t="inlineStr">
        <is>
          <t>شبكة المجسّم</t>
        </is>
      </c>
      <c r="D235" s="8" t="inlineStr">
        <is>
          <t>المرحلة 3 · الوحدة 8: المجسّمات</t>
        </is>
      </c>
      <c r="E235" s="8" t="inlineStr">
        <is>
          <t>فهم</t>
        </is>
      </c>
      <c r="F235" s="8" t="inlineStr">
        <is>
          <t>اختيار</t>
        </is>
      </c>
      <c r="G235" s="8" t="inlineStr">
        <is>
          <t>أيّ شبكة لا تُطوى مكعباً؟</t>
        </is>
      </c>
      <c r="H235" s="8" t="inlineStr">
        <is>
          <t>ستة مربعات في صف واحد</t>
        </is>
      </c>
      <c r="I235" s="8" t="inlineStr">
        <is>
          <t>أربعة مربعات في صف، ومربع فوق الثاني ومربع تحته (صليب)</t>
        </is>
      </c>
      <c r="J235" s="8" t="inlineStr">
        <is>
          <t>أربعة مربعات في صف، ومربع فوق الأول ومربع تحت الرابع</t>
        </is>
      </c>
      <c r="K235" s="8" t="inlineStr"/>
      <c r="L235" s="8" t="inlineStr">
        <is>
          <t>هل تتكوّن أوجه المكعب الستة؟</t>
        </is>
      </c>
      <c r="M235" s="8" t="inlineStr">
        <is>
          <t>الشبكة التي تترك وجهاً منفصلاً لا تُطوى مكعباً.</t>
        </is>
      </c>
      <c r="N235" s="8" t="inlineStr"/>
      <c r="O235" s="9" t="n"/>
      <c r="P235" s="9" t="n"/>
      <c r="Q235" s="9" t="n"/>
      <c r="R235" s="9" t="n"/>
      <c r="S235" s="9" t="n"/>
      <c r="T235" s="9" t="n"/>
      <c r="U235" s="9" t="inlineStr">
        <is>
          <t>لم يُراجَع</t>
        </is>
      </c>
      <c r="V235" s="9" t="n"/>
    </row>
    <row r="236">
      <c r="A236" s="8" t="inlineStr">
        <is>
          <t>C320-05</t>
        </is>
      </c>
      <c r="B236" s="8" t="inlineStr">
        <is>
          <t>C320</t>
        </is>
      </c>
      <c r="C236" s="8" t="inlineStr">
        <is>
          <t>شبكة المجسّم</t>
        </is>
      </c>
      <c r="D236" s="8" t="inlineStr">
        <is>
          <t>المرحلة 3 · الوحدة 8: المجسّمات</t>
        </is>
      </c>
      <c r="E236" s="8" t="inlineStr">
        <is>
          <t>فهم</t>
        </is>
      </c>
      <c r="F236" s="8" t="inlineStr">
        <is>
          <t>اختيار</t>
        </is>
      </c>
      <c r="G236" s="8" t="inlineStr">
        <is>
          <t>شبكة مكعب على شكل صليب: عمود من 4 مربعات مرقّمة من الأعلى 1 و2 و3 و4، ومربعان على يمين المربع 2 ويساره. عند الطي، أيّ وجه يقابل الوجه 1؟</t>
        </is>
      </c>
      <c r="H236" s="8" t="inlineStr">
        <is>
          <t>الوجه 3</t>
        </is>
      </c>
      <c r="I236" s="8" t="inlineStr">
        <is>
          <t>الوجه 2</t>
        </is>
      </c>
      <c r="J236" s="8" t="inlineStr">
        <is>
          <t>الوجه 4</t>
        </is>
      </c>
      <c r="K236" s="8" t="inlineStr"/>
      <c r="L236" s="8" t="inlineStr">
        <is>
          <t>في عمود من أربعة مربعات يلتفّ حول المكعب، أيّ مربعين يفصل بينهما مربع واحد؟</t>
        </is>
      </c>
      <c r="M236" s="8" t="inlineStr">
        <is>
          <t>المربعات المتتالية في العمود تصير أوجهاً متجاورة عند الطي. ← المربعان اللذان يفصل بينهما مربع واحد يصيران متقابلين: 1 يقابل 3، و2 يقابل 4. ← والمربعان الجانبيان يتقابلان أيضاً.</t>
        </is>
      </c>
      <c r="N236" s="10" t="inlineStr">
        <is>
          <t>[إثراء 🟡] المصدر: NRICH: A Puzzling Cube (1140) (فكرة مقتبسة)</t>
        </is>
      </c>
      <c r="O236" s="9" t="n"/>
      <c r="P236" s="9" t="n"/>
      <c r="Q236" s="9" t="n"/>
      <c r="R236" s="9" t="n"/>
      <c r="S236" s="9" t="n"/>
      <c r="T236" s="9" t="n"/>
      <c r="U236" s="9" t="inlineStr">
        <is>
          <t>لم يُراجَع</t>
        </is>
      </c>
      <c r="V236" s="9" t="n"/>
    </row>
    <row r="237">
      <c r="A237" s="8" t="inlineStr">
        <is>
          <t>C320-06</t>
        </is>
      </c>
      <c r="B237" s="8" t="inlineStr">
        <is>
          <t>C320</t>
        </is>
      </c>
      <c r="C237" s="8" t="inlineStr">
        <is>
          <t>شبكة المجسّم</t>
        </is>
      </c>
      <c r="D237" s="8" t="inlineStr">
        <is>
          <t>المرحلة 3 · الوحدة 8: المجسّمات</t>
        </is>
      </c>
      <c r="E237" s="8" t="inlineStr">
        <is>
          <t>فهم</t>
        </is>
      </c>
      <c r="F237" s="8" t="inlineStr">
        <is>
          <t>اختيار</t>
        </is>
      </c>
      <c r="G237" s="8" t="inlineStr">
        <is>
          <t>شبكة مكوّنة من مربع واحد، وعلى كل ضلع من أضلاعه مثلث متساوي الأضلاع ملتصق به، طول ضلعه مثل ضلع المربع. ماذا ينتج عند طيّها؟</t>
        </is>
      </c>
      <c r="H237" s="8" t="inlineStr">
        <is>
          <t>هرم قاعدته مربعة</t>
        </is>
      </c>
      <c r="I237" s="8" t="inlineStr">
        <is>
          <t>منشور قاعدتاه مثلثان</t>
        </is>
      </c>
      <c r="J237" s="8" t="inlineStr">
        <is>
          <t>مكعب</t>
        </is>
      </c>
      <c r="K237" s="8" t="inlineStr"/>
      <c r="L237" s="8" t="inlineStr">
        <is>
          <t>ما شكل القاعدة؟ وأين تلتقي رؤوس المثلثات عند رفعها؟</t>
        </is>
      </c>
      <c r="M237" s="8" t="inlineStr">
        <is>
          <t>المربع يصير القاعدة. ← ترتفع المثلثات الأربعة وتلتقي رؤوسها في نقطة واحدة فوق القاعدة. ← مجسم قاعدته مربعة وأوجهه الجانبية مثلثات تلتقي في رأس: هرم قاعدته مربعة.</t>
        </is>
      </c>
      <c r="N237" s="10" t="inlineStr">
        <is>
          <t>[إثراء 🟢] المصدر: Illustrative Mathematics 6.G.A.4 Task 1985: Nets for Pyramids and Prisms (فكرة مقتبسة)</t>
        </is>
      </c>
      <c r="O237" s="9" t="n"/>
      <c r="P237" s="9" t="n"/>
      <c r="Q237" s="9" t="n"/>
      <c r="R237" s="9" t="n"/>
      <c r="S237" s="9" t="n"/>
      <c r="T237" s="9" t="n"/>
      <c r="U237" s="9" t="inlineStr">
        <is>
          <t>لم يُراجَع</t>
        </is>
      </c>
      <c r="V237" s="9" t="n"/>
    </row>
    <row r="238">
      <c r="A238" s="8" t="inlineStr">
        <is>
          <t>C320-07</t>
        </is>
      </c>
      <c r="B238" s="8" t="inlineStr">
        <is>
          <t>C320</t>
        </is>
      </c>
      <c r="C238" s="8" t="inlineStr">
        <is>
          <t>شبكة المجسّم</t>
        </is>
      </c>
      <c r="D238" s="8" t="inlineStr">
        <is>
          <t>المرحلة 3 · الوحدة 8: المجسّمات</t>
        </is>
      </c>
      <c r="E238" s="8" t="inlineStr">
        <is>
          <t>فهم</t>
        </is>
      </c>
      <c r="F238" s="8" t="inlineStr">
        <is>
          <t>اختيار</t>
        </is>
      </c>
      <c r="G238" s="8" t="inlineStr">
        <is>
          <t>شبكة من 5 مربعات فقط على شكل صليب (مربع في الوسط، وعلى كل ضلع منه مربع). ماذا ينتج عند الطي؟</t>
        </is>
      </c>
      <c r="H238" s="8" t="inlineStr">
        <is>
          <t>علبة مكعبة مفتوحة من جهة واحدة</t>
        </is>
      </c>
      <c r="I238" s="8" t="inlineStr">
        <is>
          <t>مكعب مغلق كامل بأوجهه الستة</t>
        </is>
      </c>
      <c r="J238" s="8" t="inlineStr">
        <is>
          <t>لا يمكن طيّها إلى أيّ علبة إطلاقاً</t>
        </is>
      </c>
      <c r="K238" s="8" t="inlineStr"/>
      <c r="L238" s="8" t="inlineStr">
        <is>
          <t>كم وجهاً للمكعب؟ وكم مربعاً في هذه الشبكة؟</t>
        </is>
      </c>
      <c r="M238" s="8" t="inlineStr">
        <is>
          <t>المربع الأوسط يصير القاع، والأربعة حوله ترتفع جدراناً. ← للمكعب 6 أوجه، وهنا 5 مربعات، فيبقى وجه ناقص. ← النتيجة علبة مكعبة بلا غطاء.</t>
        </is>
      </c>
      <c r="N238" s="10" t="inlineStr">
        <is>
          <t>[إثراء 🟡] المصدر: فكرة من عنوان بند TIMSS 2011 G4 M041265 «Relating net with its 3-D figure» (لم يُطَّلع على نصه)؛ الصياغة أصلية</t>
        </is>
      </c>
      <c r="O238" s="9" t="n"/>
      <c r="P238" s="9" t="n"/>
      <c r="Q238" s="9" t="n"/>
      <c r="R238" s="9" t="n"/>
      <c r="S238" s="9" t="n"/>
      <c r="T238" s="9" t="n"/>
      <c r="U238" s="9" t="inlineStr">
        <is>
          <t>لم يُراجَع</t>
        </is>
      </c>
      <c r="V238" s="9" t="n"/>
    </row>
    <row r="239">
      <c r="A239" s="8" t="inlineStr">
        <is>
          <t>C321-01</t>
        </is>
      </c>
      <c r="B239" s="8" t="inlineStr">
        <is>
          <t>C321</t>
        </is>
      </c>
      <c r="C239" s="8" t="inlineStr">
        <is>
          <t>مساحة السطح</t>
        </is>
      </c>
      <c r="D239" s="8" t="inlineStr">
        <is>
          <t>المرحلة 3 · الوحدة 8: المجسّمات</t>
        </is>
      </c>
      <c r="E239" s="8" t="inlineStr">
        <is>
          <t>تعرّف</t>
        </is>
      </c>
      <c r="F239" s="8" t="inlineStr">
        <is>
          <t>رقم</t>
        </is>
      </c>
      <c r="G239" s="8" t="inlineStr">
        <is>
          <t>مكعب طول حرفه 2 سم. ما مساحة سطحه؟</t>
        </is>
      </c>
      <c r="H239" s="8" t="inlineStr">
        <is>
          <t>24</t>
        </is>
      </c>
      <c r="I239" s="8" t="inlineStr"/>
      <c r="J239" s="8" t="inlineStr"/>
      <c r="K239" s="8" t="inlineStr"/>
      <c r="L239" s="8" t="inlineStr">
        <is>
          <t>6 أوجه، كل وجه 2 × 2 = 4.</t>
        </is>
      </c>
      <c r="M239" s="8" t="inlineStr">
        <is>
          <t>6 × 4 = 24 سم².</t>
        </is>
      </c>
      <c r="N239" s="8" t="inlineStr"/>
      <c r="O239" s="9" t="n"/>
      <c r="P239" s="9" t="n"/>
      <c r="Q239" s="9" t="n"/>
      <c r="R239" s="9" t="n"/>
      <c r="S239" s="9" t="n"/>
      <c r="T239" s="9" t="n"/>
      <c r="U239" s="9" t="inlineStr">
        <is>
          <t>لم يُراجَع</t>
        </is>
      </c>
      <c r="V239" s="9" t="n"/>
    </row>
    <row r="240">
      <c r="A240" s="8" t="inlineStr">
        <is>
          <t>C321-02</t>
        </is>
      </c>
      <c r="B240" s="8" t="inlineStr">
        <is>
          <t>C321</t>
        </is>
      </c>
      <c r="C240" s="8" t="inlineStr">
        <is>
          <t>مساحة السطح</t>
        </is>
      </c>
      <c r="D240" s="8" t="inlineStr">
        <is>
          <t>المرحلة 3 · الوحدة 8: المجسّمات</t>
        </is>
      </c>
      <c r="E240" s="8" t="inlineStr">
        <is>
          <t>فهم</t>
        </is>
      </c>
      <c r="F240" s="8" t="inlineStr">
        <is>
          <t>رقم</t>
        </is>
      </c>
      <c r="G240" s="8" t="inlineStr">
        <is>
          <t>مكعب ضلعه 2 سم. ما مساحة سطحه؟</t>
        </is>
      </c>
      <c r="H240" s="8" t="inlineStr">
        <is>
          <t>24</t>
        </is>
      </c>
      <c r="I240" s="8" t="inlineStr"/>
      <c r="J240" s="8" t="inlineStr"/>
      <c r="K240" s="8" t="inlineStr"/>
      <c r="L240" s="8" t="inlineStr">
        <is>
          <t>ستة أوجه كل منها 2 × 2.</t>
        </is>
      </c>
      <c r="M240" s="8" t="inlineStr">
        <is>
          <t>6 × 4 = 24 سم².</t>
        </is>
      </c>
      <c r="N240" s="8" t="inlineStr"/>
      <c r="O240" s="9" t="n"/>
      <c r="P240" s="9" t="n"/>
      <c r="Q240" s="9" t="n"/>
      <c r="R240" s="9" t="n"/>
      <c r="S240" s="9" t="n"/>
      <c r="T240" s="9" t="n"/>
      <c r="U240" s="9" t="inlineStr">
        <is>
          <t>لم يُراجَع</t>
        </is>
      </c>
      <c r="V240" s="9" t="n"/>
    </row>
    <row r="241">
      <c r="A241" s="8" t="inlineStr">
        <is>
          <t>C321-03</t>
        </is>
      </c>
      <c r="B241" s="8" t="inlineStr">
        <is>
          <t>C321</t>
        </is>
      </c>
      <c r="C241" s="8" t="inlineStr">
        <is>
          <t>مساحة السطح</t>
        </is>
      </c>
      <c r="D241" s="8" t="inlineStr">
        <is>
          <t>المرحلة 3 · الوحدة 8: المجسّمات</t>
        </is>
      </c>
      <c r="E241" s="8" t="inlineStr">
        <is>
          <t>فهم</t>
        </is>
      </c>
      <c r="F241" s="8" t="inlineStr">
        <is>
          <t>رقم</t>
        </is>
      </c>
      <c r="G241" s="8" t="inlineStr">
        <is>
          <t>علبة أطوالها 4 و3 و2 سم. ما مساحة سطحها؟</t>
        </is>
      </c>
      <c r="H241" s="8" t="inlineStr">
        <is>
          <t>52</t>
        </is>
      </c>
      <c r="I241" s="8" t="inlineStr"/>
      <c r="J241" s="8" t="inlineStr"/>
      <c r="K241" s="8" t="inlineStr"/>
      <c r="L241" s="8" t="inlineStr">
        <is>
          <t>اجمع مساحات الأوجه المتقابلة.</t>
        </is>
      </c>
      <c r="M241" s="8" t="inlineStr">
        <is>
          <t>2 × (12 + 8 + 6) = 52 سم².</t>
        </is>
      </c>
      <c r="N241" s="8" t="inlineStr"/>
      <c r="O241" s="9" t="n"/>
      <c r="P241" s="9" t="n"/>
      <c r="Q241" s="9" t="n"/>
      <c r="R241" s="9" t="n"/>
      <c r="S241" s="9" t="n"/>
      <c r="T241" s="9" t="n"/>
      <c r="U241" s="9" t="inlineStr">
        <is>
          <t>لم يُراجَع</t>
        </is>
      </c>
      <c r="V241" s="9" t="n"/>
    </row>
    <row r="242">
      <c r="A242" s="8" t="inlineStr">
        <is>
          <t>C321-04</t>
        </is>
      </c>
      <c r="B242" s="8" t="inlineStr">
        <is>
          <t>C321</t>
        </is>
      </c>
      <c r="C242" s="8" t="inlineStr">
        <is>
          <t>مساحة السطح</t>
        </is>
      </c>
      <c r="D242" s="8" t="inlineStr">
        <is>
          <t>المرحلة 3 · الوحدة 8: المجسّمات</t>
        </is>
      </c>
      <c r="E242" s="8" t="inlineStr">
        <is>
          <t>فهم</t>
        </is>
      </c>
      <c r="F242" s="8" t="inlineStr">
        <is>
          <t>اختيار</t>
        </is>
      </c>
      <c r="G242" s="8" t="inlineStr">
        <is>
          <t>لماذا نجمع مساحات الأوجه ولا نضربها؟</t>
        </is>
      </c>
      <c r="H242" s="8" t="inlineStr">
        <is>
          <t>لأن مساحة السطح مجموع أوجه منفصلة</t>
        </is>
      </c>
      <c r="I242" s="8" t="inlineStr">
        <is>
          <t>لأن الجمع أسهل</t>
        </is>
      </c>
      <c r="J242" s="8" t="inlineStr">
        <is>
          <t>لأن الضرب يعطي الحجم</t>
        </is>
      </c>
      <c r="K242" s="8" t="inlineStr"/>
      <c r="L242" s="8" t="inlineStr">
        <is>
          <t>الحجم يضرب، والسطح يجمع.</t>
        </is>
      </c>
      <c r="M242" s="8" t="inlineStr">
        <is>
          <t>مساحة السطح تجمع أوجهها، أما الحجم فيضرب الأبعاد.</t>
        </is>
      </c>
      <c r="N242" s="8" t="inlineStr"/>
      <c r="O242" s="9" t="n"/>
      <c r="P242" s="9" t="n"/>
      <c r="Q242" s="9" t="n"/>
      <c r="R242" s="9" t="n"/>
      <c r="S242" s="9" t="n"/>
      <c r="T242" s="9" t="n"/>
      <c r="U242" s="9" t="inlineStr">
        <is>
          <t>لم يُراجَع</t>
        </is>
      </c>
      <c r="V242" s="9" t="n"/>
    </row>
    <row r="243">
      <c r="A243" s="8" t="inlineStr">
        <is>
          <t>C321-05</t>
        </is>
      </c>
      <c r="B243" s="8" t="inlineStr">
        <is>
          <t>C321</t>
        </is>
      </c>
      <c r="C243" s="8" t="inlineStr">
        <is>
          <t>مساحة السطح</t>
        </is>
      </c>
      <c r="D243" s="8" t="inlineStr">
        <is>
          <t>المرحلة 3 · الوحدة 8: المجسّمات</t>
        </is>
      </c>
      <c r="E243" s="8" t="inlineStr">
        <is>
          <t>فهم</t>
        </is>
      </c>
      <c r="F243" s="8" t="inlineStr">
        <is>
          <t>اختيار</t>
        </is>
      </c>
      <c r="G243" s="8" t="inlineStr">
        <is>
          <t>أيّ هذه العلب مساحة سطحها 100 سم²؟</t>
        </is>
      </c>
      <c r="H243" s="8" t="inlineStr">
        <is>
          <t>2 × 4 × 7 سم</t>
        </is>
      </c>
      <c r="I243" s="8" t="inlineStr">
        <is>
          <t>4 × 5 × 5 سم</t>
        </is>
      </c>
      <c r="J243" s="8" t="inlineStr">
        <is>
          <t>2 × 5 × 10 سم</t>
        </is>
      </c>
      <c r="K243" s="8" t="inlineStr"/>
      <c r="L243" s="8" t="inlineStr">
        <is>
          <t>مساحة السطح مجموع مساحات الأوجه الستة، والحجم شيء آخر. ما مساحة سطح كل علبة؟</t>
        </is>
      </c>
      <c r="M243" s="8" t="inlineStr">
        <is>
          <t>2 × 4 × 7: الأوجه 8 و28 و14 سم²، وكل منها مرتين: 2 × (8 + 28 + 14) = 100 سم². ← 4 × 5 × 5: مساحة سطحها 2 × (20 + 25 + 20) = 130 سم²، أما حجمها فهو 100 سنتيمتر مكعب. ← 2 × 5 × 10: مساحة سطحها 2 × (10 + 50 + 20) = 160 سم²، وحجمها 100 سنتيمتر مكعب؛ فالعدد 100 فيهما حجم لا مساحة سطح.</t>
        </is>
      </c>
      <c r="N243" s="10" t="inlineStr">
        <is>
          <t>[إثراء 🟠] المصدر: NRICH: Cuboids (2383) (منشورات بأعداد صحيحة مساحة سطحها 100، فكرة مقتبسة)</t>
        </is>
      </c>
      <c r="O243" s="9" t="n"/>
      <c r="P243" s="9" t="n"/>
      <c r="Q243" s="9" t="n"/>
      <c r="R243" s="9" t="n"/>
      <c r="S243" s="9" t="n"/>
      <c r="T243" s="9" t="n"/>
      <c r="U243" s="9" t="inlineStr">
        <is>
          <t>لم يُراجَع</t>
        </is>
      </c>
      <c r="V243" s="9" t="n"/>
    </row>
    <row r="244">
      <c r="A244" s="8" t="inlineStr">
        <is>
          <t>C321-06</t>
        </is>
      </c>
      <c r="B244" s="8" t="inlineStr">
        <is>
          <t>C321</t>
        </is>
      </c>
      <c r="C244" s="8" t="inlineStr">
        <is>
          <t>مساحة السطح</t>
        </is>
      </c>
      <c r="D244" s="8" t="inlineStr">
        <is>
          <t>المرحلة 3 · الوحدة 8: المجسّمات</t>
        </is>
      </c>
      <c r="E244" s="8" t="inlineStr">
        <is>
          <t>فهم</t>
        </is>
      </c>
      <c r="F244" s="8" t="inlineStr">
        <is>
          <t>اختيار</t>
        </is>
      </c>
      <c r="G244" s="8" t="inlineStr">
        <is>
          <t>علبتان حجم كلٍّ منهما 8 سنتيمترات مكعبة: مكعب 2 × 2 × 2 سم، وعلبة طويلة 1 × 1 × 8 سم. أيّهما يحتاج ورقاً أكثر لتغليفه؟</t>
        </is>
      </c>
      <c r="H244" s="8" t="inlineStr">
        <is>
          <t>الطويلة: 34 سم² مقابل 24 سم²</t>
        </is>
      </c>
      <c r="I244" s="8" t="inlineStr">
        <is>
          <t>المكعب، لأنه أعرض وأضخم من الطويلة</t>
        </is>
      </c>
      <c r="J244" s="8" t="inlineStr">
        <is>
          <t>متساويتان، لأن حجميهما متساويان</t>
        </is>
      </c>
      <c r="K244" s="8" t="inlineStr"/>
      <c r="L244" s="8" t="inlineStr">
        <is>
          <t>ما مساحة الأوجه الستة لكلٍّ منهما؟</t>
        </is>
      </c>
      <c r="M244" s="8" t="inlineStr">
        <is>
          <t>المكعب: 6 أوجه مساحة كلٍّ منها 4 سم²: 6 × 4 = 24 سم². ← الطويلة: وجهان 1 × 1 وأربعة أوجه 1 × 8: 2 + 32 = 34 سم². ← الحجم نفسه لا يعني مساحة السطح نفسها؛ والشكل المتكتّل يحتاج ورقاً أقل.</t>
        </is>
      </c>
      <c r="N244" s="10" t="inlineStr">
        <is>
          <t>[إثراء 🟡] المصدر: NRICH: Cuboids (2383) (امتداد: علب بالحجم نفسه ومساحات سطح مختلفة، فكرة مقتبسة)</t>
        </is>
      </c>
      <c r="O244" s="9" t="n"/>
      <c r="P244" s="9" t="n"/>
      <c r="Q244" s="9" t="n"/>
      <c r="R244" s="9" t="n"/>
      <c r="S244" s="9" t="n"/>
      <c r="T244" s="9" t="n"/>
      <c r="U244" s="9" t="inlineStr">
        <is>
          <t>لم يُراجَع</t>
        </is>
      </c>
      <c r="V244" s="9" t="n"/>
    </row>
    <row r="245">
      <c r="A245" s="8" t="inlineStr">
        <is>
          <t>C321-07</t>
        </is>
      </c>
      <c r="B245" s="8" t="inlineStr">
        <is>
          <t>C321</t>
        </is>
      </c>
      <c r="C245" s="8" t="inlineStr">
        <is>
          <t>مساحة السطح</t>
        </is>
      </c>
      <c r="D245" s="8" t="inlineStr">
        <is>
          <t>المرحلة 3 · الوحدة 8: المجسّمات</t>
        </is>
      </c>
      <c r="E245" s="8" t="inlineStr">
        <is>
          <t>فهم</t>
        </is>
      </c>
      <c r="F245" s="8" t="inlineStr">
        <is>
          <t>رقم</t>
        </is>
      </c>
      <c r="G245" s="8" t="inlineStr">
        <is>
          <t>لصقنا مكعبين، طول حرف كلٍّ منهما 1 سم، وجهاً لوجه فصارا علبة 1 × 1 × 2 سم. كم سنتيمتراً مربعاً مساحة سطح العلبة؟</t>
        </is>
      </c>
      <c r="H245" s="8" t="inlineStr">
        <is>
          <t>10</t>
        </is>
      </c>
      <c r="I245" s="8" t="inlineStr"/>
      <c r="J245" s="8" t="inlineStr"/>
      <c r="K245" s="8" t="inlineStr"/>
      <c r="L245" s="8" t="inlineStr">
        <is>
          <t>كم وجهاً اختفى داخل العلبة عند اللصق؟</t>
        </is>
      </c>
      <c r="M245" s="8" t="inlineStr">
        <is>
          <t>مساحة سطح المكعبين منفصلين 6 + 6 = 12 سم². ← عند اللصق اختفى وجهان (وجه من كل مكعب) في الداخل. ← 12 − 2 = 10 سم²؛ وتحقّق: 2 × (1 + 2 + 2) = 10.</t>
        </is>
      </c>
      <c r="N245" s="10" t="inlineStr">
        <is>
          <t>[إثراء 🟡] المصدر: NRICH: Painted Faces (5811) (الأوجه الظاهرة والمخفية، فكرة مقتبسة)</t>
        </is>
      </c>
      <c r="O245" s="9" t="n"/>
      <c r="P245" s="9" t="n"/>
      <c r="Q245" s="9" t="n"/>
      <c r="R245" s="9" t="n"/>
      <c r="S245" s="9" t="n"/>
      <c r="T245" s="9" t="n"/>
      <c r="U245" s="9" t="inlineStr">
        <is>
          <t>لم يُراجَع</t>
        </is>
      </c>
      <c r="V245" s="9" t="n"/>
    </row>
    <row r="246">
      <c r="A246" s="8" t="inlineStr">
        <is>
          <t>C322-01</t>
        </is>
      </c>
      <c r="B246" s="8" t="inlineStr">
        <is>
          <t>C322</t>
        </is>
      </c>
      <c r="C246" s="8" t="inlineStr">
        <is>
          <t>المساقط</t>
        </is>
      </c>
      <c r="D246" s="8" t="inlineStr">
        <is>
          <t>المرحلة 3 · الوحدة 8: المجسّمات</t>
        </is>
      </c>
      <c r="E246" s="8" t="inlineStr">
        <is>
          <t>تعرّف</t>
        </is>
      </c>
      <c r="F246" s="8" t="inlineStr">
        <is>
          <t>اختيار</t>
        </is>
      </c>
      <c r="G246" s="8" t="inlineStr">
        <is>
          <t>مسقط المكعب من الأمام شكله؟</t>
        </is>
      </c>
      <c r="H246" s="8" t="inlineStr">
        <is>
          <t>مربع</t>
        </is>
      </c>
      <c r="I246" s="8" t="inlineStr">
        <is>
          <t>مثلث</t>
        </is>
      </c>
      <c r="J246" s="8" t="inlineStr">
        <is>
          <t>دائرة</t>
        </is>
      </c>
      <c r="K246" s="8" t="inlineStr"/>
      <c r="L246" s="8" t="inlineStr">
        <is>
          <t>انظر إلى الوجه الأمامي.</t>
        </is>
      </c>
      <c r="M246" s="8" t="inlineStr">
        <is>
          <t>الوجه الأمامي للمكعب مربع.</t>
        </is>
      </c>
      <c r="N246" s="8" t="inlineStr"/>
      <c r="O246" s="9" t="n"/>
      <c r="P246" s="9" t="n"/>
      <c r="Q246" s="9" t="n"/>
      <c r="R246" s="9" t="n"/>
      <c r="S246" s="9" t="n"/>
      <c r="T246" s="9" t="n"/>
      <c r="U246" s="9" t="inlineStr">
        <is>
          <t>لم يُراجَع</t>
        </is>
      </c>
      <c r="V246" s="9" t="n"/>
    </row>
    <row r="247">
      <c r="A247" s="8" t="inlineStr">
        <is>
          <t>C322-02</t>
        </is>
      </c>
      <c r="B247" s="8" t="inlineStr">
        <is>
          <t>C322</t>
        </is>
      </c>
      <c r="C247" s="8" t="inlineStr">
        <is>
          <t>المساقط</t>
        </is>
      </c>
      <c r="D247" s="8" t="inlineStr">
        <is>
          <t>المرحلة 3 · الوحدة 8: المجسّمات</t>
        </is>
      </c>
      <c r="E247" s="8" t="inlineStr">
        <is>
          <t>فهم</t>
        </is>
      </c>
      <c r="F247" s="8" t="inlineStr">
        <is>
          <t>اختيار</t>
        </is>
      </c>
      <c r="G247" s="8" t="inlineStr">
        <is>
          <t>ما المسقط؟</t>
        </is>
      </c>
      <c r="H247" s="8" t="inlineStr">
        <is>
          <t>صورة المجسم من جهة واحدة</t>
        </is>
      </c>
      <c r="I247" s="8" t="inlineStr">
        <is>
          <t>حجم المجسم</t>
        </is>
      </c>
      <c r="J247" s="8" t="inlineStr">
        <is>
          <t>شبكة المجسم</t>
        </is>
      </c>
      <c r="K247" s="8" t="inlineStr"/>
      <c r="L247" s="8" t="inlineStr">
        <is>
          <t>جهة واحدة.</t>
        </is>
      </c>
      <c r="M247" s="8" t="inlineStr">
        <is>
          <t>المسقط صورة المجسم من جهة واحدة.</t>
        </is>
      </c>
      <c r="N247" s="8" t="inlineStr"/>
      <c r="O247" s="9" t="n"/>
      <c r="P247" s="9" t="n"/>
      <c r="Q247" s="9" t="n"/>
      <c r="R247" s="9" t="n"/>
      <c r="S247" s="9" t="n"/>
      <c r="T247" s="9" t="n"/>
      <c r="U247" s="9" t="inlineStr">
        <is>
          <t>لم يُراجَع</t>
        </is>
      </c>
      <c r="V247" s="9" t="n"/>
    </row>
    <row r="248">
      <c r="A248" s="8" t="inlineStr">
        <is>
          <t>C322-03</t>
        </is>
      </c>
      <c r="B248" s="8" t="inlineStr">
        <is>
          <t>C322</t>
        </is>
      </c>
      <c r="C248" s="8" t="inlineStr">
        <is>
          <t>المساقط</t>
        </is>
      </c>
      <c r="D248" s="8" t="inlineStr">
        <is>
          <t>المرحلة 3 · الوحدة 8: المجسّمات</t>
        </is>
      </c>
      <c r="E248" s="8" t="inlineStr">
        <is>
          <t>فهم</t>
        </is>
      </c>
      <c r="F248" s="8" t="inlineStr">
        <is>
          <t>اختيار</t>
        </is>
      </c>
      <c r="G248" s="8" t="inlineStr">
        <is>
          <t>هل يكفي مسقط واحد لتحديد المجسم؟</t>
        </is>
      </c>
      <c r="H248" s="8" t="inlineStr">
        <is>
          <t>لا، لأن المسقط يعطي بعدين فقط</t>
        </is>
      </c>
      <c r="I248" s="8" t="inlineStr">
        <is>
          <t>نعم إن كان مربعاً</t>
        </is>
      </c>
      <c r="J248" s="8" t="inlineStr">
        <is>
          <t>نعم دائماً</t>
        </is>
      </c>
      <c r="K248" s="8" t="inlineStr"/>
      <c r="L248" s="8" t="inlineStr">
        <is>
          <t>كم بعداً يعطي كل مسقط؟</t>
        </is>
      </c>
      <c r="M248" s="8" t="inlineStr">
        <is>
          <t>المسقط يُظهر بعدين فقط، فلا يكفي وحده.</t>
        </is>
      </c>
      <c r="N248" s="8" t="inlineStr"/>
      <c r="O248" s="9" t="n"/>
      <c r="P248" s="9" t="n"/>
      <c r="Q248" s="9" t="n"/>
      <c r="R248" s="9" t="n"/>
      <c r="S248" s="9" t="n"/>
      <c r="T248" s="9" t="n"/>
      <c r="U248" s="9" t="inlineStr">
        <is>
          <t>لم يُراجَع</t>
        </is>
      </c>
      <c r="V248" s="9" t="n"/>
    </row>
    <row r="249">
      <c r="A249" s="8" t="inlineStr">
        <is>
          <t>C322-04</t>
        </is>
      </c>
      <c r="B249" s="8" t="inlineStr">
        <is>
          <t>C322</t>
        </is>
      </c>
      <c r="C249" s="8" t="inlineStr">
        <is>
          <t>المساقط</t>
        </is>
      </c>
      <c r="D249" s="8" t="inlineStr">
        <is>
          <t>المرحلة 3 · الوحدة 8: المجسّمات</t>
        </is>
      </c>
      <c r="E249" s="8" t="inlineStr">
        <is>
          <t>فهم</t>
        </is>
      </c>
      <c r="F249" s="8" t="inlineStr">
        <is>
          <t>اختيار</t>
        </is>
      </c>
      <c r="G249" s="8" t="inlineStr">
        <is>
          <t>مسقط المكعب من الأمام، ما شكله؟</t>
        </is>
      </c>
      <c r="H249" s="8" t="inlineStr">
        <is>
          <t>مربع</t>
        </is>
      </c>
      <c r="I249" s="8" t="inlineStr">
        <is>
          <t>مثلث</t>
        </is>
      </c>
      <c r="J249" s="8" t="inlineStr">
        <is>
          <t>دائرة</t>
        </is>
      </c>
      <c r="K249" s="8" t="inlineStr"/>
      <c r="L249" s="8" t="inlineStr">
        <is>
          <t>أوجه المكعب مربعات.</t>
        </is>
      </c>
      <c r="M249" s="8" t="inlineStr">
        <is>
          <t>المكعب أوجهه مربعات، فمسقطه من الأمام مربع.</t>
        </is>
      </c>
      <c r="N249" s="8" t="inlineStr"/>
      <c r="O249" s="9" t="n"/>
      <c r="P249" s="9" t="n"/>
      <c r="Q249" s="9" t="n"/>
      <c r="R249" s="9" t="n"/>
      <c r="S249" s="9" t="n"/>
      <c r="T249" s="9" t="n"/>
      <c r="U249" s="9" t="inlineStr">
        <is>
          <t>لم يُراجَع</t>
        </is>
      </c>
      <c r="V249" s="9" t="n"/>
    </row>
    <row r="250">
      <c r="A250" s="8" t="inlineStr">
        <is>
          <t>C322-05</t>
        </is>
      </c>
      <c r="B250" s="8" t="inlineStr">
        <is>
          <t>C322</t>
        </is>
      </c>
      <c r="C250" s="8" t="inlineStr">
        <is>
          <t>المساقط</t>
        </is>
      </c>
      <c r="D250" s="8" t="inlineStr">
        <is>
          <t>المرحلة 3 · الوحدة 8: المجسّمات</t>
        </is>
      </c>
      <c r="E250" s="8" t="inlineStr">
        <is>
          <t>فهم</t>
        </is>
      </c>
      <c r="F250" s="8" t="inlineStr">
        <is>
          <t>اختيار</t>
        </is>
      </c>
      <c r="G250" s="8" t="inlineStr">
        <is>
          <t>أسطوانة قائمة على قاعدتها فوق طاولة. ما مسقطها من الأعلى، وما مسقطها من الأمام؟</t>
        </is>
      </c>
      <c r="H250" s="8" t="inlineStr">
        <is>
          <t>من الأعلى دائرة، ومن الأمام مستطيل</t>
        </is>
      </c>
      <c r="I250" s="8" t="inlineStr">
        <is>
          <t>من الأعلى مستطيل، ومن الأمام دائرة</t>
        </is>
      </c>
      <c r="J250" s="8" t="inlineStr">
        <is>
          <t>دائرة من الجهتين</t>
        </is>
      </c>
      <c r="K250" s="8" t="inlineStr"/>
      <c r="L250" s="8" t="inlineStr">
        <is>
          <t>ماذا ترى عين فوق الأسطوانة تماماً؟ وماذا ترى عين أمامها؟</t>
        </is>
      </c>
      <c r="M250" s="8" t="inlineStr">
        <is>
          <t>من الأعلى نرى القاعدة الدائرية فقط. ← من الأمام نرى ارتفاع الأسطوانة وقطرها، فيظهر مستطيل. ← المجسم الواحد قد يعطي مساقط مختلفة الأشكال.</t>
        </is>
      </c>
      <c r="N250" s="10" t="inlineStr">
        <is>
          <t>[إثراء 🟢] المصدر: فكرة من عنوان بند TIMSS 2011 G8 M032734 «View of a shape directly from above» (لم يُطَّلع على نصه)؛ الصياغة والأعداد أصلية</t>
        </is>
      </c>
      <c r="O250" s="9" t="n"/>
      <c r="P250" s="9" t="n"/>
      <c r="Q250" s="9" t="n"/>
      <c r="R250" s="9" t="n"/>
      <c r="S250" s="9" t="n"/>
      <c r="T250" s="9" t="n"/>
      <c r="U250" s="9" t="inlineStr">
        <is>
          <t>لم يُراجَع</t>
        </is>
      </c>
      <c r="V250" s="9" t="n"/>
    </row>
    <row r="251">
      <c r="A251" s="8" t="inlineStr">
        <is>
          <t>C322-06</t>
        </is>
      </c>
      <c r="B251" s="8" t="inlineStr">
        <is>
          <t>C322</t>
        </is>
      </c>
      <c r="C251" s="8" t="inlineStr">
        <is>
          <t>المساقط</t>
        </is>
      </c>
      <c r="D251" s="8" t="inlineStr">
        <is>
          <t>المرحلة 3 · الوحدة 8: المجسّمات</t>
        </is>
      </c>
      <c r="E251" s="8" t="inlineStr">
        <is>
          <t>فهم</t>
        </is>
      </c>
      <c r="F251" s="8" t="inlineStr">
        <is>
          <t>اختيار</t>
        </is>
      </c>
      <c r="G251" s="8" t="inlineStr">
        <is>
          <t>مجسمان مختلفان، مسقط كلٍّ منهما من الأمام مربع. أيّ زوج يمكن أن يكونا؟</t>
        </is>
      </c>
      <c r="H251" s="8" t="inlineStr">
        <is>
          <t>مكعب، وأسطوانة قطرها يساوي ارتفاعها</t>
        </is>
      </c>
      <c r="I251" s="8" t="inlineStr">
        <is>
          <t>مكعب، وكرة قطرها يساوي حرفه</t>
        </is>
      </c>
      <c r="J251" s="8" t="inlineStr">
        <is>
          <t>مكعب، وهرم قاعدته مربعة مثل وجهه</t>
        </is>
      </c>
      <c r="K251" s="8" t="inlineStr"/>
      <c r="L251" s="8" t="inlineStr">
        <is>
          <t>ما المسقط الأمامي للكرة؟ وللهرم؟ وللأسطوانة؟</t>
        </is>
      </c>
      <c r="M251" s="8" t="inlineStr">
        <is>
          <t>المسقط الأمامي للمكعب مربع. ← الأسطوانة من الأمام مستطيل، ويصير مربعاً إذا تساوى قطرها وارتفاعها. ← الكرة من الأمام دائرة، والهرم مثلث؛ فمسقط واحد لا يكفي لمعرفة المجسم.</t>
        </is>
      </c>
      <c r="N251" s="10" t="inlineStr">
        <is>
          <t>[إثراء 🟡] المصدر: NRICH: More Building with Cubes (5818) (رسم البناء من زوايا نظر مختلفة، فكرة مقتبسة)</t>
        </is>
      </c>
      <c r="O251" s="9" t="n"/>
      <c r="P251" s="9" t="n"/>
      <c r="Q251" s="9" t="n"/>
      <c r="R251" s="9" t="n"/>
      <c r="S251" s="9" t="n"/>
      <c r="T251" s="9" t="n"/>
      <c r="U251" s="9" t="inlineStr">
        <is>
          <t>لم يُراجَع</t>
        </is>
      </c>
      <c r="V251" s="9" t="n"/>
    </row>
    <row r="252">
      <c r="A252" s="8" t="inlineStr">
        <is>
          <t>C322-07</t>
        </is>
      </c>
      <c r="B252" s="8" t="inlineStr">
        <is>
          <t>C322</t>
        </is>
      </c>
      <c r="C252" s="8" t="inlineStr">
        <is>
          <t>المساقط</t>
        </is>
      </c>
      <c r="D252" s="8" t="inlineStr">
        <is>
          <t>المرحلة 3 · الوحدة 8: المجسّمات</t>
        </is>
      </c>
      <c r="E252" s="8" t="inlineStr">
        <is>
          <t>فهم</t>
        </is>
      </c>
      <c r="F252" s="8" t="inlineStr">
        <is>
          <t>رقم</t>
        </is>
      </c>
      <c r="G252" s="8" t="inlineStr">
        <is>
          <t>بناء من مكعبات متطابقة: مسقطه من الأعلى صفّ من 3 مربعات (من اليسار إلى اليمين)، ومسقطه من الأمام ثلاثة أعمدة: الأيسر ارتفاعه مكعبان، والأوسط والأيمن مكعب واحد لكلٍّ منهما. كم مكعباً في البناء؟</t>
        </is>
      </c>
      <c r="H252" s="8" t="inlineStr">
        <is>
          <t>4</t>
        </is>
      </c>
      <c r="I252" s="8" t="inlineStr"/>
      <c r="J252" s="8" t="inlineStr"/>
      <c r="K252" s="8" t="inlineStr"/>
      <c r="L252" s="8" t="inlineStr">
        <is>
          <t>المسقط من الأعلى صفّ واحد. فهل يمكن أن يختبئ مكعب خلف آخر؟</t>
        </is>
      </c>
      <c r="M252" s="8" t="inlineStr">
        <is>
          <t>المسقط من الأعلى صفّ واحد من 3 مربعات، فلا مكعبات خلف بعضها. ← من الأمام نعرف ارتفاع كل عمود: 2 و1 و1. ← 2 + 1 + 1 = 4 مكعبات.</t>
        </is>
      </c>
      <c r="N252" s="10" t="inlineStr">
        <is>
          <t>[إثراء 🟡] المصدر: NRICH: Building With Cubes (5817) / More Building with Cubes (5818) (فكرة مقتبسة)</t>
        </is>
      </c>
      <c r="O252" s="9" t="n"/>
      <c r="P252" s="9" t="n"/>
      <c r="Q252" s="9" t="n"/>
      <c r="R252" s="9" t="n"/>
      <c r="S252" s="9" t="n"/>
      <c r="T252" s="9" t="n"/>
      <c r="U252" s="9" t="inlineStr">
        <is>
          <t>لم يُراجَع</t>
        </is>
      </c>
      <c r="V252" s="9" t="n"/>
    </row>
    <row r="253">
      <c r="A253" s="8" t="inlineStr">
        <is>
          <t>C309-01</t>
        </is>
      </c>
      <c r="B253" s="8" t="inlineStr">
        <is>
          <t>C309</t>
        </is>
      </c>
      <c r="C253" s="8" t="inlineStr">
        <is>
          <t>الحجم بعدّ المكعبات</t>
        </is>
      </c>
      <c r="D253" s="8" t="inlineStr">
        <is>
          <t>المرحلة 3 · الوحدة 9: الحجم</t>
        </is>
      </c>
      <c r="E253" s="8" t="inlineStr">
        <is>
          <t>تعرّف</t>
        </is>
      </c>
      <c r="F253" s="8" t="inlineStr">
        <is>
          <t>رقم</t>
        </is>
      </c>
      <c r="G253" s="8" t="inlineStr">
        <is>
          <t>صندوق 2 × 3 × 4 سم. كم مكعباً (1 سم) يملؤه؟</t>
        </is>
      </c>
      <c r="H253" s="8" t="inlineStr">
        <is>
          <t>24</t>
        </is>
      </c>
      <c r="I253" s="8" t="inlineStr"/>
      <c r="J253" s="8" t="inlineStr"/>
      <c r="K253" s="8" t="inlineStr"/>
      <c r="L253" s="8" t="inlineStr">
        <is>
          <t>اضرب الأبعاد.</t>
        </is>
      </c>
      <c r="M253" s="8" t="inlineStr">
        <is>
          <t>2 × 3 × 4 = 24 مكعباً.</t>
        </is>
      </c>
      <c r="N253" s="8" t="inlineStr"/>
      <c r="O253" s="9" t="n"/>
      <c r="P253" s="9" t="n"/>
      <c r="Q253" s="9" t="n"/>
      <c r="R253" s="9" t="n"/>
      <c r="S253" s="9" t="n"/>
      <c r="T253" s="9" t="n"/>
      <c r="U253" s="9" t="inlineStr">
        <is>
          <t>لم يُراجَع</t>
        </is>
      </c>
      <c r="V253" s="9" t="n"/>
    </row>
    <row r="254">
      <c r="A254" s="8" t="inlineStr">
        <is>
          <t>C309-02</t>
        </is>
      </c>
      <c r="B254" s="8" t="inlineStr">
        <is>
          <t>C309</t>
        </is>
      </c>
      <c r="C254" s="8" t="inlineStr">
        <is>
          <t>الحجم بعدّ المكعبات</t>
        </is>
      </c>
      <c r="D254" s="8" t="inlineStr">
        <is>
          <t>المرحلة 3 · الوحدة 9: الحجم</t>
        </is>
      </c>
      <c r="E254" s="8" t="inlineStr">
        <is>
          <t>فهم</t>
        </is>
      </c>
      <c r="F254" s="8" t="inlineStr">
        <is>
          <t>رقم</t>
        </is>
      </c>
      <c r="G254" s="8" t="inlineStr">
        <is>
          <t>صندوق 3 × 2 × 4 يُملأ بمكعبات وحدة. كم مكعباً يتسع؟</t>
        </is>
      </c>
      <c r="H254" s="8" t="inlineStr">
        <is>
          <t>24</t>
        </is>
      </c>
      <c r="I254" s="8" t="inlineStr"/>
      <c r="J254" s="8" t="inlineStr"/>
      <c r="K254" s="8" t="inlineStr"/>
      <c r="L254" s="8" t="inlineStr">
        <is>
          <t>احسب طبقة ثم اضرب في عدد الطبقات.</t>
        </is>
      </c>
      <c r="M254" s="8" t="inlineStr">
        <is>
          <t>طبقة 3 × 2 = 6، والطبقات 4، فالمجموع 24.</t>
        </is>
      </c>
      <c r="N254" s="8" t="inlineStr"/>
      <c r="O254" s="9" t="n"/>
      <c r="P254" s="9" t="n"/>
      <c r="Q254" s="9" t="n"/>
      <c r="R254" s="9" t="n"/>
      <c r="S254" s="9" t="n"/>
      <c r="T254" s="9" t="n"/>
      <c r="U254" s="9" t="inlineStr">
        <is>
          <t>لم يُراجَع</t>
        </is>
      </c>
      <c r="V254" s="9" t="n"/>
    </row>
    <row r="255">
      <c r="A255" s="8" t="inlineStr">
        <is>
          <t>C309-03</t>
        </is>
      </c>
      <c r="B255" s="8" t="inlineStr">
        <is>
          <t>C309</t>
        </is>
      </c>
      <c r="C255" s="8" t="inlineStr">
        <is>
          <t>الحجم بعدّ المكعبات</t>
        </is>
      </c>
      <c r="D255" s="8" t="inlineStr">
        <is>
          <t>المرحلة 3 · الوحدة 9: الحجم</t>
        </is>
      </c>
      <c r="E255" s="8" t="inlineStr">
        <is>
          <t>فهم</t>
        </is>
      </c>
      <c r="F255" s="8" t="inlineStr">
        <is>
          <t>اختيار</t>
        </is>
      </c>
      <c r="G255" s="8" t="inlineStr">
        <is>
          <t>لماذا نعدّ الطبقات في الحجم؟</t>
        </is>
      </c>
      <c r="H255" s="8" t="inlineStr">
        <is>
          <t>لأن كل طبقة تضيف عدداً من المكعبات</t>
        </is>
      </c>
      <c r="I255" s="8" t="inlineStr">
        <is>
          <t>لأن الصندوق له طبقات دائماً</t>
        </is>
      </c>
      <c r="J255" s="8" t="inlineStr">
        <is>
          <t>لأن الطبقات أجمل</t>
        </is>
      </c>
      <c r="K255" s="8" t="inlineStr"/>
      <c r="L255" s="8" t="inlineStr">
        <is>
          <t>ماذا تضيف كل طبقة؟</t>
        </is>
      </c>
      <c r="M255" s="8" t="inlineStr">
        <is>
          <t>كل طبقة من المكعبات تضيف الكمية نفسها، فنعدّها.</t>
        </is>
      </c>
      <c r="N255" s="8" t="inlineStr"/>
      <c r="O255" s="9" t="n"/>
      <c r="P255" s="9" t="n"/>
      <c r="Q255" s="9" t="n"/>
      <c r="R255" s="9" t="n"/>
      <c r="S255" s="9" t="n"/>
      <c r="T255" s="9" t="n"/>
      <c r="U255" s="9" t="inlineStr">
        <is>
          <t>لم يُراجَع</t>
        </is>
      </c>
      <c r="V255" s="9" t="n"/>
    </row>
    <row r="256">
      <c r="A256" s="8" t="inlineStr">
        <is>
          <t>C309-04</t>
        </is>
      </c>
      <c r="B256" s="8" t="inlineStr">
        <is>
          <t>C309</t>
        </is>
      </c>
      <c r="C256" s="8" t="inlineStr">
        <is>
          <t>الحجم بعدّ المكعبات</t>
        </is>
      </c>
      <c r="D256" s="8" t="inlineStr">
        <is>
          <t>المرحلة 3 · الوحدة 9: الحجم</t>
        </is>
      </c>
      <c r="E256" s="8" t="inlineStr">
        <is>
          <t>فهم</t>
        </is>
      </c>
      <c r="F256" s="8" t="inlineStr">
        <is>
          <t>اختيار</t>
        </is>
      </c>
      <c r="G256" s="8" t="inlineStr">
        <is>
          <t>ما الفرق بين المساحة والحجم؟</t>
        </is>
      </c>
      <c r="H256" s="8" t="inlineStr">
        <is>
          <t>المساحة تعدّ المربعات على السطح، والحجم يعدّ المكعبات داخل المجسم</t>
        </is>
      </c>
      <c r="I256" s="8" t="inlineStr">
        <is>
          <t>لا فرق بينهما</t>
        </is>
      </c>
      <c r="J256" s="8" t="inlineStr">
        <is>
          <t>المساحة داخل المجسم والحجم على السطح</t>
        </is>
      </c>
      <c r="K256" s="8" t="inlineStr"/>
      <c r="L256" s="8" t="inlineStr">
        <is>
          <t>ماذا نملأ بالحجم؟</t>
        </is>
      </c>
      <c r="M256" s="8" t="inlineStr">
        <is>
          <t>المساحة للسطح، والحجم للمساحة داخل المجسم.</t>
        </is>
      </c>
      <c r="N256" s="10" t="inlineStr">
        <is>
          <t>[متوسط] الخطوات «والحجم للمساحة داخل المجسم» تخلط المساحة بالحجم، وهذا بالضبط ما يحاول البند علاجه. ← المقترح: الخطوات: «المساحة تعدّ المربعات التي تغطي السطح، والحجم يعدّ المكعبات التي تملأ الحيّز داخل المجسم.»</t>
        </is>
      </c>
      <c r="O256" s="9" t="n"/>
      <c r="P256" s="9" t="n"/>
      <c r="Q256" s="9" t="n"/>
      <c r="R256" s="9" t="n"/>
      <c r="S256" s="9" t="n"/>
      <c r="T256" s="9" t="n"/>
      <c r="U256" s="9" t="inlineStr">
        <is>
          <t>لم يُراجَع</t>
        </is>
      </c>
      <c r="V256" s="9" t="n"/>
    </row>
    <row r="257">
      <c r="A257" s="8" t="inlineStr">
        <is>
          <t>C309-05</t>
        </is>
      </c>
      <c r="B257" s="8" t="inlineStr">
        <is>
          <t>C309</t>
        </is>
      </c>
      <c r="C257" s="8" t="inlineStr">
        <is>
          <t>الحجم بعدّ المكعبات</t>
        </is>
      </c>
      <c r="D257" s="8" t="inlineStr">
        <is>
          <t>المرحلة 3 · الوحدة 9: الحجم</t>
        </is>
      </c>
      <c r="E257" s="8" t="inlineStr">
        <is>
          <t>فهم</t>
        </is>
      </c>
      <c r="F257" s="8" t="inlineStr">
        <is>
          <t>رقم</t>
        </is>
      </c>
      <c r="G257" s="8" t="inlineStr">
        <is>
          <t>بنينا مكعباً كبيراً من 27 مكعباً صغيراً (3 × 3 × 3)، ثم دهنّا سطحه الخارجي كله. كم مكعباً صغيراً لم يصله الدهان أبداً؟</t>
        </is>
      </c>
      <c r="H257" s="8" t="inlineStr">
        <is>
          <t>1</t>
        </is>
      </c>
      <c r="I257" s="8" t="inlineStr"/>
      <c r="J257" s="8" t="inlineStr"/>
      <c r="K257" s="8" t="inlineStr"/>
      <c r="L257" s="8" t="inlineStr">
        <is>
          <t>أيّ المكعبات الصغيرة لا يلمس أيّاً من الأوجه الستة؟</t>
        </is>
      </c>
      <c r="M257" s="8" t="inlineStr">
        <is>
          <t>المكعب غير المدهون لا يقع على أيّ وجه خارجي، فهو في الداخل تماماً. ← إذا نزعنا الطبقة الخارجية من كل الجهات بقي مكعب 1 × 1 × 1. ← إذن مكعب واحد فقط، و26 مكعباً عليها دهان.</t>
        </is>
      </c>
      <c r="N257" s="10" t="inlineStr">
        <is>
          <t>[إثراء 🟠] المصدر: NRICH: Painted Faces (5811) (فكرة مقتبسة)</t>
        </is>
      </c>
      <c r="O257" s="9" t="n"/>
      <c r="P257" s="9" t="n"/>
      <c r="Q257" s="9" t="n"/>
      <c r="R257" s="9" t="n"/>
      <c r="S257" s="9" t="n"/>
      <c r="T257" s="9" t="n"/>
      <c r="U257" s="9" t="inlineStr">
        <is>
          <t>لم يُراجَع</t>
        </is>
      </c>
      <c r="V257" s="9" t="n"/>
    </row>
    <row r="258">
      <c r="A258" s="8" t="inlineStr">
        <is>
          <t>C309-06</t>
        </is>
      </c>
      <c r="B258" s="8" t="inlineStr">
        <is>
          <t>C309</t>
        </is>
      </c>
      <c r="C258" s="8" t="inlineStr">
        <is>
          <t>الحجم بعدّ المكعبات</t>
        </is>
      </c>
      <c r="D258" s="8" t="inlineStr">
        <is>
          <t>المرحلة 3 · الوحدة 9: الحجم</t>
        </is>
      </c>
      <c r="E258" s="8" t="inlineStr">
        <is>
          <t>فهم</t>
        </is>
      </c>
      <c r="F258" s="8" t="inlineStr">
        <is>
          <t>اختيار</t>
        </is>
      </c>
      <c r="G258" s="8" t="inlineStr">
        <is>
          <t>برج من 12 مكعباً فوق بعضها، وصندوق مبنيّ من المكعبات نفسها أبعاده 2 × 2 × 3. أيّهما حجمه أكبر؟</t>
        </is>
      </c>
      <c r="H258" s="8" t="inlineStr">
        <is>
          <t>متساويان: 12 مكعباً لكلٍّ منهما</t>
        </is>
      </c>
      <c r="I258" s="8" t="inlineStr">
        <is>
          <t>البرج، لأنه أطول بكثير من الصندوق</t>
        </is>
      </c>
      <c r="J258" s="8" t="inlineStr">
        <is>
          <t>الصندوق، لأنه أعرض من البرج وأسمك</t>
        </is>
      </c>
      <c r="K258" s="8" t="inlineStr"/>
      <c r="L258" s="8" t="inlineStr">
        <is>
          <t>كم مكعباً في كل طبقة من الصندوق؟ وكم طبقة فيه؟</t>
        </is>
      </c>
      <c r="M258" s="8" t="inlineStr">
        <is>
          <t>الحجم عدد مكعبات الوحدة، لا الطول وحده ولا العرض وحده. ← في الصندوق 2 × 2 = 4 مكعبات في الطبقة، و3 طبقات: 4 × 3 = 12. ← البرج 12 مكعباً أيضاً، فالحجمان متساويان رغم اختلاف الشكل.</t>
        </is>
      </c>
      <c r="N258" s="10" t="inlineStr">
        <is>
          <t>[إثراء 🟢] المصدر: فكرة من عنوان بند TIMSS 2011 G8 M032100 «Shape made up of same-size cubes» (لم يُطَّلع على نصه)؛ الصياغة والأعداد أصلية</t>
        </is>
      </c>
      <c r="O258" s="9" t="n"/>
      <c r="P258" s="9" t="n"/>
      <c r="Q258" s="9" t="n"/>
      <c r="R258" s="9" t="n"/>
      <c r="S258" s="9" t="n"/>
      <c r="T258" s="9" t="n"/>
      <c r="U258" s="9" t="inlineStr">
        <is>
          <t>لم يُراجَع</t>
        </is>
      </c>
      <c r="V258" s="9" t="n"/>
    </row>
    <row r="259">
      <c r="A259" s="8" t="inlineStr">
        <is>
          <t>C309-07</t>
        </is>
      </c>
      <c r="B259" s="8" t="inlineStr">
        <is>
          <t>C309</t>
        </is>
      </c>
      <c r="C259" s="8" t="inlineStr">
        <is>
          <t>الحجم بعدّ المكعبات</t>
        </is>
      </c>
      <c r="D259" s="8" t="inlineStr">
        <is>
          <t>المرحلة 3 · الوحدة 9: الحجم</t>
        </is>
      </c>
      <c r="E259" s="8" t="inlineStr">
        <is>
          <t>فهم</t>
        </is>
      </c>
      <c r="F259" s="8" t="inlineStr">
        <is>
          <t>رقم</t>
        </is>
      </c>
      <c r="G259" s="8" t="inlineStr">
        <is>
          <t>صندوق مفتوح وُضعت فيه مكعبات على حافتين فقط: صفّ من 5 مكعبات على طول القاعدة، وصفّ من 4 مكعبات على عرضها (يتشاركان مكعب الركن)، وعمود من 3 مكعبات في الركن يبيّن الارتفاع. كم مكعباً يتّسع الصندوق كله؟</t>
        </is>
      </c>
      <c r="H259" s="8" t="inlineStr">
        <is>
          <t>60</t>
        </is>
      </c>
      <c r="I259" s="8" t="inlineStr"/>
      <c r="J259" s="8" t="inlineStr"/>
      <c r="K259" s="8" t="inlineStr"/>
      <c r="L259" s="8" t="inlineStr">
        <is>
          <t>كم مكعباً تتّسع الطبقة السفلى كاملة؟ وكم طبقة في الصندوق؟</t>
        </is>
      </c>
      <c r="M259" s="8" t="inlineStr">
        <is>
          <t>الطبقة السفلى كاملة: 4 صفوف في كلٍّ منها 5 مكعبات = 20 مكعباً. ← عمود الركن يبيّن أن في الصندوق 3 طبقات. ← 20 × 3 = 60 مكعباً؛ والخطأ الشائع عدّ المكعبات الظاهرة على الحواف فقط.</t>
        </is>
      </c>
      <c r="N259" s="10" t="inlineStr">
        <is>
          <t>[إثراء 🟡] المصدر: Battista &amp; Clements (1996), Students' understanding of three-dimensional rectangular arrays of cubes, JRME 27(3) (فكرة مقتبسة)</t>
        </is>
      </c>
      <c r="O259" s="9" t="n"/>
      <c r="P259" s="9" t="n"/>
      <c r="Q259" s="9" t="n"/>
      <c r="R259" s="9" t="n"/>
      <c r="S259" s="9" t="n"/>
      <c r="T259" s="9" t="n"/>
      <c r="U259" s="9" t="inlineStr">
        <is>
          <t>لم يُراجَع</t>
        </is>
      </c>
      <c r="V259" s="9" t="n"/>
    </row>
    <row r="260">
      <c r="A260" s="8" t="inlineStr">
        <is>
          <t>C325-01</t>
        </is>
      </c>
      <c r="B260" s="8" t="inlineStr">
        <is>
          <t>C325</t>
        </is>
      </c>
      <c r="C260" s="8" t="inlineStr">
        <is>
          <t>سم³ وم³</t>
        </is>
      </c>
      <c r="D260" s="8" t="inlineStr">
        <is>
          <t>المرحلة 3 · الوحدة 9: الحجم</t>
        </is>
      </c>
      <c r="E260" s="8" t="inlineStr">
        <is>
          <t>تعرّف</t>
        </is>
      </c>
      <c r="F260" s="8" t="inlineStr">
        <is>
          <t>اختيار</t>
        </is>
      </c>
      <c r="G260" s="8" t="inlineStr">
        <is>
          <t>سم³ يعني؟</t>
        </is>
      </c>
      <c r="H260" s="8" t="inlineStr">
        <is>
          <t>سنتيمتر مكعب</t>
        </is>
      </c>
      <c r="I260" s="8" t="inlineStr">
        <is>
          <t>سنتيمتر مربع</t>
        </is>
      </c>
      <c r="J260" s="8" t="inlineStr"/>
      <c r="K260" s="8" t="inlineStr"/>
      <c r="L260" s="8" t="inlineStr">
        <is>
          <t>الحجم مكعب.</t>
        </is>
      </c>
      <c r="M260" s="8" t="inlineStr">
        <is>
          <t>سم³ وحدة الحجم.</t>
        </is>
      </c>
      <c r="N260" s="8" t="inlineStr"/>
      <c r="O260" s="9" t="n"/>
      <c r="P260" s="9" t="n"/>
      <c r="Q260" s="9" t="n"/>
      <c r="R260" s="9" t="n"/>
      <c r="S260" s="9" t="n"/>
      <c r="T260" s="9" t="n"/>
      <c r="U260" s="9" t="inlineStr">
        <is>
          <t>لم يُراجَع</t>
        </is>
      </c>
      <c r="V260" s="9" t="n"/>
    </row>
    <row r="261">
      <c r="A261" s="8" t="inlineStr">
        <is>
          <t>C325-02</t>
        </is>
      </c>
      <c r="B261" s="8" t="inlineStr">
        <is>
          <t>C325</t>
        </is>
      </c>
      <c r="C261" s="8" t="inlineStr">
        <is>
          <t>سم³ وم³</t>
        </is>
      </c>
      <c r="D261" s="8" t="inlineStr">
        <is>
          <t>المرحلة 3 · الوحدة 9: الحجم</t>
        </is>
      </c>
      <c r="E261" s="8" t="inlineStr">
        <is>
          <t>تعرّف</t>
        </is>
      </c>
      <c r="F261" s="8" t="inlineStr">
        <is>
          <t>اختيار</t>
        </is>
      </c>
      <c r="G261" s="8" t="inlineStr">
        <is>
          <t>أيّ وحدة للحجم؟</t>
        </is>
      </c>
      <c r="H261" s="8" t="inlineStr">
        <is>
          <t>م³</t>
        </is>
      </c>
      <c r="I261" s="8" t="inlineStr">
        <is>
          <t>م</t>
        </is>
      </c>
      <c r="J261" s="8" t="inlineStr">
        <is>
          <t>م²</t>
        </is>
      </c>
      <c r="K261" s="8" t="inlineStr"/>
      <c r="L261" s="8" t="inlineStr">
        <is>
          <t>الحجم بالمكعبات.</t>
        </is>
      </c>
      <c r="M261" s="8" t="inlineStr">
        <is>
          <t>م³ متر مكعب.</t>
        </is>
      </c>
      <c r="N261" s="8" t="inlineStr"/>
      <c r="O261" s="9" t="n"/>
      <c r="P261" s="9" t="n"/>
      <c r="Q261" s="9" t="n"/>
      <c r="R261" s="9" t="n"/>
      <c r="S261" s="9" t="n"/>
      <c r="T261" s="9" t="n"/>
      <c r="U261" s="9" t="inlineStr">
        <is>
          <t>لم يُراجَع</t>
        </is>
      </c>
      <c r="V261" s="9" t="n"/>
    </row>
    <row r="262">
      <c r="A262" s="8" t="inlineStr">
        <is>
          <t>C325-03</t>
        </is>
      </c>
      <c r="B262" s="8" t="inlineStr">
        <is>
          <t>C325</t>
        </is>
      </c>
      <c r="C262" s="8" t="inlineStr">
        <is>
          <t>سم³ وم³</t>
        </is>
      </c>
      <c r="D262" s="8" t="inlineStr">
        <is>
          <t>المرحلة 3 · الوحدة 9: الحجم</t>
        </is>
      </c>
      <c r="E262" s="8" t="inlineStr">
        <is>
          <t>فهم</t>
        </is>
      </c>
      <c r="F262" s="8" t="inlineStr">
        <is>
          <t>اختيار</t>
        </is>
      </c>
      <c r="G262" s="8" t="inlineStr">
        <is>
          <t>ما وحدة الحجم للمكعب الذي حرفه 1 سم؟</t>
        </is>
      </c>
      <c r="H262" s="8" t="inlineStr">
        <is>
          <t>سنتيمتر مكعب (سم³)</t>
        </is>
      </c>
      <c r="I262" s="8" t="inlineStr">
        <is>
          <t>سنتيمتر مربع</t>
        </is>
      </c>
      <c r="J262" s="8" t="inlineStr">
        <is>
          <t>متر مكعب</t>
        </is>
      </c>
      <c r="K262" s="8" t="inlineStr"/>
      <c r="L262" s="8" t="inlineStr">
        <is>
          <t>الحجم يُعدّ بالمكعبات.</t>
        </is>
      </c>
      <c r="M262" s="8" t="inlineStr">
        <is>
          <t>المكعب حرفه 1 سم يُعطي وحدة سم³.</t>
        </is>
      </c>
      <c r="N262" s="8" t="inlineStr"/>
      <c r="O262" s="9" t="n"/>
      <c r="P262" s="9" t="n"/>
      <c r="Q262" s="9" t="n"/>
      <c r="R262" s="9" t="n"/>
      <c r="S262" s="9" t="n"/>
      <c r="T262" s="9" t="n"/>
      <c r="U262" s="9" t="inlineStr">
        <is>
          <t>لم يُراجَع</t>
        </is>
      </c>
      <c r="V262" s="9" t="n"/>
    </row>
    <row r="263">
      <c r="A263" s="8" t="inlineStr">
        <is>
          <t>C325-04</t>
        </is>
      </c>
      <c r="B263" s="8" t="inlineStr">
        <is>
          <t>C325</t>
        </is>
      </c>
      <c r="C263" s="8" t="inlineStr">
        <is>
          <t>سم³ وم³</t>
        </is>
      </c>
      <c r="D263" s="8" t="inlineStr">
        <is>
          <t>المرحلة 3 · الوحدة 9: الحجم</t>
        </is>
      </c>
      <c r="E263" s="8" t="inlineStr">
        <is>
          <t>فهم</t>
        </is>
      </c>
      <c r="F263" s="8" t="inlineStr">
        <is>
          <t>اختيار</t>
        </is>
      </c>
      <c r="G263" s="8" t="inlineStr">
        <is>
          <t>ما وحدة الحجم للمكعب الذي حرفه 1 م؟</t>
        </is>
      </c>
      <c r="H263" s="8" t="inlineStr">
        <is>
          <t>متر مكعب (م³)</t>
        </is>
      </c>
      <c r="I263" s="8" t="inlineStr">
        <is>
          <t>متر مربع</t>
        </is>
      </c>
      <c r="J263" s="8" t="inlineStr">
        <is>
          <t>سنتيمتر مكعب</t>
        </is>
      </c>
      <c r="K263" s="8" t="inlineStr"/>
      <c r="L263" s="8" t="inlineStr">
        <is>
          <t>حرفه متر.</t>
        </is>
      </c>
      <c r="M263" s="8" t="inlineStr">
        <is>
          <t>المكعب حرفه 1 م يُعطي وحدة م³.</t>
        </is>
      </c>
      <c r="N263" s="8" t="inlineStr"/>
      <c r="O263" s="9" t="n"/>
      <c r="P263" s="9" t="n"/>
      <c r="Q263" s="9" t="n"/>
      <c r="R263" s="9" t="n"/>
      <c r="S263" s="9" t="n"/>
      <c r="T263" s="9" t="n"/>
      <c r="U263" s="9" t="inlineStr">
        <is>
          <t>لم يُراجَع</t>
        </is>
      </c>
      <c r="V263" s="9" t="n"/>
    </row>
    <row r="264">
      <c r="A264" s="8" t="inlineStr">
        <is>
          <t>C325-05</t>
        </is>
      </c>
      <c r="B264" s="8" t="inlineStr">
        <is>
          <t>C325</t>
        </is>
      </c>
      <c r="C264" s="8" t="inlineStr">
        <is>
          <t>سم³ وم³</t>
        </is>
      </c>
      <c r="D264" s="8" t="inlineStr">
        <is>
          <t>المرحلة 3 · الوحدة 9: الحجم</t>
        </is>
      </c>
      <c r="E264" s="8" t="inlineStr">
        <is>
          <t>فهم</t>
        </is>
      </c>
      <c r="F264" s="8" t="inlineStr">
        <is>
          <t>اختيار</t>
        </is>
      </c>
      <c r="G264" s="8" t="inlineStr">
        <is>
          <t>هل 1 م³ يساوي 100 سم³؟</t>
        </is>
      </c>
      <c r="H264" s="8" t="inlineStr">
        <is>
          <t>لا، بل يساوي مليون سم³</t>
        </is>
      </c>
      <c r="I264" s="8" t="inlineStr">
        <is>
          <t>نعم، لأنه 100 سم</t>
        </is>
      </c>
      <c r="J264" s="8" t="inlineStr">
        <is>
          <t>نعم</t>
        </is>
      </c>
      <c r="K264" s="8" t="inlineStr"/>
      <c r="L264" s="8" t="inlineStr">
        <is>
          <t>فكّر في الأبعاد الثلاثة.</t>
        </is>
      </c>
      <c r="M264" s="8" t="inlineStr">
        <is>
          <t>1 م³ = 100 × 100 × 100 = 1,000,000 سم³.</t>
        </is>
      </c>
      <c r="N264" s="10" t="inlineStr">
        <is>
          <t>[متوسط] التحويل 1 م³ = 1,000,000 سم³ خارج وحدة الحجم في م3: قرار D105 يجعله ملحقاً تشخيصياً فقط، وD48 ينص على C325 «دون تحويل». والمشتّت «نعم، لأنه 100 سم» بلا معنى. ← المقترح: «أيّهما وحدة حجم أكبر: المتر المكعب أم السنتيمتر المكعب؟» · الصحيح: «المتر المكعب، لأن حرفه 100 سم» · المشتّتان: «السنتيمتر المكعب» و«هما متساويتان»</t>
        </is>
      </c>
      <c r="O264" s="9" t="n"/>
      <c r="P264" s="9" t="n"/>
      <c r="Q264" s="9" t="n"/>
      <c r="R264" s="9" t="n"/>
      <c r="S264" s="9" t="n"/>
      <c r="T264" s="9" t="n"/>
      <c r="U264" s="9" t="inlineStr">
        <is>
          <t>لم يُراجَع</t>
        </is>
      </c>
      <c r="V264" s="9" t="n"/>
    </row>
    <row r="265">
      <c r="A265" s="8" t="inlineStr">
        <is>
          <t>C325-06</t>
        </is>
      </c>
      <c r="B265" s="8" t="inlineStr">
        <is>
          <t>C325</t>
        </is>
      </c>
      <c r="C265" s="8" t="inlineStr">
        <is>
          <t>سم³ وم³</t>
        </is>
      </c>
      <c r="D265" s="8" t="inlineStr">
        <is>
          <t>المرحلة 3 · الوحدة 9: الحجم</t>
        </is>
      </c>
      <c r="E265" s="8" t="inlineStr">
        <is>
          <t>فهم</t>
        </is>
      </c>
      <c r="F265" s="8" t="inlineStr">
        <is>
          <t>اختيار</t>
        </is>
      </c>
      <c r="G265" s="8" t="inlineStr">
        <is>
          <t>ما الوحدة الأنسب لقياس حجم علبة كبريت، وما الأنسب لقياس حجم غرفة؟</t>
        </is>
      </c>
      <c r="H265" s="8" t="inlineStr">
        <is>
          <t>السنتيمتر المكعب للعلبة، والمتر المكعب للغرفة</t>
        </is>
      </c>
      <c r="I265" s="8" t="inlineStr">
        <is>
          <t>المتر المكعب للعلبة، والسنتيمتر المكعب للغرفة</t>
        </is>
      </c>
      <c r="J265" s="8" t="inlineStr">
        <is>
          <t>السنتيمتر المربع للعلبة، والمتر المربع للغرفة</t>
        </is>
      </c>
      <c r="K265" s="8" t="inlineStr"/>
      <c r="L265" s="8" t="inlineStr">
        <is>
          <t>كم مكعباً حرفه 1 سم يملأ علبة الكبريت تقريباً؟ وهل يناسب هذا المكعب الصغير ملء غرفة؟</t>
        </is>
      </c>
      <c r="M265" s="8" t="inlineStr">
        <is>
          <t>علبة الكبريت صغيرة، يملؤها عدد قليل من مكعبات حرفها 1 سم، فالسنتيمتر المكعب مناسب. ← الغرفة تحتاج عدداً هائلاً من هذه المكعبات، فنستعمل مكعباً حرفه 1 م (المتر المكعب). ← السنتيمتر المربع والمتر المربع وحدتا مساحة لا حجم.</t>
        </is>
      </c>
      <c r="N265" s="10" t="inlineStr">
        <is>
          <t>[إثراء 🟢] المصدر: صياغة أصلية بأسلوب مسائل كتب الرياضيات الابتدائية السنغافورية (اختيار وحدة الحجم المناسبة)؛ نوع مسألة شائع، لا بند محدد</t>
        </is>
      </c>
      <c r="O265" s="9" t="n"/>
      <c r="P265" s="9" t="n"/>
      <c r="Q265" s="9" t="n"/>
      <c r="R265" s="9" t="n"/>
      <c r="S265" s="9" t="n"/>
      <c r="T265" s="9" t="n"/>
      <c r="U265" s="9" t="inlineStr">
        <is>
          <t>لم يُراجَع</t>
        </is>
      </c>
      <c r="V265" s="9" t="n"/>
    </row>
    <row r="266">
      <c r="A266" s="8" t="inlineStr">
        <is>
          <t>C325-07</t>
        </is>
      </c>
      <c r="B266" s="8" t="inlineStr">
        <is>
          <t>C325</t>
        </is>
      </c>
      <c r="C266" s="8" t="inlineStr">
        <is>
          <t>سم³ وم³</t>
        </is>
      </c>
      <c r="D266" s="8" t="inlineStr">
        <is>
          <t>المرحلة 3 · الوحدة 9: الحجم</t>
        </is>
      </c>
      <c r="E266" s="8" t="inlineStr">
        <is>
          <t>فهم</t>
        </is>
      </c>
      <c r="F266" s="8" t="inlineStr">
        <is>
          <t>اختيار</t>
        </is>
      </c>
      <c r="G266" s="8" t="inlineStr">
        <is>
          <t>مكعب طول حرفه 3 سم. قال سامي: «حجمه 9 سنتيمترات مربعة»، وقالت ريم: «حجمه 27 سنتيمتراً مكعباً». من المصيب؟</t>
        </is>
      </c>
      <c r="H266" s="8" t="inlineStr">
        <is>
          <t>ريم</t>
        </is>
      </c>
      <c r="I266" s="8" t="inlineStr">
        <is>
          <t>سامي</t>
        </is>
      </c>
      <c r="J266" s="8" t="inlineStr">
        <is>
          <t>كلاهما، فالوحدة لا تهمّ</t>
        </is>
      </c>
      <c r="K266" s="8" t="inlineStr"/>
      <c r="L266" s="8" t="inlineStr">
        <is>
          <t>كم مكعباً حرفه 1 سم يملأ هذا المكعب؟ وما الذي يعدّه السنتيمتر المربع؟</t>
        </is>
      </c>
      <c r="M266" s="8" t="inlineStr">
        <is>
          <t>في الطبقة الواحدة 3 × 3 = 9 مكعبات، وفي المكعب 3 طبقات. ← 9 × 3 = 27 مكعب وحدة، فالحجم 27 سنتيمتراً مكعباً. ← العدد 9 مساحة وجه واحد بالسنتيمتر المربع، لا حجم المكعب.</t>
        </is>
      </c>
      <c r="N266" s="10" t="inlineStr">
        <is>
          <t>[إثراء 🟡] المصدر: Battista &amp; Clements (1996), JRME 27(3) (الخلط بين عدّ الوجه وعدّ المكعبات، فكرة مقتبسة)</t>
        </is>
      </c>
      <c r="O266" s="9" t="n"/>
      <c r="P266" s="9" t="n"/>
      <c r="Q266" s="9" t="n"/>
      <c r="R266" s="9" t="n"/>
      <c r="S266" s="9" t="n"/>
      <c r="T266" s="9" t="n"/>
      <c r="U266" s="9" t="inlineStr">
        <is>
          <t>لم يُراجَع</t>
        </is>
      </c>
      <c r="V266" s="9" t="n"/>
    </row>
    <row r="267">
      <c r="A267" s="8" t="inlineStr">
        <is>
          <t>C325-08</t>
        </is>
      </c>
      <c r="B267" s="8" t="inlineStr">
        <is>
          <t>C325</t>
        </is>
      </c>
      <c r="C267" s="8" t="inlineStr">
        <is>
          <t>سم³ وم³</t>
        </is>
      </c>
      <c r="D267" s="8" t="inlineStr">
        <is>
          <t>المرحلة 3 · الوحدة 9: الحجم</t>
        </is>
      </c>
      <c r="E267" s="8" t="inlineStr">
        <is>
          <t>فهم</t>
        </is>
      </c>
      <c r="F267" s="8" t="inlineStr">
        <is>
          <t>اختيار</t>
        </is>
      </c>
      <c r="G267" s="8" t="inlineStr">
        <is>
          <t>مكعب مجوّف حرفه 1 سم مملوء ماءً، فحجم الماء سنتيمتر مكعب واحد. صببنا الماء في أنبوب رفيع طويل. كم حجم الماء في الأنبوب؟</t>
        </is>
      </c>
      <c r="H267" s="8" t="inlineStr">
        <is>
          <t>سنتيمتر مكعب واحد</t>
        </is>
      </c>
      <c r="I267" s="8" t="inlineStr">
        <is>
          <t>أكثر، لأن الماء صار أعلى</t>
        </is>
      </c>
      <c r="J267" s="8" t="inlineStr">
        <is>
          <t>أقل، لأن الأنبوب رفيع</t>
        </is>
      </c>
      <c r="K267" s="8" t="inlineStr"/>
      <c r="L267" s="8" t="inlineStr">
        <is>
          <t>هل أضفنا ماءً أو سكبنا شيئاً منه؟</t>
        </is>
      </c>
      <c r="M267" s="8" t="inlineStr">
        <is>
          <t>لم نُضِف ماءً ولم نُنقص منه، بل غيّرنا الوعاء فقط. ← الماء أخذ شكلاً أطول وأرفع، لكن كميته بقيت كما هي. ← فالسنتيمتر المكعب مقدار حجم، وقد يأخذ أشكالاً مختلفة.</t>
        </is>
      </c>
      <c r="N267" s="10" t="inlineStr">
        <is>
          <t>[إثراء 🟡] المصدر: Piaget, Inhelder &amp; Szeminska (1960), The Child's Conception of Geometry (حفظ الحجم، فكرة مقتبسة)</t>
        </is>
      </c>
      <c r="O267" s="9" t="n"/>
      <c r="P267" s="9" t="n"/>
      <c r="Q267" s="9" t="n"/>
      <c r="R267" s="9" t="n"/>
      <c r="S267" s="9" t="n"/>
      <c r="T267" s="9" t="n"/>
      <c r="U267" s="9" t="inlineStr">
        <is>
          <t>لم يُراجَع</t>
        </is>
      </c>
      <c r="V267" s="9" t="n"/>
    </row>
    <row r="268">
      <c r="A268" s="8" t="inlineStr">
        <is>
          <t>C326-01</t>
        </is>
      </c>
      <c r="B268" s="8" t="inlineStr">
        <is>
          <t>C326</t>
        </is>
      </c>
      <c r="C268" s="8" t="inlineStr">
        <is>
          <t>حجم المنشور المستطيل</t>
        </is>
      </c>
      <c r="D268" s="8" t="inlineStr">
        <is>
          <t>المرحلة 3 · الوحدة 9: الحجم</t>
        </is>
      </c>
      <c r="E268" s="8" t="inlineStr">
        <is>
          <t>تعرّف</t>
        </is>
      </c>
      <c r="F268" s="8" t="inlineStr">
        <is>
          <t>رقم</t>
        </is>
      </c>
      <c r="G268" s="8" t="inlineStr">
        <is>
          <t>منشور أبعاده 3 × 4 × 5 سم. ما حجمه؟</t>
        </is>
      </c>
      <c r="H268" s="8" t="inlineStr">
        <is>
          <t>60</t>
        </is>
      </c>
      <c r="I268" s="8" t="inlineStr"/>
      <c r="J268" s="8" t="inlineStr"/>
      <c r="K268" s="8" t="inlineStr"/>
      <c r="L268" s="8" t="inlineStr">
        <is>
          <t>الحجم = الطول × العرض × الارتفاع.</t>
        </is>
      </c>
      <c r="M268" s="8" t="inlineStr">
        <is>
          <t>3 × 4 × 5 = 60 سم³.</t>
        </is>
      </c>
      <c r="N268" s="8" t="inlineStr"/>
      <c r="O268" s="9" t="n"/>
      <c r="P268" s="9" t="n"/>
      <c r="Q268" s="9" t="n"/>
      <c r="R268" s="9" t="n"/>
      <c r="S268" s="9" t="n"/>
      <c r="T268" s="9" t="n"/>
      <c r="U268" s="9" t="inlineStr">
        <is>
          <t>لم يُراجَع</t>
        </is>
      </c>
      <c r="V268" s="9" t="n"/>
    </row>
    <row r="269">
      <c r="A269" s="8" t="inlineStr">
        <is>
          <t>C326-02</t>
        </is>
      </c>
      <c r="B269" s="8" t="inlineStr">
        <is>
          <t>C326</t>
        </is>
      </c>
      <c r="C269" s="8" t="inlineStr">
        <is>
          <t>حجم المنشور المستطيل</t>
        </is>
      </c>
      <c r="D269" s="8" t="inlineStr">
        <is>
          <t>المرحلة 3 · الوحدة 9: الحجم</t>
        </is>
      </c>
      <c r="E269" s="8" t="inlineStr">
        <is>
          <t>فهم</t>
        </is>
      </c>
      <c r="F269" s="8" t="inlineStr">
        <is>
          <t>اختيار</t>
        </is>
      </c>
      <c r="G269" s="8" t="inlineStr">
        <is>
          <t>صندوق داخلي 10 × 6 × 5 سم، ومكعبات حرف كل منها 2 سم. كم مكعباً يتّسع دون كسر؟</t>
        </is>
      </c>
      <c r="H269" s="8" t="inlineStr">
        <is>
          <t>30 مكعباً</t>
        </is>
      </c>
      <c r="I269" s="8" t="inlineStr">
        <is>
          <t>25 مكعباً</t>
        </is>
      </c>
      <c r="J269" s="8" t="inlineStr">
        <is>
          <t>37 مكعباً</t>
        </is>
      </c>
      <c r="K269" s="8" t="inlineStr"/>
      <c r="L269" s="8" t="inlineStr">
        <is>
          <t>احسب كل بُعد على حدة: لا تقسم الحجم فقط.</t>
        </is>
      </c>
      <c r="M269" s="8" t="inlineStr">
        <is>
          <t>الطول يتسع 5، والعرض 3، والارتفاع 2 (يبقى 1 سم فارغ). ← 5 × 3 × 2 = 30 مكعباً.</t>
        </is>
      </c>
      <c r="N269" s="8" t="inlineStr"/>
      <c r="O269" s="9" t="n"/>
      <c r="P269" s="9" t="n"/>
      <c r="Q269" s="9" t="n"/>
      <c r="R269" s="9" t="n"/>
      <c r="S269" s="9" t="n"/>
      <c r="T269" s="9" t="n"/>
      <c r="U269" s="9" t="inlineStr">
        <is>
          <t>لم يُراجَع</t>
        </is>
      </c>
      <c r="V269" s="9" t="n"/>
    </row>
    <row r="270">
      <c r="A270" s="8" t="inlineStr">
        <is>
          <t>C326-03</t>
        </is>
      </c>
      <c r="B270" s="8" t="inlineStr">
        <is>
          <t>C326</t>
        </is>
      </c>
      <c r="C270" s="8" t="inlineStr">
        <is>
          <t>حجم المنشور المستطيل</t>
        </is>
      </c>
      <c r="D270" s="8" t="inlineStr">
        <is>
          <t>المرحلة 3 · الوحدة 9: الحجم</t>
        </is>
      </c>
      <c r="E270" s="8" t="inlineStr">
        <is>
          <t>فهم</t>
        </is>
      </c>
      <c r="F270" s="8" t="inlineStr">
        <is>
          <t>رقم</t>
        </is>
      </c>
      <c r="G270" s="8" t="inlineStr">
        <is>
          <t>منشور مستطيل أبعاده 2 و3 و4 سم، فحجمه 24 سم³. كبّرنا كل بُعد بمعامل 2. كم يصبح حجمه بالسنتيمتر المكعب؟</t>
        </is>
      </c>
      <c r="H270" s="8" t="inlineStr">
        <is>
          <t>192</t>
        </is>
      </c>
      <c r="I270" s="8" t="inlineStr"/>
      <c r="J270" s="8" t="inlineStr"/>
      <c r="K270" s="8" t="inlineStr"/>
      <c r="L270" s="8" t="inlineStr">
        <is>
          <t>احسب الأبعاد الجديدة أولاً.</t>
        </is>
      </c>
      <c r="M270" s="8" t="inlineStr">
        <is>
          <t>الأبعاد الجديدة 4 و6 و8 سم. ← الحجم = 4 × 6 × 8 = 192 سم³، أي 8 أمثال الحجم الأول لأن 2 × 2 × 2 = 8.</t>
        </is>
      </c>
      <c r="N270" s="8" t="inlineStr"/>
      <c r="O270" s="9" t="n"/>
      <c r="P270" s="9" t="n"/>
      <c r="Q270" s="9" t="n"/>
      <c r="R270" s="9" t="n"/>
      <c r="S270" s="9" t="n"/>
      <c r="T270" s="9" t="n"/>
      <c r="U270" s="9" t="inlineStr">
        <is>
          <t>لم يُراجَع</t>
        </is>
      </c>
      <c r="V270" s="9" t="n"/>
    </row>
    <row r="271">
      <c r="A271" s="8" t="inlineStr">
        <is>
          <t>C326-04</t>
        </is>
      </c>
      <c r="B271" s="8" t="inlineStr">
        <is>
          <t>C326</t>
        </is>
      </c>
      <c r="C271" s="8" t="inlineStr">
        <is>
          <t>حجم المنشور المستطيل</t>
        </is>
      </c>
      <c r="D271" s="8" t="inlineStr">
        <is>
          <t>المرحلة 3 · الوحدة 9: الحجم</t>
        </is>
      </c>
      <c r="E271" s="8" t="inlineStr">
        <is>
          <t>فهم</t>
        </is>
      </c>
      <c r="F271" s="8" t="inlineStr">
        <is>
          <t>رقم</t>
        </is>
      </c>
      <c r="G271" s="8" t="inlineStr">
        <is>
          <t>منشور أبعاده 5 و4 و3 سم. ما حجمه؟</t>
        </is>
      </c>
      <c r="H271" s="8" t="inlineStr">
        <is>
          <t>60</t>
        </is>
      </c>
      <c r="I271" s="8" t="inlineStr"/>
      <c r="J271" s="8" t="inlineStr"/>
      <c r="K271" s="8" t="inlineStr"/>
      <c r="L271" s="8" t="inlineStr">
        <is>
          <t>الطول × العرض × الارتفاع.</t>
        </is>
      </c>
      <c r="M271" s="8" t="inlineStr">
        <is>
          <t>5 × 4 × 3 = 60 سم³.</t>
        </is>
      </c>
      <c r="N271" s="8" t="inlineStr"/>
      <c r="O271" s="9" t="n"/>
      <c r="P271" s="9" t="n"/>
      <c r="Q271" s="9" t="n"/>
      <c r="R271" s="9" t="n"/>
      <c r="S271" s="9" t="n"/>
      <c r="T271" s="9" t="n"/>
      <c r="U271" s="9" t="inlineStr">
        <is>
          <t>لم يُراجَع</t>
        </is>
      </c>
      <c r="V271" s="9" t="n"/>
    </row>
    <row r="272">
      <c r="A272" s="8" t="inlineStr">
        <is>
          <t>C326-05</t>
        </is>
      </c>
      <c r="B272" s="8" t="inlineStr">
        <is>
          <t>C326</t>
        </is>
      </c>
      <c r="C272" s="8" t="inlineStr">
        <is>
          <t>حجم المنشور المستطيل</t>
        </is>
      </c>
      <c r="D272" s="8" t="inlineStr">
        <is>
          <t>المرحلة 3 · الوحدة 9: الحجم</t>
        </is>
      </c>
      <c r="E272" s="8" t="inlineStr">
        <is>
          <t>فهم</t>
        </is>
      </c>
      <c r="F272" s="8" t="inlineStr">
        <is>
          <t>اختيار</t>
        </is>
      </c>
      <c r="G272" s="8" t="inlineStr">
        <is>
          <t>لماذا نضرب الأبعاد الثلاثة للحجم؟</t>
        </is>
      </c>
      <c r="H272" s="8" t="inlineStr">
        <is>
          <t>لأن الحجم يعدّ الطبقات × الصفوف × الأعمدة</t>
        </is>
      </c>
      <c r="I272" s="8" t="inlineStr">
        <is>
          <t>لأن الجمع لا يكفي</t>
        </is>
      </c>
      <c r="J272" s="8" t="inlineStr">
        <is>
          <t>لأن ثلاثة أرقام أكبر</t>
        </is>
      </c>
      <c r="K272" s="8" t="inlineStr"/>
      <c r="L272" s="8" t="inlineStr">
        <is>
          <t>كم مكعباً في الطبقة؟</t>
        </is>
      </c>
      <c r="M272" s="8" t="inlineStr">
        <is>
          <t>الطبقة × عدد الطبقات تعطي الحجم كله.</t>
        </is>
      </c>
      <c r="N272" s="8" t="inlineStr"/>
      <c r="O272" s="9" t="n"/>
      <c r="P272" s="9" t="n"/>
      <c r="Q272" s="9" t="n"/>
      <c r="R272" s="9" t="n"/>
      <c r="S272" s="9" t="n"/>
      <c r="T272" s="9" t="n"/>
      <c r="U272" s="9" t="inlineStr">
        <is>
          <t>لم يُراجَع</t>
        </is>
      </c>
      <c r="V272" s="9" t="n"/>
    </row>
    <row r="273">
      <c r="A273" s="8" t="inlineStr">
        <is>
          <t>C326-06</t>
        </is>
      </c>
      <c r="B273" s="8" t="inlineStr">
        <is>
          <t>C326</t>
        </is>
      </c>
      <c r="C273" s="8" t="inlineStr">
        <is>
          <t>حجم المنشور المستطيل</t>
        </is>
      </c>
      <c r="D273" s="8" t="inlineStr">
        <is>
          <t>المرحلة 3 · الوحدة 9: الحجم</t>
        </is>
      </c>
      <c r="E273" s="8" t="inlineStr">
        <is>
          <t>فهم</t>
        </is>
      </c>
      <c r="F273" s="8" t="inlineStr">
        <is>
          <t>اختيار</t>
        </is>
      </c>
      <c r="G273" s="8" t="inlineStr">
        <is>
          <t>إذا ضاعفنا الأبعاد الثلاثة، ماذا يحدث للحجم؟</t>
        </is>
      </c>
      <c r="H273" s="8" t="inlineStr">
        <is>
          <t>يصبح 8 أضعاف</t>
        </is>
      </c>
      <c r="I273" s="8" t="inlineStr">
        <is>
          <t>يصبح 4 أضعاف</t>
        </is>
      </c>
      <c r="J273" s="8" t="inlineStr">
        <is>
          <t>يصبح ضعفين</t>
        </is>
      </c>
      <c r="K273" s="8" t="inlineStr"/>
      <c r="L273" s="8" t="inlineStr">
        <is>
          <t>2 × 2 × 2.</t>
        </is>
      </c>
      <c r="M273" s="8" t="inlineStr">
        <is>
          <t>مضاعفة الأبعاد الثلاثة تضرب الحجم في 2 × 2 × 2 = 8.</t>
        </is>
      </c>
      <c r="N273" s="8" t="inlineStr"/>
      <c r="O273" s="9" t="n"/>
      <c r="P273" s="9" t="n"/>
      <c r="Q273" s="9" t="n"/>
      <c r="R273" s="9" t="n"/>
      <c r="S273" s="9" t="n"/>
      <c r="T273" s="9" t="n"/>
      <c r="U273" s="9" t="inlineStr">
        <is>
          <t>لم يُراجَع</t>
        </is>
      </c>
      <c r="V273" s="9" t="n"/>
    </row>
    <row r="274">
      <c r="A274" s="8" t="inlineStr">
        <is>
          <t>C326-07</t>
        </is>
      </c>
      <c r="B274" s="8" t="inlineStr">
        <is>
          <t>C326</t>
        </is>
      </c>
      <c r="C274" s="8" t="inlineStr">
        <is>
          <t>حجم المنشور المستطيل</t>
        </is>
      </c>
      <c r="D274" s="8" t="inlineStr">
        <is>
          <t>المرحلة 3 · الوحدة 9: الحجم</t>
        </is>
      </c>
      <c r="E274" s="8" t="inlineStr">
        <is>
          <t>فهم</t>
        </is>
      </c>
      <c r="F274" s="8" t="inlineStr">
        <is>
          <t>رقم</t>
        </is>
      </c>
      <c r="G274" s="8" t="inlineStr">
        <is>
          <t>علبة ارتفاعها 2 سم وعرضها 3 سم وطولها 5 سم تتّسع 40 غراماً من الصلصال. علبة ثانية ارتفاعها ضعف ارتفاع الأولى، وعرضها ثلاثة أضعاف عرضها، وطولها نفسه. كم غراماً من الصلصال تتّسع الثانية؟</t>
        </is>
      </c>
      <c r="H274" s="8" t="inlineStr">
        <is>
          <t>240</t>
        </is>
      </c>
      <c r="I274" s="8" t="inlineStr"/>
      <c r="J274" s="8" t="inlineStr"/>
      <c r="K274" s="8" t="inlineStr"/>
      <c r="L274" s="8" t="inlineStr">
        <is>
          <t>كم علبة صغيرة تتّسع داخل العلبة الكبيرة؟</t>
        </is>
      </c>
      <c r="M274" s="8" t="inlineStr">
        <is>
          <t>العلبة الثانية: ارتفاعها 4 سم، وعرضها 9 سم، وطولها 5 سم. ← حجم الأولى 2 × 3 × 5 = 30 سنتيمتراً مكعباً، والثانية 4 × 9 × 5 = 180 سنتيمتراً مكعباً، أي 6 أضعاف. ← أو: 3 علب صغيرة جنباً إلى جنب في كل طبقة، وطبقتان: 6 علب، و6 × 40 = 240 غراماً.</t>
        </is>
      </c>
      <c r="N274" s="10" t="inlineStr">
        <is>
          <t>[إثراء 🟠] المصدر: Illustrative Mathematics 5.MD.C Task 1031: Box of Clay (فكرة مقتبسة)</t>
        </is>
      </c>
      <c r="O274" s="9" t="n"/>
      <c r="P274" s="9" t="n"/>
      <c r="Q274" s="9" t="n"/>
      <c r="R274" s="9" t="n"/>
      <c r="S274" s="9" t="n"/>
      <c r="T274" s="9" t="n"/>
      <c r="U274" s="9" t="inlineStr">
        <is>
          <t>لم يُراجَع</t>
        </is>
      </c>
      <c r="V274" s="9" t="n"/>
    </row>
    <row r="275">
      <c r="A275" s="8" t="inlineStr">
        <is>
          <t>C326-08</t>
        </is>
      </c>
      <c r="B275" s="8" t="inlineStr">
        <is>
          <t>C326</t>
        </is>
      </c>
      <c r="C275" s="8" t="inlineStr">
        <is>
          <t>حجم المنشور المستطيل</t>
        </is>
      </c>
      <c r="D275" s="8" t="inlineStr">
        <is>
          <t>المرحلة 3 · الوحدة 9: الحجم</t>
        </is>
      </c>
      <c r="E275" s="8" t="inlineStr">
        <is>
          <t>فهم</t>
        </is>
      </c>
      <c r="F275" s="8" t="inlineStr">
        <is>
          <t>رقم</t>
        </is>
      </c>
      <c r="G275" s="8" t="inlineStr">
        <is>
          <t>حوض على شكل منشور مستطيل حجمه 120 سنتيمتراً مكعباً، وطول قاعدته 6 سم وعرضها 5 سم. كم سنتيمتراً ارتفاعه؟</t>
        </is>
      </c>
      <c r="H275" s="8" t="inlineStr">
        <is>
          <t>4</t>
        </is>
      </c>
      <c r="I275" s="8" t="inlineStr"/>
      <c r="J275" s="8" t="inlineStr"/>
      <c r="K275" s="8" t="inlineStr"/>
      <c r="L275" s="8" t="inlineStr">
        <is>
          <t>كم مكعب وحدة في الطبقة الواحدة على القاعدة؟ وكم طبقة تكمل 120؟</t>
        </is>
      </c>
      <c r="M275" s="8" t="inlineStr">
        <is>
          <t>الطبقة الواحدة على القاعدة فيها 6 × 5 = 30 مكعب وحدة. ← 120 ÷ 30 = 4 طبقات. ← إذن الارتفاع 4 سم؛ وتحقّق: 6 × 5 × 4 = 120.</t>
        </is>
      </c>
      <c r="N275" s="10" t="inlineStr">
        <is>
          <t>[إثراء 🟡] المصدر: فكرة من عنوان بند TIMSS 2011 G8 M042201 «Length of a rectangular box» (لم يُطَّلع على نصه)؛ الصياغة والأعداد أصلية</t>
        </is>
      </c>
      <c r="O275" s="9" t="n"/>
      <c r="P275" s="9" t="n"/>
      <c r="Q275" s="9" t="n"/>
      <c r="R275" s="9" t="n"/>
      <c r="S275" s="9" t="n"/>
      <c r="T275" s="9" t="n"/>
      <c r="U275" s="9" t="inlineStr">
        <is>
          <t>لم يُراجَع</t>
        </is>
      </c>
      <c r="V275" s="9" t="n"/>
    </row>
    <row r="276">
      <c r="A276" s="8" t="inlineStr">
        <is>
          <t>C310-01</t>
        </is>
      </c>
      <c r="B276" s="8" t="inlineStr">
        <is>
          <t>C310</t>
        </is>
      </c>
      <c r="C276" s="8" t="inlineStr">
        <is>
          <t>مقياس الرسم</t>
        </is>
      </c>
      <c r="D276" s="8" t="inlineStr">
        <is>
          <t>المرحلة 3 · الوحدة 10: النسبة والتكبير ومقياس الرسم</t>
        </is>
      </c>
      <c r="E276" s="8" t="inlineStr">
        <is>
          <t>تعرّف</t>
        </is>
      </c>
      <c r="F276" s="8" t="inlineStr">
        <is>
          <t>رقم</t>
        </is>
      </c>
      <c r="G276" s="8" t="inlineStr">
        <is>
          <t>مقياس 1 سم : 2 م. خط على الورق طوله 5 سم، كم متراً حقيقياً؟</t>
        </is>
      </c>
      <c r="H276" s="8" t="inlineStr">
        <is>
          <t>10</t>
        </is>
      </c>
      <c r="I276" s="8" t="inlineStr"/>
      <c r="J276" s="8" t="inlineStr"/>
      <c r="K276" s="8" t="inlineStr"/>
      <c r="L276" s="8" t="inlineStr">
        <is>
          <t>اضرب في المقياس.</t>
        </is>
      </c>
      <c r="M276" s="8" t="inlineStr">
        <is>
          <t>5 × 2 = 10 م.</t>
        </is>
      </c>
      <c r="N276" s="10" t="inlineStr">
        <is>
          <t>[متوسط] قرار D110 يثبّت مقياس الرسم في م3 على «1 سم : 3 م» دائماً، والسؤال يستعمل 1 سم : 2 م. والتلميح «اضرب في المقياس» غير دقيق، لأن المقياس نسبة لا عدد. ← المقترح: «مقياس الرسم 1 سم : 3 م. خط على الورق طوله 5 سم، كم متراً حقيقياً يمثّل؟» · الجواب: 15 · التلميح: «كل 1 سم على الورق يمثّل 3 م، فاضرب طول الرسم في 3.»</t>
        </is>
      </c>
      <c r="O276" s="9" t="n"/>
      <c r="P276" s="9" t="n"/>
      <c r="Q276" s="9" t="n"/>
      <c r="R276" s="9" t="n"/>
      <c r="S276" s="9" t="n"/>
      <c r="T276" s="9" t="n"/>
      <c r="U276" s="9" t="inlineStr">
        <is>
          <t>لم يُراجَع</t>
        </is>
      </c>
      <c r="V276" s="9" t="n"/>
    </row>
    <row r="277">
      <c r="A277" s="8" t="inlineStr">
        <is>
          <t>C310-02</t>
        </is>
      </c>
      <c r="B277" s="8" t="inlineStr">
        <is>
          <t>C310</t>
        </is>
      </c>
      <c r="C277" s="8" t="inlineStr">
        <is>
          <t>مقياس الرسم</t>
        </is>
      </c>
      <c r="D277" s="8" t="inlineStr">
        <is>
          <t>المرحلة 3 · الوحدة 10: النسبة والتكبير ومقياس الرسم</t>
        </is>
      </c>
      <c r="E277" s="8" t="inlineStr">
        <is>
          <t>فهم</t>
        </is>
      </c>
      <c r="F277" s="8" t="inlineStr">
        <is>
          <t>رقم</t>
        </is>
      </c>
      <c r="G277" s="8" t="inlineStr">
        <is>
          <t>مقياس 1 سم : 3 م. خط على الرسم طوله 4 سم، ما طوله الحقيقي بالمتر؟</t>
        </is>
      </c>
      <c r="H277" s="8" t="inlineStr">
        <is>
          <t>12</t>
        </is>
      </c>
      <c r="I277" s="8" t="inlineStr"/>
      <c r="J277" s="8" t="inlineStr"/>
      <c r="K277" s="8" t="inlineStr"/>
      <c r="L277" s="8" t="inlineStr">
        <is>
          <t>اضرب في 3.</t>
        </is>
      </c>
      <c r="M277" s="8" t="inlineStr">
        <is>
          <t>4 × 3 = 12 م.</t>
        </is>
      </c>
      <c r="N277" s="8" t="inlineStr"/>
      <c r="O277" s="9" t="n"/>
      <c r="P277" s="9" t="n"/>
      <c r="Q277" s="9" t="n"/>
      <c r="R277" s="9" t="n"/>
      <c r="S277" s="9" t="n"/>
      <c r="T277" s="9" t="n"/>
      <c r="U277" s="9" t="inlineStr">
        <is>
          <t>لم يُراجَع</t>
        </is>
      </c>
      <c r="V277" s="9" t="n"/>
    </row>
    <row r="278">
      <c r="A278" s="8" t="inlineStr">
        <is>
          <t>C310-03</t>
        </is>
      </c>
      <c r="B278" s="8" t="inlineStr">
        <is>
          <t>C310</t>
        </is>
      </c>
      <c r="C278" s="8" t="inlineStr">
        <is>
          <t>مقياس الرسم</t>
        </is>
      </c>
      <c r="D278" s="8" t="inlineStr">
        <is>
          <t>المرحلة 3 · الوحدة 10: النسبة والتكبير ومقياس الرسم</t>
        </is>
      </c>
      <c r="E278" s="8" t="inlineStr">
        <is>
          <t>فهم</t>
        </is>
      </c>
      <c r="F278" s="8" t="inlineStr">
        <is>
          <t>اختيار</t>
        </is>
      </c>
      <c r="G278" s="8" t="inlineStr">
        <is>
          <t>ماذا يعني مقياس الرسم 1 سم : 3 م؟</t>
        </is>
      </c>
      <c r="H278" s="8" t="inlineStr">
        <is>
          <t>كل سنتيمتر على الرسم يمثّل 3 أمتار حقيقية</t>
        </is>
      </c>
      <c r="I278" s="8" t="inlineStr">
        <is>
          <t>كل متر على الرسم يمثّل 3 سنتيمترات</t>
        </is>
      </c>
      <c r="J278" s="8" t="inlineStr">
        <is>
          <t>الرسم أكبر ثلاث مرات</t>
        </is>
      </c>
      <c r="K278" s="8" t="inlineStr"/>
      <c r="L278" s="8" t="inlineStr">
        <is>
          <t>اقرأ النسبة من اليسار إلى اليمين.</t>
        </is>
      </c>
      <c r="M278" s="8" t="inlineStr">
        <is>
          <t>1 سم على الرسم يقابله 3 م في الواقع.</t>
        </is>
      </c>
      <c r="N278" s="10" t="inlineStr">
        <is>
          <t>[متوسط] التلميح «اقرأ النسبة من اليسار إلى اليمين» يربك القارئ العربي في نص RTL، وقد ينقلب عرض «1 سم : 3 م» فتصير القراءة «3 م : 1 سم». وD84 ينبّه إلى هذه المشكلة. ← المقترح: التلميح: «في المقياس يُكتب طول الرسم أولاً ثم الطول الحقيقي.»</t>
        </is>
      </c>
      <c r="O278" s="9" t="n"/>
      <c r="P278" s="9" t="n"/>
      <c r="Q278" s="9" t="n"/>
      <c r="R278" s="9" t="n"/>
      <c r="S278" s="9" t="n"/>
      <c r="T278" s="9" t="n"/>
      <c r="U278" s="9" t="inlineStr">
        <is>
          <t>لم يُراجَع</t>
        </is>
      </c>
      <c r="V278" s="9" t="n"/>
    </row>
    <row r="279">
      <c r="A279" s="8" t="inlineStr">
        <is>
          <t>C310-04</t>
        </is>
      </c>
      <c r="B279" s="8" t="inlineStr">
        <is>
          <t>C310</t>
        </is>
      </c>
      <c r="C279" s="8" t="inlineStr">
        <is>
          <t>مقياس الرسم</t>
        </is>
      </c>
      <c r="D279" s="8" t="inlineStr">
        <is>
          <t>المرحلة 3 · الوحدة 10: النسبة والتكبير ومقياس الرسم</t>
        </is>
      </c>
      <c r="E279" s="8" t="inlineStr">
        <is>
          <t>فهم</t>
        </is>
      </c>
      <c r="F279" s="8" t="inlineStr">
        <is>
          <t>اختيار</t>
        </is>
      </c>
      <c r="G279" s="8" t="inlineStr">
        <is>
          <t>طول حقيقي 9 م، كم يكون على الرسم بالمقياس 1 سم : 3 م؟</t>
        </is>
      </c>
      <c r="H279" s="8" t="inlineStr">
        <is>
          <t>3 سم</t>
        </is>
      </c>
      <c r="I279" s="8" t="inlineStr">
        <is>
          <t>9 سم</t>
        </is>
      </c>
      <c r="J279" s="8" t="inlineStr">
        <is>
          <t>27 سم</t>
        </is>
      </c>
      <c r="K279" s="8" t="inlineStr"/>
      <c r="L279" s="8" t="inlineStr">
        <is>
          <t>اقسم الطول الحقيقي على 3.</t>
        </is>
      </c>
      <c r="M279" s="8" t="inlineStr">
        <is>
          <t>9 ÷ 3 = 3 سم على الرسم.</t>
        </is>
      </c>
      <c r="N279" s="8" t="inlineStr"/>
      <c r="O279" s="9" t="n"/>
      <c r="P279" s="9" t="n"/>
      <c r="Q279" s="9" t="n"/>
      <c r="R279" s="9" t="n"/>
      <c r="S279" s="9" t="n"/>
      <c r="T279" s="9" t="n"/>
      <c r="U279" s="9" t="inlineStr">
        <is>
          <t>لم يُراجَع</t>
        </is>
      </c>
      <c r="V279" s="9" t="n"/>
    </row>
    <row r="280">
      <c r="A280" s="8" t="inlineStr">
        <is>
          <t>C310-05</t>
        </is>
      </c>
      <c r="B280" s="8" t="inlineStr">
        <is>
          <t>C310</t>
        </is>
      </c>
      <c r="C280" s="8" t="inlineStr">
        <is>
          <t>مقياس الرسم</t>
        </is>
      </c>
      <c r="D280" s="8" t="inlineStr">
        <is>
          <t>المرحلة 3 · الوحدة 10: النسبة والتكبير ومقياس الرسم</t>
        </is>
      </c>
      <c r="E280" s="8" t="inlineStr">
        <is>
          <t>فهم</t>
        </is>
      </c>
      <c r="F280" s="8" t="inlineStr">
        <is>
          <t>رقم</t>
        </is>
      </c>
      <c r="G280" s="8" t="inlineStr">
        <is>
          <t>على رسم بمقياس 1 سم : 3 م، حديقة مربعة ضلعها 2 سم. كم متراً مربعاً مساحة الحديقة الحقيقية؟</t>
        </is>
      </c>
      <c r="H280" s="8" t="inlineStr">
        <is>
          <t>36</t>
        </is>
      </c>
      <c r="I280" s="8" t="inlineStr"/>
      <c r="J280" s="8" t="inlineStr"/>
      <c r="K280" s="8" t="inlineStr"/>
      <c r="L280" s="8" t="inlineStr">
        <is>
          <t>ما طول ضلع الحديقة الحقيقي أولاً؟</t>
        </is>
      </c>
      <c r="M280" s="8" t="inlineStr">
        <is>
          <t>ضلع الحديقة الحقيقي 2 × 3 = 6 م. ← المساحة الحقيقية 6 × 6 = 36 م². ← الخطأ الشائع: مساحة الرسم 4 سم² × 3 = 12 م²؛ لكن المقياس للأطوال، فنحوّل الأطوال أولاً.</t>
        </is>
      </c>
      <c r="N280" s="10" t="inlineStr">
        <is>
          <t>[إثراء 🟠] المصدر: Illustrative Mathematics 7.G.A.1 Task 107: Floor Plan (فكرة مقتبسة)</t>
        </is>
      </c>
      <c r="O280" s="9" t="n"/>
      <c r="P280" s="9" t="n"/>
      <c r="Q280" s="9" t="n"/>
      <c r="R280" s="9" t="n"/>
      <c r="S280" s="9" t="n"/>
      <c r="T280" s="9" t="n"/>
      <c r="U280" s="9" t="inlineStr">
        <is>
          <t>لم يُراجَع</t>
        </is>
      </c>
      <c r="V280" s="9" t="n"/>
    </row>
    <row r="281">
      <c r="A281" s="8" t="inlineStr">
        <is>
          <t>C310-06</t>
        </is>
      </c>
      <c r="B281" s="8" t="inlineStr">
        <is>
          <t>C310</t>
        </is>
      </c>
      <c r="C281" s="8" t="inlineStr">
        <is>
          <t>مقياس الرسم</t>
        </is>
      </c>
      <c r="D281" s="8" t="inlineStr">
        <is>
          <t>المرحلة 3 · الوحدة 10: النسبة والتكبير ومقياس الرسم</t>
        </is>
      </c>
      <c r="E281" s="8" t="inlineStr">
        <is>
          <t>فهم</t>
        </is>
      </c>
      <c r="F281" s="8" t="inlineStr">
        <is>
          <t>اختيار</t>
        </is>
      </c>
      <c r="G281" s="8" t="inlineStr">
        <is>
          <t>ملعب طوله الحقيقي 30 م. هل يتّسع رسمه بمقياس 1 سم : 3 م على ورقة طولها 12 سم؟</t>
        </is>
      </c>
      <c r="H281" s="8" t="inlineStr">
        <is>
          <t>نعم، طوله على الرسم 10 سم</t>
        </is>
      </c>
      <c r="I281" s="8" t="inlineStr">
        <is>
          <t>لا، يحتاج على الورقة إلى 30 سم</t>
        </is>
      </c>
      <c r="J281" s="8" t="inlineStr">
        <is>
          <t>لا، يحتاج على الورقة إلى 90 سم</t>
        </is>
      </c>
      <c r="K281" s="8" t="inlineStr"/>
      <c r="L281" s="8" t="inlineStr">
        <is>
          <t>كل 3 م حقيقية تصير 1 سم. كم مرة تتكرّر 3 م في 30 م؟</t>
        </is>
      </c>
      <c r="M281" s="8" t="inlineStr">
        <is>
          <t>30 ÷ 3 = 10، فطول الملعب على الرسم 10 سم. ← 10 سم أقل من 12 سم، فيتّسع الرسم على الورقة. ← العدد 90 ينتج من الضرب في 3 بدل القسمة، وهو يكبّر الرسم بدل أن يصغّره.</t>
        </is>
      </c>
      <c r="N281" s="10" t="inlineStr">
        <is>
          <t>[إثراء 🟡] المصدر: Mathematics Assessment Project (Shell Centre): Drawing to Scale: A Garden (فكرة مقتبسة)</t>
        </is>
      </c>
      <c r="O281" s="9" t="n"/>
      <c r="P281" s="9" t="n"/>
      <c r="Q281" s="9" t="n"/>
      <c r="R281" s="9" t="n"/>
      <c r="S281" s="9" t="n"/>
      <c r="T281" s="9" t="n"/>
      <c r="U281" s="9" t="inlineStr">
        <is>
          <t>لم يُراجَع</t>
        </is>
      </c>
      <c r="V281" s="9" t="n"/>
    </row>
    <row r="282">
      <c r="A282" s="8" t="inlineStr">
        <is>
          <t>C310-07</t>
        </is>
      </c>
      <c r="B282" s="8" t="inlineStr">
        <is>
          <t>C310</t>
        </is>
      </c>
      <c r="C282" s="8" t="inlineStr">
        <is>
          <t>مقياس الرسم</t>
        </is>
      </c>
      <c r="D282" s="8" t="inlineStr">
        <is>
          <t>المرحلة 3 · الوحدة 10: النسبة والتكبير ومقياس الرسم</t>
        </is>
      </c>
      <c r="E282" s="8" t="inlineStr">
        <is>
          <t>فهم</t>
        </is>
      </c>
      <c r="F282" s="8" t="inlineStr">
        <is>
          <t>اختيار</t>
        </is>
      </c>
      <c r="G282" s="8" t="inlineStr">
        <is>
          <t>في المقياس 1 سم : 3 م، كم مرة يصغر الرسم عن الحقيقة؟</t>
        </is>
      </c>
      <c r="H282" s="8" t="inlineStr">
        <is>
          <t>300 مرة</t>
        </is>
      </c>
      <c r="I282" s="8" t="inlineStr">
        <is>
          <t>3 مرات</t>
        </is>
      </c>
      <c r="J282" s="8" t="inlineStr">
        <is>
          <t>30 مرة</t>
        </is>
      </c>
      <c r="K282" s="8" t="inlineStr"/>
      <c r="L282" s="8" t="inlineStr">
        <is>
          <t>كم سنتيمتراً في 3 أمتار؟</t>
        </is>
      </c>
      <c r="M282" s="8" t="inlineStr">
        <is>
          <t>3 م = 300 سم. ← فكل 1 سم على الرسم يمثّل 300 سم في الحقيقة. ← إذن الرسم أصغر 300 مرة، لا 3 مرات؛ فالعدد 3 بالأمتار لا بالسنتيمترات.</t>
        </is>
      </c>
      <c r="N282" s="10" t="inlineStr">
        <is>
          <t>[إثراء 🟠] المصدر: Illustrative Mathematics 7.G.A.1 Task 1082: Map distance (معنى المقياس، فكرة مقتبسة)</t>
        </is>
      </c>
      <c r="O282" s="9" t="n"/>
      <c r="P282" s="9" t="n"/>
      <c r="Q282" s="9" t="n"/>
      <c r="R282" s="9" t="n"/>
      <c r="S282" s="9" t="n"/>
      <c r="T282" s="9" t="n"/>
      <c r="U282" s="9" t="inlineStr">
        <is>
          <t>لم يُراجَع</t>
        </is>
      </c>
      <c r="V282" s="9" t="n"/>
    </row>
    <row r="283">
      <c r="A283" s="8" t="inlineStr">
        <is>
          <t>C324-01</t>
        </is>
      </c>
      <c r="B283" s="8" t="inlineStr">
        <is>
          <t>C324</t>
        </is>
      </c>
      <c r="C283" s="8" t="inlineStr">
        <is>
          <t>النسبة والنسب المتكافئة</t>
        </is>
      </c>
      <c r="D283" s="8" t="inlineStr">
        <is>
          <t>المرحلة 3 · الوحدة 10: النسبة والتكبير ومقياس الرسم</t>
        </is>
      </c>
      <c r="E283" s="8" t="inlineStr">
        <is>
          <t>تعرّف</t>
        </is>
      </c>
      <c r="F283" s="8" t="inlineStr">
        <is>
          <t>رقم</t>
        </is>
      </c>
      <c r="G283" s="8" t="inlineStr">
        <is>
          <t>أكمل: 2 : 3 = 4 : ؟</t>
        </is>
      </c>
      <c r="H283" s="8" t="inlineStr">
        <is>
          <t>6</t>
        </is>
      </c>
      <c r="I283" s="8" t="inlineStr"/>
      <c r="J283" s="8" t="inlineStr"/>
      <c r="K283" s="8" t="inlineStr"/>
      <c r="L283" s="8" t="inlineStr">
        <is>
          <t>اضرب الطرفين في العدد نفسه.</t>
        </is>
      </c>
      <c r="M283" s="8" t="inlineStr">
        <is>
          <t>2 × 2 = 4، و3 × 2 = 6.</t>
        </is>
      </c>
      <c r="N283" s="8" t="inlineStr"/>
      <c r="O283" s="9" t="n"/>
      <c r="P283" s="9" t="n"/>
      <c r="Q283" s="9" t="n"/>
      <c r="R283" s="9" t="n"/>
      <c r="S283" s="9" t="n"/>
      <c r="T283" s="9" t="n"/>
      <c r="U283" s="9" t="inlineStr">
        <is>
          <t>لم يُراجَع</t>
        </is>
      </c>
      <c r="V283" s="9" t="n"/>
    </row>
    <row r="284">
      <c r="A284" s="8" t="inlineStr">
        <is>
          <t>C324-02</t>
        </is>
      </c>
      <c r="B284" s="8" t="inlineStr">
        <is>
          <t>C324</t>
        </is>
      </c>
      <c r="C284" s="8" t="inlineStr">
        <is>
          <t>النسبة والنسب المتكافئة</t>
        </is>
      </c>
      <c r="D284" s="8" t="inlineStr">
        <is>
          <t>المرحلة 3 · الوحدة 10: النسبة والتكبير ومقياس الرسم</t>
        </is>
      </c>
      <c r="E284" s="8" t="inlineStr">
        <is>
          <t>تعرّف</t>
        </is>
      </c>
      <c r="F284" s="8" t="inlineStr">
        <is>
          <t>رقم</t>
        </is>
      </c>
      <c r="G284" s="8" t="inlineStr">
        <is>
          <t>أكمل: 1 : 4 = 3 : ؟</t>
        </is>
      </c>
      <c r="H284" s="8" t="inlineStr">
        <is>
          <t>12</t>
        </is>
      </c>
      <c r="I284" s="8" t="inlineStr"/>
      <c r="J284" s="8" t="inlineStr"/>
      <c r="K284" s="8" t="inlineStr"/>
      <c r="L284" s="8" t="inlineStr">
        <is>
          <t>النسبة متكافئة.</t>
        </is>
      </c>
      <c r="M284" s="8" t="inlineStr">
        <is>
          <t>1 × 3 = 3، و4 × 3 = 12.</t>
        </is>
      </c>
      <c r="N284" s="8" t="inlineStr"/>
      <c r="O284" s="9" t="n"/>
      <c r="P284" s="9" t="n"/>
      <c r="Q284" s="9" t="n"/>
      <c r="R284" s="9" t="n"/>
      <c r="S284" s="9" t="n"/>
      <c r="T284" s="9" t="n"/>
      <c r="U284" s="9" t="inlineStr">
        <is>
          <t>لم يُراجَع</t>
        </is>
      </c>
      <c r="V284" s="9" t="n"/>
    </row>
    <row r="285">
      <c r="A285" s="8" t="inlineStr">
        <is>
          <t>C324-03</t>
        </is>
      </c>
      <c r="B285" s="8" t="inlineStr">
        <is>
          <t>C324</t>
        </is>
      </c>
      <c r="C285" s="8" t="inlineStr">
        <is>
          <t>النسبة والنسب المتكافئة</t>
        </is>
      </c>
      <c r="D285" s="8" t="inlineStr">
        <is>
          <t>المرحلة 3 · الوحدة 10: النسبة والتكبير ومقياس الرسم</t>
        </is>
      </c>
      <c r="E285" s="8" t="inlineStr">
        <is>
          <t>فهم</t>
        </is>
      </c>
      <c r="F285" s="8" t="inlineStr">
        <is>
          <t>اختيار</t>
        </is>
      </c>
      <c r="G285" s="8" t="inlineStr">
        <is>
          <t>أكمل: 2 : 6 = 1 : ؟</t>
        </is>
      </c>
      <c r="H285" s="8" t="inlineStr">
        <is>
          <t>3</t>
        </is>
      </c>
      <c r="I285" s="8" t="inlineStr">
        <is>
          <t>4</t>
        </is>
      </c>
      <c r="J285" s="8" t="inlineStr">
        <is>
          <t>2</t>
        </is>
      </c>
      <c r="K285" s="8" t="inlineStr"/>
      <c r="L285" s="8" t="inlineStr">
        <is>
          <t>اقسم الطرفين على 2.</t>
        </is>
      </c>
      <c r="M285" s="8" t="inlineStr">
        <is>
          <t>2 ÷ 2 = 1 و6 ÷ 2 = 3.</t>
        </is>
      </c>
      <c r="N285" s="8" t="inlineStr"/>
      <c r="O285" s="9" t="n"/>
      <c r="P285" s="9" t="n"/>
      <c r="Q285" s="9" t="n"/>
      <c r="R285" s="9" t="n"/>
      <c r="S285" s="9" t="n"/>
      <c r="T285" s="9" t="n"/>
      <c r="U285" s="9" t="inlineStr">
        <is>
          <t>لم يُراجَع</t>
        </is>
      </c>
      <c r="V285" s="9" t="n"/>
    </row>
    <row r="286">
      <c r="A286" s="8" t="inlineStr">
        <is>
          <t>C324-04</t>
        </is>
      </c>
      <c r="B286" s="8" t="inlineStr">
        <is>
          <t>C324</t>
        </is>
      </c>
      <c r="C286" s="8" t="inlineStr">
        <is>
          <t>النسبة والنسب المتكافئة</t>
        </is>
      </c>
      <c r="D286" s="8" t="inlineStr">
        <is>
          <t>المرحلة 3 · الوحدة 10: النسبة والتكبير ومقياس الرسم</t>
        </is>
      </c>
      <c r="E286" s="8" t="inlineStr">
        <is>
          <t>فهم</t>
        </is>
      </c>
      <c r="F286" s="8" t="inlineStr">
        <is>
          <t>اختيار</t>
        </is>
      </c>
      <c r="G286" s="8" t="inlineStr">
        <is>
          <t>ماذا تعني النسبة 2 : 3؟</t>
        </is>
      </c>
      <c r="H286" s="8" t="inlineStr">
        <is>
          <t>لكل 2 من الأول 3 من الثاني</t>
        </is>
      </c>
      <c r="I286" s="8" t="inlineStr">
        <is>
          <t>الفرق بينهما 1</t>
        </is>
      </c>
      <c r="J286" s="8" t="inlineStr">
        <is>
          <t>مجموعهما 5</t>
        </is>
      </c>
      <c r="K286" s="8" t="inlineStr"/>
      <c r="L286" s="8" t="inlineStr">
        <is>
          <t>قارن الكميتين.</t>
        </is>
      </c>
      <c r="M286" s="8" t="inlineStr">
        <is>
          <t>النسبة تعني العلاقة بين الكميتين، كل 2 مقابل 3.</t>
        </is>
      </c>
      <c r="N286" s="8" t="inlineStr"/>
      <c r="O286" s="9" t="n"/>
      <c r="P286" s="9" t="n"/>
      <c r="Q286" s="9" t="n"/>
      <c r="R286" s="9" t="n"/>
      <c r="S286" s="9" t="n"/>
      <c r="T286" s="9" t="n"/>
      <c r="U286" s="9" t="inlineStr">
        <is>
          <t>لم يُراجَع</t>
        </is>
      </c>
      <c r="V286" s="9" t="n"/>
    </row>
    <row r="287">
      <c r="A287" s="8" t="inlineStr">
        <is>
          <t>C324-05</t>
        </is>
      </c>
      <c r="B287" s="8" t="inlineStr">
        <is>
          <t>C324</t>
        </is>
      </c>
      <c r="C287" s="8" t="inlineStr">
        <is>
          <t>النسبة والنسب المتكافئة</t>
        </is>
      </c>
      <c r="D287" s="8" t="inlineStr">
        <is>
          <t>المرحلة 3 · الوحدة 10: النسبة والتكبير ومقياس الرسم</t>
        </is>
      </c>
      <c r="E287" s="8" t="inlineStr">
        <is>
          <t>فهم</t>
        </is>
      </c>
      <c r="F287" s="8" t="inlineStr">
        <is>
          <t>اختيار</t>
        </is>
      </c>
      <c r="G287" s="8" t="inlineStr">
        <is>
          <t>هل يساوي 2 : 6 النسبة 1 : 4؟</t>
        </is>
      </c>
      <c r="H287" s="8" t="inlineStr">
        <is>
          <t>لا، لأن 2 : 6 = 1 : 3</t>
        </is>
      </c>
      <c r="I287" s="8" t="inlineStr">
        <is>
          <t>نعم، لأن 2 × 2 = 4</t>
        </is>
      </c>
      <c r="J287" s="8" t="inlineStr">
        <is>
          <t>نعم، لأن 6 − 2 = 4</t>
        </is>
      </c>
      <c r="K287" s="8" t="inlineStr"/>
      <c r="L287" s="8" t="inlineStr">
        <is>
          <t>الفرق لا يحفظ النسبة.</t>
        </is>
      </c>
      <c r="M287" s="8" t="inlineStr">
        <is>
          <t>نسبة 2 : 6 تكافئ 1 : 3 وليس 1 : 4.</t>
        </is>
      </c>
      <c r="N287" s="8" t="inlineStr"/>
      <c r="O287" s="9" t="n"/>
      <c r="P287" s="9" t="n"/>
      <c r="Q287" s="9" t="n"/>
      <c r="R287" s="9" t="n"/>
      <c r="S287" s="9" t="n"/>
      <c r="T287" s="9" t="n"/>
      <c r="U287" s="9" t="inlineStr">
        <is>
          <t>لم يُراجَع</t>
        </is>
      </c>
      <c r="V287" s="9" t="n"/>
    </row>
    <row r="288">
      <c r="A288" s="8" t="inlineStr">
        <is>
          <t>C324-06</t>
        </is>
      </c>
      <c r="B288" s="8" t="inlineStr">
        <is>
          <t>C324</t>
        </is>
      </c>
      <c r="C288" s="8" t="inlineStr">
        <is>
          <t>النسبة والنسب المتكافئة</t>
        </is>
      </c>
      <c r="D288" s="8" t="inlineStr">
        <is>
          <t>المرحلة 3 · الوحدة 10: النسبة والتكبير ومقياس الرسم</t>
        </is>
      </c>
      <c r="E288" s="8" t="inlineStr">
        <is>
          <t>فهم</t>
        </is>
      </c>
      <c r="F288" s="8" t="inlineStr">
        <is>
          <t>اختيار</t>
        </is>
      </c>
      <c r="G288" s="8" t="inlineStr">
        <is>
          <t>خليطان من الليموناضة: في الأول نسبة عصير الليمون إلى الماء 2 : 3، وفي الثاني 1 : 2. أيّهما طعم الليمون فيه أقوى؟</t>
        </is>
      </c>
      <c r="H288" s="8" t="inlineStr">
        <is>
          <t>الأول</t>
        </is>
      </c>
      <c r="I288" s="8" t="inlineStr">
        <is>
          <t>الثاني</t>
        </is>
      </c>
      <c r="J288" s="8" t="inlineStr">
        <is>
          <t>متساويان، فالفرق 1 في كليهما</t>
        </is>
      </c>
      <c r="K288" s="8" t="inlineStr"/>
      <c r="L288" s="8" t="inlineStr">
        <is>
          <t>لو جعلنا الماء 6 أكواب في الخليطين مع حفظ النسبة، فكم كوب عصير في كلٍّ منهما؟</t>
        </is>
      </c>
      <c r="M288" s="8" t="inlineStr">
        <is>
          <t>2 : 3 = 4 : 6، و1 : 2 = 3 : 6. ← مع 6 أكواب ماء: في الأول 4 أكواب عصير، وفي الثاني 3 فقط. ← فالأول أقوى؛ والفرق بين العددين لا يحدّد قوة الطعم، بل النسبة.</t>
        </is>
      </c>
      <c r="N288" s="10" t="inlineStr">
        <is>
          <t>[إثراء 🟡] المصدر: NRICH: Mixing Lemonade (6870) (فكرة مقتبسة)</t>
        </is>
      </c>
      <c r="O288" s="9" t="n"/>
      <c r="P288" s="9" t="n"/>
      <c r="Q288" s="9" t="n"/>
      <c r="R288" s="9" t="n"/>
      <c r="S288" s="9" t="n"/>
      <c r="T288" s="9" t="n"/>
      <c r="U288" s="9" t="inlineStr">
        <is>
          <t>لم يُراجَع</t>
        </is>
      </c>
      <c r="V288" s="9" t="n"/>
    </row>
    <row r="289">
      <c r="A289" s="8" t="inlineStr">
        <is>
          <t>C324-07</t>
        </is>
      </c>
      <c r="B289" s="8" t="inlineStr">
        <is>
          <t>C324</t>
        </is>
      </c>
      <c r="C289" s="8" t="inlineStr">
        <is>
          <t>النسبة والنسب المتكافئة</t>
        </is>
      </c>
      <c r="D289" s="8" t="inlineStr">
        <is>
          <t>المرحلة 3 · الوحدة 10: النسبة والتكبير ومقياس الرسم</t>
        </is>
      </c>
      <c r="E289" s="8" t="inlineStr">
        <is>
          <t>فهم</t>
        </is>
      </c>
      <c r="F289" s="8" t="inlineStr">
        <is>
          <t>اختيار</t>
        </is>
      </c>
      <c r="G289" s="8" t="inlineStr">
        <is>
          <t>في صفّ، النسبة بين عدد الأولاد وعدد البنات 2 : 3. هل يمكن أن يكون في الصفّ 12 تلميذاً؟</t>
        </is>
      </c>
      <c r="H289" s="8" t="inlineStr">
        <is>
          <t>لا، فالمجموع من مضاعفات 5</t>
        </is>
      </c>
      <c r="I289" s="8" t="inlineStr">
        <is>
          <t>نعم: 4 أولاد و8 بنات مثلاً</t>
        </is>
      </c>
      <c r="J289" s="8" t="inlineStr">
        <is>
          <t>نعم: 5 أولاد و7 بنات مثلاً</t>
        </is>
      </c>
      <c r="K289" s="8" t="inlineStr"/>
      <c r="L289" s="8" t="inlineStr">
        <is>
          <t>في كل مجموعة صغيرة تحفظ النسبة 2 : 3، كم تلميذاً؟</t>
        </is>
      </c>
      <c r="M289" s="8" t="inlineStr">
        <is>
          <t>كل ولدين يقابلهما 3 بنات، فالتلاميذ مجموعات من 5. ← العدد الكلي 5 أو 10 أو 15 أو …، و12 ليس منها. ← 4 : 8 = 1 : 2، و5 : 7 لا تساوي 2 : 3، فلا يحفظ أيٌّ منهما النسبة.</t>
        </is>
      </c>
      <c r="N289" s="10" t="inlineStr">
        <is>
          <t>[إثراء 🟠] المصدر: صياغة أصلية بأسلوب مسائل كتب الرياضيات الابتدائية السنغافورية (النسبة بين الجزء والكل بطريقة النموذج)؛ نوع مسألة شائع، لا بند محدد</t>
        </is>
      </c>
      <c r="O289" s="9" t="n"/>
      <c r="P289" s="9" t="n"/>
      <c r="Q289" s="9" t="n"/>
      <c r="R289" s="9" t="n"/>
      <c r="S289" s="9" t="n"/>
      <c r="T289" s="9" t="n"/>
      <c r="U289" s="9" t="inlineStr">
        <is>
          <t>لم يُراجَع</t>
        </is>
      </c>
      <c r="V289" s="9" t="n"/>
    </row>
    <row r="290">
      <c r="A290" s="8" t="inlineStr">
        <is>
          <t>C324-08</t>
        </is>
      </c>
      <c r="B290" s="8" t="inlineStr">
        <is>
          <t>C324</t>
        </is>
      </c>
      <c r="C290" s="8" t="inlineStr">
        <is>
          <t>النسبة والنسب المتكافئة</t>
        </is>
      </c>
      <c r="D290" s="8" t="inlineStr">
        <is>
          <t>المرحلة 3 · الوحدة 10: النسبة والتكبير ومقياس الرسم</t>
        </is>
      </c>
      <c r="E290" s="8" t="inlineStr">
        <is>
          <t>فهم</t>
        </is>
      </c>
      <c r="F290" s="8" t="inlineStr">
        <is>
          <t>اختيار</t>
        </is>
      </c>
      <c r="G290" s="8" t="inlineStr">
        <is>
          <t>أيّ هذه النسب لا تكافئ الباقيات: 2 : 3، 4 : 6، 6 : 8، 10 : 15؟</t>
        </is>
      </c>
      <c r="H290" s="8" t="inlineStr">
        <is>
          <t>6 : 8</t>
        </is>
      </c>
      <c r="I290" s="8" t="inlineStr">
        <is>
          <t>4 : 6</t>
        </is>
      </c>
      <c r="J290" s="8" t="inlineStr">
        <is>
          <t>10 : 15</t>
        </is>
      </c>
      <c r="K290" s="8" t="inlineStr"/>
      <c r="L290" s="8" t="inlineStr">
        <is>
          <t>هل نصل إلى كل نسبة من 2 : 3 بضرب العددين في العدد نفسه؟</t>
        </is>
      </c>
      <c r="M290" s="8" t="inlineStr">
        <is>
          <t>4 : 6 = 2 : 3 بضرب العددين في 2. ← 10 : 15 = 2 : 3 بضرب العددين في 5. ← 6 : 8 = 3 : 4، لا 2 : 3؛ فضرب 2 : 3 في 3 يعطي 6 : 9.</t>
        </is>
      </c>
      <c r="N290" s="10" t="inlineStr">
        <is>
          <t>[إثراء 🟢] المصدر: صياغة أصلية بأسلوب «أيّها لا ينتمي؟» (Which One Doesn't Belong?، wodb.ca)؛ ليست مجموعة منشورة بعينها</t>
        </is>
      </c>
      <c r="O290" s="9" t="n"/>
      <c r="P290" s="9" t="n"/>
      <c r="Q290" s="9" t="n"/>
      <c r="R290" s="9" t="n"/>
      <c r="S290" s="9" t="n"/>
      <c r="T290" s="9" t="n"/>
      <c r="U290" s="9" t="inlineStr">
        <is>
          <t>لم يُراجَع</t>
        </is>
      </c>
      <c r="V290" s="9" t="n"/>
    </row>
    <row r="291">
      <c r="A291" s="8" t="inlineStr">
        <is>
          <t>C327-01</t>
        </is>
      </c>
      <c r="B291" s="8" t="inlineStr">
        <is>
          <t>C327</t>
        </is>
      </c>
      <c r="C291" s="8" t="inlineStr">
        <is>
          <t>التكبير بمعامل</t>
        </is>
      </c>
      <c r="D291" s="8" t="inlineStr">
        <is>
          <t>المرحلة 3 · الوحدة 10: النسبة والتكبير ومقياس الرسم</t>
        </is>
      </c>
      <c r="E291" s="8" t="inlineStr">
        <is>
          <t>تعرّف</t>
        </is>
      </c>
      <c r="F291" s="8" t="inlineStr">
        <is>
          <t>رقم</t>
        </is>
      </c>
      <c r="G291" s="8" t="inlineStr">
        <is>
          <t>مثلث أضلاعه 3 و4 و5 سم، كُبِّر بمعامل 2. كم يصبح طول أطول أضلاعه بالسنتيمتر؟</t>
        </is>
      </c>
      <c r="H291" s="8" t="inlineStr">
        <is>
          <t>10</t>
        </is>
      </c>
      <c r="I291" s="8" t="inlineStr"/>
      <c r="J291" s="8" t="inlineStr"/>
      <c r="K291" s="8" t="inlineStr"/>
      <c r="L291" s="8" t="inlineStr">
        <is>
          <t>ما أطول ضلع قبل التكبير؟</t>
        </is>
      </c>
      <c r="M291" s="8" t="inlineStr">
        <is>
          <t>أطول ضلع قبل التكبير 5 سم. ← التكبير بمعامل 2 يضرب كل طول في 2: 5 × 2 = 10 سم.</t>
        </is>
      </c>
      <c r="N291" s="8" t="inlineStr"/>
      <c r="O291" s="9" t="n"/>
      <c r="P291" s="9" t="n"/>
      <c r="Q291" s="9" t="n"/>
      <c r="R291" s="9" t="n"/>
      <c r="S291" s="9" t="n"/>
      <c r="T291" s="9" t="n"/>
      <c r="U291" s="9" t="inlineStr">
        <is>
          <t>لم يُراجَع</t>
        </is>
      </c>
      <c r="V291" s="9" t="n"/>
    </row>
    <row r="292">
      <c r="A292" s="8" t="inlineStr">
        <is>
          <t>C327-02</t>
        </is>
      </c>
      <c r="B292" s="8" t="inlineStr">
        <is>
          <t>C327</t>
        </is>
      </c>
      <c r="C292" s="8" t="inlineStr">
        <is>
          <t>التكبير بمعامل</t>
        </is>
      </c>
      <c r="D292" s="8" t="inlineStr">
        <is>
          <t>المرحلة 3 · الوحدة 10: النسبة والتكبير ومقياس الرسم</t>
        </is>
      </c>
      <c r="E292" s="8" t="inlineStr">
        <is>
          <t>تعرّف</t>
        </is>
      </c>
      <c r="F292" s="8" t="inlineStr">
        <is>
          <t>اختيار</t>
        </is>
      </c>
      <c r="G292" s="8" t="inlineStr">
        <is>
          <t>ماذا يحدث للمساحة عند تكبير بمعامل 2؟</t>
        </is>
      </c>
      <c r="H292" s="8" t="inlineStr">
        <is>
          <t>تتضاعف 4 مرات</t>
        </is>
      </c>
      <c r="I292" s="8" t="inlineStr">
        <is>
          <t>تتضاعف مرتين</t>
        </is>
      </c>
      <c r="J292" s="8" t="inlineStr"/>
      <c r="K292" s="8" t="inlineStr"/>
      <c r="L292" s="8" t="inlineStr">
        <is>
          <t>مربع المعامل.</t>
        </is>
      </c>
      <c r="M292" s="8" t="inlineStr">
        <is>
          <t>المساحة تتضاعف بمربع المعامل.</t>
        </is>
      </c>
      <c r="N292" s="10" t="inlineStr">
        <is>
          <t>[متوسط] «تتضاعف 4 مرات» تحتمل المضاعفة أربع مرات متتالية (×16). وللبند خياران فقط، فالتخمين 50%. ← المقترح: الخيارات: «تصبح 4 أمثالها» (صحيح) / «تصبح مثليها» / «تبقى كما هي»</t>
        </is>
      </c>
      <c r="O292" s="9" t="n"/>
      <c r="P292" s="9" t="n"/>
      <c r="Q292" s="9" t="n"/>
      <c r="R292" s="9" t="n"/>
      <c r="S292" s="9" t="n"/>
      <c r="T292" s="9" t="n"/>
      <c r="U292" s="9" t="inlineStr">
        <is>
          <t>لم يُراجَع</t>
        </is>
      </c>
      <c r="V292" s="9" t="n"/>
    </row>
    <row r="293">
      <c r="A293" s="8" t="inlineStr">
        <is>
          <t>C327-03</t>
        </is>
      </c>
      <c r="B293" s="8" t="inlineStr">
        <is>
          <t>C327</t>
        </is>
      </c>
      <c r="C293" s="8" t="inlineStr">
        <is>
          <t>التكبير بمعامل</t>
        </is>
      </c>
      <c r="D293" s="8" t="inlineStr">
        <is>
          <t>المرحلة 3 · الوحدة 10: النسبة والتكبير ومقياس الرسم</t>
        </is>
      </c>
      <c r="E293" s="8" t="inlineStr">
        <is>
          <t>فهم</t>
        </is>
      </c>
      <c r="F293" s="8" t="inlineStr">
        <is>
          <t>اختيار</t>
        </is>
      </c>
      <c r="G293" s="8" t="inlineStr">
        <is>
          <t>مستطيل 3 × 2 يُكبَّر بمعامل 2. ما أبعاده الجديدة؟</t>
        </is>
      </c>
      <c r="H293" s="8" t="inlineStr">
        <is>
          <t>6 × 4</t>
        </is>
      </c>
      <c r="I293" s="8" t="inlineStr">
        <is>
          <t>6 × 2</t>
        </is>
      </c>
      <c r="J293" s="8" t="inlineStr">
        <is>
          <t>5 × 4</t>
        </is>
      </c>
      <c r="K293" s="8" t="inlineStr"/>
      <c r="L293" s="8" t="inlineStr">
        <is>
          <t>اضرب كل بعد في 2.</t>
        </is>
      </c>
      <c r="M293" s="8" t="inlineStr">
        <is>
          <t>3 × 2 = 6، و2 × 2 = 4.</t>
        </is>
      </c>
      <c r="N293" s="8" t="inlineStr"/>
      <c r="O293" s="9" t="n"/>
      <c r="P293" s="9" t="n"/>
      <c r="Q293" s="9" t="n"/>
      <c r="R293" s="9" t="n"/>
      <c r="S293" s="9" t="n"/>
      <c r="T293" s="9" t="n"/>
      <c r="U293" s="9" t="inlineStr">
        <is>
          <t>لم يُراجَع</t>
        </is>
      </c>
      <c r="V293" s="9" t="n"/>
    </row>
    <row r="294">
      <c r="A294" s="8" t="inlineStr">
        <is>
          <t>C327-04</t>
        </is>
      </c>
      <c r="B294" s="8" t="inlineStr">
        <is>
          <t>C327</t>
        </is>
      </c>
      <c r="C294" s="8" t="inlineStr">
        <is>
          <t>التكبير بمعامل</t>
        </is>
      </c>
      <c r="D294" s="8" t="inlineStr">
        <is>
          <t>المرحلة 3 · الوحدة 10: النسبة والتكبير ومقياس الرسم</t>
        </is>
      </c>
      <c r="E294" s="8" t="inlineStr">
        <is>
          <t>فهم</t>
        </is>
      </c>
      <c r="F294" s="8" t="inlineStr">
        <is>
          <t>رقم</t>
        </is>
      </c>
      <c r="G294" s="8" t="inlineStr">
        <is>
          <t>مربع ضلعه 1 يُكبَّر بمعامل 3. ما مساحته؟</t>
        </is>
      </c>
      <c r="H294" s="8" t="inlineStr">
        <is>
          <t>9</t>
        </is>
      </c>
      <c r="I294" s="8" t="inlineStr"/>
      <c r="J294" s="8" t="inlineStr"/>
      <c r="K294" s="8" t="inlineStr"/>
      <c r="L294" s="8" t="inlineStr">
        <is>
          <t>مربع المعامل.</t>
        </is>
      </c>
      <c r="M294" s="8" t="inlineStr">
        <is>
          <t>3 × 3 = 9.</t>
        </is>
      </c>
      <c r="N294" s="8" t="inlineStr"/>
      <c r="O294" s="9" t="n"/>
      <c r="P294" s="9" t="n"/>
      <c r="Q294" s="9" t="n"/>
      <c r="R294" s="9" t="n"/>
      <c r="S294" s="9" t="n"/>
      <c r="T294" s="9" t="n"/>
      <c r="U294" s="9" t="inlineStr">
        <is>
          <t>لم يُراجَع</t>
        </is>
      </c>
      <c r="V294" s="9" t="n"/>
    </row>
    <row r="295">
      <c r="A295" s="8" t="inlineStr">
        <is>
          <t>C327-05</t>
        </is>
      </c>
      <c r="B295" s="8" t="inlineStr">
        <is>
          <t>C327</t>
        </is>
      </c>
      <c r="C295" s="8" t="inlineStr">
        <is>
          <t>التكبير بمعامل</t>
        </is>
      </c>
      <c r="D295" s="8" t="inlineStr">
        <is>
          <t>المرحلة 3 · الوحدة 10: النسبة والتكبير ومقياس الرسم</t>
        </is>
      </c>
      <c r="E295" s="8" t="inlineStr">
        <is>
          <t>فهم</t>
        </is>
      </c>
      <c r="F295" s="8" t="inlineStr">
        <is>
          <t>اختيار</t>
        </is>
      </c>
      <c r="G295" s="8" t="inlineStr">
        <is>
          <t>هل يحفظ التكبير الزوايا؟</t>
        </is>
      </c>
      <c r="H295" s="8" t="inlineStr">
        <is>
          <t>نعم، الزوايا تبقى كما هي</t>
        </is>
      </c>
      <c r="I295" s="8" t="inlineStr">
        <is>
          <t>نعم، لكن الأطوال لا تتغير</t>
        </is>
      </c>
      <c r="J295" s="8" t="inlineStr">
        <is>
          <t>لا، تتغير الزوايا</t>
        </is>
      </c>
      <c r="K295" s="8" t="inlineStr"/>
      <c r="L295" s="8" t="inlineStr">
        <is>
          <t>انظر إلى الورقة الشفافة.</t>
        </is>
      </c>
      <c r="M295" s="8" t="inlineStr">
        <is>
          <t>التكبير يضاعف الأطوال لكنه يحفظ الزوايا.</t>
        </is>
      </c>
      <c r="N295" s="8" t="inlineStr"/>
      <c r="O295" s="9" t="n"/>
      <c r="P295" s="9" t="n"/>
      <c r="Q295" s="9" t="n"/>
      <c r="R295" s="9" t="n"/>
      <c r="S295" s="9" t="n"/>
      <c r="T295" s="9" t="n"/>
      <c r="U295" s="9" t="inlineStr">
        <is>
          <t>لم يُراجَع</t>
        </is>
      </c>
      <c r="V295" s="9" t="n"/>
    </row>
    <row r="296">
      <c r="A296" s="8" t="inlineStr">
        <is>
          <t>C327-06</t>
        </is>
      </c>
      <c r="B296" s="8" t="inlineStr">
        <is>
          <t>C327</t>
        </is>
      </c>
      <c r="C296" s="8" t="inlineStr">
        <is>
          <t>التكبير بمعامل</t>
        </is>
      </c>
      <c r="D296" s="8" t="inlineStr">
        <is>
          <t>المرحلة 3 · الوحدة 10: النسبة والتكبير ومقياس الرسم</t>
        </is>
      </c>
      <c r="E296" s="8" t="inlineStr">
        <is>
          <t>فهم</t>
        </is>
      </c>
      <c r="F296" s="8" t="inlineStr">
        <is>
          <t>اختيار</t>
        </is>
      </c>
      <c r="G296" s="8" t="inlineStr">
        <is>
          <t>هل العبارة «إذا كبّرنا مستطيلاً بمعامل 2 تضاعف محيطه» صحيحة دائماً، أم أحياناً، أم أبداً؟</t>
        </is>
      </c>
      <c r="H296" s="8" t="inlineStr">
        <is>
          <t>دائماً</t>
        </is>
      </c>
      <c r="I296" s="8" t="inlineStr">
        <is>
          <t>أحياناً</t>
        </is>
      </c>
      <c r="J296" s="8" t="inlineStr">
        <is>
          <t>أبداً</t>
        </is>
      </c>
      <c r="K296" s="8" t="inlineStr"/>
      <c r="L296" s="8" t="inlineStr">
        <is>
          <t>ما محيط المستطيل 3 × 1 قبل التكبير وبعده؟ وماذا عن 5 × 2؟</t>
        </is>
      </c>
      <c r="M296" s="8" t="inlineStr">
        <is>
          <t>التكبير بمعامل 2 يضاعف كل ضلع. ← المحيط مجموع الأضلاع، فإذا تضاعف كل ضلع تضاعف المجموع: 3 × 1 محيطه 8، و6 × 2 محيطه 16. ← أما المساحة فتصير 4 أضعاف، لا ضعفين.</t>
        </is>
      </c>
      <c r="N296" s="10" t="inlineStr">
        <is>
          <t>[إثراء 🟢] المصدر: Mathematics Assessment Project (Shell Centre): Evaluating Statements About Enlargements (فكرة مقتبسة)</t>
        </is>
      </c>
      <c r="O296" s="9" t="n"/>
      <c r="P296" s="9" t="n"/>
      <c r="Q296" s="9" t="n"/>
      <c r="R296" s="9" t="n"/>
      <c r="S296" s="9" t="n"/>
      <c r="T296" s="9" t="n"/>
      <c r="U296" s="9" t="inlineStr">
        <is>
          <t>لم يُراجَع</t>
        </is>
      </c>
      <c r="V296" s="9" t="n"/>
    </row>
    <row r="297">
      <c r="A297" s="8" t="inlineStr">
        <is>
          <t>C327-07</t>
        </is>
      </c>
      <c r="B297" s="8" t="inlineStr">
        <is>
          <t>C327</t>
        </is>
      </c>
      <c r="C297" s="8" t="inlineStr">
        <is>
          <t>التكبير بمعامل</t>
        </is>
      </c>
      <c r="D297" s="8" t="inlineStr">
        <is>
          <t>المرحلة 3 · الوحدة 10: النسبة والتكبير ومقياس الرسم</t>
        </is>
      </c>
      <c r="E297" s="8" t="inlineStr">
        <is>
          <t>فهم</t>
        </is>
      </c>
      <c r="F297" s="8" t="inlineStr">
        <is>
          <t>اختيار</t>
        </is>
      </c>
      <c r="G297" s="8" t="inlineStr">
        <is>
          <t>مستطيل 2 سم × 4 سم. أضفنا 3 سم إلى كل بُعد فصار 5 سم × 7 سم. هل هذا تكبير بمعامل؟</t>
        </is>
      </c>
      <c r="H297" s="8" t="inlineStr">
        <is>
          <t>لا، لم يُضرَب البعدان في عدد واحد</t>
        </is>
      </c>
      <c r="I297" s="8" t="inlineStr">
        <is>
          <t>نعم، تكبير بمعامل 3 لأننا أضفنا 3</t>
        </is>
      </c>
      <c r="J297" s="8" t="inlineStr">
        <is>
          <t>نعم، لأن زواياه الأربع بقيت قائمة</t>
        </is>
      </c>
      <c r="K297" s="8" t="inlineStr"/>
      <c r="L297" s="8" t="inlineStr">
        <is>
          <t>كم مرة صار البعد 2؟ وكم مرة صار البعد 4؟ هل هو العدد نفسه؟</t>
        </is>
      </c>
      <c r="M297" s="8" t="inlineStr">
        <is>
          <t>في التكبير نضرب كل الأبعاد في المعامل نفسه. ← 2 صارت 5 (أكثر من ضعفها)، و4 صارت 7 (أقل من ضعفها)، فلم يُضربا في العدد نفسه. ← التكبير بمعامل 2 يعطي 4 × 8؛ أما إضافة العدد نفسه فتغيّر شكل المستطيل.</t>
        </is>
      </c>
      <c r="N297" s="10" t="inlineStr">
        <is>
          <t>[إثراء 🟡] المصدر: Illustrative Mathematics 7.G.A.1 Task 1201: Scaling angles and polygons (فكرة مقتبسة)</t>
        </is>
      </c>
      <c r="O297" s="9" t="n"/>
      <c r="P297" s="9" t="n"/>
      <c r="Q297" s="9" t="n"/>
      <c r="R297" s="9" t="n"/>
      <c r="S297" s="9" t="n"/>
      <c r="T297" s="9" t="n"/>
      <c r="U297" s="9" t="inlineStr">
        <is>
          <t>لم يُراجَع</t>
        </is>
      </c>
      <c r="V297" s="9" t="n"/>
    </row>
    <row r="298">
      <c r="A298" s="8" t="inlineStr">
        <is>
          <t>C327-08</t>
        </is>
      </c>
      <c r="B298" s="8" t="inlineStr">
        <is>
          <t>C327</t>
        </is>
      </c>
      <c r="C298" s="8" t="inlineStr">
        <is>
          <t>التكبير بمعامل</t>
        </is>
      </c>
      <c r="D298" s="8" t="inlineStr">
        <is>
          <t>المرحلة 3 · الوحدة 10: النسبة والتكبير ومقياس الرسم</t>
        </is>
      </c>
      <c r="E298" s="8" t="inlineStr">
        <is>
          <t>فهم</t>
        </is>
      </c>
      <c r="F298" s="8" t="inlineStr">
        <is>
          <t>اختيار</t>
        </is>
      </c>
      <c r="G298" s="8" t="inlineStr">
        <is>
          <t>مستطيل مساحته 20 سم² لا نعرف طوله ولا عرضه. كبّرناه بمعامل 2. هل يمكن معرفة مساحته الجديدة؟</t>
        </is>
      </c>
      <c r="H298" s="8" t="inlineStr">
        <is>
          <t>نعم، 80 سم² مهما كان طوله وعرضه</t>
        </is>
      </c>
      <c r="I298" s="8" t="inlineStr">
        <is>
          <t>لا، نحتاج إلى معرفة طوله وعرضه</t>
        </is>
      </c>
      <c r="J298" s="8" t="inlineStr">
        <is>
          <t>نعم، 40 سم² مهما كان طوله وعرضه</t>
        </is>
      </c>
      <c r="K298" s="8" t="inlineStr"/>
      <c r="L298" s="8" t="inlineStr">
        <is>
          <t>ما المساحة بعد التكبير لو كان المستطيل 4 × 5؟ ولو كان 2 × 10؟</t>
        </is>
      </c>
      <c r="M298" s="8" t="inlineStr">
        <is>
          <t>4 × 5 يصير 8 × 10 = 80، و2 × 10 يصير 4 × 20 = 80. ← مضاعفة الطول والعرض معاً تضاعف المساحة مرتين: 2 × 2 = 4 أضعاف. ← 20 × 4 = 80 سم² في كل الحالات.</t>
        </is>
      </c>
      <c r="N298" s="10" t="inlineStr">
        <is>
          <t>[إثراء 🟠] المصدر: NRICH: Growing Rectangles (6923) (فكرة مقتبسة)</t>
        </is>
      </c>
      <c r="O298" s="9" t="n"/>
      <c r="P298" s="9" t="n"/>
      <c r="Q298" s="9" t="n"/>
      <c r="R298" s="9" t="n"/>
      <c r="S298" s="9" t="n"/>
      <c r="T298" s="9" t="n"/>
      <c r="U298" s="9" t="inlineStr">
        <is>
          <t>لم يُراجَع</t>
        </is>
      </c>
      <c r="V298" s="9" t="n"/>
    </row>
  </sheetData>
  <dataValidations count="1">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showDropDown="0" showInputMessage="0" showErrorMessage="0" allowBlank="0" type="list">
      <formula1>"لم يُراجَع,معتمد كما هو,معدَّل,يحتاج نقاشاً,يُحذف"</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65"/>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24" customWidth="1" min="3" max="3"/>
    <col width="30" customWidth="1" min="4" max="4"/>
    <col width="8" customWidth="1" min="5" max="5"/>
    <col width="8" customWidth="1" min="6" max="6"/>
    <col width="48" customWidth="1" min="7" max="7"/>
    <col width="30" customWidth="1" min="8" max="8"/>
    <col width="24" customWidth="1" min="9" max="9"/>
    <col width="24" customWidth="1" min="10" max="10"/>
    <col width="24" customWidth="1" min="11" max="11"/>
    <col width="30" customWidth="1" min="12" max="12"/>
    <col width="44" customWidth="1" min="13" max="13"/>
    <col width="46" customWidth="1" min="14" max="14"/>
    <col width="48" customWidth="1" min="15" max="15"/>
    <col width="30" customWidth="1" min="16" max="16"/>
    <col width="36" customWidth="1" min="17" max="17"/>
    <col width="30" customWidth="1" min="18" max="18"/>
    <col width="44" customWidth="1" min="19" max="19"/>
    <col width="48" customWidth="1" min="20" max="20"/>
    <col width="16" customWidth="1" min="21" max="21"/>
    <col width="36" customWidth="1" min="22" max="22"/>
  </cols>
  <sheetData>
    <row r="1" ht="42" customHeight="1">
      <c r="A1" s="6" t="inlineStr">
        <is>
          <t>المعرّف</t>
        </is>
      </c>
      <c r="B1" s="6" t="inlineStr">
        <is>
          <t>المفهوم</t>
        </is>
      </c>
      <c r="C1" s="6" t="inlineStr">
        <is>
          <t>اسم المفهوم</t>
        </is>
      </c>
      <c r="D1" s="6" t="inlineStr">
        <is>
          <t>الوحدة</t>
        </is>
      </c>
      <c r="E1" s="6" t="inlineStr">
        <is>
          <t>النوع</t>
        </is>
      </c>
      <c r="F1" s="6" t="inlineStr">
        <is>
          <t>الشكل</t>
        </is>
      </c>
      <c r="G1" s="6" t="inlineStr">
        <is>
          <t>السؤال (الحالي)</t>
        </is>
      </c>
      <c r="H1" s="6" t="inlineStr">
        <is>
          <t>الإجابة الصحيحة</t>
        </is>
      </c>
      <c r="I1" s="6" t="inlineStr">
        <is>
          <t>خيار خاطئ 1</t>
        </is>
      </c>
      <c r="J1" s="6" t="inlineStr">
        <is>
          <t>خيار خاطئ 2</t>
        </is>
      </c>
      <c r="K1" s="6" t="inlineStr">
        <is>
          <t>خيار خاطئ 3</t>
        </is>
      </c>
      <c r="L1" s="6" t="inlineStr">
        <is>
          <t>التلميح</t>
        </is>
      </c>
      <c r="M1" s="6" t="inlineStr">
        <is>
          <t>خطوات الحل</t>
        </is>
      </c>
      <c r="N1" s="6" t="inlineStr">
        <is>
          <t>ملاحظة التدقيق</t>
        </is>
      </c>
      <c r="O1" s="7" t="inlineStr">
        <is>
          <t>السؤال المعتمد</t>
        </is>
      </c>
      <c r="P1" s="7" t="inlineStr">
        <is>
          <t>الإجابة المعتمدة</t>
        </is>
      </c>
      <c r="Q1" s="7" t="inlineStr">
        <is>
          <t>الخيارات الخاطئة المعتمدة (افصل بـ ؛)</t>
        </is>
      </c>
      <c r="R1" s="7" t="inlineStr">
        <is>
          <t>التلميح المعتمد</t>
        </is>
      </c>
      <c r="S1" s="7" t="inlineStr">
        <is>
          <t>خطوات الحل المعتمدة (افصل بـ ؛)</t>
        </is>
      </c>
      <c r="T1" s="7" t="inlineStr">
        <is>
          <t>نص النطق المشكول (للسؤال)</t>
        </is>
      </c>
      <c r="U1" s="7" t="inlineStr">
        <is>
          <t>الحالة</t>
        </is>
      </c>
      <c r="V1" s="7" t="inlineStr">
        <is>
          <t>ملاحظات الاختصاصي</t>
        </is>
      </c>
    </row>
    <row r="2">
      <c r="A2" s="8" t="inlineStr">
        <is>
          <t>C404-01</t>
        </is>
      </c>
      <c r="B2" s="8" t="inlineStr">
        <is>
          <t>C404</t>
        </is>
      </c>
      <c r="C2" s="8" t="inlineStr">
        <is>
          <t>القاطع وزوايا التبادل</t>
        </is>
      </c>
      <c r="D2" s="8" t="inlineStr">
        <is>
          <t>المرحلة 4 · الوحدة 1: علاقات الزوايا والقاطع</t>
        </is>
      </c>
      <c r="E2" s="8" t="inlineStr">
        <is>
          <t>تعرّف</t>
        </is>
      </c>
      <c r="F2" s="8" t="inlineStr">
        <is>
          <t>اختيار</t>
        </is>
      </c>
      <c r="G2" s="8" t="inlineStr">
        <is>
          <t>زوايا التبادل متساوية عندما؟</t>
        </is>
      </c>
      <c r="H2" s="8" t="inlineStr">
        <is>
          <t>المستقيمان متوازيان</t>
        </is>
      </c>
      <c r="I2" s="8" t="inlineStr">
        <is>
          <t>المستقيمان متعامدان</t>
        </is>
      </c>
      <c r="J2" s="8" t="inlineStr">
        <is>
          <t>لا شرط</t>
        </is>
      </c>
      <c r="K2" s="8" t="inlineStr"/>
      <c r="L2" s="8" t="inlineStr">
        <is>
          <t>تذكّر الشرط.</t>
        </is>
      </c>
      <c r="M2" s="8" t="inlineStr">
        <is>
          <t>شرط التساوي التوازي.</t>
        </is>
      </c>
      <c r="N2" s="8" t="inlineStr"/>
      <c r="O2" s="9" t="n"/>
      <c r="P2" s="9" t="n"/>
      <c r="Q2" s="9" t="n"/>
      <c r="R2" s="9" t="n"/>
      <c r="S2" s="9" t="n"/>
      <c r="T2" s="9" t="n"/>
      <c r="U2" s="9" t="inlineStr">
        <is>
          <t>لم يُراجَع</t>
        </is>
      </c>
      <c r="V2" s="9" t="n"/>
    </row>
    <row r="3">
      <c r="A3" s="8" t="inlineStr">
        <is>
          <t>C404-02</t>
        </is>
      </c>
      <c r="B3" s="8" t="inlineStr">
        <is>
          <t>C404</t>
        </is>
      </c>
      <c r="C3" s="8" t="inlineStr">
        <is>
          <t>القاطع وزوايا التبادل</t>
        </is>
      </c>
      <c r="D3" s="8" t="inlineStr">
        <is>
          <t>المرحلة 4 · الوحدة 1: علاقات الزوايا والقاطع</t>
        </is>
      </c>
      <c r="E3" s="8" t="inlineStr">
        <is>
          <t>تعرّف</t>
        </is>
      </c>
      <c r="F3" s="8" t="inlineStr">
        <is>
          <t>رقم</t>
        </is>
      </c>
      <c r="G3" s="8" t="inlineStr">
        <is>
          <t>قاطع على متوازيين، زاوية 60°، زاوية التبادل؟</t>
        </is>
      </c>
      <c r="H3" s="8" t="inlineStr">
        <is>
          <t>60</t>
        </is>
      </c>
      <c r="I3" s="8" t="inlineStr"/>
      <c r="J3" s="8" t="inlineStr"/>
      <c r="K3" s="8" t="inlineStr"/>
      <c r="L3" s="8" t="inlineStr">
        <is>
          <t>زوايا التبادل متساوية.</t>
        </is>
      </c>
      <c r="M3" s="8" t="inlineStr">
        <is>
          <t>60°.</t>
        </is>
      </c>
      <c r="N3" s="8" t="inlineStr"/>
      <c r="O3" s="9" t="n"/>
      <c r="P3" s="9" t="n"/>
      <c r="Q3" s="9" t="n"/>
      <c r="R3" s="9" t="n"/>
      <c r="S3" s="9" t="n"/>
      <c r="T3" s="9" t="n"/>
      <c r="U3" s="9" t="inlineStr">
        <is>
          <t>لم يُراجَع</t>
        </is>
      </c>
      <c r="V3" s="9" t="n"/>
    </row>
    <row r="4">
      <c r="A4" s="8" t="inlineStr">
        <is>
          <t>C404-03</t>
        </is>
      </c>
      <c r="B4" s="8" t="inlineStr">
        <is>
          <t>C404</t>
        </is>
      </c>
      <c r="C4" s="8" t="inlineStr">
        <is>
          <t>القاطع وزوايا التبادل</t>
        </is>
      </c>
      <c r="D4" s="8" t="inlineStr">
        <is>
          <t>المرحلة 4 · الوحدة 1: علاقات الزوايا والقاطع</t>
        </is>
      </c>
      <c r="E4" s="8" t="inlineStr">
        <is>
          <t>فهم</t>
        </is>
      </c>
      <c r="F4" s="8" t="inlineStr">
        <is>
          <t>رقم</t>
        </is>
      </c>
      <c r="G4" s="8" t="inlineStr">
        <is>
          <t>مستقيمان متوازيان، ونقطة م بينهما وُصلت بكل منهما بقطعة، فتكوّنت عند م زاوية قياسها 80°. الزاوية بين القطعة العليا والمستقيم الأعلى 35°. ما قياس الزاوية بين القطعة السفلى والمستقيم الأسفل؟</t>
        </is>
      </c>
      <c r="H4" s="8" t="inlineStr">
        <is>
          <t>45</t>
        </is>
      </c>
      <c r="I4" s="8" t="inlineStr"/>
      <c r="J4" s="8" t="inlineStr"/>
      <c r="K4" s="8" t="inlineStr"/>
      <c r="L4" s="8" t="inlineStr">
        <is>
          <t>ارسم من م مستقيماً ثالثاً موازياً للمستقيمين.</t>
        </is>
      </c>
      <c r="M4" s="8" t="inlineStr">
        <is>
          <t>المستقيم الموازي من م يقسم الزاوية 80° إلى جزأين. ← الجزء الأعلى 35° (تبادل مع المستقيم الأعلى)، فالأسفل 80 − 35 = 45°، وهو يساوي زاوية التبادل مع المستقيم الأسفل.</t>
        </is>
      </c>
      <c r="N4" s="8" t="inlineStr"/>
      <c r="O4" s="9" t="n"/>
      <c r="P4" s="9" t="n"/>
      <c r="Q4" s="9" t="n"/>
      <c r="R4" s="9" t="n"/>
      <c r="S4" s="9" t="n"/>
      <c r="T4" s="9" t="n"/>
      <c r="U4" s="9" t="inlineStr">
        <is>
          <t>لم يُراجَع</t>
        </is>
      </c>
      <c r="V4" s="9" t="n"/>
    </row>
    <row r="5">
      <c r="A5" s="8" t="inlineStr">
        <is>
          <t>C404-04</t>
        </is>
      </c>
      <c r="B5" s="8" t="inlineStr">
        <is>
          <t>C404</t>
        </is>
      </c>
      <c r="C5" s="8" t="inlineStr">
        <is>
          <t>القاطع وزوايا التبادل</t>
        </is>
      </c>
      <c r="D5" s="8" t="inlineStr">
        <is>
          <t>المرحلة 4 · الوحدة 1: علاقات الزوايا والقاطع</t>
        </is>
      </c>
      <c r="E5" s="8" t="inlineStr">
        <is>
          <t>فهم</t>
        </is>
      </c>
      <c r="F5" s="8" t="inlineStr">
        <is>
          <t>اختيار</t>
        </is>
      </c>
      <c r="G5" s="8" t="inlineStr">
        <is>
          <t>عند قاطع لمستقيمين متوازيين، ماذا نقول عن زوايا التبادل؟</t>
        </is>
      </c>
      <c r="H5" s="8" t="inlineStr">
        <is>
          <t>متساوية</t>
        </is>
      </c>
      <c r="I5" s="8" t="inlineStr">
        <is>
          <t>متتامة دائماً</t>
        </is>
      </c>
      <c r="J5" s="8" t="inlineStr">
        <is>
          <t>متكاملة دائماً</t>
        </is>
      </c>
      <c r="K5" s="8" t="inlineStr"/>
      <c r="L5" s="8" t="inlineStr">
        <is>
          <t>قارن الزاويتين عبر القاطع.</t>
        </is>
      </c>
      <c r="M5" s="8" t="inlineStr">
        <is>
          <t>زوايا التبادل متساوية عند التوازي.</t>
        </is>
      </c>
      <c r="N5" s="8" t="inlineStr"/>
      <c r="O5" s="9" t="n"/>
      <c r="P5" s="9" t="n"/>
      <c r="Q5" s="9" t="n"/>
      <c r="R5" s="9" t="n"/>
      <c r="S5" s="9" t="n"/>
      <c r="T5" s="9" t="n"/>
      <c r="U5" s="9" t="inlineStr">
        <is>
          <t>لم يُراجَع</t>
        </is>
      </c>
      <c r="V5" s="9" t="n"/>
    </row>
    <row r="6">
      <c r="A6" s="8" t="inlineStr">
        <is>
          <t>C404-05</t>
        </is>
      </c>
      <c r="B6" s="8" t="inlineStr">
        <is>
          <t>C404</t>
        </is>
      </c>
      <c r="C6" s="8" t="inlineStr">
        <is>
          <t>القاطع وزوايا التبادل</t>
        </is>
      </c>
      <c r="D6" s="8" t="inlineStr">
        <is>
          <t>المرحلة 4 · الوحدة 1: علاقات الزوايا والقاطع</t>
        </is>
      </c>
      <c r="E6" s="8" t="inlineStr">
        <is>
          <t>فهم</t>
        </is>
      </c>
      <c r="F6" s="8" t="inlineStr">
        <is>
          <t>اختيار</t>
        </is>
      </c>
      <c r="G6" s="8" t="inlineStr">
        <is>
          <t>مستقيمان غير متوازيين، هل زوايا التبادل متساوية؟</t>
        </is>
      </c>
      <c r="H6" s="8" t="inlineStr">
        <is>
          <t>لا، لأن شرط التوازي غير متحقق</t>
        </is>
      </c>
      <c r="I6" s="8" t="inlineStr">
        <is>
          <t>نعم إذا كان القاطع عمودياً</t>
        </is>
      </c>
      <c r="J6" s="8" t="inlineStr">
        <is>
          <t>نعم دائماً</t>
        </is>
      </c>
      <c r="K6" s="8" t="inlineStr"/>
      <c r="L6" s="8" t="inlineStr">
        <is>
          <t>ما الشرط الذي يلزم؟</t>
        </is>
      </c>
      <c r="M6" s="8" t="inlineStr">
        <is>
          <t>زوايا التبادل تتساوى بشرط التوازي.</t>
        </is>
      </c>
      <c r="N6" s="8" t="inlineStr"/>
      <c r="O6" s="9" t="n"/>
      <c r="P6" s="9" t="n"/>
      <c r="Q6" s="9" t="n"/>
      <c r="R6" s="9" t="n"/>
      <c r="S6" s="9" t="n"/>
      <c r="T6" s="9" t="n"/>
      <c r="U6" s="9" t="inlineStr">
        <is>
          <t>لم يُراجَع</t>
        </is>
      </c>
      <c r="V6" s="9" t="n"/>
    </row>
    <row r="7">
      <c r="A7" s="8" t="inlineStr">
        <is>
          <t>C404-06</t>
        </is>
      </c>
      <c r="B7" s="8" t="inlineStr">
        <is>
          <t>C404</t>
        </is>
      </c>
      <c r="C7" s="8" t="inlineStr">
        <is>
          <t>القاطع وزوايا التبادل</t>
        </is>
      </c>
      <c r="D7" s="8" t="inlineStr">
        <is>
          <t>المرحلة 4 · الوحدة 1: علاقات الزوايا والقاطع</t>
        </is>
      </c>
      <c r="E7" s="8" t="inlineStr">
        <is>
          <t>فهم</t>
        </is>
      </c>
      <c r="F7" s="8" t="inlineStr">
        <is>
          <t>رقم</t>
        </is>
      </c>
      <c r="G7" s="8" t="inlineStr">
        <is>
          <t>زاوية 65° على القاطع بين متوازيين، كم زاوية التبادل المقابلة؟</t>
        </is>
      </c>
      <c r="H7" s="8" t="inlineStr">
        <is>
          <t>65</t>
        </is>
      </c>
      <c r="I7" s="8" t="inlineStr"/>
      <c r="J7" s="8" t="inlineStr"/>
      <c r="K7" s="8" t="inlineStr"/>
      <c r="L7" s="8" t="inlineStr">
        <is>
          <t>زوايا التبادل متساوية.</t>
        </is>
      </c>
      <c r="M7" s="8" t="inlineStr">
        <is>
          <t>65° لأنها زاوية تبادل.</t>
        </is>
      </c>
      <c r="N7" s="8" t="inlineStr"/>
      <c r="O7" s="9" t="n"/>
      <c r="P7" s="9" t="n"/>
      <c r="Q7" s="9" t="n"/>
      <c r="R7" s="9" t="n"/>
      <c r="S7" s="9" t="n"/>
      <c r="T7" s="9" t="n"/>
      <c r="U7" s="9" t="inlineStr">
        <is>
          <t>لم يُراجَع</t>
        </is>
      </c>
      <c r="V7" s="9" t="n"/>
    </row>
    <row r="8">
      <c r="A8" s="8" t="inlineStr">
        <is>
          <t>C404-07</t>
        </is>
      </c>
      <c r="B8" s="8" t="inlineStr">
        <is>
          <t>C404</t>
        </is>
      </c>
      <c r="C8" s="8" t="inlineStr">
        <is>
          <t>القاطع وزوايا التبادل</t>
        </is>
      </c>
      <c r="D8" s="8" t="inlineStr">
        <is>
          <t>المرحلة 4 · الوحدة 1: علاقات الزوايا والقاطع</t>
        </is>
      </c>
      <c r="E8" s="8" t="inlineStr">
        <is>
          <t>فهم</t>
        </is>
      </c>
      <c r="F8" s="8" t="inlineStr">
        <is>
          <t>رقم</t>
        </is>
      </c>
      <c r="G8" s="8" t="inlineStr">
        <is>
          <t>قاطع يقطع مستقيمين متوازيين فتتكوّن 8 زوايا. إحداها قياسها 50°. كم زاوية من الثماني قياسها 50°؟</t>
        </is>
      </c>
      <c r="H8" s="8" t="inlineStr">
        <is>
          <t>4</t>
        </is>
      </c>
      <c r="I8" s="8" t="inlineStr"/>
      <c r="J8" s="8" t="inlineStr"/>
      <c r="K8" s="8" t="inlineStr"/>
      <c r="L8" s="8" t="inlineStr">
        <is>
          <t>عند كل نقطة تقاطع: ما علاقة الزاوية بالمقابلة لها بالرأس وبالمجاورة لها؟</t>
        </is>
      </c>
      <c r="M8" s="8" t="inlineStr">
        <is>
          <t>عند نقطة التقاطع الأولى: المقابلة بالرأس للزاوية 50° قياسها 50° أيضاً، والزاويتان الأخريان 130°. ← التوازي ينقل القياسات نفسها إلى نقطة التقاطع الثانية: زاويتان 50° وزاويتان 130°. ← إذن 4 زوايا قياسها 50° و4 قياسها 130°.</t>
        </is>
      </c>
      <c r="N8" s="10" t="inlineStr">
        <is>
          <t>[إثراء 🟡] المصدر: Illustrative Mathematics 8.G.A.5: Rigid motions and congruent angles، المهمة 1378 (فكرة مقتبسة)</t>
        </is>
      </c>
      <c r="O8" s="9" t="n"/>
      <c r="P8" s="9" t="n"/>
      <c r="Q8" s="9" t="n"/>
      <c r="R8" s="9" t="n"/>
      <c r="S8" s="9" t="n"/>
      <c r="T8" s="9" t="n"/>
      <c r="U8" s="9" t="inlineStr">
        <is>
          <t>لم يُراجَع</t>
        </is>
      </c>
      <c r="V8" s="9" t="n"/>
    </row>
    <row r="9">
      <c r="A9" s="8" t="inlineStr">
        <is>
          <t>C404-08</t>
        </is>
      </c>
      <c r="B9" s="8" t="inlineStr">
        <is>
          <t>C404</t>
        </is>
      </c>
      <c r="C9" s="8" t="inlineStr">
        <is>
          <t>القاطع وزوايا التبادل</t>
        </is>
      </c>
      <c r="D9" s="8" t="inlineStr">
        <is>
          <t>المرحلة 4 · الوحدة 1: علاقات الزوايا والقاطع</t>
        </is>
      </c>
      <c r="E9" s="8" t="inlineStr">
        <is>
          <t>فهم</t>
        </is>
      </c>
      <c r="F9" s="8" t="inlineStr">
        <is>
          <t>اختيار</t>
        </is>
      </c>
      <c r="G9" s="8" t="inlineStr">
        <is>
          <t>شارعان يقطعهما شارع ثالث. قاس سامي زاويتين داخليتين متبادلتين عند التقاطعين، فوجد إحداهما 35° والأخرى 50°. ماذا نستنتج عن الشارعين؟</t>
        </is>
      </c>
      <c r="H9" s="8" t="inlineStr">
        <is>
          <t>ليسا متوازيين؛ لو توازيا لتساوت الزاويتان المتبادلتان</t>
        </is>
      </c>
      <c r="I9" s="8" t="inlineStr">
        <is>
          <t>متوازيان؛ لأن الشارع الثالث يقطعهما كليهما</t>
        </is>
      </c>
      <c r="J9" s="8" t="inlineStr">
        <is>
          <t>متوازيان؛ لأن الزاويتين حادتان كلتاهما</t>
        </is>
      </c>
      <c r="K9" s="8" t="inlineStr"/>
      <c r="L9" s="8" t="inlineStr">
        <is>
          <t>ماذا نعرف عن زاويتي التبادل إذا كان المستقيمان متوازيين؟</t>
        </is>
      </c>
      <c r="M9" s="8" t="inlineStr">
        <is>
          <t>عند قاطع لمستقيمين متوازيين تكون زاويتا التبادل متساويتين. ← هنا الزاويتان 35° و50°، والفرق 15° أكبر بكثير من خطأ القياس (2°)، فهما غير متساويتين. ← فلو كان الشارعان متوازيين لتساوت الزاويتان؛ إذن هما غير متوازيين، ويلتقيان إذا امتدّا.</t>
        </is>
      </c>
      <c r="N9" s="10" t="inlineStr">
        <is>
          <t>[إثراء 🟡] المصدر: بند مؤلَّف بسياق Illustrative Mathematics 8.G.A.5: Street Intersections، المهمة 1936 (عكس النتيجة: تبادل غير متساوٍ ⇒ لا توازٍ)</t>
        </is>
      </c>
      <c r="O9" s="9" t="n"/>
      <c r="P9" s="9" t="n"/>
      <c r="Q9" s="9" t="n"/>
      <c r="R9" s="9" t="n"/>
      <c r="S9" s="9" t="n"/>
      <c r="T9" s="9" t="n"/>
      <c r="U9" s="9" t="inlineStr">
        <is>
          <t>لم يُراجَع</t>
        </is>
      </c>
      <c r="V9" s="9" t="n"/>
    </row>
    <row r="10">
      <c r="A10" s="8" t="inlineStr">
        <is>
          <t>C413-01</t>
        </is>
      </c>
      <c r="B10" s="8" t="inlineStr">
        <is>
          <t>C413</t>
        </is>
      </c>
      <c r="C10" s="8" t="inlineStr">
        <is>
          <t>علاقات الزوايا</t>
        </is>
      </c>
      <c r="D10" s="8" t="inlineStr">
        <is>
          <t>المرحلة 4 · الوحدة 1: علاقات الزوايا والقاطع</t>
        </is>
      </c>
      <c r="E10" s="8" t="inlineStr">
        <is>
          <t>تعرّف</t>
        </is>
      </c>
      <c r="F10" s="8" t="inlineStr">
        <is>
          <t>رقم</t>
        </is>
      </c>
      <c r="G10" s="8" t="inlineStr">
        <is>
          <t>ما متتممة الزاوية 35°؟</t>
        </is>
      </c>
      <c r="H10" s="8" t="inlineStr">
        <is>
          <t>55</t>
        </is>
      </c>
      <c r="I10" s="8" t="inlineStr"/>
      <c r="J10" s="8" t="inlineStr"/>
      <c r="K10" s="8" t="inlineStr"/>
      <c r="L10" s="8" t="inlineStr">
        <is>
          <t>المتتامتان مجموعهما 90°.</t>
        </is>
      </c>
      <c r="M10" s="8" t="inlineStr">
        <is>
          <t>90 − 35 = 55°.</t>
        </is>
      </c>
      <c r="N10" s="10" t="inlineStr">
        <is>
          <t>[متوسط] خطأ إملائي: «متتممة»، والصواب «متمّمة». ← المقترح: «ما متمّمة الزاوية 35°؟»</t>
        </is>
      </c>
      <c r="O10" s="9" t="n"/>
      <c r="P10" s="9" t="n"/>
      <c r="Q10" s="9" t="n"/>
      <c r="R10" s="9" t="n"/>
      <c r="S10" s="9" t="n"/>
      <c r="T10" s="9" t="n"/>
      <c r="U10" s="9" t="inlineStr">
        <is>
          <t>لم يُراجَع</t>
        </is>
      </c>
      <c r="V10" s="9" t="n"/>
    </row>
    <row r="11">
      <c r="A11" s="8" t="inlineStr">
        <is>
          <t>C413-02</t>
        </is>
      </c>
      <c r="B11" s="8" t="inlineStr">
        <is>
          <t>C413</t>
        </is>
      </c>
      <c r="C11" s="8" t="inlineStr">
        <is>
          <t>علاقات الزوايا</t>
        </is>
      </c>
      <c r="D11" s="8" t="inlineStr">
        <is>
          <t>المرحلة 4 · الوحدة 1: علاقات الزوايا والقاطع</t>
        </is>
      </c>
      <c r="E11" s="8" t="inlineStr">
        <is>
          <t>فهم</t>
        </is>
      </c>
      <c r="F11" s="8" t="inlineStr">
        <is>
          <t>رقم</t>
        </is>
      </c>
      <c r="G11" s="8" t="inlineStr">
        <is>
          <t>زاوية 120°، كم مكمّلتها؟</t>
        </is>
      </c>
      <c r="H11" s="8" t="inlineStr">
        <is>
          <t>60</t>
        </is>
      </c>
      <c r="I11" s="8" t="inlineStr"/>
      <c r="J11" s="8" t="inlineStr"/>
      <c r="K11" s="8" t="inlineStr"/>
      <c r="L11" s="8" t="inlineStr">
        <is>
          <t>المكمّلة: 180 − القياس.</t>
        </is>
      </c>
      <c r="M11" s="8" t="inlineStr">
        <is>
          <t>180 − 120 = 60°.</t>
        </is>
      </c>
      <c r="N11" s="8" t="inlineStr"/>
      <c r="O11" s="9" t="n"/>
      <c r="P11" s="9" t="n"/>
      <c r="Q11" s="9" t="n"/>
      <c r="R11" s="9" t="n"/>
      <c r="S11" s="9" t="n"/>
      <c r="T11" s="9" t="n"/>
      <c r="U11" s="9" t="inlineStr">
        <is>
          <t>لم يُراجَع</t>
        </is>
      </c>
      <c r="V11" s="9" t="n"/>
    </row>
    <row r="12">
      <c r="A12" s="8" t="inlineStr">
        <is>
          <t>C413-03</t>
        </is>
      </c>
      <c r="B12" s="8" t="inlineStr">
        <is>
          <t>C413</t>
        </is>
      </c>
      <c r="C12" s="8" t="inlineStr">
        <is>
          <t>علاقات الزوايا</t>
        </is>
      </c>
      <c r="D12" s="8" t="inlineStr">
        <is>
          <t>المرحلة 4 · الوحدة 1: علاقات الزوايا والقاطع</t>
        </is>
      </c>
      <c r="E12" s="8" t="inlineStr">
        <is>
          <t>فهم</t>
        </is>
      </c>
      <c r="F12" s="8" t="inlineStr">
        <is>
          <t>اختيار</t>
        </is>
      </c>
      <c r="G12" s="8" t="inlineStr">
        <is>
          <t>المتتامتان مجموعهما كم؟</t>
        </is>
      </c>
      <c r="H12" s="8" t="inlineStr">
        <is>
          <t>90°</t>
        </is>
      </c>
      <c r="I12" s="8" t="inlineStr">
        <is>
          <t>360°</t>
        </is>
      </c>
      <c r="J12" s="8" t="inlineStr">
        <is>
          <t>180°</t>
        </is>
      </c>
      <c r="K12" s="8" t="inlineStr"/>
      <c r="L12" s="8" t="inlineStr">
        <is>
          <t>الزاوية القائمة.</t>
        </is>
      </c>
      <c r="M12" s="8" t="inlineStr">
        <is>
          <t>المتتامتان مجموعهما 90°.</t>
        </is>
      </c>
      <c r="N12" s="8" t="inlineStr"/>
      <c r="O12" s="9" t="n"/>
      <c r="P12" s="9" t="n"/>
      <c r="Q12" s="9" t="n"/>
      <c r="R12" s="9" t="n"/>
      <c r="S12" s="9" t="n"/>
      <c r="T12" s="9" t="n"/>
      <c r="U12" s="9" t="inlineStr">
        <is>
          <t>لم يُراجَع</t>
        </is>
      </c>
      <c r="V12" s="9" t="n"/>
    </row>
    <row r="13">
      <c r="A13" s="8" t="inlineStr">
        <is>
          <t>C413-04</t>
        </is>
      </c>
      <c r="B13" s="8" t="inlineStr">
        <is>
          <t>C413</t>
        </is>
      </c>
      <c r="C13" s="8" t="inlineStr">
        <is>
          <t>علاقات الزوايا</t>
        </is>
      </c>
      <c r="D13" s="8" t="inlineStr">
        <is>
          <t>المرحلة 4 · الوحدة 1: علاقات الزوايا والقاطع</t>
        </is>
      </c>
      <c r="E13" s="8" t="inlineStr">
        <is>
          <t>فهم</t>
        </is>
      </c>
      <c r="F13" s="8" t="inlineStr">
        <is>
          <t>اختيار</t>
        </is>
      </c>
      <c r="G13" s="8" t="inlineStr">
        <is>
          <t>الزاويتان المتقابلتان بالرأس متساويتان، لماذا؟</t>
        </is>
      </c>
      <c r="H13" s="8" t="inlineStr">
        <is>
          <t>لأن كل منهما مكمّلة للزاوية المجاورة نفسها</t>
        </is>
      </c>
      <c r="I13" s="8" t="inlineStr">
        <is>
          <t>لأنهما متجاورتان</t>
        </is>
      </c>
      <c r="J13" s="8" t="inlineStr">
        <is>
          <t>لأنهما قائمتان</t>
        </is>
      </c>
      <c r="K13" s="8" t="inlineStr"/>
      <c r="L13" s="8" t="inlineStr">
        <is>
          <t>كل منهما مع المجاورة تكمل 180°.</t>
        </is>
      </c>
      <c r="M13" s="8" t="inlineStr">
        <is>
          <t>كل زاوية تكمّل المجاورة إلى 180°، فتتساويان.</t>
        </is>
      </c>
      <c r="N13" s="10" t="inlineStr">
        <is>
          <t>[منخفض] «لأن كل منهما مكمّلة» خطأ نحوي، والصواب «لأن كلاً منهما» لأنه اسم «أنّ» منصوب. ← المقترح: «لأن كلاً منهما مكمّلة للزاوية المجاورة نفسها»</t>
        </is>
      </c>
      <c r="O13" s="9" t="n"/>
      <c r="P13" s="9" t="n"/>
      <c r="Q13" s="9" t="n"/>
      <c r="R13" s="9" t="n"/>
      <c r="S13" s="9" t="n"/>
      <c r="T13" s="9" t="n"/>
      <c r="U13" s="9" t="inlineStr">
        <is>
          <t>لم يُراجَع</t>
        </is>
      </c>
      <c r="V13" s="9" t="n"/>
    </row>
    <row r="14">
      <c r="A14" s="8" t="inlineStr">
        <is>
          <t>C413-05</t>
        </is>
      </c>
      <c r="B14" s="8" t="inlineStr">
        <is>
          <t>C413</t>
        </is>
      </c>
      <c r="C14" s="8" t="inlineStr">
        <is>
          <t>علاقات الزوايا</t>
        </is>
      </c>
      <c r="D14" s="8" t="inlineStr">
        <is>
          <t>المرحلة 4 · الوحدة 1: علاقات الزوايا والقاطع</t>
        </is>
      </c>
      <c r="E14" s="8" t="inlineStr">
        <is>
          <t>فهم</t>
        </is>
      </c>
      <c r="F14" s="8" t="inlineStr">
        <is>
          <t>رقم</t>
        </is>
      </c>
      <c r="G14" s="8" t="inlineStr">
        <is>
          <t>مستقيمان متقاطعان يكوّنان أربع زوايا، ومجموع ثلاث منها 303°. ما قياس الزاوية المنفرجة بينها؟</t>
        </is>
      </c>
      <c r="H14" s="8" t="inlineStr">
        <is>
          <t>123</t>
        </is>
      </c>
      <c r="I14" s="8" t="inlineStr"/>
      <c r="J14" s="8" t="inlineStr"/>
      <c r="K14" s="8" t="inlineStr"/>
      <c r="L14" s="8" t="inlineStr">
        <is>
          <t>ما مجموع الزوايا الأربع حول نقطة؟</t>
        </is>
      </c>
      <c r="M14" s="8" t="inlineStr">
        <is>
          <t>الزوايا الأربع حول نقطة التقاطع مجموعها 360°، فالرابعة = 360 − 303 = 57°. ← المقابلة لها بالرأس 57° أيضاً، وكل من الزاويتين الأخريين 180 − 57 = 123°. ← تحقّق: 57 + 123 + 123 = 303°.</t>
        </is>
      </c>
      <c r="N14" s="10" t="inlineStr">
        <is>
          <t>[إثراء 🟡] المصدر: مستوحى من UK Mathematics Trust، Junior Mathematical Challenge 2017، السؤال 3 (زاوية 303° حول نقطة؛ وفي الأصل يُكمَل الحل بزوايا التبادل عند متوازيين)؛ عُدّل الشكل إلى مستقيمين متقاطعين</t>
        </is>
      </c>
      <c r="O14" s="9" t="n"/>
      <c r="P14" s="9" t="n"/>
      <c r="Q14" s="9" t="n"/>
      <c r="R14" s="9" t="n"/>
      <c r="S14" s="9" t="n"/>
      <c r="T14" s="9" t="n"/>
      <c r="U14" s="9" t="inlineStr">
        <is>
          <t>لم يُراجَع</t>
        </is>
      </c>
      <c r="V14" s="9" t="n"/>
    </row>
    <row r="15">
      <c r="A15" s="8" t="inlineStr">
        <is>
          <t>C413-06</t>
        </is>
      </c>
      <c r="B15" s="8" t="inlineStr">
        <is>
          <t>C413</t>
        </is>
      </c>
      <c r="C15" s="8" t="inlineStr">
        <is>
          <t>علاقات الزوايا</t>
        </is>
      </c>
      <c r="D15" s="8" t="inlineStr">
        <is>
          <t>المرحلة 4 · الوحدة 1: علاقات الزوايا والقاطع</t>
        </is>
      </c>
      <c r="E15" s="8" t="inlineStr">
        <is>
          <t>فهم</t>
        </is>
      </c>
      <c r="F15" s="8" t="inlineStr">
        <is>
          <t>رقم</t>
        </is>
      </c>
      <c r="G15" s="8" t="inlineStr">
        <is>
          <t>زاويتان متتامتان قياس كل منهما عدد صحيح من الدرجات، وهما غير متساويتين. ما أصغر فرق ممكن بين قياسيهما بالدرجات؟</t>
        </is>
      </c>
      <c r="H15" s="8" t="inlineStr">
        <is>
          <t>2</t>
        </is>
      </c>
      <c r="I15" s="8" t="inlineStr"/>
      <c r="J15" s="8" t="inlineStr"/>
      <c r="K15" s="8" t="inlineStr"/>
      <c r="L15" s="8" t="inlineStr">
        <is>
          <t>إذا كان المجموع 90، فهل يمكن أن يكون الفرق عدداً فردياً؟</t>
        </is>
      </c>
      <c r="M15" s="8" t="inlineStr">
        <is>
          <t>المتتامتان مجموعهما 90°. ← لو كان الفرق 1 لكانت الزاويتان 44.5° و45.5°، وليستا عددين صحيحين؛ فالفرق بين عددين صحيحين مجموعهما 90 زوجي. ← أصغر فرق زوجي غير الصفر هو 2: الزاويتان 44° و46°.</t>
        </is>
      </c>
      <c r="N15" s="10" t="inlineStr">
        <is>
          <t>[إثراء 🟠] المصدر: مستوحى من Open Middle: Complementary and Supplementary Angles (Bryan Anderson)، وهي مسألة ملء خانات بالأرقام؛ أُخذت فكرة القيد على الأعداد الصحيحة لا نصّ المهمة</t>
        </is>
      </c>
      <c r="O15" s="9" t="n"/>
      <c r="P15" s="9" t="n"/>
      <c r="Q15" s="9" t="n"/>
      <c r="R15" s="9" t="n"/>
      <c r="S15" s="9" t="n"/>
      <c r="T15" s="9" t="n"/>
      <c r="U15" s="9" t="inlineStr">
        <is>
          <t>لم يُراجَع</t>
        </is>
      </c>
      <c r="V15" s="9" t="n"/>
    </row>
    <row r="16">
      <c r="A16" s="8" t="inlineStr">
        <is>
          <t>C413-07</t>
        </is>
      </c>
      <c r="B16" s="8" t="inlineStr">
        <is>
          <t>C413</t>
        </is>
      </c>
      <c r="C16" s="8" t="inlineStr">
        <is>
          <t>علاقات الزوايا</t>
        </is>
      </c>
      <c r="D16" s="8" t="inlineStr">
        <is>
          <t>المرحلة 4 · الوحدة 1: علاقات الزوايا والقاطع</t>
        </is>
      </c>
      <c r="E16" s="8" t="inlineStr">
        <is>
          <t>فهم</t>
        </is>
      </c>
      <c r="F16" s="8" t="inlineStr">
        <is>
          <t>اختيار</t>
        </is>
      </c>
      <c r="G16" s="8" t="inlineStr">
        <is>
          <t>شارع مستقيم يقطعه شارع آخر، فتكوّنت عند التقاطع زاوية قياسها 35°. ما قياس الزاوية المجاورة لها على الشارع نفسه، وما قياس المقابلة لها بالرأس؟</t>
        </is>
      </c>
      <c r="H16" s="8" t="inlineStr">
        <is>
          <t>145° و35°</t>
        </is>
      </c>
      <c r="I16" s="8" t="inlineStr">
        <is>
          <t>55° و35°</t>
        </is>
      </c>
      <c r="J16" s="8" t="inlineStr">
        <is>
          <t>145° و145°</t>
        </is>
      </c>
      <c r="K16" s="8" t="inlineStr"/>
      <c r="L16" s="8" t="inlineStr">
        <is>
          <t>هل الزاوية المجاورة على المستقيم تكمّلها إلى 90° أم إلى 180°؟</t>
        </is>
      </c>
      <c r="M16" s="8" t="inlineStr">
        <is>
          <t>الزاويتان المتجاورتان على مستقيم واحد متكاملتان: 180 − 35 = 145°. ← المقابلة بالرأس تساوي الزاوية نفسها: 35°. ← 55° هي المتممة (مجموعها مع 35° يساوي 90°)، ولا مكان لها هنا لأن الشارعين غير متعامدين.</t>
        </is>
      </c>
      <c r="N16" s="10" t="inlineStr">
        <is>
          <t>[إثراء 🟢] المصدر: Illustrative Mathematics 8.G.A.5: Street Intersections، المهمة 1936 (فكرة مقتبسة)</t>
        </is>
      </c>
      <c r="O16" s="9" t="n"/>
      <c r="P16" s="9" t="n"/>
      <c r="Q16" s="9" t="n"/>
      <c r="R16" s="9" t="n"/>
      <c r="S16" s="9" t="n"/>
      <c r="T16" s="9" t="n"/>
      <c r="U16" s="9" t="inlineStr">
        <is>
          <t>لم يُراجَع</t>
        </is>
      </c>
      <c r="V16" s="9" t="n"/>
    </row>
    <row r="17">
      <c r="A17" s="8" t="inlineStr">
        <is>
          <t>C402-01</t>
        </is>
      </c>
      <c r="B17" s="8" t="inlineStr">
        <is>
          <t>C402</t>
        </is>
      </c>
      <c r="C17" s="8" t="inlineStr">
        <is>
          <t>متباينة المثلث</t>
        </is>
      </c>
      <c r="D17" s="8" t="inlineStr">
        <is>
          <t>المرحلة 4 · الوحدة 2: البرهان والمثلث</t>
        </is>
      </c>
      <c r="E17" s="8" t="inlineStr">
        <is>
          <t>فهم</t>
        </is>
      </c>
      <c r="F17" s="8" t="inlineStr">
        <is>
          <t>اختيار</t>
        </is>
      </c>
      <c r="G17" s="8" t="inlineStr">
        <is>
          <t>هل يمكن أن تكوّن أطوال 2 و3 و6 مثلثاً؟</t>
        </is>
      </c>
      <c r="H17" s="8" t="inlineStr">
        <is>
          <t>لا، لأن 2 + 3 أقل من 6</t>
        </is>
      </c>
      <c r="I17" s="8" t="inlineStr">
        <is>
          <t>لا لأن الأضلاع صغيرة</t>
        </is>
      </c>
      <c r="J17" s="8" t="inlineStr">
        <is>
          <t>نعم</t>
        </is>
      </c>
      <c r="K17" s="8" t="inlineStr"/>
      <c r="L17" s="8" t="inlineStr">
        <is>
          <t>قارن مجموع أي ضلعين بالثالث.</t>
        </is>
      </c>
      <c r="M17" s="8" t="inlineStr">
        <is>
          <t>في المثلث، مجموع أي ضلعين أكبر من الثالث.</t>
        </is>
      </c>
      <c r="N17" s="8" t="inlineStr"/>
      <c r="O17" s="9" t="n"/>
      <c r="P17" s="9" t="n"/>
      <c r="Q17" s="9" t="n"/>
      <c r="R17" s="9" t="n"/>
      <c r="S17" s="9" t="n"/>
      <c r="T17" s="9" t="n"/>
      <c r="U17" s="9" t="inlineStr">
        <is>
          <t>لم يُراجَع</t>
        </is>
      </c>
      <c r="V17" s="9" t="n"/>
    </row>
    <row r="18">
      <c r="A18" s="8" t="inlineStr">
        <is>
          <t>C402-02</t>
        </is>
      </c>
      <c r="B18" s="8" t="inlineStr">
        <is>
          <t>C402</t>
        </is>
      </c>
      <c r="C18" s="8" t="inlineStr">
        <is>
          <t>متباينة المثلث</t>
        </is>
      </c>
      <c r="D18" s="8" t="inlineStr">
        <is>
          <t>المرحلة 4 · الوحدة 2: البرهان والمثلث</t>
        </is>
      </c>
      <c r="E18" s="8" t="inlineStr">
        <is>
          <t>فهم</t>
        </is>
      </c>
      <c r="F18" s="8" t="inlineStr">
        <is>
          <t>اختيار</t>
        </is>
      </c>
      <c r="G18" s="8" t="inlineStr">
        <is>
          <t>هل يكوّن الأطوال 3 و4 و8 مثلثاً؟</t>
        </is>
      </c>
      <c r="H18" s="8" t="inlineStr">
        <is>
          <t>لا، لأن 3 + 4 أصغر من 8</t>
        </is>
      </c>
      <c r="I18" s="8" t="inlineStr">
        <is>
          <t>نعم، لأنها أعداد صحيحة</t>
        </is>
      </c>
      <c r="J18" s="8" t="inlineStr">
        <is>
          <t>نعم، لأن مجموعها 15</t>
        </is>
      </c>
      <c r="K18" s="8" t="inlineStr"/>
      <c r="L18" s="8" t="inlineStr">
        <is>
          <t>قارن مجموع الضلعين الأصغرين بالأكبر.</t>
        </is>
      </c>
      <c r="M18" s="8" t="inlineStr">
        <is>
          <t>3 + 4 = 7 أصغر من 8، فلا يتكوّن مثلث.</t>
        </is>
      </c>
      <c r="N18" s="10" t="inlineStr">
        <is>
          <t>[منخفض] «هل يكوّن الأطوال» خطأ في المطابقة، والصواب «هل تكوّن الأطوال». ← المقترح: «هل تكوّن الأطوال 3 و4 و8 مثلثاً؟»</t>
        </is>
      </c>
      <c r="O18" s="9" t="n"/>
      <c r="P18" s="9" t="n"/>
      <c r="Q18" s="9" t="n"/>
      <c r="R18" s="9" t="n"/>
      <c r="S18" s="9" t="n"/>
      <c r="T18" s="9" t="n"/>
      <c r="U18" s="9" t="inlineStr">
        <is>
          <t>لم يُراجَع</t>
        </is>
      </c>
      <c r="V18" s="9" t="n"/>
    </row>
    <row r="19">
      <c r="A19" s="8" t="inlineStr">
        <is>
          <t>C402-03</t>
        </is>
      </c>
      <c r="B19" s="8" t="inlineStr">
        <is>
          <t>C402</t>
        </is>
      </c>
      <c r="C19" s="8" t="inlineStr">
        <is>
          <t>متباينة المثلث</t>
        </is>
      </c>
      <c r="D19" s="8" t="inlineStr">
        <is>
          <t>المرحلة 4 · الوحدة 2: البرهان والمثلث</t>
        </is>
      </c>
      <c r="E19" s="8" t="inlineStr">
        <is>
          <t>فهم</t>
        </is>
      </c>
      <c r="F19" s="8" t="inlineStr">
        <is>
          <t>اختيار</t>
        </is>
      </c>
      <c r="G19" s="8" t="inlineStr">
        <is>
          <t>في كل مثلث، أيّ عبارة صحيحة؟</t>
        </is>
      </c>
      <c r="H19" s="8" t="inlineStr">
        <is>
          <t>مجموع أي ضلعين أكبر من الضلع الثالث</t>
        </is>
      </c>
      <c r="I19" s="8" t="inlineStr">
        <is>
          <t>مجموع أي ضلعين أصغر من الضلع الثالث</t>
        </is>
      </c>
      <c r="J19" s="8" t="inlineStr">
        <is>
          <t>كل الأضلاع متساوية</t>
        </is>
      </c>
      <c r="K19" s="8" t="inlineStr"/>
      <c r="L19" s="8" t="inlineStr">
        <is>
          <t>جرّب مع الأضلاع.</t>
        </is>
      </c>
      <c r="M19" s="8" t="inlineStr">
        <is>
          <t>متباينة المثلث: مجموع أي ضلعين أكبر من الثالث.</t>
        </is>
      </c>
      <c r="N19" s="8" t="inlineStr"/>
      <c r="O19" s="9" t="n"/>
      <c r="P19" s="9" t="n"/>
      <c r="Q19" s="9" t="n"/>
      <c r="R19" s="9" t="n"/>
      <c r="S19" s="9" t="n"/>
      <c r="T19" s="9" t="n"/>
      <c r="U19" s="9" t="inlineStr">
        <is>
          <t>لم يُراجَع</t>
        </is>
      </c>
      <c r="V19" s="9" t="n"/>
    </row>
    <row r="20">
      <c r="A20" s="8" t="inlineStr">
        <is>
          <t>C402-04</t>
        </is>
      </c>
      <c r="B20" s="8" t="inlineStr">
        <is>
          <t>C402</t>
        </is>
      </c>
      <c r="C20" s="8" t="inlineStr">
        <is>
          <t>متباينة المثلث</t>
        </is>
      </c>
      <c r="D20" s="8" t="inlineStr">
        <is>
          <t>المرحلة 4 · الوحدة 2: البرهان والمثلث</t>
        </is>
      </c>
      <c r="E20" s="8" t="inlineStr">
        <is>
          <t>فهم</t>
        </is>
      </c>
      <c r="F20" s="8" t="inlineStr">
        <is>
          <t>اختيار</t>
        </is>
      </c>
      <c r="G20" s="8" t="inlineStr">
        <is>
          <t>لماذا تكون أ ب + ب ج &gt; أ ج في المثلث؟</t>
        </is>
      </c>
      <c r="H20" s="8" t="inlineStr">
        <is>
          <t>لأن القطعة المستقيمة أقصر مسافة بين نقطتين</t>
        </is>
      </c>
      <c r="I20" s="8" t="inlineStr">
        <is>
          <t>لأن الزوايا متساوية</t>
        </is>
      </c>
      <c r="J20" s="8" t="inlineStr">
        <is>
          <t>لأن المثلث متساوي الأضلاع</t>
        </is>
      </c>
      <c r="K20" s="8" t="inlineStr"/>
      <c r="L20" s="8" t="inlineStr">
        <is>
          <t>قارن الطريق المنكسر بالقطعة.</t>
        </is>
      </c>
      <c r="M20" s="8" t="inlineStr">
        <is>
          <t>الطريق عبر ب أطول من القطعة أج، لأن القطعة أقصر مسافة.</t>
        </is>
      </c>
      <c r="N20" s="8" t="inlineStr"/>
      <c r="O20" s="9" t="n"/>
      <c r="P20" s="9" t="n"/>
      <c r="Q20" s="9" t="n"/>
      <c r="R20" s="9" t="n"/>
      <c r="S20" s="9" t="n"/>
      <c r="T20" s="9" t="n"/>
      <c r="U20" s="9" t="inlineStr">
        <is>
          <t>لم يُراجَع</t>
        </is>
      </c>
      <c r="V20" s="9" t="n"/>
    </row>
    <row r="21">
      <c r="A21" s="8" t="inlineStr">
        <is>
          <t>C402-05</t>
        </is>
      </c>
      <c r="B21" s="8" t="inlineStr">
        <is>
          <t>C402</t>
        </is>
      </c>
      <c r="C21" s="8" t="inlineStr">
        <is>
          <t>متباينة المثلث</t>
        </is>
      </c>
      <c r="D21" s="8" t="inlineStr">
        <is>
          <t>المرحلة 4 · الوحدة 2: البرهان والمثلث</t>
        </is>
      </c>
      <c r="E21" s="8" t="inlineStr">
        <is>
          <t>فهم</t>
        </is>
      </c>
      <c r="F21" s="8" t="inlineStr">
        <is>
          <t>رقم</t>
        </is>
      </c>
      <c r="G21" s="8" t="inlineStr">
        <is>
          <t>لدينا 9 أعواد متساوية الطول، ونريد صنع مثلث نستعمل فيه الأعواد التسعة كلها، وكل ضلع عدد صحيح من الأعواد. كم مثلثاً مختلفاً يمكن صنعه؟</t>
        </is>
      </c>
      <c r="H21" s="8" t="inlineStr">
        <is>
          <t>3</t>
        </is>
      </c>
      <c r="I21" s="8" t="inlineStr"/>
      <c r="J21" s="8" t="inlineStr"/>
      <c r="K21" s="8" t="inlineStr"/>
      <c r="L21" s="8" t="inlineStr">
        <is>
          <t>إذا كان مجموع الأضلاع 9، فما أطول ضلع ممكن حتى يبقى مجموع الضلعين الآخرين أكبر منه؟</t>
        </is>
      </c>
      <c r="M21" s="8" t="inlineStr">
        <is>
          <t>أطول ضلع يجب أن يكون أصغر من مجموع الآخرين، أي أصغر من نصف 9، فهو 4 على الأكثر. ← إذا كان الأطول 4: الباقي 5 = 1 + 4 أو 2 + 3، فنحصل على (1، 4، 4) و(2، 3، 4). ← إذا كان الأطول 3: لا يوجد إلا (3، 3، 3). فالمجموع 3 مثلثات.</t>
        </is>
      </c>
      <c r="N21" s="10" t="inlineStr">
        <is>
          <t>[إثراء 🟠] المصدر: NRICH: Sticks and Triangles (5045) (فكرة مقتبسة)</t>
        </is>
      </c>
      <c r="O21" s="9" t="n"/>
      <c r="P21" s="9" t="n"/>
      <c r="Q21" s="9" t="n"/>
      <c r="R21" s="9" t="n"/>
      <c r="S21" s="9" t="n"/>
      <c r="T21" s="9" t="n"/>
      <c r="U21" s="9" t="inlineStr">
        <is>
          <t>لم يُراجَع</t>
        </is>
      </c>
      <c r="V21" s="9" t="n"/>
    </row>
    <row r="22">
      <c r="A22" s="8" t="inlineStr">
        <is>
          <t>C402-06</t>
        </is>
      </c>
      <c r="B22" s="8" t="inlineStr">
        <is>
          <t>C402</t>
        </is>
      </c>
      <c r="C22" s="8" t="inlineStr">
        <is>
          <t>متباينة المثلث</t>
        </is>
      </c>
      <c r="D22" s="8" t="inlineStr">
        <is>
          <t>المرحلة 4 · الوحدة 2: البرهان والمثلث</t>
        </is>
      </c>
      <c r="E22" s="8" t="inlineStr">
        <is>
          <t>فهم</t>
        </is>
      </c>
      <c r="F22" s="8" t="inlineStr">
        <is>
          <t>رقم</t>
        </is>
      </c>
      <c r="G22" s="8" t="inlineStr">
        <is>
          <t>ضلعان في مثلث طولاهما 5 سم و9 سم، وطول الضلع الثالث عدد صحيح من السنتيمترات. كم قيمة ممكنة للضلع الثالث؟</t>
        </is>
      </c>
      <c r="H22" s="8" t="inlineStr">
        <is>
          <t>9</t>
        </is>
      </c>
      <c r="I22" s="8" t="inlineStr"/>
      <c r="J22" s="8" t="inlineStr"/>
      <c r="K22" s="8" t="inlineStr"/>
      <c r="L22" s="8" t="inlineStr">
        <is>
          <t>ما أقصر طول وأطول طول يسمحان بإغلاق المثلث؟</t>
        </is>
      </c>
      <c r="M22" s="8" t="inlineStr">
        <is>
          <t>الضلع الثالث أصغر من 5 + 9 = 14، وإلا انبسط المثلث على خط. ← ويجب أن يكون أكبر من 9 − 5 = 4، حتى يكون مجموعه مع 5 أكبر من 9. ← القيم الممكنة 5 و6 و… و13، وعددها 9.</t>
        </is>
      </c>
      <c r="N22" s="10" t="inlineStr">
        <is>
          <t>[إثراء 🟡] المصدر: NRICH: Squareo'scope Determines the Kind of Triangle (1389) (فكرة مقتبسة)</t>
        </is>
      </c>
      <c r="O22" s="9" t="n"/>
      <c r="P22" s="9" t="n"/>
      <c r="Q22" s="9" t="n"/>
      <c r="R22" s="9" t="n"/>
      <c r="S22" s="9" t="n"/>
      <c r="T22" s="9" t="n"/>
      <c r="U22" s="9" t="inlineStr">
        <is>
          <t>لم يُراجَع</t>
        </is>
      </c>
      <c r="V22" s="9" t="n"/>
    </row>
    <row r="23">
      <c r="A23" s="8" t="inlineStr">
        <is>
          <t>C408-01</t>
        </is>
      </c>
      <c r="B23" s="8" t="inlineStr">
        <is>
          <t>C408</t>
        </is>
      </c>
      <c r="C23" s="8" t="inlineStr">
        <is>
          <t>البرهان الهندسي</t>
        </is>
      </c>
      <c r="D23" s="8" t="inlineStr">
        <is>
          <t>المرحلة 4 · الوحدة 2: البرهان والمثلث</t>
        </is>
      </c>
      <c r="E23" s="8" t="inlineStr">
        <is>
          <t>تعرّف</t>
        </is>
      </c>
      <c r="F23" s="8" t="inlineStr">
        <is>
          <t>اختيار</t>
        </is>
      </c>
      <c r="G23" s="8" t="inlineStr">
        <is>
          <t>ما الذي يجعل البرهان صحيحاً؟</t>
        </is>
      </c>
      <c r="H23" s="8" t="inlineStr">
        <is>
          <t>خطوات مبنية على تعريفات ومبرهنات، ولكل خطوة سبب</t>
        </is>
      </c>
      <c r="I23" s="8" t="inlineStr">
        <is>
          <t>القياس بالمنقلة</t>
        </is>
      </c>
      <c r="J23" s="8" t="inlineStr">
        <is>
          <t>الرسم الجيد</t>
        </is>
      </c>
      <c r="K23" s="8" t="inlineStr"/>
      <c r="L23" s="8" t="inlineStr">
        <is>
          <t>القياس يؤكد، والبرهان يثبت.</t>
        </is>
      </c>
      <c r="M23" s="8" t="inlineStr">
        <is>
          <t>البرهان يحتاج أسباباً منطقية لكل خطوة.</t>
        </is>
      </c>
      <c r="N23" s="8" t="inlineStr"/>
      <c r="O23" s="9" t="n"/>
      <c r="P23" s="9" t="n"/>
      <c r="Q23" s="9" t="n"/>
      <c r="R23" s="9" t="n"/>
      <c r="S23" s="9" t="n"/>
      <c r="T23" s="9" t="n"/>
      <c r="U23" s="9" t="inlineStr">
        <is>
          <t>لم يُراجَع</t>
        </is>
      </c>
      <c r="V23" s="9" t="n"/>
    </row>
    <row r="24">
      <c r="A24" s="8" t="inlineStr">
        <is>
          <t>C408-02</t>
        </is>
      </c>
      <c r="B24" s="8" t="inlineStr">
        <is>
          <t>C408</t>
        </is>
      </c>
      <c r="C24" s="8" t="inlineStr">
        <is>
          <t>البرهان الهندسي</t>
        </is>
      </c>
      <c r="D24" s="8" t="inlineStr">
        <is>
          <t>المرحلة 4 · الوحدة 2: البرهان والمثلث</t>
        </is>
      </c>
      <c r="E24" s="8" t="inlineStr">
        <is>
          <t>فهم</t>
        </is>
      </c>
      <c r="F24" s="8" t="inlineStr">
        <is>
          <t>اختيار</t>
        </is>
      </c>
      <c r="G24" s="8" t="inlineStr">
        <is>
          <t>لماذا مجموع زوايا المثلث 180°؟</t>
        </is>
      </c>
      <c r="H24" s="8" t="inlineStr">
        <is>
          <t>لأننا نرسم مستقيماً موازياً لأحد الأضلاع فتتكوّن زوايا التبادل والزاوية المستقيمة</t>
        </is>
      </c>
      <c r="I24" s="8" t="inlineStr">
        <is>
          <t>لأن المثلث له 3 أضلاع</t>
        </is>
      </c>
      <c r="J24" s="8" t="inlineStr">
        <is>
          <t>لأننا قسنا ثلاثة مثلثات</t>
        </is>
      </c>
      <c r="K24" s="8" t="inlineStr"/>
      <c r="L24" s="8" t="inlineStr">
        <is>
          <t>اكتب كل خطوة بسبب.</t>
        </is>
      </c>
      <c r="M24" s="8" t="inlineStr">
        <is>
          <t>البرهان يعتمد على زوايا التبادل عند التوازي وعلى الزاوية المستقيمة.</t>
        </is>
      </c>
      <c r="N24" s="8" t="inlineStr"/>
      <c r="O24" s="9" t="n"/>
      <c r="P24" s="9" t="n"/>
      <c r="Q24" s="9" t="n"/>
      <c r="R24" s="9" t="n"/>
      <c r="S24" s="9" t="n"/>
      <c r="T24" s="9" t="n"/>
      <c r="U24" s="9" t="inlineStr">
        <is>
          <t>لم يُراجَع</t>
        </is>
      </c>
      <c r="V24" s="9" t="n"/>
    </row>
    <row r="25">
      <c r="A25" s="8" t="inlineStr">
        <is>
          <t>C408-03</t>
        </is>
      </c>
      <c r="B25" s="8" t="inlineStr">
        <is>
          <t>C408</t>
        </is>
      </c>
      <c r="C25" s="8" t="inlineStr">
        <is>
          <t>البرهان الهندسي</t>
        </is>
      </c>
      <c r="D25" s="8" t="inlineStr">
        <is>
          <t>المرحلة 4 · الوحدة 2: البرهان والمثلث</t>
        </is>
      </c>
      <c r="E25" s="8" t="inlineStr">
        <is>
          <t>فهم</t>
        </is>
      </c>
      <c r="F25" s="8" t="inlineStr">
        <is>
          <t>اختيار</t>
        </is>
      </c>
      <c r="G25" s="8" t="inlineStr">
        <is>
          <t>ما الذي يجعل القياس غير كافٍ لإثبات مجموع الزوايا؟</t>
        </is>
      </c>
      <c r="H25" s="8" t="inlineStr">
        <is>
          <t>القياس يتحقق من الخاصية لكنه لا يثبتها لكل مثلث</t>
        </is>
      </c>
      <c r="I25" s="8" t="inlineStr">
        <is>
          <t>القياس يعطي أرقاماً تقريبية فقط</t>
        </is>
      </c>
      <c r="J25" s="8" t="inlineStr">
        <is>
          <t>لا يمكن قياس الزوايا</t>
        </is>
      </c>
      <c r="K25" s="8" t="inlineStr"/>
      <c r="L25" s="8" t="inlineStr">
        <is>
          <t>كم مثلثاً نقيس؟</t>
        </is>
      </c>
      <c r="M25" s="8" t="inlineStr">
        <is>
          <t>قياس عدد محدود لا يثبت الخاصية لكل مثلث، أما البرهان فيثبتها.</t>
        </is>
      </c>
      <c r="N25" s="10" t="inlineStr">
        <is>
          <t>[متوسط] المشتّت «القياس يعطي أرقاماً تقريبية فقط» سبب صحيح أيضاً، فالميثاق يقول إن القياس تقريبي في D60 والدرس المستفاد 36. فيصير للبند جوابان قابلان للدفاع. ← المقترح: المشتّت البديل: «لأن القياس لا يعطي أي معلومة عن الزوايا»</t>
        </is>
      </c>
      <c r="O25" s="9" t="n"/>
      <c r="P25" s="9" t="n"/>
      <c r="Q25" s="9" t="n"/>
      <c r="R25" s="9" t="n"/>
      <c r="S25" s="9" t="n"/>
      <c r="T25" s="9" t="n"/>
      <c r="U25" s="9" t="inlineStr">
        <is>
          <t>لم يُراجَع</t>
        </is>
      </c>
      <c r="V25" s="9" t="n"/>
    </row>
    <row r="26">
      <c r="A26" s="8" t="inlineStr">
        <is>
          <t>C408-04</t>
        </is>
      </c>
      <c r="B26" s="8" t="inlineStr">
        <is>
          <t>C408</t>
        </is>
      </c>
      <c r="C26" s="8" t="inlineStr">
        <is>
          <t>البرهان الهندسي</t>
        </is>
      </c>
      <c r="D26" s="8" t="inlineStr">
        <is>
          <t>المرحلة 4 · الوحدة 2: البرهان والمثلث</t>
        </is>
      </c>
      <c r="E26" s="8" t="inlineStr">
        <is>
          <t>فهم</t>
        </is>
      </c>
      <c r="F26" s="8" t="inlineStr">
        <is>
          <t>اختيار</t>
        </is>
      </c>
      <c r="G26" s="8" t="inlineStr">
        <is>
          <t>ما الذي يتكوّن عند رسم المستقيم الموازي؟</t>
        </is>
      </c>
      <c r="H26" s="8" t="inlineStr">
        <is>
          <t>زوايا تبادل متساوية</t>
        </is>
      </c>
      <c r="I26" s="8" t="inlineStr">
        <is>
          <t>مثلث جديد دائماً</t>
        </is>
      </c>
      <c r="J26" s="8" t="inlineStr">
        <is>
          <t>زوايا متتامة فقط</t>
        </is>
      </c>
      <c r="K26" s="8" t="inlineStr"/>
      <c r="L26" s="8" t="inlineStr">
        <is>
          <t>القاطع يكوّن زوايا.</t>
        </is>
      </c>
      <c r="M26" s="8" t="inlineStr">
        <is>
          <t>القاطع يكوّن زوايا تبادل متساوية عند التوازي.</t>
        </is>
      </c>
      <c r="N26" s="8" t="inlineStr"/>
      <c r="O26" s="9" t="n"/>
      <c r="P26" s="9" t="n"/>
      <c r="Q26" s="9" t="n"/>
      <c r="R26" s="9" t="n"/>
      <c r="S26" s="9" t="n"/>
      <c r="T26" s="9" t="n"/>
      <c r="U26" s="9" t="inlineStr">
        <is>
          <t>لم يُراجَع</t>
        </is>
      </c>
      <c r="V26" s="9" t="n"/>
    </row>
    <row r="27">
      <c r="A27" s="8" t="inlineStr">
        <is>
          <t>C408-05</t>
        </is>
      </c>
      <c r="B27" s="8" t="inlineStr">
        <is>
          <t>C408</t>
        </is>
      </c>
      <c r="C27" s="8" t="inlineStr">
        <is>
          <t>البرهان الهندسي</t>
        </is>
      </c>
      <c r="D27" s="8" t="inlineStr">
        <is>
          <t>المرحلة 4 · الوحدة 2: البرهان والمثلث</t>
        </is>
      </c>
      <c r="E27" s="8" t="inlineStr">
        <is>
          <t>فهم</t>
        </is>
      </c>
      <c r="F27" s="8" t="inlineStr">
        <is>
          <t>اختيار</t>
        </is>
      </c>
      <c r="G27" s="8" t="inlineStr">
        <is>
          <t>الزاوية الخارجية عند الرأس ج في المثلث أ ب ج تساوي مجموع الزاويتين أ وب. أي حقيقتين معاً تكفيان لبرهان ذلك؟</t>
        </is>
      </c>
      <c r="H27" s="8" t="inlineStr">
        <is>
          <t>مجموع زوايا المثلث 180°، والخارجية مع الداخلية المجاورة لها 180°</t>
        </is>
      </c>
      <c r="I27" s="8" t="inlineStr">
        <is>
          <t>الخارجية تقابل الداخلية بالرأس، وزاويتا القاعدة متساويتان</t>
        </is>
      </c>
      <c r="J27" s="8" t="inlineStr">
        <is>
          <t>قياس الزوايا في ثلاثة مثلثات مختلفة أعطى النتيجة نفسها</t>
        </is>
      </c>
      <c r="K27" s="8" t="inlineStr"/>
      <c r="L27" s="8" t="inlineStr">
        <is>
          <t>ماذا تكوّن الزاوية الخارجية مع الزاوية ج الداخلية؟</t>
        </is>
      </c>
      <c r="M27" s="8" t="inlineStr">
        <is>
          <t>أ + ب + ج = 180° (مجموع زوايا المثلث). ← الخارجية + ج = 180° لأنهما تكوّنان زاوية مستقيمة. ← بطرح ج من المجموعين: الخارجية = أ + ب. والقياس في أمثلة يؤكد ولا يبرهن.</t>
        </is>
      </c>
      <c r="N27" s="10" t="inlineStr">
        <is>
          <t>[إثراء 🟡] المصدر: Illustrative Mathematics 8.G.A.5: A Triangle's Interior Angles، المهمة 1501 (فكرة مقتبسة)</t>
        </is>
      </c>
      <c r="O27" s="9" t="n"/>
      <c r="P27" s="9" t="n"/>
      <c r="Q27" s="9" t="n"/>
      <c r="R27" s="9" t="n"/>
      <c r="S27" s="9" t="n"/>
      <c r="T27" s="9" t="n"/>
      <c r="U27" s="9" t="inlineStr">
        <is>
          <t>لم يُراجَع</t>
        </is>
      </c>
      <c r="V27" s="9" t="n"/>
    </row>
    <row r="28">
      <c r="A28" s="8" t="inlineStr">
        <is>
          <t>C408-06</t>
        </is>
      </c>
      <c r="B28" s="8" t="inlineStr">
        <is>
          <t>C408</t>
        </is>
      </c>
      <c r="C28" s="8" t="inlineStr">
        <is>
          <t>البرهان الهندسي</t>
        </is>
      </c>
      <c r="D28" s="8" t="inlineStr">
        <is>
          <t>المرحلة 4 · الوحدة 2: البرهان والمثلث</t>
        </is>
      </c>
      <c r="E28" s="8" t="inlineStr">
        <is>
          <t>فهم</t>
        </is>
      </c>
      <c r="F28" s="8" t="inlineStr">
        <is>
          <t>اختيار</t>
        </is>
      </c>
      <c r="G28" s="8" t="inlineStr">
        <is>
          <t>مستقيمان متقاطعان، والزاوية 2 مجاورة لكل من الزاويتين 1 و3. برهان أن الزاويتين المتقابلتين بالرأس 1 و3 متساويتان: (1) الزاوية 1 + الزاوية 2 = 180°. (2) الزاوية 2 + الزاوية 3 = 180°. (3) إذن الزاوية 1 = الزاوية 3. ما سبب الخطوة (1)؟</t>
        </is>
      </c>
      <c r="H28" s="8" t="inlineStr">
        <is>
          <t>الزاويتان معاً تكوّنان زاوية مستقيمة</t>
        </is>
      </c>
      <c r="I28" s="8" t="inlineStr">
        <is>
          <t>الزاويتان متقابلتان بالرأس</t>
        </is>
      </c>
      <c r="J28" s="8" t="inlineStr">
        <is>
          <t>الزاويتان تبدوان متكاملتين في الرسم</t>
        </is>
      </c>
      <c r="K28" s="8" t="inlineStr"/>
      <c r="L28" s="8" t="inlineStr">
        <is>
          <t>أين تقع الزاويتان 1 و2 بالنسبة إلى أحد المستقيمين؟</t>
        </is>
      </c>
      <c r="M28" s="8" t="inlineStr">
        <is>
          <t>الزاويتان 1 و2 متجاورتان على مستقيم واحد، فمجموعهما زاوية مستقيمة 180°. ← لا يصح السبب «متقابلتان بالرأس»، فهما ليستا كذلك، ولا يصلح الرسم سبباً. ← من (1) و(2): كلتاهما تكمّل الزاوية 2 إلى 180°، فهما متساويتان.</t>
        </is>
      </c>
      <c r="N28" s="10" t="inlineStr">
        <is>
          <t>[إثراء 🟡] المصدر: مستند إلى برهان إقليدس، «الأصول»، المقالة 1، القضية 15 (والسبب من القضية 13)، نسخة D. E. Joyce، Clark University؛ صيغة السؤال عن سبب الخطوة من تأليف البند</t>
        </is>
      </c>
      <c r="O28" s="9" t="n"/>
      <c r="P28" s="9" t="n"/>
      <c r="Q28" s="9" t="n"/>
      <c r="R28" s="9" t="n"/>
      <c r="S28" s="9" t="n"/>
      <c r="T28" s="9" t="n"/>
      <c r="U28" s="9" t="inlineStr">
        <is>
          <t>لم يُراجَع</t>
        </is>
      </c>
      <c r="V28" s="9" t="n"/>
    </row>
    <row r="29">
      <c r="A29" s="8" t="inlineStr">
        <is>
          <t>C408-07</t>
        </is>
      </c>
      <c r="B29" s="8" t="inlineStr">
        <is>
          <t>C408</t>
        </is>
      </c>
      <c r="C29" s="8" t="inlineStr">
        <is>
          <t>البرهان الهندسي</t>
        </is>
      </c>
      <c r="D29" s="8" t="inlineStr">
        <is>
          <t>المرحلة 4 · الوحدة 2: البرهان والمثلث</t>
        </is>
      </c>
      <c r="E29" s="8" t="inlineStr">
        <is>
          <t>فهم</t>
        </is>
      </c>
      <c r="F29" s="8" t="inlineStr">
        <is>
          <t>اختيار</t>
        </is>
      </c>
      <c r="G29" s="8" t="inlineStr">
        <is>
          <t>ادّعت فوضى: «كل شكل رباعي أضلاعه الأربعة متساوية هو مربع». ما الذي يكفي لإثبات أن ادعاءها خطأ؟</t>
        </is>
      </c>
      <c r="H29" s="8" t="inlineStr">
        <is>
          <t>مثال واحد مخالف: معيّن زواياه غير قائمة</t>
        </is>
      </c>
      <c r="I29" s="8" t="inlineStr">
        <is>
          <t>رسم عشرة مربعات أضلاعها متساوية</t>
        </is>
      </c>
      <c r="J29" s="8" t="inlineStr">
        <is>
          <t>برهان طويل بخطوات؛ فالمثال الواحد لا يكفي</t>
        </is>
      </c>
      <c r="K29" s="8" t="inlineStr"/>
      <c r="L29" s="8" t="inlineStr">
        <is>
          <t>هل يوجد رباعي أضلاعه متساوية وزواياه ليست قائمة؟</t>
        </is>
      </c>
      <c r="M29" s="8" t="inlineStr">
        <is>
          <t>لإثبات صحة عبارة عامة نحتاج برهاناً يصلح لكل الحالات. ← أما لإثبات خطئها فيكفي مثال واحد مخالف. ← المعيّن الذي زواياه 60° و120° أضلاعه متساوية وليس مربعاً، فالادعاء خطأ؛ ورسم المربعات لا يثبت شيئاً.</t>
        </is>
      </c>
      <c r="N29" s="10" t="inlineStr">
        <is>
          <t>[إثراء 🟢] المصدر: NRICH: Always, Sometimes or Never? Shape (12673) (فكرة مقتبسة)</t>
        </is>
      </c>
      <c r="O29" s="9" t="n"/>
      <c r="P29" s="9" t="n"/>
      <c r="Q29" s="9" t="n"/>
      <c r="R29" s="9" t="n"/>
      <c r="S29" s="9" t="n"/>
      <c r="T29" s="9" t="n"/>
      <c r="U29" s="9" t="inlineStr">
        <is>
          <t>لم يُراجَع</t>
        </is>
      </c>
      <c r="V29" s="9" t="n"/>
    </row>
    <row r="30">
      <c r="A30" s="8" t="inlineStr">
        <is>
          <t>C411-01</t>
        </is>
      </c>
      <c r="B30" s="8" t="inlineStr">
        <is>
          <t>C411</t>
        </is>
      </c>
      <c r="C30" s="8" t="inlineStr">
        <is>
          <t>مجموع زوايا المضلع</t>
        </is>
      </c>
      <c r="D30" s="8" t="inlineStr">
        <is>
          <t>المرحلة 4 · الوحدة 2: البرهان والمثلث</t>
        </is>
      </c>
      <c r="E30" s="8" t="inlineStr">
        <is>
          <t>تعرّف</t>
        </is>
      </c>
      <c r="F30" s="8" t="inlineStr">
        <is>
          <t>رقم</t>
        </is>
      </c>
      <c r="G30" s="8" t="inlineStr">
        <is>
          <t>ما مجموع زوايا المضلع العشاري؟</t>
        </is>
      </c>
      <c r="H30" s="8" t="inlineStr">
        <is>
          <t>1440</t>
        </is>
      </c>
      <c r="I30" s="8" t="inlineStr"/>
      <c r="J30" s="8" t="inlineStr"/>
      <c r="K30" s="8" t="inlineStr"/>
      <c r="L30" s="8" t="inlineStr">
        <is>
          <t>(ن − 2) × 180°.</t>
        </is>
      </c>
      <c r="M30" s="8" t="inlineStr">
        <is>
          <t>(10 − 2) × 180 = 1440°.</t>
        </is>
      </c>
      <c r="N30" s="8" t="inlineStr"/>
      <c r="O30" s="9" t="n"/>
      <c r="P30" s="9" t="n"/>
      <c r="Q30" s="9" t="n"/>
      <c r="R30" s="9" t="n"/>
      <c r="S30" s="9" t="n"/>
      <c r="T30" s="9" t="n"/>
      <c r="U30" s="9" t="inlineStr">
        <is>
          <t>لم يُراجَع</t>
        </is>
      </c>
      <c r="V30" s="9" t="n"/>
    </row>
    <row r="31">
      <c r="A31" s="8" t="inlineStr">
        <is>
          <t>C411-02</t>
        </is>
      </c>
      <c r="B31" s="8" t="inlineStr">
        <is>
          <t>C411</t>
        </is>
      </c>
      <c r="C31" s="8" t="inlineStr">
        <is>
          <t>مجموع زوايا المضلع</t>
        </is>
      </c>
      <c r="D31" s="8" t="inlineStr">
        <is>
          <t>المرحلة 4 · الوحدة 2: البرهان والمثلث</t>
        </is>
      </c>
      <c r="E31" s="8" t="inlineStr">
        <is>
          <t>فهم</t>
        </is>
      </c>
      <c r="F31" s="8" t="inlineStr">
        <is>
          <t>رقم</t>
        </is>
      </c>
      <c r="G31" s="8" t="inlineStr">
        <is>
          <t>ما مجموع زوايا الخماسي؟</t>
        </is>
      </c>
      <c r="H31" s="8" t="inlineStr">
        <is>
          <t>540</t>
        </is>
      </c>
      <c r="I31" s="8" t="inlineStr"/>
      <c r="J31" s="8" t="inlineStr"/>
      <c r="K31" s="8" t="inlineStr"/>
      <c r="L31" s="8" t="inlineStr">
        <is>
          <t>(ن − 2) × 180°.</t>
        </is>
      </c>
      <c r="M31" s="8" t="inlineStr">
        <is>
          <t>(5 − 2) × 180 = 540°.</t>
        </is>
      </c>
      <c r="N31" s="8" t="inlineStr"/>
      <c r="O31" s="9" t="n"/>
      <c r="P31" s="9" t="n"/>
      <c r="Q31" s="9" t="n"/>
      <c r="R31" s="9" t="n"/>
      <c r="S31" s="9" t="n"/>
      <c r="T31" s="9" t="n"/>
      <c r="U31" s="9" t="inlineStr">
        <is>
          <t>لم يُراجَع</t>
        </is>
      </c>
      <c r="V31" s="9" t="n"/>
    </row>
    <row r="32">
      <c r="A32" s="8" t="inlineStr">
        <is>
          <t>C411-03</t>
        </is>
      </c>
      <c r="B32" s="8" t="inlineStr">
        <is>
          <t>C411</t>
        </is>
      </c>
      <c r="C32" s="8" t="inlineStr">
        <is>
          <t>مجموع زوايا المضلع</t>
        </is>
      </c>
      <c r="D32" s="8" t="inlineStr">
        <is>
          <t>المرحلة 4 · الوحدة 2: البرهان والمثلث</t>
        </is>
      </c>
      <c r="E32" s="8" t="inlineStr">
        <is>
          <t>فهم</t>
        </is>
      </c>
      <c r="F32" s="8" t="inlineStr">
        <is>
          <t>اختيار</t>
        </is>
      </c>
      <c r="G32" s="8" t="inlineStr">
        <is>
          <t>لماذا مجموع زوايا المضلع (ن − 2) × 180°؟</t>
        </is>
      </c>
      <c r="H32" s="8" t="inlineStr">
        <is>
          <t>لأن المضلع يُقسَّم إلى ن − 2 مثلثات بأقطار من رأس واحد</t>
        </is>
      </c>
      <c r="I32" s="8" t="inlineStr">
        <is>
          <t>لأن كل ضلع يساوي 180</t>
        </is>
      </c>
      <c r="J32" s="8" t="inlineStr">
        <is>
          <t>لأن المضلع له ن زاوية فقط</t>
        </is>
      </c>
      <c r="K32" s="8" t="inlineStr"/>
      <c r="L32" s="8" t="inlineStr">
        <is>
          <t>كم مثلثاً من رأس واحد؟</t>
        </is>
      </c>
      <c r="M32" s="8" t="inlineStr">
        <is>
          <t>تقسيم المضلع بأقطار من رأس واحد يعطي ن − 2 مثلثات.</t>
        </is>
      </c>
      <c r="N32" s="8" t="inlineStr"/>
      <c r="O32" s="9" t="n"/>
      <c r="P32" s="9" t="n"/>
      <c r="Q32" s="9" t="n"/>
      <c r="R32" s="9" t="n"/>
      <c r="S32" s="9" t="n"/>
      <c r="T32" s="9" t="n"/>
      <c r="U32" s="9" t="inlineStr">
        <is>
          <t>لم يُراجَع</t>
        </is>
      </c>
      <c r="V32" s="9" t="n"/>
    </row>
    <row r="33">
      <c r="A33" s="8" t="inlineStr">
        <is>
          <t>C411-04</t>
        </is>
      </c>
      <c r="B33" s="8" t="inlineStr">
        <is>
          <t>C411</t>
        </is>
      </c>
      <c r="C33" s="8" t="inlineStr">
        <is>
          <t>مجموع زوايا المضلع</t>
        </is>
      </c>
      <c r="D33" s="8" t="inlineStr">
        <is>
          <t>المرحلة 4 · الوحدة 2: البرهان والمثلث</t>
        </is>
      </c>
      <c r="E33" s="8" t="inlineStr">
        <is>
          <t>فهم</t>
        </is>
      </c>
      <c r="F33" s="8" t="inlineStr">
        <is>
          <t>رقم</t>
        </is>
      </c>
      <c r="G33" s="8" t="inlineStr">
        <is>
          <t>مضلع ن = 8. ما مجموع زواياه؟</t>
        </is>
      </c>
      <c r="H33" s="8" t="inlineStr">
        <is>
          <t>1080</t>
        </is>
      </c>
      <c r="I33" s="8" t="inlineStr"/>
      <c r="J33" s="8" t="inlineStr"/>
      <c r="K33" s="8" t="inlineStr"/>
      <c r="L33" s="8" t="inlineStr">
        <is>
          <t>(8 − 2) × 180.</t>
        </is>
      </c>
      <c r="M33" s="8" t="inlineStr">
        <is>
          <t>6 × 180 = 1080°.</t>
        </is>
      </c>
      <c r="N33" s="10" t="inlineStr">
        <is>
          <t>[منخفض] «مضلع ن = 8» صياغة رمزية جافة لطفل. ← المقترح: «مضلع له 8 أضلاع (ثُماني). ما مجموع زواياه؟»</t>
        </is>
      </c>
      <c r="O33" s="9" t="n"/>
      <c r="P33" s="9" t="n"/>
      <c r="Q33" s="9" t="n"/>
      <c r="R33" s="9" t="n"/>
      <c r="S33" s="9" t="n"/>
      <c r="T33" s="9" t="n"/>
      <c r="U33" s="9" t="inlineStr">
        <is>
          <t>لم يُراجَع</t>
        </is>
      </c>
      <c r="V33" s="9" t="n"/>
    </row>
    <row r="34">
      <c r="A34" s="8" t="inlineStr">
        <is>
          <t>C411-05</t>
        </is>
      </c>
      <c r="B34" s="8" t="inlineStr">
        <is>
          <t>C411</t>
        </is>
      </c>
      <c r="C34" s="8" t="inlineStr">
        <is>
          <t>مجموع زوايا المضلع</t>
        </is>
      </c>
      <c r="D34" s="8" t="inlineStr">
        <is>
          <t>المرحلة 4 · الوحدة 2: البرهان والمثلث</t>
        </is>
      </c>
      <c r="E34" s="8" t="inlineStr">
        <is>
          <t>فهم</t>
        </is>
      </c>
      <c r="F34" s="8" t="inlineStr">
        <is>
          <t>رقم</t>
        </is>
      </c>
      <c r="G34" s="8" t="inlineStr">
        <is>
          <t>على كل ضلع من أضلاع خماسي (زواياه كلها أصغر من 180°) رُسم مربع إلى الخارج. عند كل رأس من رؤوس الخماسي تبقى فجوة بين مربعين متجاورين. ما مجموع زوايا الفجوات الخمس بالدرجات؟</t>
        </is>
      </c>
      <c r="H34" s="8" t="inlineStr">
        <is>
          <t>360</t>
        </is>
      </c>
      <c r="I34" s="8" t="inlineStr"/>
      <c r="J34" s="8" t="inlineStr"/>
      <c r="K34" s="8" t="inlineStr"/>
      <c r="L34" s="8" t="inlineStr">
        <is>
          <t>عند كل رأس: ما الذي يكمّل الزاوية الداخلية والزاويتين القائمتين إلى 360°؟</t>
        </is>
      </c>
      <c r="M34" s="8" t="inlineStr">
        <is>
          <t>عند كل رأس: الفجوة = 360 − 90 − 90 − الزاوية الداخلية = 180 − الزاوية الداخلية. ← مجموع الفجوات = 5 × 180 − مجموع زوايا الخماسي = 900 − 540. ← المجموع 360°، وبالطريقة نفسها نجده 360° لأي مضلع.</t>
        </is>
      </c>
      <c r="N34" s="10" t="inlineStr">
        <is>
          <t>[إثراء 🟠] المصدر: UK Mathematics Trust، Junior Mathematical Challenge 2017، السؤال 11 (مربعات على أضلاع سباعي، والجواب 360°)؛ رُجع إليه في نسخة مدرسية من الحلول الموسّعة؛ عُدّل السباعي إلى خماسي (فكرة مقتبسة)</t>
        </is>
      </c>
      <c r="O34" s="9" t="n"/>
      <c r="P34" s="9" t="n"/>
      <c r="Q34" s="9" t="n"/>
      <c r="R34" s="9" t="n"/>
      <c r="S34" s="9" t="n"/>
      <c r="T34" s="9" t="n"/>
      <c r="U34" s="9" t="inlineStr">
        <is>
          <t>لم يُراجَع</t>
        </is>
      </c>
      <c r="V34" s="9" t="n"/>
    </row>
    <row r="35">
      <c r="A35" s="8" t="inlineStr">
        <is>
          <t>C411-06</t>
        </is>
      </c>
      <c r="B35" s="8" t="inlineStr">
        <is>
          <t>C411</t>
        </is>
      </c>
      <c r="C35" s="8" t="inlineStr">
        <is>
          <t>مجموع زوايا المضلع</t>
        </is>
      </c>
      <c r="D35" s="8" t="inlineStr">
        <is>
          <t>المرحلة 4 · الوحدة 2: البرهان والمثلث</t>
        </is>
      </c>
      <c r="E35" s="8" t="inlineStr">
        <is>
          <t>فهم</t>
        </is>
      </c>
      <c r="F35" s="8" t="inlineStr">
        <is>
          <t>اختيار</t>
        </is>
      </c>
      <c r="G35" s="8" t="inlineStr">
        <is>
          <t>لإيجاد مجموع زوايا الخماسي، اختارت فوضى نقطة داخله ووصلتها بالرؤوس الخمسة، فتكوّنت 5 مثلثات، وقالت: المجموع 5 × 180 = 900°. ما الصواب؟</t>
        </is>
      </c>
      <c r="H35" s="8" t="inlineStr">
        <is>
          <t>يجب طرح 360° حول النقطة الداخلية، فيبقى 540°</t>
        </is>
      </c>
      <c r="I35" s="8" t="inlineStr">
        <is>
          <t>لا خطأ؛ مجموع زوايا الخماسي 900°</t>
        </is>
      </c>
      <c r="J35" s="8" t="inlineStr">
        <is>
          <t>يجب طرح 180° من المجموع، فيبقى 720°</t>
        </is>
      </c>
      <c r="K35" s="8" t="inlineStr"/>
      <c r="L35" s="8" t="inlineStr">
        <is>
          <t>هل كل زوايا المثلثات الخمسة هي زوايا الخماسي؟</t>
        </is>
      </c>
      <c r="M35" s="8" t="inlineStr">
        <is>
          <t>زوايا المثلثات الخمسة تشمل زوايا الخماسي، وتشمل أيضاً الزوايا المجتمعة حول النقطة الداخلية. ← الزوايا حول نقطة مجموعها 360°، وليست من زوايا الخماسي. ← 900 − 360 = 540°، وهو ما تعطيه الصيغة (5 − 2) × 180.</t>
        </is>
      </c>
      <c r="N35" s="10" t="inlineStr">
        <is>
          <t>[إثراء 🟡] المصدر: Illustrative Mathematics HSG-CO.C.10: Sum of angles in a polygon، المهمة 1124 (فكرة مقتبسة)</t>
        </is>
      </c>
      <c r="O35" s="9" t="n"/>
      <c r="P35" s="9" t="n"/>
      <c r="Q35" s="9" t="n"/>
      <c r="R35" s="9" t="n"/>
      <c r="S35" s="9" t="n"/>
      <c r="T35" s="9" t="n"/>
      <c r="U35" s="9" t="inlineStr">
        <is>
          <t>لم يُراجَع</t>
        </is>
      </c>
      <c r="V35" s="9" t="n"/>
    </row>
    <row r="36">
      <c r="A36" s="8" t="inlineStr">
        <is>
          <t>C411-07</t>
        </is>
      </c>
      <c r="B36" s="8" t="inlineStr">
        <is>
          <t>C411</t>
        </is>
      </c>
      <c r="C36" s="8" t="inlineStr">
        <is>
          <t>مجموع زوايا المضلع</t>
        </is>
      </c>
      <c r="D36" s="8" t="inlineStr">
        <is>
          <t>المرحلة 4 · الوحدة 2: البرهان والمثلث</t>
        </is>
      </c>
      <c r="E36" s="8" t="inlineStr">
        <is>
          <t>فهم</t>
        </is>
      </c>
      <c r="F36" s="8" t="inlineStr">
        <is>
          <t>اختيار</t>
        </is>
      </c>
      <c r="G36" s="8" t="inlineStr">
        <is>
          <t>هل يوجد مضلع مجموع زواياه الداخلية 1000°؟</t>
        </is>
      </c>
      <c r="H36" s="8" t="inlineStr">
        <is>
          <t>لا؛ المجموع يجب أن يكون من مضاعفات 180°</t>
        </is>
      </c>
      <c r="I36" s="8" t="inlineStr">
        <is>
          <t>نعم؛ مضلع له 7 أضلاع تقريباً</t>
        </is>
      </c>
      <c r="J36" s="8" t="inlineStr">
        <is>
          <t>نعم؛ إذا كان المضلع غير منتظم</t>
        </is>
      </c>
      <c r="K36" s="8" t="inlineStr"/>
      <c r="L36" s="8" t="inlineStr">
        <is>
          <t>ما الأعداد التي تعطيها الصيغة (ن − 2) × 180؟</t>
        </is>
      </c>
      <c r="M36" s="8" t="inlineStr">
        <is>
          <t>مجموع زوايا المضلع = (ن − 2) × 180، وعدد الأضلاع ن عدد صحيح. ← فالمجموع من مضاعفات 180: … 900، 1080، … ← 1000 ليس من مضاعفات 180، فلا يوجد مثل هذا المضلع، منتظماً كان أو غير منتظم.</t>
        </is>
      </c>
      <c r="N36" s="10" t="inlineStr">
        <is>
          <t>[إثراء 🟡] المصدر: Mathematics Assessment Project (Shell Centre): Applying Angle Theorems (فكرة مقتبسة)</t>
        </is>
      </c>
      <c r="O36" s="9" t="n"/>
      <c r="P36" s="9" t="n"/>
      <c r="Q36" s="9" t="n"/>
      <c r="R36" s="9" t="n"/>
      <c r="S36" s="9" t="n"/>
      <c r="T36" s="9" t="n"/>
      <c r="U36" s="9" t="inlineStr">
        <is>
          <t>لم يُراجَع</t>
        </is>
      </c>
      <c r="V36" s="9" t="n"/>
    </row>
    <row r="37">
      <c r="A37" s="8" t="inlineStr">
        <is>
          <t>C405-01</t>
        </is>
      </c>
      <c r="B37" s="8" t="inlineStr">
        <is>
          <t>C405</t>
        </is>
      </c>
      <c r="C37" s="8" t="inlineStr">
        <is>
          <t>تطابق المثلثات SSS SAS ASA</t>
        </is>
      </c>
      <c r="D37" s="8" t="inlineStr">
        <is>
          <t>المرحلة 4 · الوحدة 3: التطابق والتشابه</t>
        </is>
      </c>
      <c r="E37" s="8" t="inlineStr">
        <is>
          <t>تعرّف</t>
        </is>
      </c>
      <c r="F37" s="8" t="inlineStr">
        <is>
          <t>اختيار</t>
        </is>
      </c>
      <c r="G37" s="8" t="inlineStr">
        <is>
          <t>أيّ شرط ليس شرط تطابق؟</t>
        </is>
      </c>
      <c r="H37" s="8" t="inlineStr">
        <is>
          <t>ثلاث زوايا متساوية فقط</t>
        </is>
      </c>
      <c r="I37" s="8" t="inlineStr">
        <is>
          <t>ضلعان وزاوية محصورة بينهما</t>
        </is>
      </c>
      <c r="J37" s="8" t="inlineStr">
        <is>
          <t>ثلاثة أضلاع</t>
        </is>
      </c>
      <c r="K37" s="8" t="inlineStr"/>
      <c r="L37" s="8" t="inlineStr">
        <is>
          <t>الزوايا وحدها لا تحدد الحجم.</t>
        </is>
      </c>
      <c r="M37" s="8" t="inlineStr">
        <is>
          <t>تساوي الزوايا يعطي التشابه، لا التطابق.</t>
        </is>
      </c>
      <c r="N37" s="8" t="inlineStr"/>
      <c r="O37" s="9" t="n"/>
      <c r="P37" s="9" t="n"/>
      <c r="Q37" s="9" t="n"/>
      <c r="R37" s="9" t="n"/>
      <c r="S37" s="9" t="n"/>
      <c r="T37" s="9" t="n"/>
      <c r="U37" s="9" t="inlineStr">
        <is>
          <t>لم يُراجَع</t>
        </is>
      </c>
      <c r="V37" s="9" t="n"/>
    </row>
    <row r="38">
      <c r="A38" s="8" t="inlineStr">
        <is>
          <t>C405-02</t>
        </is>
      </c>
      <c r="B38" s="8" t="inlineStr">
        <is>
          <t>C405</t>
        </is>
      </c>
      <c r="C38" s="8" t="inlineStr">
        <is>
          <t>تطابق المثلثات SSS SAS ASA</t>
        </is>
      </c>
      <c r="D38" s="8" t="inlineStr">
        <is>
          <t>المرحلة 4 · الوحدة 3: التطابق والتشابه</t>
        </is>
      </c>
      <c r="E38" s="8" t="inlineStr">
        <is>
          <t>فهم</t>
        </is>
      </c>
      <c r="F38" s="8" t="inlineStr">
        <is>
          <t>اختيار</t>
        </is>
      </c>
      <c r="G38" s="8" t="inlineStr">
        <is>
          <t>مثلثان أضلاعهما 3 و4 و5 في كليهما. هل متطابقان؟</t>
        </is>
      </c>
      <c r="H38" s="8" t="inlineStr">
        <is>
          <t>نعم، بشرط SSS</t>
        </is>
      </c>
      <c r="I38" s="8" t="inlineStr">
        <is>
          <t>نعم، بشرط AAA</t>
        </is>
      </c>
      <c r="J38" s="8" t="inlineStr">
        <is>
          <t>لا، لأن الزوايا قد تختلف</t>
        </is>
      </c>
      <c r="K38" s="8" t="inlineStr"/>
      <c r="L38" s="8" t="inlineStr">
        <is>
          <t>تطابق بثلاثة أضلاع متناظرة.</t>
        </is>
      </c>
      <c r="M38" s="8" t="inlineStr">
        <is>
          <t>تساوي الأضلاع الثلاثة المتناظرة يعطي التطابق بشرط SSS.</t>
        </is>
      </c>
      <c r="N38" s="10" t="inlineStr">
        <is>
          <t>[منخفض] «هل متطابقان؟» ينقصه الضمير. ← المقترح: «هل هما متطابقان؟»</t>
        </is>
      </c>
      <c r="O38" s="9" t="n"/>
      <c r="P38" s="9" t="n"/>
      <c r="Q38" s="9" t="n"/>
      <c r="R38" s="9" t="n"/>
      <c r="S38" s="9" t="n"/>
      <c r="T38" s="9" t="n"/>
      <c r="U38" s="9" t="inlineStr">
        <is>
          <t>لم يُراجَع</t>
        </is>
      </c>
      <c r="V38" s="9" t="n"/>
    </row>
    <row r="39">
      <c r="A39" s="8" t="inlineStr">
        <is>
          <t>C405-03</t>
        </is>
      </c>
      <c r="B39" s="8" t="inlineStr">
        <is>
          <t>C405</t>
        </is>
      </c>
      <c r="C39" s="8" t="inlineStr">
        <is>
          <t>تطابق المثلثات SSS SAS ASA</t>
        </is>
      </c>
      <c r="D39" s="8" t="inlineStr">
        <is>
          <t>المرحلة 4 · الوحدة 3: التطابق والتشابه</t>
        </is>
      </c>
      <c r="E39" s="8" t="inlineStr">
        <is>
          <t>فهم</t>
        </is>
      </c>
      <c r="F39" s="8" t="inlineStr">
        <is>
          <t>اختيار</t>
        </is>
      </c>
      <c r="G39" s="8" t="inlineStr">
        <is>
          <t>مثلثان فيهما ضلعان متساويان وزاوية محصورة بينهما متساوية، ما الشرط؟</t>
        </is>
      </c>
      <c r="H39" s="8" t="inlineStr">
        <is>
          <t>SAS</t>
        </is>
      </c>
      <c r="I39" s="8" t="inlineStr">
        <is>
          <t>SSA</t>
        </is>
      </c>
      <c r="J39" s="8" t="inlineStr">
        <is>
          <t>AAA</t>
        </is>
      </c>
      <c r="K39" s="8" t="inlineStr"/>
      <c r="L39" s="8" t="inlineStr">
        <is>
          <t>الزاوية بين الضلعين.</t>
        </is>
      </c>
      <c r="M39" s="8" t="inlineStr">
        <is>
          <t>شرط SAS: ضلعان وزاوية محصورة بينهما.</t>
        </is>
      </c>
      <c r="N39" s="8" t="inlineStr"/>
      <c r="O39" s="9" t="n"/>
      <c r="P39" s="9" t="n"/>
      <c r="Q39" s="9" t="n"/>
      <c r="R39" s="9" t="n"/>
      <c r="S39" s="9" t="n"/>
      <c r="T39" s="9" t="n"/>
      <c r="U39" s="9" t="inlineStr">
        <is>
          <t>لم يُراجَع</t>
        </is>
      </c>
      <c r="V39" s="9" t="n"/>
    </row>
    <row r="40">
      <c r="A40" s="8" t="inlineStr">
        <is>
          <t>C405-04</t>
        </is>
      </c>
      <c r="B40" s="8" t="inlineStr">
        <is>
          <t>C405</t>
        </is>
      </c>
      <c r="C40" s="8" t="inlineStr">
        <is>
          <t>تطابق المثلثات SSS SAS ASA</t>
        </is>
      </c>
      <c r="D40" s="8" t="inlineStr">
        <is>
          <t>المرحلة 4 · الوحدة 3: التطابق والتشابه</t>
        </is>
      </c>
      <c r="E40" s="8" t="inlineStr">
        <is>
          <t>فهم</t>
        </is>
      </c>
      <c r="F40" s="8" t="inlineStr">
        <is>
          <t>اختيار</t>
        </is>
      </c>
      <c r="G40" s="8" t="inlineStr">
        <is>
          <t>لماذا لا يكفي تساوي الزوايا الثلاث لإثبات التطابق؟</t>
        </is>
      </c>
      <c r="H40" s="8" t="inlineStr">
        <is>
          <t>لأن الحجم قد يختلف والشكل يتشابه فقط</t>
        </is>
      </c>
      <c r="I40" s="8" t="inlineStr">
        <is>
          <t>لأن التطابق يحتاج أضلاعاً فقط</t>
        </is>
      </c>
      <c r="J40" s="8" t="inlineStr">
        <is>
          <t>لأن الزوايا لا تُقاس</t>
        </is>
      </c>
      <c r="K40" s="8" t="inlineStr"/>
      <c r="L40" s="8" t="inlineStr">
        <is>
          <t>مثلث صغير وآخر كبير بالزوايا نفسها.</t>
        </is>
      </c>
      <c r="M40" s="8" t="inlineStr">
        <is>
          <t>المثلثات المتشابهة تتساوى زواياها دون أن تتطابق.</t>
        </is>
      </c>
      <c r="N40" s="8" t="inlineStr"/>
      <c r="O40" s="9" t="n"/>
      <c r="P40" s="9" t="n"/>
      <c r="Q40" s="9" t="n"/>
      <c r="R40" s="9" t="n"/>
      <c r="S40" s="9" t="n"/>
      <c r="T40" s="9" t="n"/>
      <c r="U40" s="9" t="inlineStr">
        <is>
          <t>لم يُراجَع</t>
        </is>
      </c>
      <c r="V40" s="9" t="n"/>
    </row>
    <row r="41">
      <c r="A41" s="8" t="inlineStr">
        <is>
          <t>C405-05</t>
        </is>
      </c>
      <c r="B41" s="8" t="inlineStr">
        <is>
          <t>C405</t>
        </is>
      </c>
      <c r="C41" s="8" t="inlineStr">
        <is>
          <t>تطابق المثلثات SSS SAS ASA</t>
        </is>
      </c>
      <c r="D41" s="8" t="inlineStr">
        <is>
          <t>المرحلة 4 · الوحدة 3: التطابق والتشابه</t>
        </is>
      </c>
      <c r="E41" s="8" t="inlineStr">
        <is>
          <t>فهم</t>
        </is>
      </c>
      <c r="F41" s="8" t="inlineStr">
        <is>
          <t>اختيار</t>
        </is>
      </c>
      <c r="G41" s="8" t="inlineStr">
        <is>
          <t>في المثلثين أ ب ج ود هـ و: أ ب = د هـ، وب ج = هـ و، والزاوية ج = الزاوية و. قال سامي: هما متطابقان حتماً. ما الصواب؟</t>
        </is>
      </c>
      <c r="H41" s="8" t="inlineStr">
        <is>
          <t>ليس بالضرورة؛ الزاوية المعلومة ليست محصورة بين الضلعين</t>
        </is>
      </c>
      <c r="I41" s="8" t="inlineStr">
        <is>
          <t>متطابقان حتماً بشرط SAS</t>
        </is>
      </c>
      <c r="J41" s="8" t="inlineStr">
        <is>
          <t>متطابقان حتماً، لأن ثلاثة عناصر متساوية تكفي</t>
        </is>
      </c>
      <c r="K41" s="8" t="inlineStr"/>
      <c r="L41" s="8" t="inlineStr">
        <is>
          <t>أين تقع الزاوية المحصورة بين الضلعين أ ب وب ج؟</t>
        </is>
      </c>
      <c r="M41" s="8" t="inlineStr">
        <is>
          <t>الضلعان أ ب وب ج يلتقيان في ب، فالزاوية المحصورة بينهما هي ب لا ج. ← لو ثبّتنا الزاوية ج والضلع ب ج، فالدائرة التي مركزها ب ونصف قطرها أ ب قد تقطع الضلع الآخر للزاوية ج في نقطتين، فيتكوّن مثلثان مختلفان. ← مثال واحد مخالف يكفي لبيان أن كلمة «حتماً» غير صحيحة.</t>
        </is>
      </c>
      <c r="N41" s="10" t="inlineStr">
        <is>
          <t>[إثراء 🟡] المصدر: Illustrative Mathematics HSG-CO.B.8: When Does SSA Work to Determine Triangle Congruence?، المهمة 340 (فكرة مقتبسة)</t>
        </is>
      </c>
      <c r="O41" s="9" t="n"/>
      <c r="P41" s="9" t="n"/>
      <c r="Q41" s="9" t="n"/>
      <c r="R41" s="9" t="n"/>
      <c r="S41" s="9" t="n"/>
      <c r="T41" s="9" t="n"/>
      <c r="U41" s="9" t="inlineStr">
        <is>
          <t>لم يُراجَع</t>
        </is>
      </c>
      <c r="V41" s="9" t="n"/>
    </row>
    <row r="42">
      <c r="A42" s="8" t="inlineStr">
        <is>
          <t>C405-06</t>
        </is>
      </c>
      <c r="B42" s="8" t="inlineStr">
        <is>
          <t>C405</t>
        </is>
      </c>
      <c r="C42" s="8" t="inlineStr">
        <is>
          <t>تطابق المثلثات SSS SAS ASA</t>
        </is>
      </c>
      <c r="D42" s="8" t="inlineStr">
        <is>
          <t>المرحلة 4 · الوحدة 3: التطابق والتشابه</t>
        </is>
      </c>
      <c r="E42" s="8" t="inlineStr">
        <is>
          <t>فهم</t>
        </is>
      </c>
      <c r="F42" s="8" t="inlineStr">
        <is>
          <t>اختيار</t>
        </is>
      </c>
      <c r="G42" s="8" t="inlineStr">
        <is>
          <t>في مثلثين: زاويتان في الأول تساويان زاويتين في الثاني (50° و70°)، والضلع المقابل للزاوية 50° طوله 6 سم في كليهما. هل المثلثان متطابقان؟</t>
        </is>
      </c>
      <c r="H42" s="8" t="inlineStr">
        <is>
          <t>نعم؛ الزاوية الثالثة 60° في كليهما، فنصل إلى ASA</t>
        </is>
      </c>
      <c r="I42" s="8" t="inlineStr">
        <is>
          <t>لا؛ الضلع المعلوم ليس بين الزاويتين المعلومتين</t>
        </is>
      </c>
      <c r="J42" s="8" t="inlineStr">
        <is>
          <t>لا؛ تساوي الزوايا يعطي التشابه وحده لا التطابق</t>
        </is>
      </c>
      <c r="K42" s="8" t="inlineStr"/>
      <c r="L42" s="8" t="inlineStr">
        <is>
          <t>هل نعرف الزاوية الثالثة؟ وبين أي زاويتين يقع الضلع 6 سم؟</t>
        </is>
      </c>
      <c r="M42" s="8" t="inlineStr">
        <is>
          <t>الزاوية الثالثة = 180 − (50 + 70) = 60° في المثلثين. ← الضلع المقابل للزاوية 50° يقع بين الزاويتين 70° و60°. ← فلدينا زاويتان وضلع محصور بينهما متساوية، والمثلثان متطابقان بشرط ASA. ← تنبيه: لو كان الضلع 6 سم مقابلاً للزاوية 50° في مثلث ومقابلاً للزاوية 70° في الآخر لما تطابقا؛ فالشرط أن يقابل الضلعُ الزاويةَ نفسها في المثلثين.</t>
        </is>
      </c>
      <c r="N42" s="10" t="inlineStr">
        <is>
          <t>[إثراء 🟠] المصدر: Mathematics Assessment Project (Shell Centre): Evaluating Conditions for Congruency (فكرة مقتبسة)</t>
        </is>
      </c>
      <c r="O42" s="9" t="n"/>
      <c r="P42" s="9" t="n"/>
      <c r="Q42" s="9" t="n"/>
      <c r="R42" s="9" t="n"/>
      <c r="S42" s="9" t="n"/>
      <c r="T42" s="9" t="n"/>
      <c r="U42" s="9" t="inlineStr">
        <is>
          <t>لم يُراجَع</t>
        </is>
      </c>
      <c r="V42" s="9" t="n"/>
    </row>
    <row r="43">
      <c r="A43" s="8" t="inlineStr">
        <is>
          <t>C406-01</t>
        </is>
      </c>
      <c r="B43" s="8" t="inlineStr">
        <is>
          <t>C406</t>
        </is>
      </c>
      <c r="C43" s="8" t="inlineStr">
        <is>
          <t>التشابه</t>
        </is>
      </c>
      <c r="D43" s="8" t="inlineStr">
        <is>
          <t>المرحلة 4 · الوحدة 3: التطابق والتشابه</t>
        </is>
      </c>
      <c r="E43" s="8" t="inlineStr">
        <is>
          <t>فهم</t>
        </is>
      </c>
      <c r="F43" s="8" t="inlineStr">
        <is>
          <t>اختيار</t>
        </is>
      </c>
      <c r="G43" s="8" t="inlineStr">
        <is>
          <t>هل المثلثان 3-4-5 و6-8-10 متشابهان؟</t>
        </is>
      </c>
      <c r="H43" s="8" t="inlineStr">
        <is>
          <t>نعم</t>
        </is>
      </c>
      <c r="I43" s="8" t="inlineStr">
        <is>
          <t>متطابقان</t>
        </is>
      </c>
      <c r="J43" s="8" t="inlineStr">
        <is>
          <t>لا</t>
        </is>
      </c>
      <c r="K43" s="8" t="inlineStr"/>
      <c r="L43" s="8" t="inlineStr">
        <is>
          <t>قارن نسب الأضلاع.</t>
        </is>
      </c>
      <c r="M43" s="8" t="inlineStr">
        <is>
          <t>أضلاع الثاني ضعف أضلاع الأول، فالمعامل 2.</t>
        </is>
      </c>
      <c r="N43" s="10" t="inlineStr">
        <is>
          <t>[منخفض] الخيار «متطابقان» لا يجيب عن سؤال «هل … متشابهان؟». والكتابة «3-4-5» بشرطة لاتينية. ← المقترح: الخيارات: «نعم، بمعامل 2» / «لا، لأن أضلاعهما مختلفة» / «لا، لأن زواياهما مختلفة» · و«المثلثان 3 و4 و5 و6 و8 و10»</t>
        </is>
      </c>
      <c r="O43" s="9" t="n"/>
      <c r="P43" s="9" t="n"/>
      <c r="Q43" s="9" t="n"/>
      <c r="R43" s="9" t="n"/>
      <c r="S43" s="9" t="n"/>
      <c r="T43" s="9" t="n"/>
      <c r="U43" s="9" t="inlineStr">
        <is>
          <t>لم يُراجَع</t>
        </is>
      </c>
      <c r="V43" s="9" t="n"/>
    </row>
    <row r="44">
      <c r="A44" s="8" t="inlineStr">
        <is>
          <t>C406-02</t>
        </is>
      </c>
      <c r="B44" s="8" t="inlineStr">
        <is>
          <t>C406</t>
        </is>
      </c>
      <c r="C44" s="8" t="inlineStr">
        <is>
          <t>التشابه</t>
        </is>
      </c>
      <c r="D44" s="8" t="inlineStr">
        <is>
          <t>المرحلة 4 · الوحدة 3: التطابق والتشابه</t>
        </is>
      </c>
      <c r="E44" s="8" t="inlineStr">
        <is>
          <t>فهم</t>
        </is>
      </c>
      <c r="F44" s="8" t="inlineStr">
        <is>
          <t>اختيار</t>
        </is>
      </c>
      <c r="G44" s="8" t="inlineStr">
        <is>
          <t>مثلثان متشابهان، أضلاع الأول 3 و4 و5 سم وأضلاع الثاني 6 و8 و10 سم. ما معامل التكبير من الأول إلى الثاني؟</t>
        </is>
      </c>
      <c r="H44" s="8" t="inlineStr">
        <is>
          <t>2</t>
        </is>
      </c>
      <c r="I44" s="8" t="inlineStr">
        <is>
          <t>1/2</t>
        </is>
      </c>
      <c r="J44" s="8" t="inlineStr">
        <is>
          <t>3</t>
        </is>
      </c>
      <c r="K44" s="8" t="inlineStr"/>
      <c r="L44" s="8" t="inlineStr">
        <is>
          <t>قارن ضلعين متناظرين.</t>
        </is>
      </c>
      <c r="M44" s="8" t="inlineStr">
        <is>
          <t>6 ÷ 3 = 2.</t>
        </is>
      </c>
      <c r="N44" s="8" t="inlineStr"/>
      <c r="O44" s="9" t="n"/>
      <c r="P44" s="9" t="n"/>
      <c r="Q44" s="9" t="n"/>
      <c r="R44" s="9" t="n"/>
      <c r="S44" s="9" t="n"/>
      <c r="T44" s="9" t="n"/>
      <c r="U44" s="9" t="inlineStr">
        <is>
          <t>لم يُراجَع</t>
        </is>
      </c>
      <c r="V44" s="9" t="n"/>
    </row>
    <row r="45">
      <c r="A45" s="8" t="inlineStr">
        <is>
          <t>C406-03</t>
        </is>
      </c>
      <c r="B45" s="8" t="inlineStr">
        <is>
          <t>C406</t>
        </is>
      </c>
      <c r="C45" s="8" t="inlineStr">
        <is>
          <t>التشابه</t>
        </is>
      </c>
      <c r="D45" s="8" t="inlineStr">
        <is>
          <t>المرحلة 4 · الوحدة 3: التطابق والتشابه</t>
        </is>
      </c>
      <c r="E45" s="8" t="inlineStr">
        <is>
          <t>فهم</t>
        </is>
      </c>
      <c r="F45" s="8" t="inlineStr">
        <is>
          <t>اختيار</t>
        </is>
      </c>
      <c r="G45" s="8" t="inlineStr">
        <is>
          <t>متى يكون المثلثان متشابهين؟</t>
        </is>
      </c>
      <c r="H45" s="8" t="inlineStr">
        <is>
          <t>إذا تساوت زواياهما المتناظرة وتناسبت أضلاعهما</t>
        </is>
      </c>
      <c r="I45" s="8" t="inlineStr">
        <is>
          <t>إذا كانا متطابقين فقط</t>
        </is>
      </c>
      <c r="J45" s="8" t="inlineStr">
        <is>
          <t>إذا تساوت أضلاعهما فقط</t>
        </is>
      </c>
      <c r="K45" s="8" t="inlineStr"/>
      <c r="L45" s="8" t="inlineStr">
        <is>
          <t>الشرطان معاً.</t>
        </is>
      </c>
      <c r="M45" s="8" t="inlineStr">
        <is>
          <t>التشابه يحتاج تساوي الزوايا وتناسب الأضلاع.</t>
        </is>
      </c>
      <c r="N45" s="8" t="inlineStr"/>
      <c r="O45" s="9" t="n"/>
      <c r="P45" s="9" t="n"/>
      <c r="Q45" s="9" t="n"/>
      <c r="R45" s="9" t="n"/>
      <c r="S45" s="9" t="n"/>
      <c r="T45" s="9" t="n"/>
      <c r="U45" s="9" t="inlineStr">
        <is>
          <t>لم يُراجَع</t>
        </is>
      </c>
      <c r="V45" s="9" t="n"/>
    </row>
    <row r="46">
      <c r="A46" s="8" t="inlineStr">
        <is>
          <t>C406-04</t>
        </is>
      </c>
      <c r="B46" s="8" t="inlineStr">
        <is>
          <t>C406</t>
        </is>
      </c>
      <c r="C46" s="8" t="inlineStr">
        <is>
          <t>التشابه</t>
        </is>
      </c>
      <c r="D46" s="8" t="inlineStr">
        <is>
          <t>المرحلة 4 · الوحدة 3: التطابق والتشابه</t>
        </is>
      </c>
      <c r="E46" s="8" t="inlineStr">
        <is>
          <t>فهم</t>
        </is>
      </c>
      <c r="F46" s="8" t="inlineStr">
        <is>
          <t>اختيار</t>
        </is>
      </c>
      <c r="G46" s="8" t="inlineStr">
        <is>
          <t>المتطابقان في التشابه هما حالة من؟</t>
        </is>
      </c>
      <c r="H46" s="8" t="inlineStr">
        <is>
          <t>معامل التشابه 1</t>
        </is>
      </c>
      <c r="I46" s="8" t="inlineStr">
        <is>
          <t>معامل 2</t>
        </is>
      </c>
      <c r="J46" s="8" t="inlineStr">
        <is>
          <t>معامل 0</t>
        </is>
      </c>
      <c r="K46" s="8" t="inlineStr"/>
      <c r="L46" s="8" t="inlineStr">
        <is>
          <t>ما المعامل بين شكلين متطابقين؟</t>
        </is>
      </c>
      <c r="M46" s="8" t="inlineStr">
        <is>
          <t>المتطابقان متشابهان بمعامل تشابه يساوي 1.</t>
        </is>
      </c>
      <c r="N46" s="8" t="inlineStr"/>
      <c r="O46" s="9" t="n"/>
      <c r="P46" s="9" t="n"/>
      <c r="Q46" s="9" t="n"/>
      <c r="R46" s="9" t="n"/>
      <c r="S46" s="9" t="n"/>
      <c r="T46" s="9" t="n"/>
      <c r="U46" s="9" t="inlineStr">
        <is>
          <t>لم يُراجَع</t>
        </is>
      </c>
      <c r="V46" s="9" t="n"/>
    </row>
    <row r="47">
      <c r="A47" s="8" t="inlineStr">
        <is>
          <t>C406-05</t>
        </is>
      </c>
      <c r="B47" s="8" t="inlineStr">
        <is>
          <t>C406</t>
        </is>
      </c>
      <c r="C47" s="8" t="inlineStr">
        <is>
          <t>التشابه</t>
        </is>
      </c>
      <c r="D47" s="8" t="inlineStr">
        <is>
          <t>المرحلة 4 · الوحدة 3: التطابق والتشابه</t>
        </is>
      </c>
      <c r="E47" s="8" t="inlineStr">
        <is>
          <t>فهم</t>
        </is>
      </c>
      <c r="F47" s="8" t="inlineStr">
        <is>
          <t>رقم</t>
        </is>
      </c>
      <c r="G47" s="8" t="inlineStr">
        <is>
          <t>مثلث مساحته 5 سم². كُبّر بمعامل 3، فصار كل ضلع 3 أمثاله. كم تصبح مساحته بالسنتيمتر المربع؟</t>
        </is>
      </c>
      <c r="H47" s="8" t="inlineStr">
        <is>
          <t>45</t>
        </is>
      </c>
      <c r="I47" s="8" t="inlineStr"/>
      <c r="J47" s="8" t="inlineStr"/>
      <c r="K47" s="8" t="inlineStr"/>
      <c r="L47" s="8" t="inlineStr">
        <is>
          <t>إذا صارت القاعدة 3 أمثالها والارتفاع 3 أمثاله، فكم مرة تتضاعف المساحة؟</t>
        </is>
      </c>
      <c r="M47" s="8" t="inlineStr">
        <is>
          <t>مساحة المثلث = نصف القاعدة × الارتفاع. ← القاعدة × 3 والارتفاع × 3، فالمساحة × 9 لا × 3. ← 5 × 9 = 45 سم². أما الزوايا فلا تتغيّر بالتكبير.</t>
        </is>
      </c>
      <c r="N47" s="10" t="inlineStr">
        <is>
          <t>[إثراء 🟡] المصدر: Illustrative Mathematics 8.G.A.3: Effects of Dilations on Length, Area, and Angles، المهمة 1682 (فكرة مقتبسة)</t>
        </is>
      </c>
      <c r="O47" s="9" t="n"/>
      <c r="P47" s="9" t="n"/>
      <c r="Q47" s="9" t="n"/>
      <c r="R47" s="9" t="n"/>
      <c r="S47" s="9" t="n"/>
      <c r="T47" s="9" t="n"/>
      <c r="U47" s="9" t="inlineStr">
        <is>
          <t>لم يُراجَع</t>
        </is>
      </c>
      <c r="V47" s="9" t="n"/>
    </row>
    <row r="48">
      <c r="A48" s="8" t="inlineStr">
        <is>
          <t>C406-06</t>
        </is>
      </c>
      <c r="B48" s="8" t="inlineStr">
        <is>
          <t>C406</t>
        </is>
      </c>
      <c r="C48" s="8" t="inlineStr">
        <is>
          <t>التشابه</t>
        </is>
      </c>
      <c r="D48" s="8" t="inlineStr">
        <is>
          <t>المرحلة 4 · الوحدة 3: التطابق والتشابه</t>
        </is>
      </c>
      <c r="E48" s="8" t="inlineStr">
        <is>
          <t>فهم</t>
        </is>
      </c>
      <c r="F48" s="8" t="inlineStr">
        <is>
          <t>اختيار</t>
        </is>
      </c>
      <c r="G48" s="8" t="inlineStr">
        <is>
          <t>مثلث قائم ضلعاه القائمان 3 و8، ومثلث قائم آخر ضلعاه القائمان 5 و13. هل هما متشابهان؟</t>
        </is>
      </c>
      <c r="H48" s="8" t="inlineStr">
        <is>
          <t>لا؛ لأن 8 ÷ 3 لا تساوي 13 ÷ 5</t>
        </is>
      </c>
      <c r="I48" s="8" t="inlineStr">
        <is>
          <t>نعم؛ لأن المثلثين قائمان</t>
        </is>
      </c>
      <c r="J48" s="8" t="inlineStr">
        <is>
          <t>نعم؛ لأن 3 + 5 = 8 و5 + 8 = 13</t>
        </is>
      </c>
      <c r="K48" s="8" t="inlineStr"/>
      <c r="L48" s="8" t="inlineStr">
        <is>
          <t>في المتشابهين: هل نسبة الضلع الطويل إلى القصير واحدة في الشكلين؟</t>
        </is>
      </c>
      <c r="M48" s="8" t="inlineStr">
        <is>
          <t>في المثلثين المتشابهين تتساوى نسب الأضلاع المتناظرة، فنسبة الطويل إلى القصير واحدة. ← 8 ÷ 3 ≈ 2.67 و13 ÷ 5 = 2.6، والنسبتان مختلفتان. ← لذلك لا يتشابهان، مع أنهما متقاربان جداً حتى تخدعنا العين.</t>
        </is>
      </c>
      <c r="N48" s="10" t="inlineStr">
        <is>
          <t>[إثراء 🟠] المصدر: Illustrative Mathematics 8.G.A.4: Different Areas?، المهمة 1962 (فكرة مقتبسة)</t>
        </is>
      </c>
      <c r="O48" s="9" t="n"/>
      <c r="P48" s="9" t="n"/>
      <c r="Q48" s="9" t="n"/>
      <c r="R48" s="9" t="n"/>
      <c r="S48" s="9" t="n"/>
      <c r="T48" s="9" t="n"/>
      <c r="U48" s="9" t="inlineStr">
        <is>
          <t>لم يُراجَع</t>
        </is>
      </c>
      <c r="V48" s="9" t="n"/>
    </row>
    <row r="49">
      <c r="A49" s="8" t="inlineStr">
        <is>
          <t>C421-01</t>
        </is>
      </c>
      <c r="B49" s="8" t="inlineStr">
        <is>
          <t>C421</t>
        </is>
      </c>
      <c r="C49" s="8" t="inlineStr">
        <is>
          <t>براهين الرباعيات</t>
        </is>
      </c>
      <c r="D49" s="8" t="inlineStr">
        <is>
          <t>المرحلة 4 · الوحدة 3: التطابق والتشابه</t>
        </is>
      </c>
      <c r="E49" s="8" t="inlineStr">
        <is>
          <t>تعرّف</t>
        </is>
      </c>
      <c r="F49" s="8" t="inlineStr">
        <is>
          <t>اختيار</t>
        </is>
      </c>
      <c r="G49" s="8" t="inlineStr">
        <is>
          <t>في متوازي الأضلاع، ماذا يفعل كل قطر بالقطر الآخر؟</t>
        </is>
      </c>
      <c r="H49" s="8" t="inlineStr">
        <is>
          <t>ينصّفه</t>
        </is>
      </c>
      <c r="I49" s="8" t="inlineStr">
        <is>
          <t>يساويه دائماً</t>
        </is>
      </c>
      <c r="J49" s="8" t="inlineStr">
        <is>
          <t>يعامده دائماً</t>
        </is>
      </c>
      <c r="K49" s="8" t="inlineStr"/>
      <c r="L49" s="8" t="inlineStr">
        <is>
          <t>تذكّر البرهان بـ ASA على المثلثين عند نقطة التقاطع.</t>
        </is>
      </c>
      <c r="M49" s="8" t="inlineStr">
        <is>
          <t>المثلثان أ ب م وَ ج د م متطابقان (ASA). ← فـ أ م = ج م وَ ب م = د م: كل قطر ينصّف الآخر. ← التساوي للمستطيل، والتعامد للمعيّن.</t>
        </is>
      </c>
      <c r="N49" s="8" t="inlineStr"/>
      <c r="O49" s="9" t="n"/>
      <c r="P49" s="9" t="n"/>
      <c r="Q49" s="9" t="n"/>
      <c r="R49" s="9" t="n"/>
      <c r="S49" s="9" t="n"/>
      <c r="T49" s="9" t="n"/>
      <c r="U49" s="9" t="inlineStr">
        <is>
          <t>لم يُراجَع</t>
        </is>
      </c>
      <c r="V49" s="9" t="n"/>
    </row>
    <row r="50">
      <c r="A50" s="8" t="inlineStr">
        <is>
          <t>C421-02</t>
        </is>
      </c>
      <c r="B50" s="8" t="inlineStr">
        <is>
          <t>C421</t>
        </is>
      </c>
      <c r="C50" s="8" t="inlineStr">
        <is>
          <t>براهين الرباعيات</t>
        </is>
      </c>
      <c r="D50" s="8" t="inlineStr">
        <is>
          <t>المرحلة 4 · الوحدة 3: التطابق والتشابه</t>
        </is>
      </c>
      <c r="E50" s="8" t="inlineStr">
        <is>
          <t>تعرّف</t>
        </is>
      </c>
      <c r="F50" s="8" t="inlineStr">
        <is>
          <t>اختيار</t>
        </is>
      </c>
      <c r="G50" s="8" t="inlineStr">
        <is>
          <t>في المستطيل أ ب ج د، أيّ حالة تطابق تبرهن أن المثلثين أ ب ج وَ د ج ب متطابقان، فالقطران متساويان؟</t>
        </is>
      </c>
      <c r="H50" s="8" t="inlineStr">
        <is>
          <t>SAS</t>
        </is>
      </c>
      <c r="I50" s="8" t="inlineStr">
        <is>
          <t>SSS</t>
        </is>
      </c>
      <c r="J50" s="8" t="inlineStr">
        <is>
          <t>ASA</t>
        </is>
      </c>
      <c r="K50" s="8" t="inlineStr"/>
      <c r="L50" s="8" t="inlineStr">
        <is>
          <t>اكتب ما نعرفه عن المثلثين: أي الأضلاع متساوية؟ وأي الزوايا؟ وأين تقع الزاوية بالنسبة إلى الضلعين؟</t>
        </is>
      </c>
      <c r="M50" s="8" t="inlineStr">
        <is>
          <t>أ ب = د ج (ضلعان متقابلان)، وب ج مشترك. ← الزاويتان عند ب وج قائمتان، وهما محصورتان بين الضلعين. ← ضلعان وزاوية محصورة: SAS، فـ أ ج = د ب.</t>
        </is>
      </c>
      <c r="N50" s="8" t="inlineStr"/>
      <c r="O50" s="9" t="n"/>
      <c r="P50" s="9" t="n"/>
      <c r="Q50" s="9" t="n"/>
      <c r="R50" s="9" t="n"/>
      <c r="S50" s="9" t="n"/>
      <c r="T50" s="9" t="n"/>
      <c r="U50" s="9" t="inlineStr">
        <is>
          <t>لم يُراجَع</t>
        </is>
      </c>
      <c r="V50" s="9" t="n"/>
    </row>
    <row r="51">
      <c r="A51" s="8" t="inlineStr">
        <is>
          <t>C421-03</t>
        </is>
      </c>
      <c r="B51" s="8" t="inlineStr">
        <is>
          <t>C421</t>
        </is>
      </c>
      <c r="C51" s="8" t="inlineStr">
        <is>
          <t>براهين الرباعيات</t>
        </is>
      </c>
      <c r="D51" s="8" t="inlineStr">
        <is>
          <t>المرحلة 4 · الوحدة 3: التطابق والتشابه</t>
        </is>
      </c>
      <c r="E51" s="8" t="inlineStr">
        <is>
          <t>فهم</t>
        </is>
      </c>
      <c r="F51" s="8" t="inlineStr">
        <is>
          <t>رقم</t>
        </is>
      </c>
      <c r="G51" s="8" t="inlineStr">
        <is>
          <t>في متوازي الأضلاع أ ب ج د يتقاطع القطران في م، وطول القطر أ ج = 14 سم. كم سنتيمتراً طول أ م؟</t>
        </is>
      </c>
      <c r="H51" s="8" t="inlineStr">
        <is>
          <t>7</t>
        </is>
      </c>
      <c r="I51" s="8" t="inlineStr"/>
      <c r="J51" s="8" t="inlineStr"/>
      <c r="K51" s="8" t="inlineStr"/>
      <c r="L51" s="8" t="inlineStr">
        <is>
          <t>القطر الآخر ينصّف أ ج.</t>
        </is>
      </c>
      <c r="M51" s="8" t="inlineStr">
        <is>
          <t>قطرا متوازي الأضلاع ينصّف كلٌّ منهما الآخر. ← أ م = 14 ÷ 2 = 7 سم.</t>
        </is>
      </c>
      <c r="N51" s="8" t="inlineStr"/>
      <c r="O51" s="9" t="n"/>
      <c r="P51" s="9" t="n"/>
      <c r="Q51" s="9" t="n"/>
      <c r="R51" s="9" t="n"/>
      <c r="S51" s="9" t="n"/>
      <c r="T51" s="9" t="n"/>
      <c r="U51" s="9" t="inlineStr">
        <is>
          <t>لم يُراجَع</t>
        </is>
      </c>
      <c r="V51" s="9" t="n"/>
    </row>
    <row r="52">
      <c r="A52" s="8" t="inlineStr">
        <is>
          <t>C421-04</t>
        </is>
      </c>
      <c r="B52" s="8" t="inlineStr">
        <is>
          <t>C421</t>
        </is>
      </c>
      <c r="C52" s="8" t="inlineStr">
        <is>
          <t>براهين الرباعيات</t>
        </is>
      </c>
      <c r="D52" s="8" t="inlineStr">
        <is>
          <t>المرحلة 4 · الوحدة 3: التطابق والتشابه</t>
        </is>
      </c>
      <c r="E52" s="8" t="inlineStr">
        <is>
          <t>فهم</t>
        </is>
      </c>
      <c r="F52" s="8" t="inlineStr">
        <is>
          <t>اختيار</t>
        </is>
      </c>
      <c r="G52" s="8" t="inlineStr">
        <is>
          <t>رباعي ينصّف كلٌّ من قطريه الآخر، وقطراه متعامدان. ما أدقّ اسم مؤكَّد له؟</t>
        </is>
      </c>
      <c r="H52" s="8" t="inlineStr">
        <is>
          <t>معيّن</t>
        </is>
      </c>
      <c r="I52" s="8" t="inlineStr">
        <is>
          <t>مربع</t>
        </is>
      </c>
      <c r="J52" s="8" t="inlineStr">
        <is>
          <t>مستطيل</t>
        </is>
      </c>
      <c r="K52" s="8" t="inlineStr"/>
      <c r="L52" s="8" t="inlineStr">
        <is>
          <t>التنصيف يعطي متوازي أضلاع. فماذا يضيف التعامد؟</t>
        </is>
      </c>
      <c r="M52" s="8" t="inlineStr">
        <is>
          <t>ينصّف كلٌّ من القطرين الآخر: متوازي أضلاع. ← وتعامدهما يجعله معيّناً. ← ولا نعرف أن القطرين متساويان، فلا نستطيع أن نقول مربعاً.</t>
        </is>
      </c>
      <c r="N52" s="8" t="inlineStr"/>
      <c r="O52" s="9" t="n"/>
      <c r="P52" s="9" t="n"/>
      <c r="Q52" s="9" t="n"/>
      <c r="R52" s="9" t="n"/>
      <c r="S52" s="9" t="n"/>
      <c r="T52" s="9" t="n"/>
      <c r="U52" s="9" t="inlineStr">
        <is>
          <t>لم يُراجَع</t>
        </is>
      </c>
      <c r="V52" s="9" t="n"/>
    </row>
    <row r="53">
      <c r="A53" s="8" t="inlineStr">
        <is>
          <t>C421-05</t>
        </is>
      </c>
      <c r="B53" s="8" t="inlineStr">
        <is>
          <t>C421</t>
        </is>
      </c>
      <c r="C53" s="8" t="inlineStr">
        <is>
          <t>براهين الرباعيات</t>
        </is>
      </c>
      <c r="D53" s="8" t="inlineStr">
        <is>
          <t>المرحلة 4 · الوحدة 3: التطابق والتشابه</t>
        </is>
      </c>
      <c r="E53" s="8" t="inlineStr">
        <is>
          <t>فهم</t>
        </is>
      </c>
      <c r="F53" s="8" t="inlineStr">
        <is>
          <t>رقم</t>
        </is>
      </c>
      <c r="G53" s="8" t="inlineStr">
        <is>
          <t>رباعي محدّب قطراه متعامدان، طولاهما 10 سم و7 سم، وليس معيّناً ولا طائرة. كم مساحته بالسنتيمتر المربع؟</t>
        </is>
      </c>
      <c r="H53" s="8" t="inlineStr">
        <is>
          <t>35</t>
        </is>
      </c>
      <c r="I53" s="8" t="inlineStr"/>
      <c r="J53" s="8" t="inlineStr"/>
      <c r="K53" s="8" t="inlineStr"/>
      <c r="L53" s="8" t="inlineStr">
        <is>
          <t>هل احتاج برهان صيغة المساحة بالقطرين أن يكون الرباعي معيّناً أو طائرة، أم احتاج شرطاً آخر فقط؟</t>
        </is>
      </c>
      <c r="M53" s="8" t="inlineStr">
        <is>
          <t>القطر الأول يقسمه مثلثين، وارتفاعاهما على هذا القطر جزءا القطر الآخر. ← المساحة = ½ × 10 × 7. ← = 35 سم².</t>
        </is>
      </c>
      <c r="N53" s="8" t="inlineStr"/>
      <c r="O53" s="9" t="n"/>
      <c r="P53" s="9" t="n"/>
      <c r="Q53" s="9" t="n"/>
      <c r="R53" s="9" t="n"/>
      <c r="S53" s="9" t="n"/>
      <c r="T53" s="9" t="n"/>
      <c r="U53" s="9" t="inlineStr">
        <is>
          <t>لم يُراجَع</t>
        </is>
      </c>
      <c r="V53" s="9" t="n"/>
    </row>
    <row r="54">
      <c r="A54" s="8" t="inlineStr">
        <is>
          <t>C421-06</t>
        </is>
      </c>
      <c r="B54" s="8" t="inlineStr">
        <is>
          <t>C421</t>
        </is>
      </c>
      <c r="C54" s="8" t="inlineStr">
        <is>
          <t>براهين الرباعيات</t>
        </is>
      </c>
      <c r="D54" s="8" t="inlineStr">
        <is>
          <t>المرحلة 4 · الوحدة 3: التطابق والتشابه</t>
        </is>
      </c>
      <c r="E54" s="8" t="inlineStr">
        <is>
          <t>فهم</t>
        </is>
      </c>
      <c r="F54" s="8" t="inlineStr">
        <is>
          <t>اختيار</t>
        </is>
      </c>
      <c r="G54" s="8" t="inlineStr">
        <is>
          <t>قالت فوضى: «كل رباعي قطراه متساويان مستطيل». ما الردّ الصحيح؟</t>
        </is>
      </c>
      <c r="H54" s="8" t="inlineStr">
        <is>
          <t>خطأ: شبه المنحرف متساوي الساقين قطراه متساويان وليس مستطيلاً</t>
        </is>
      </c>
      <c r="I54" s="8" t="inlineStr">
        <is>
          <t>صحيح دائماً</t>
        </is>
      </c>
      <c r="J54" s="8" t="inlineStr">
        <is>
          <t>خطأ: لأن المعيّن قطراه متساويان دائماً</t>
        </is>
      </c>
      <c r="K54" s="8" t="inlineStr"/>
      <c r="L54" s="8" t="inlineStr">
        <is>
          <t>ابحث عن مثال مضاد: رباعي قطراه متساويان ولا ينصّف أحدهما الآخر.</t>
        </is>
      </c>
      <c r="M54" s="8" t="inlineStr">
        <is>
          <t>ليكون مستطيلاً يجب أن ينصّف كلٌّ من القطرين الآخر أولاً، ثم يتساويا. ← شبه المنحرف متساوي الساقين قطراه متساويان ولا ينصّف أحدهما الآخر. ← فهو مثال مضاد. (وقطرا المعيّن غير متساويين إلا في المربع.)</t>
        </is>
      </c>
      <c r="N54" s="8" t="inlineStr"/>
      <c r="O54" s="9" t="n"/>
      <c r="P54" s="9" t="n"/>
      <c r="Q54" s="9" t="n"/>
      <c r="R54" s="9" t="n"/>
      <c r="S54" s="9" t="n"/>
      <c r="T54" s="9" t="n"/>
      <c r="U54" s="9" t="inlineStr">
        <is>
          <t>لم يُراجَع</t>
        </is>
      </c>
      <c r="V54" s="9" t="n"/>
    </row>
    <row r="55">
      <c r="A55" s="8" t="inlineStr">
        <is>
          <t>C421-07</t>
        </is>
      </c>
      <c r="B55" s="8" t="inlineStr">
        <is>
          <t>C421</t>
        </is>
      </c>
      <c r="C55" s="8" t="inlineStr">
        <is>
          <t>براهين الرباعيات</t>
        </is>
      </c>
      <c r="D55" s="8" t="inlineStr">
        <is>
          <t>المرحلة 4 · الوحدة 3: التطابق والتشابه</t>
        </is>
      </c>
      <c r="E55" s="8" t="inlineStr">
        <is>
          <t>فهم</t>
        </is>
      </c>
      <c r="F55" s="8" t="inlineStr">
        <is>
          <t>اختيار</t>
        </is>
      </c>
      <c r="G55" s="8" t="inlineStr">
        <is>
          <t>لماذا يصحّ للمربع كل ما برهنّاه للمعيّن، دون برهان جديد؟</t>
        </is>
      </c>
      <c r="H55" s="8" t="inlineStr">
        <is>
          <t>لأن أضلاع المربع الأربعة متساوية، فهو معيّن</t>
        </is>
      </c>
      <c r="I55" s="8" t="inlineStr">
        <is>
          <t>لأن زوايا المربع كلها قائمة فقط</t>
        </is>
      </c>
      <c r="J55" s="8" t="inlineStr">
        <is>
          <t>لأننا قسنا مربعاً واحداً فوجدناه كذلك</t>
        </is>
      </c>
      <c r="K55" s="8" t="inlineStr"/>
      <c r="L55" s="8" t="inlineStr">
        <is>
          <t>ما تعريف المعيّن؟</t>
        </is>
      </c>
      <c r="M55" s="8" t="inlineStr">
        <is>
          <t>المعيّن رباعي أضلاعه الأربعة متساوية. ← المربع أضلاعه الأربعة متساوية، فهو معيّن. ← فكل خاصية مبرهنة للمعيّن تصحّ له. (وزواياه القائمة تجعله مستطيلاً أيضاً.)</t>
        </is>
      </c>
      <c r="N55" s="8" t="inlineStr"/>
      <c r="O55" s="9" t="n"/>
      <c r="P55" s="9" t="n"/>
      <c r="Q55" s="9" t="n"/>
      <c r="R55" s="9" t="n"/>
      <c r="S55" s="9" t="n"/>
      <c r="T55" s="9" t="n"/>
      <c r="U55" s="9" t="inlineStr">
        <is>
          <t>لم يُراجَع</t>
        </is>
      </c>
      <c r="V55" s="9" t="n"/>
    </row>
    <row r="56">
      <c r="A56" s="8" t="inlineStr">
        <is>
          <t>C421-08</t>
        </is>
      </c>
      <c r="B56" s="8" t="inlineStr">
        <is>
          <t>C421</t>
        </is>
      </c>
      <c r="C56" s="8" t="inlineStr">
        <is>
          <t>براهين الرباعيات</t>
        </is>
      </c>
      <c r="D56" s="8" t="inlineStr">
        <is>
          <t>المرحلة 4 · الوحدة 3: التطابق والتشابه</t>
        </is>
      </c>
      <c r="E56" s="8" t="inlineStr">
        <is>
          <t>فهم</t>
        </is>
      </c>
      <c r="F56" s="8" t="inlineStr">
        <is>
          <t>اختيار</t>
        </is>
      </c>
      <c r="G56" s="8" t="inlineStr">
        <is>
          <t>مستطيل بعداه 6 سم و8 سم، وقطره 10 سم. لماذا لا تصحّ له ½ × ق₁ × ق₂ = 50 سم²؟</t>
        </is>
      </c>
      <c r="H56" s="8" t="inlineStr">
        <is>
          <t>لأن قطريه غير متعامدين، ومساحته الصحيحة 48 سم²</t>
        </is>
      </c>
      <c r="I56" s="8" t="inlineStr">
        <is>
          <t>لأن قطريه غير متساويين</t>
        </is>
      </c>
      <c r="J56" s="8" t="inlineStr">
        <is>
          <t>بل تصحّ، ومساحته 50 سم²</t>
        </is>
      </c>
      <c r="K56" s="8" t="inlineStr"/>
      <c r="L56" s="8" t="inlineStr">
        <is>
          <t>على أي شرط بنينا برهان الصيغة؟</t>
        </is>
      </c>
      <c r="M56" s="8" t="inlineStr">
        <is>
          <t>برهان ½ × ق₁ × ق₂ استعمل أن القطرين متعامدان. ← قطرا المستطيل غير المربع متساويان لكنهما غير متعامدين. ← مساحته 6 × 8 = 48 سم²، لا 50.</t>
        </is>
      </c>
      <c r="N56" s="8" t="inlineStr"/>
      <c r="O56" s="9" t="n"/>
      <c r="P56" s="9" t="n"/>
      <c r="Q56" s="9" t="n"/>
      <c r="R56" s="9" t="n"/>
      <c r="S56" s="9" t="n"/>
      <c r="T56" s="9" t="n"/>
      <c r="U56" s="9" t="inlineStr">
        <is>
          <t>لم يُراجَع</t>
        </is>
      </c>
      <c r="V56" s="9" t="n"/>
    </row>
    <row r="57">
      <c r="A57" s="8" t="inlineStr">
        <is>
          <t>C421-09</t>
        </is>
      </c>
      <c r="B57" s="8" t="inlineStr">
        <is>
          <t>C421</t>
        </is>
      </c>
      <c r="C57" s="8" t="inlineStr">
        <is>
          <t>براهين الرباعيات</t>
        </is>
      </c>
      <c r="D57" s="8" t="inlineStr">
        <is>
          <t>المرحلة 4 · الوحدة 3: التطابق والتشابه</t>
        </is>
      </c>
      <c r="E57" s="8" t="inlineStr">
        <is>
          <t>فهم</t>
        </is>
      </c>
      <c r="F57" s="8" t="inlineStr">
        <is>
          <t>اختيار</t>
        </is>
      </c>
      <c r="G57" s="8" t="inlineStr">
        <is>
          <t>في برهان أن أ ب = ج د في متوازي الأضلاع أ ب ج د، رسمنا القطر أ ج. لماذا الزاوية ب أ ج = الزاوية د ج أ؟</t>
        </is>
      </c>
      <c r="H57" s="8" t="inlineStr">
        <is>
          <t>لأنهما زاويتا تبادل بين المستقيمين المتوازيين أ ب وَ د ج</t>
        </is>
      </c>
      <c r="I57" s="8" t="inlineStr">
        <is>
          <t>لأنهما متقابلتان بالرأس</t>
        </is>
      </c>
      <c r="J57" s="8" t="inlineStr">
        <is>
          <t>لأنهما زاويتا قاعدة في مثلث متساوي الساقين</t>
        </is>
      </c>
      <c r="K57" s="8" t="inlineStr"/>
      <c r="L57" s="8" t="inlineStr">
        <is>
          <t>المستقيم أ ج قاطع لمستقيمين متوازيين.</t>
        </is>
      </c>
      <c r="M57" s="8" t="inlineStr">
        <is>
          <t>أ ب ∥ د ج، والقطر أ ج يقطعهما. ← الزاويتان على جانبين مختلفين من القاطع وبين المتوازيين: زاويتا تبادل. ← وزاويتا التبادل متساويتان عند التوازي.</t>
        </is>
      </c>
      <c r="N57" s="8" t="inlineStr"/>
      <c r="O57" s="9" t="n"/>
      <c r="P57" s="9" t="n"/>
      <c r="Q57" s="9" t="n"/>
      <c r="R57" s="9" t="n"/>
      <c r="S57" s="9" t="n"/>
      <c r="T57" s="9" t="n"/>
      <c r="U57" s="9" t="inlineStr">
        <is>
          <t>لم يُراجَع</t>
        </is>
      </c>
      <c r="V57" s="9" t="n"/>
    </row>
    <row r="58">
      <c r="A58" s="8" t="inlineStr">
        <is>
          <t>C407-01</t>
        </is>
      </c>
      <c r="B58" s="8" t="inlineStr">
        <is>
          <t>C407</t>
        </is>
      </c>
      <c r="C58" s="8" t="inlineStr">
        <is>
          <t>فيثاغورس</t>
        </is>
      </c>
      <c r="D58" s="8" t="inlineStr">
        <is>
          <t>المرحلة 4 · الوحدة 4: فيثاغورس</t>
        </is>
      </c>
      <c r="E58" s="8" t="inlineStr">
        <is>
          <t>تعرّف</t>
        </is>
      </c>
      <c r="F58" s="8" t="inlineStr">
        <is>
          <t>رقم</t>
        </is>
      </c>
      <c r="G58" s="8" t="inlineStr">
        <is>
          <t>مثلث قائم ضلعاه القائمان 9 و12. ما طول الوتر؟</t>
        </is>
      </c>
      <c r="H58" s="8" t="inlineStr">
        <is>
          <t>15</t>
        </is>
      </c>
      <c r="I58" s="8" t="inlineStr"/>
      <c r="J58" s="8" t="inlineStr"/>
      <c r="K58" s="8" t="inlineStr"/>
      <c r="L58" s="8" t="inlineStr">
        <is>
          <t>الوتر² = 9² + 12².</t>
        </is>
      </c>
      <c r="M58" s="8" t="inlineStr">
        <is>
          <t>81 + 144 = 225، والجذر 15.</t>
        </is>
      </c>
      <c r="N58" s="8" t="inlineStr"/>
      <c r="O58" s="9" t="n"/>
      <c r="P58" s="9" t="n"/>
      <c r="Q58" s="9" t="n"/>
      <c r="R58" s="9" t="n"/>
      <c r="S58" s="9" t="n"/>
      <c r="T58" s="9" t="n"/>
      <c r="U58" s="9" t="inlineStr">
        <is>
          <t>لم يُراجَع</t>
        </is>
      </c>
      <c r="V58" s="9" t="n"/>
    </row>
    <row r="59">
      <c r="A59" s="8" t="inlineStr">
        <is>
          <t>C407-02</t>
        </is>
      </c>
      <c r="B59" s="8" t="inlineStr">
        <is>
          <t>C407</t>
        </is>
      </c>
      <c r="C59" s="8" t="inlineStr">
        <is>
          <t>فيثاغورس</t>
        </is>
      </c>
      <c r="D59" s="8" t="inlineStr">
        <is>
          <t>المرحلة 4 · الوحدة 4: فيثاغورس</t>
        </is>
      </c>
      <c r="E59" s="8" t="inlineStr">
        <is>
          <t>فهم</t>
        </is>
      </c>
      <c r="F59" s="8" t="inlineStr">
        <is>
          <t>رقم</t>
        </is>
      </c>
      <c r="G59" s="8" t="inlineStr">
        <is>
          <t>مثلث قائم ضلعاه 3 و4. كم طول الوتر؟</t>
        </is>
      </c>
      <c r="H59" s="8" t="inlineStr">
        <is>
          <t>5</t>
        </is>
      </c>
      <c r="I59" s="8" t="inlineStr"/>
      <c r="J59" s="8" t="inlineStr"/>
      <c r="K59" s="8" t="inlineStr"/>
      <c r="L59" s="8" t="inlineStr">
        <is>
          <t>الوتر² = مجموع مربعي الضلعين.</t>
        </is>
      </c>
      <c r="M59" s="8" t="inlineStr">
        <is>
          <t>√(9 + 16) = √25 = 5.</t>
        </is>
      </c>
      <c r="N59" s="8" t="inlineStr"/>
      <c r="O59" s="9" t="n"/>
      <c r="P59" s="9" t="n"/>
      <c r="Q59" s="9" t="n"/>
      <c r="R59" s="9" t="n"/>
      <c r="S59" s="9" t="n"/>
      <c r="T59" s="9" t="n"/>
      <c r="U59" s="9" t="inlineStr">
        <is>
          <t>لم يُراجَع</t>
        </is>
      </c>
      <c r="V59" s="9" t="n"/>
    </row>
    <row r="60">
      <c r="A60" s="8" t="inlineStr">
        <is>
          <t>C407-03</t>
        </is>
      </c>
      <c r="B60" s="8" t="inlineStr">
        <is>
          <t>C407</t>
        </is>
      </c>
      <c r="C60" s="8" t="inlineStr">
        <is>
          <t>فيثاغورس</t>
        </is>
      </c>
      <c r="D60" s="8" t="inlineStr">
        <is>
          <t>المرحلة 4 · الوحدة 4: فيثاغورس</t>
        </is>
      </c>
      <c r="E60" s="8" t="inlineStr">
        <is>
          <t>فهم</t>
        </is>
      </c>
      <c r="F60" s="8" t="inlineStr">
        <is>
          <t>اختيار</t>
        </is>
      </c>
      <c r="G60" s="8" t="inlineStr">
        <is>
          <t>ما الذي يحدد الوتر في المثلث القائم؟</t>
        </is>
      </c>
      <c r="H60" s="8" t="inlineStr">
        <is>
          <t>الضلع المقابل للزاوية القائمة وهو الأطول</t>
        </is>
      </c>
      <c r="I60" s="8" t="inlineStr">
        <is>
          <t>أي ضلع</t>
        </is>
      </c>
      <c r="J60" s="8" t="inlineStr">
        <is>
          <t>الضلع الأقصر</t>
        </is>
      </c>
      <c r="K60" s="8" t="inlineStr"/>
      <c r="L60" s="8" t="inlineStr">
        <is>
          <t>انظر إلى الزاوية القائمة.</t>
        </is>
      </c>
      <c r="M60" s="8" t="inlineStr">
        <is>
          <t>الوتر أطول الأضلاع ويقابل الزاوية القائمة.</t>
        </is>
      </c>
      <c r="N60" s="8" t="inlineStr"/>
      <c r="O60" s="9" t="n"/>
      <c r="P60" s="9" t="n"/>
      <c r="Q60" s="9" t="n"/>
      <c r="R60" s="9" t="n"/>
      <c r="S60" s="9" t="n"/>
      <c r="T60" s="9" t="n"/>
      <c r="U60" s="9" t="inlineStr">
        <is>
          <t>لم يُراجَع</t>
        </is>
      </c>
      <c r="V60" s="9" t="n"/>
    </row>
    <row r="61">
      <c r="A61" s="8" t="inlineStr">
        <is>
          <t>C407-04</t>
        </is>
      </c>
      <c r="B61" s="8" t="inlineStr">
        <is>
          <t>C407</t>
        </is>
      </c>
      <c r="C61" s="8" t="inlineStr">
        <is>
          <t>فيثاغورس</t>
        </is>
      </c>
      <c r="D61" s="8" t="inlineStr">
        <is>
          <t>المرحلة 4 · الوحدة 4: فيثاغورس</t>
        </is>
      </c>
      <c r="E61" s="8" t="inlineStr">
        <is>
          <t>فهم</t>
        </is>
      </c>
      <c r="F61" s="8" t="inlineStr">
        <is>
          <t>اختيار</t>
        </is>
      </c>
      <c r="G61" s="8" t="inlineStr">
        <is>
          <t>مثلث أطوال أضلاعه 4 و5 و6 سم. هل هو قائم الزاوية؟</t>
        </is>
      </c>
      <c r="H61" s="8" t="inlineStr">
        <is>
          <t>لا، لأن 4² + 5² = 41 وليس 36</t>
        </is>
      </c>
      <c r="I61" s="8" t="inlineStr">
        <is>
          <t>نعم، لأن 6 أكبر</t>
        </is>
      </c>
      <c r="J61" s="8" t="inlineStr">
        <is>
          <t>نعم، لأن الأعداد صحيحة</t>
        </is>
      </c>
      <c r="K61" s="8" t="inlineStr"/>
      <c r="L61" s="8" t="inlineStr">
        <is>
          <t>احسب الطرفين.</t>
        </is>
      </c>
      <c r="M61" s="8" t="inlineStr">
        <is>
          <t>4² + 5² = 41، و6² = 36، فليس قائماً.</t>
        </is>
      </c>
      <c r="N61" s="8" t="inlineStr"/>
      <c r="O61" s="9" t="n"/>
      <c r="P61" s="9" t="n"/>
      <c r="Q61" s="9" t="n"/>
      <c r="R61" s="9" t="n"/>
      <c r="S61" s="9" t="n"/>
      <c r="T61" s="9" t="n"/>
      <c r="U61" s="9" t="inlineStr">
        <is>
          <t>لم يُراجَع</t>
        </is>
      </c>
      <c r="V61" s="9" t="n"/>
    </row>
    <row r="62">
      <c r="A62" s="8" t="inlineStr">
        <is>
          <t>C407-05</t>
        </is>
      </c>
      <c r="B62" s="8" t="inlineStr">
        <is>
          <t>C407</t>
        </is>
      </c>
      <c r="C62" s="8" t="inlineStr">
        <is>
          <t>فيثاغورس</t>
        </is>
      </c>
      <c r="D62" s="8" t="inlineStr">
        <is>
          <t>المرحلة 4 · الوحدة 4: فيثاغورس</t>
        </is>
      </c>
      <c r="E62" s="8" t="inlineStr">
        <is>
          <t>فهم</t>
        </is>
      </c>
      <c r="F62" s="8" t="inlineStr">
        <is>
          <t>اختيار</t>
        </is>
      </c>
      <c r="G62" s="8" t="inlineStr">
        <is>
          <t>مثلثان قائمان: في كل منهما الوتر 10 سم وأحد الضلعين القائمين 8 سم. هل هما متطابقان؟</t>
        </is>
      </c>
      <c r="H62" s="8" t="inlineStr">
        <is>
          <t>نعم؛ الضلع الثالث 6 سم في كليهما بفيثاغورس</t>
        </is>
      </c>
      <c r="I62" s="8" t="inlineStr">
        <is>
          <t>لا؛ الزاوية القائمة ليست بين الضلعين المعلومين</t>
        </is>
      </c>
      <c r="J62" s="8" t="inlineStr">
        <is>
          <t>لا يُحكم إلا بقياس الضلع الثالث بالمسطرة</t>
        </is>
      </c>
      <c r="K62" s="8" t="inlineStr"/>
      <c r="L62" s="8" t="inlineStr">
        <is>
          <t>هل نستطيع حساب الضلع الثالث في كل مثلث؟</t>
        </is>
      </c>
      <c r="M62" s="8" t="inlineStr">
        <is>
          <t>في كل مثلث: الضلع الثالث² = 10² − 8² = 100 − 64 = 36، فالضلع الثالث 6 سم. ← صارت الأضلاع الثلاثة متساوية: 6 و8 و10، فالمثلثان متطابقان بشرط SSS. ← الزاوية القائمة حالة خاصة: معها يكفي الوتر وضلع (RHS)، بخلاف الزاوية غير المحصورة عموماً.</t>
        </is>
      </c>
      <c r="N62" s="10" t="inlineStr">
        <is>
          <t>[إثراء 🟠] المصدر: Illustrative Mathematics HSG-CO.B.8: When Does SSA Work to Determine Triangle Congruence?، المهمة 340 (فكرة مقتبسة)</t>
        </is>
      </c>
      <c r="O62" s="9" t="n"/>
      <c r="P62" s="9" t="n"/>
      <c r="Q62" s="9" t="n"/>
      <c r="R62" s="9" t="n"/>
      <c r="S62" s="9" t="n"/>
      <c r="T62" s="9" t="n"/>
      <c r="U62" s="9" t="inlineStr">
        <is>
          <t>لم يُراجَع</t>
        </is>
      </c>
      <c r="V62" s="9" t="n"/>
    </row>
    <row r="63">
      <c r="A63" s="8" t="inlineStr">
        <is>
          <t>C407-06</t>
        </is>
      </c>
      <c r="B63" s="8" t="inlineStr">
        <is>
          <t>C407</t>
        </is>
      </c>
      <c r="C63" s="8" t="inlineStr">
        <is>
          <t>فيثاغورس</t>
        </is>
      </c>
      <c r="D63" s="8" t="inlineStr">
        <is>
          <t>المرحلة 4 · الوحدة 4: فيثاغورس</t>
        </is>
      </c>
      <c r="E63" s="8" t="inlineStr">
        <is>
          <t>فهم</t>
        </is>
      </c>
      <c r="F63" s="8" t="inlineStr">
        <is>
          <t>اختيار</t>
        </is>
      </c>
      <c r="G63" s="8" t="inlineStr">
        <is>
          <t>كلب وطائر ينطلقان من النقطة نفسها إلى هدف على بعد 4 شوارع شرقاً و3 شوارع شمالاً (الشوارع شبكة مربعة). الكلب يجري في الشوارع، والطائر يطير في خط مستقيم، وسرعة الكلب مرة ونصف سرعة الطائر. من يصل أولاً؟</t>
        </is>
      </c>
      <c r="H63" s="8" t="inlineStr">
        <is>
          <t>الكلب</t>
        </is>
      </c>
      <c r="I63" s="8" t="inlineStr">
        <is>
          <t>الطائر</t>
        </is>
      </c>
      <c r="J63" s="8" t="inlineStr">
        <is>
          <t>يصلان معاً</t>
        </is>
      </c>
      <c r="K63" s="8" t="inlineStr"/>
      <c r="L63" s="8" t="inlineStr">
        <is>
          <t>كم مسافة كل منهما؟ والطائر يطير على وتر مثلث قائم.</t>
        </is>
      </c>
      <c r="M63" s="8" t="inlineStr">
        <is>
          <t>الكلب يقطع 4 + 3 = 7 شوارع. ← الطائر يقطع وتر مثلث قائم: √(4² + 3²) = √25 = 5 شوارع. ← زمن الكلب = 7 ÷ 1.5 ≈ 4.7 وحدة، وزمن الطائر = 5 وحدات، فالكلب يصل أولاً مع أن طريقه أطول.</t>
        </is>
      </c>
      <c r="N63" s="10" t="inlineStr">
        <is>
          <t>[إثراء 🟡] المصدر: Illustrative Mathematics 8.G.B: Bird and Dog Race، المهمة 1417 (فكرة مقتبسة)</t>
        </is>
      </c>
      <c r="O63" s="9" t="n"/>
      <c r="P63" s="9" t="n"/>
      <c r="Q63" s="9" t="n"/>
      <c r="R63" s="9" t="n"/>
      <c r="S63" s="9" t="n"/>
      <c r="T63" s="9" t="n"/>
      <c r="U63" s="9" t="inlineStr">
        <is>
          <t>لم يُراجَع</t>
        </is>
      </c>
      <c r="V63" s="9" t="n"/>
    </row>
    <row r="64">
      <c r="A64" s="8" t="inlineStr">
        <is>
          <t>C407-07</t>
        </is>
      </c>
      <c r="B64" s="8" t="inlineStr">
        <is>
          <t>C407</t>
        </is>
      </c>
      <c r="C64" s="8" t="inlineStr">
        <is>
          <t>فيثاغورس</t>
        </is>
      </c>
      <c r="D64" s="8" t="inlineStr">
        <is>
          <t>المرحلة 4 · الوحدة 4: فيثاغورس</t>
        </is>
      </c>
      <c r="E64" s="8" t="inlineStr">
        <is>
          <t>فهم</t>
        </is>
      </c>
      <c r="F64" s="8" t="inlineStr">
        <is>
          <t>اختيار</t>
        </is>
      </c>
      <c r="G64" s="8" t="inlineStr">
        <is>
          <t>صنعنا مثلثاً من ثلاثة أعواد أطوالها 5 و6 و8 سم. بمقارنة 8² بمجموع 5² و6²: ما نوع الزاوية المقابلة للعود الأطول؟</t>
        </is>
      </c>
      <c r="H64" s="8" t="inlineStr">
        <is>
          <t>منفرجة</t>
        </is>
      </c>
      <c r="I64" s="8" t="inlineStr">
        <is>
          <t>قائمة</t>
        </is>
      </c>
      <c r="J64" s="8" t="inlineStr">
        <is>
          <t>حادة</t>
        </is>
      </c>
      <c r="K64" s="8" t="inlineStr"/>
      <c r="L64" s="8" t="inlineStr">
        <is>
          <t>لو كانت الزاوية المقابلة للضلع 8 قائمة، فكم يكون 8²؟ وكم هو فعلاً؟</t>
        </is>
      </c>
      <c r="M64" s="8" t="inlineStr">
        <is>
          <t>5² + 6² = 25 + 36 = 61، و8² = 64. ← لو كانت الزاوية المقابلة للضلع 8 قائمة لكان مربعه 61 فقط؛ لكنه أطول، فالزاوية انفتحت أكثر من 90°. ← إذن الزاوية المقابلة للعود الأطول منفرجة، والمثلث منفرج الزاوية.</t>
        </is>
      </c>
      <c r="N64" s="10" t="inlineStr">
        <is>
          <t>[إثراء 🟠] المصدر: NRICH: Squareo'scope Determines the Kind of Triangle (1389) (فكرة مقتبسة)</t>
        </is>
      </c>
      <c r="O64" s="9" t="n"/>
      <c r="P64" s="9" t="n"/>
      <c r="Q64" s="9" t="n"/>
      <c r="R64" s="9" t="n"/>
      <c r="S64" s="9" t="n"/>
      <c r="T64" s="9" t="n"/>
      <c r="U64" s="9" t="inlineStr">
        <is>
          <t>لم يُراجَع</t>
        </is>
      </c>
      <c r="V64" s="9" t="n"/>
    </row>
    <row r="65">
      <c r="A65" s="8" t="inlineStr">
        <is>
          <t>C407-08</t>
        </is>
      </c>
      <c r="B65" s="8" t="inlineStr">
        <is>
          <t>C407</t>
        </is>
      </c>
      <c r="C65" s="8" t="inlineStr">
        <is>
          <t>فيثاغورس</t>
        </is>
      </c>
      <c r="D65" s="8" t="inlineStr">
        <is>
          <t>المرحلة 4 · الوحدة 4: فيثاغورس</t>
        </is>
      </c>
      <c r="E65" s="8" t="inlineStr">
        <is>
          <t>فهم</t>
        </is>
      </c>
      <c r="F65" s="8" t="inlineStr">
        <is>
          <t>رقم</t>
        </is>
      </c>
      <c r="G65" s="8" t="inlineStr">
        <is>
          <t>قصبة خيزران طولها 8 أمتار انكسرت، فبقي جزؤها السفلي قائماً على الأرض، ولمس رأسُها الأرضَ على بُعد 4 أمتار من أسفلها. على أي ارتفاع انكسرت؟ (الجواب عدد صحيح من الأمتار)</t>
        </is>
      </c>
      <c r="H65" s="8" t="inlineStr">
        <is>
          <t>3</t>
        </is>
      </c>
      <c r="I65" s="8" t="inlineStr"/>
      <c r="J65" s="8" t="inlineStr"/>
      <c r="K65" s="8" t="inlineStr"/>
      <c r="L65" s="8" t="inlineStr">
        <is>
          <t>إذا كان الجزء القائم 1 م، فكم طول الجزء المائل؟ وهل يكوّنان مع المسافة 4 م مثلثاً قائماً؟</t>
        </is>
      </c>
      <c r="M65" s="8" t="inlineStr">
        <is>
          <t>الجزء القائم والمسافة على الأرض ضلعان قائمان، والجزء المائل هو الوتر، ومجموع الجزأين 8 م. ← نجرّب: القائم 1 والمائل 7: 1 + 16 = 17 لا 49. القائم 2 والمائل 6: 4 + 16 = 20 لا 36. ← القائم 3 والمائل 5: 9 + 16 = 25 = 5²، فالمثلث قائم. ولو زاد القائم عن 3 لصار مربعه مع 16 أكبر من مربع المائل، فالحل واحد: 3 م. ← هذه صورة مبسّطة لمسألة الخيزران المكسور في كتاب «الفصول التسعة» الصيني القديم.</t>
        </is>
      </c>
      <c r="N65" s="10" t="inlineStr">
        <is>
          <t>[إثراء 🟠] المصدر: مسألة الخيزران المكسور من «الفصول التسعة في فن الرياضيات» (Jiuzhang Suanshu، الباب 9)، بأعداد معدّلة لتُحلّ بالتجريب وفيثاغورس دون معادلة (فكرة مقتبسة)</t>
        </is>
      </c>
      <c r="O65" s="9" t="n"/>
      <c r="P65" s="9" t="n"/>
      <c r="Q65" s="9" t="n"/>
      <c r="R65" s="9" t="n"/>
      <c r="S65" s="9" t="n"/>
      <c r="T65" s="9" t="n"/>
      <c r="U65" s="9" t="inlineStr">
        <is>
          <t>لم يُراجَع</t>
        </is>
      </c>
      <c r="V65" s="9" t="n"/>
    </row>
    <row r="66">
      <c r="A66" s="8" t="inlineStr">
        <is>
          <t>C410-01</t>
        </is>
      </c>
      <c r="B66" s="8" t="inlineStr">
        <is>
          <t>C410</t>
        </is>
      </c>
      <c r="C66" s="8" t="inlineStr">
        <is>
          <t>المسافة والميل</t>
        </is>
      </c>
      <c r="D66" s="8" t="inlineStr">
        <is>
          <t>المرحلة 4 · الوحدة 5: الإحداثيات الكاملة</t>
        </is>
      </c>
      <c r="E66" s="8" t="inlineStr">
        <is>
          <t>تعرّف</t>
        </is>
      </c>
      <c r="F66" s="8" t="inlineStr">
        <is>
          <t>رقم</t>
        </is>
      </c>
      <c r="G66" s="8" t="inlineStr">
        <is>
          <t>المسافة بين (0 ، 0) و(3 ، 4)؟</t>
        </is>
      </c>
      <c r="H66" s="8" t="inlineStr">
        <is>
          <t>5</t>
        </is>
      </c>
      <c r="I66" s="8" t="inlineStr"/>
      <c r="J66" s="8" t="inlineStr"/>
      <c r="K66" s="8" t="inlineStr"/>
      <c r="L66" s="8" t="inlineStr">
        <is>
          <t>فيثاغورس.</t>
        </is>
      </c>
      <c r="M66" s="8" t="inlineStr">
        <is>
          <t>√(9 + 16) = 5.</t>
        </is>
      </c>
      <c r="N66" s="8" t="inlineStr"/>
      <c r="O66" s="9" t="n"/>
      <c r="P66" s="9" t="n"/>
      <c r="Q66" s="9" t="n"/>
      <c r="R66" s="9" t="n"/>
      <c r="S66" s="9" t="n"/>
      <c r="T66" s="9" t="n"/>
      <c r="U66" s="9" t="inlineStr">
        <is>
          <t>لم يُراجَع</t>
        </is>
      </c>
      <c r="V66" s="9" t="n"/>
    </row>
    <row r="67">
      <c r="A67" s="8" t="inlineStr">
        <is>
          <t>C410-02</t>
        </is>
      </c>
      <c r="B67" s="8" t="inlineStr">
        <is>
          <t>C410</t>
        </is>
      </c>
      <c r="C67" s="8" t="inlineStr">
        <is>
          <t>المسافة والميل</t>
        </is>
      </c>
      <c r="D67" s="8" t="inlineStr">
        <is>
          <t>المرحلة 4 · الوحدة 5: الإحداثيات الكاملة</t>
        </is>
      </c>
      <c r="E67" s="8" t="inlineStr">
        <is>
          <t>تعرّف</t>
        </is>
      </c>
      <c r="F67" s="8" t="inlineStr">
        <is>
          <t>رقم</t>
        </is>
      </c>
      <c r="G67" s="8" t="inlineStr">
        <is>
          <t>ميل المستقيم بين (1 ، 2) و(3 ، 6)؟</t>
        </is>
      </c>
      <c r="H67" s="8" t="inlineStr">
        <is>
          <t>2</t>
        </is>
      </c>
      <c r="I67" s="8" t="inlineStr"/>
      <c r="J67" s="8" t="inlineStr"/>
      <c r="K67" s="8" t="inlineStr"/>
      <c r="L67" s="8" t="inlineStr">
        <is>
          <t>الفرق الرأسي ÷ الأفقي.</t>
        </is>
      </c>
      <c r="M67" s="8" t="inlineStr">
        <is>
          <t>(6 − 2) ÷ (3 − 1) = 2.</t>
        </is>
      </c>
      <c r="N67" s="8" t="inlineStr"/>
      <c r="O67" s="9" t="n"/>
      <c r="P67" s="9" t="n"/>
      <c r="Q67" s="9" t="n"/>
      <c r="R67" s="9" t="n"/>
      <c r="S67" s="9" t="n"/>
      <c r="T67" s="9" t="n"/>
      <c r="U67" s="9" t="inlineStr">
        <is>
          <t>لم يُراجَع</t>
        </is>
      </c>
      <c r="V67" s="9" t="n"/>
    </row>
    <row r="68">
      <c r="A68" s="8" t="inlineStr">
        <is>
          <t>C410-03</t>
        </is>
      </c>
      <c r="B68" s="8" t="inlineStr">
        <is>
          <t>C410</t>
        </is>
      </c>
      <c r="C68" s="8" t="inlineStr">
        <is>
          <t>المسافة والميل</t>
        </is>
      </c>
      <c r="D68" s="8" t="inlineStr">
        <is>
          <t>المرحلة 4 · الوحدة 5: الإحداثيات الكاملة</t>
        </is>
      </c>
      <c r="E68" s="8" t="inlineStr">
        <is>
          <t>فهم</t>
        </is>
      </c>
      <c r="F68" s="8" t="inlineStr">
        <is>
          <t>رقم</t>
        </is>
      </c>
      <c r="G68" s="8" t="inlineStr">
        <is>
          <t>ما المسافة بين (0 ، 0) و(3 ، 4)؟</t>
        </is>
      </c>
      <c r="H68" s="8" t="inlineStr">
        <is>
          <t>5</t>
        </is>
      </c>
      <c r="I68" s="8" t="inlineStr"/>
      <c r="J68" s="8" t="inlineStr"/>
      <c r="K68" s="8" t="inlineStr"/>
      <c r="L68" s="8" t="inlineStr">
        <is>
          <t>فيثاغورس على الفرقين.</t>
        </is>
      </c>
      <c r="M68" s="8" t="inlineStr">
        <is>
          <t>√(9 + 16) = 5.</t>
        </is>
      </c>
      <c r="N68" s="8" t="inlineStr"/>
      <c r="O68" s="9" t="n"/>
      <c r="P68" s="9" t="n"/>
      <c r="Q68" s="9" t="n"/>
      <c r="R68" s="9" t="n"/>
      <c r="S68" s="9" t="n"/>
      <c r="T68" s="9" t="n"/>
      <c r="U68" s="9" t="inlineStr">
        <is>
          <t>لم يُراجَع</t>
        </is>
      </c>
      <c r="V68" s="9" t="n"/>
    </row>
    <row r="69">
      <c r="A69" s="8" t="inlineStr">
        <is>
          <t>C410-04</t>
        </is>
      </c>
      <c r="B69" s="8" t="inlineStr">
        <is>
          <t>C410</t>
        </is>
      </c>
      <c r="C69" s="8" t="inlineStr">
        <is>
          <t>المسافة والميل</t>
        </is>
      </c>
      <c r="D69" s="8" t="inlineStr">
        <is>
          <t>المرحلة 4 · الوحدة 5: الإحداثيات الكاملة</t>
        </is>
      </c>
      <c r="E69" s="8" t="inlineStr">
        <is>
          <t>فهم</t>
        </is>
      </c>
      <c r="F69" s="8" t="inlineStr">
        <is>
          <t>اختيار</t>
        </is>
      </c>
      <c r="G69" s="8" t="inlineStr">
        <is>
          <t>ما ميل المستقيم بين (1 ، 2) و(3 ، 6)؟</t>
        </is>
      </c>
      <c r="H69" s="8" t="inlineStr">
        <is>
          <t>2</t>
        </is>
      </c>
      <c r="I69" s="8" t="inlineStr">
        <is>
          <t>1/2</t>
        </is>
      </c>
      <c r="J69" s="8" t="inlineStr">
        <is>
          <t>4</t>
        </is>
      </c>
      <c r="K69" s="8" t="inlineStr"/>
      <c r="L69" s="8" t="inlineStr">
        <is>
          <t>الفرق الرأسي ÷ الفرق الأفقي.</t>
        </is>
      </c>
      <c r="M69" s="8" t="inlineStr">
        <is>
          <t>(6 − 2) ÷ (3 − 1) = 2.</t>
        </is>
      </c>
      <c r="N69" s="8" t="inlineStr"/>
      <c r="O69" s="9" t="n"/>
      <c r="P69" s="9" t="n"/>
      <c r="Q69" s="9" t="n"/>
      <c r="R69" s="9" t="n"/>
      <c r="S69" s="9" t="n"/>
      <c r="T69" s="9" t="n"/>
      <c r="U69" s="9" t="inlineStr">
        <is>
          <t>لم يُراجَع</t>
        </is>
      </c>
      <c r="V69" s="9" t="n"/>
    </row>
    <row r="70">
      <c r="A70" s="8" t="inlineStr">
        <is>
          <t>C410-05</t>
        </is>
      </c>
      <c r="B70" s="8" t="inlineStr">
        <is>
          <t>C410</t>
        </is>
      </c>
      <c r="C70" s="8" t="inlineStr">
        <is>
          <t>المسافة والميل</t>
        </is>
      </c>
      <c r="D70" s="8" t="inlineStr">
        <is>
          <t>المرحلة 4 · الوحدة 5: الإحداثيات الكاملة</t>
        </is>
      </c>
      <c r="E70" s="8" t="inlineStr">
        <is>
          <t>فهم</t>
        </is>
      </c>
      <c r="F70" s="8" t="inlineStr">
        <is>
          <t>اختيار</t>
        </is>
      </c>
      <c r="G70" s="8" t="inlineStr">
        <is>
          <t>لماذا لا يكون للمستقيم الرأسي ميل؟</t>
        </is>
      </c>
      <c r="H70" s="8" t="inlineStr">
        <is>
          <t>لأن الفرق الأفقي صفر، والقسمة عليه غير ممكنة</t>
        </is>
      </c>
      <c r="I70" s="8" t="inlineStr">
        <is>
          <t>لأنه أطول</t>
        </is>
      </c>
      <c r="J70" s="8" t="inlineStr">
        <is>
          <t>لأنه ليس مستقيماً</t>
        </is>
      </c>
      <c r="K70" s="8" t="inlineStr"/>
      <c r="L70" s="8" t="inlineStr">
        <is>
          <t>ما الفرق الأفقي؟</t>
        </is>
      </c>
      <c r="M70" s="8" t="inlineStr">
        <is>
          <t>على المستقيم الرأسي الفرق الأفقي صفر، فالميل غير معرّف.</t>
        </is>
      </c>
      <c r="N70" s="8" t="inlineStr"/>
      <c r="O70" s="9" t="n"/>
      <c r="P70" s="9" t="n"/>
      <c r="Q70" s="9" t="n"/>
      <c r="R70" s="9" t="n"/>
      <c r="S70" s="9" t="n"/>
      <c r="T70" s="9" t="n"/>
      <c r="U70" s="9" t="inlineStr">
        <is>
          <t>لم يُراجَع</t>
        </is>
      </c>
      <c r="V70" s="9" t="n"/>
    </row>
    <row r="71">
      <c r="A71" s="8" t="inlineStr">
        <is>
          <t>C410-06</t>
        </is>
      </c>
      <c r="B71" s="8" t="inlineStr">
        <is>
          <t>C410</t>
        </is>
      </c>
      <c r="C71" s="8" t="inlineStr">
        <is>
          <t>المسافة والميل</t>
        </is>
      </c>
      <c r="D71" s="8" t="inlineStr">
        <is>
          <t>المرحلة 4 · الوحدة 5: الإحداثيات الكاملة</t>
        </is>
      </c>
      <c r="E71" s="8" t="inlineStr">
        <is>
          <t>فهم</t>
        </is>
      </c>
      <c r="F71" s="8" t="inlineStr">
        <is>
          <t>رقم</t>
        </is>
      </c>
      <c r="G71" s="8" t="inlineStr">
        <is>
          <t>مربع مائل على ورق المربعات، أحد أضلاعه يصل النقطة (0 ، 0) بالنقطة (3 ، 1). ما مساحة المربع بالوحدات المربعة؟</t>
        </is>
      </c>
      <c r="H71" s="8" t="inlineStr">
        <is>
          <t>10</t>
        </is>
      </c>
      <c r="I71" s="8" t="inlineStr"/>
      <c r="J71" s="8" t="inlineStr"/>
      <c r="K71" s="8" t="inlineStr"/>
      <c r="L71" s="8" t="inlineStr">
        <is>
          <t>مساحة المربع = الضلع × الضلع. هل نحتاج إلى الجذر فعلاً؟</t>
        </is>
      </c>
      <c r="M71" s="8" t="inlineStr">
        <is>
          <t>طول الضلع² = 3² + 1² = 10 بفيثاغورس (الفرق الأفقي 3 والرأسي 1). ← مساحة المربع = الضلع × الضلع = الضلع² = 10 وحدات مربعة. ← تحقّق آخر: المربع داخل مربع 4 × 4 مساحته 16، ناقص أربعة مثلثات مساحة كل منها 1.5: 16 − 6 = 10.</t>
        </is>
      </c>
      <c r="N71" s="10" t="inlineStr">
        <is>
          <t>[إثراء 🟠] المصدر: NRICH: Tilted Squares (2293) (فكرة مقتبسة)</t>
        </is>
      </c>
      <c r="O71" s="9" t="n"/>
      <c r="P71" s="9" t="n"/>
      <c r="Q71" s="9" t="n"/>
      <c r="R71" s="9" t="n"/>
      <c r="S71" s="9" t="n"/>
      <c r="T71" s="9" t="n"/>
      <c r="U71" s="9" t="inlineStr">
        <is>
          <t>لم يُراجَع</t>
        </is>
      </c>
      <c r="V71" s="9" t="n"/>
    </row>
    <row r="72">
      <c r="A72" s="8" t="inlineStr">
        <is>
          <t>C410-07</t>
        </is>
      </c>
      <c r="B72" s="8" t="inlineStr">
        <is>
          <t>C410</t>
        </is>
      </c>
      <c r="C72" s="8" t="inlineStr">
        <is>
          <t>المسافة والميل</t>
        </is>
      </c>
      <c r="D72" s="8" t="inlineStr">
        <is>
          <t>المرحلة 4 · الوحدة 5: الإحداثيات الكاملة</t>
        </is>
      </c>
      <c r="E72" s="8" t="inlineStr">
        <is>
          <t>فهم</t>
        </is>
      </c>
      <c r="F72" s="8" t="inlineStr">
        <is>
          <t>اختيار</t>
        </is>
      </c>
      <c r="G72" s="8" t="inlineStr">
        <is>
          <t>هل النقاط (0 ، 0) و(5 ، 2) و(8 ، 3) على خط مستقيم واحد؟</t>
        </is>
      </c>
      <c r="H72" s="8" t="inlineStr">
        <is>
          <t>لا؛ الميل 2 ÷ 5 ثم 1 ÷ 3، وهما مختلفان</t>
        </is>
      </c>
      <c r="I72" s="8" t="inlineStr">
        <is>
          <t>نعم؛ لأن الإحداثيات كلها تزداد معاً</t>
        </is>
      </c>
      <c r="J72" s="8" t="inlineStr">
        <is>
          <t>نعم؛ لأنها تبدو على استقامة في الرسم</t>
        </is>
      </c>
      <c r="K72" s="8" t="inlineStr"/>
      <c r="L72" s="8" t="inlineStr">
        <is>
          <t>ما الميل بين النقطتين الأولى والثانية؟ وما الميل بين الثانية والثالثة؟</t>
        </is>
      </c>
      <c r="M72" s="8" t="inlineStr">
        <is>
          <t>الميل من (0 ، 0) إلى (5 ، 2) = 2 ÷ 5 = 0.4. ← الميل من (5 ، 2) إلى (8 ، 3) = 1 ÷ 3 ≈ 0.33. ← المستقيم ميله واحد بين أي نقطتين عليه، والميلان هنا مختلفان، فالنقاط ليست على خط واحد مع أنها تبدو قريبة.</t>
        </is>
      </c>
      <c r="N72" s="10" t="inlineStr">
        <is>
          <t>[إثراء 🟠] المصدر: Illustrative Mathematics 8.G.A.4: Different Areas?، المهمة 1962 (فكرة مقتبسة)</t>
        </is>
      </c>
      <c r="O72" s="9" t="n"/>
      <c r="P72" s="9" t="n"/>
      <c r="Q72" s="9" t="n"/>
      <c r="R72" s="9" t="n"/>
      <c r="S72" s="9" t="n"/>
      <c r="T72" s="9" t="n"/>
      <c r="U72" s="9" t="inlineStr">
        <is>
          <t>لم يُراجَع</t>
        </is>
      </c>
      <c r="V72" s="9" t="n"/>
    </row>
    <row r="73">
      <c r="A73" s="8" t="inlineStr">
        <is>
          <t>C410-08</t>
        </is>
      </c>
      <c r="B73" s="8" t="inlineStr">
        <is>
          <t>C410</t>
        </is>
      </c>
      <c r="C73" s="8" t="inlineStr">
        <is>
          <t>المسافة والميل</t>
        </is>
      </c>
      <c r="D73" s="8" t="inlineStr">
        <is>
          <t>المرحلة 4 · الوحدة 5: الإحداثيات الكاملة</t>
        </is>
      </c>
      <c r="E73" s="8" t="inlineStr">
        <is>
          <t>فهم</t>
        </is>
      </c>
      <c r="F73" s="8" t="inlineStr">
        <is>
          <t>اختيار</t>
        </is>
      </c>
      <c r="G73" s="8" t="inlineStr">
        <is>
          <t>حسبت سلمى الميل بين (0 ، 0) و(3 ، 2)، وحسبت مريم الميل بين (3 ، 2) و(9 ، 6) على المستقيم نفسه. قالت مريم: ميلي أكبر لأن أعدادي أكبر. ما الصواب؟</t>
        </is>
      </c>
      <c r="H73" s="8" t="inlineStr">
        <is>
          <t>الميلان متساويان: 2 ÷ 3 = 4 ÷ 6</t>
        </is>
      </c>
      <c r="I73" s="8" t="inlineStr">
        <is>
          <t>ميل مريم أكبر: 4 أكبر من 2</t>
        </is>
      </c>
      <c r="J73" s="8" t="inlineStr">
        <is>
          <t>ميل سلمى أكبر لأنه يبدأ من الأصل</t>
        </is>
      </c>
      <c r="K73" s="8" t="inlineStr"/>
      <c r="L73" s="8" t="inlineStr">
        <is>
          <t>ما الفرق الرأسي والفرق الأفقي عند كل منهما؟</t>
        </is>
      </c>
      <c r="M73" s="8" t="inlineStr">
        <is>
          <t>عند سلمى: الفرق الرأسي 2 والأفقي 3، فالميل 2 ÷ 3. ← عند مريم: الفرق الرأسي 6 − 2 = 4 والأفقي 9 − 3 = 6، فالميل 4 ÷ 6 = 2 ÷ 3. ← مثلثا الميل متشابهان، فالنسبة واحدة: الميل لا يعتمد على النقطتين المختارتين من المستقيم.</t>
        </is>
      </c>
      <c r="N73" s="10" t="inlineStr">
        <is>
          <t>[إثراء 🟡] المصدر: Illustrative Mathematics 8.EE.B.6: Slopes Between Points on a Line، المهمة 1537 (فكرة مقتبسة)</t>
        </is>
      </c>
      <c r="O73" s="9" t="n"/>
      <c r="P73" s="9" t="n"/>
      <c r="Q73" s="9" t="n"/>
      <c r="R73" s="9" t="n"/>
      <c r="S73" s="9" t="n"/>
      <c r="T73" s="9" t="n"/>
      <c r="U73" s="9" t="inlineStr">
        <is>
          <t>لم يُراجَع</t>
        </is>
      </c>
      <c r="V73" s="9" t="n"/>
    </row>
    <row r="74">
      <c r="A74" s="8" t="inlineStr">
        <is>
          <t>C417-01</t>
        </is>
      </c>
      <c r="B74" s="8" t="inlineStr">
        <is>
          <t>C417</t>
        </is>
      </c>
      <c r="C74" s="8" t="inlineStr">
        <is>
          <t>معادلة المستقيم</t>
        </is>
      </c>
      <c r="D74" s="8" t="inlineStr">
        <is>
          <t>المرحلة 4 · الوحدة 5: الإحداثيات الكاملة</t>
        </is>
      </c>
      <c r="E74" s="8" t="inlineStr">
        <is>
          <t>تعرّف</t>
        </is>
      </c>
      <c r="F74" s="8" t="inlineStr">
        <is>
          <t>رقم</t>
        </is>
      </c>
      <c r="G74" s="8" t="inlineStr">
        <is>
          <t>ما ميل المستقيم ص = 3س + 1؟</t>
        </is>
      </c>
      <c r="H74" s="8" t="inlineStr">
        <is>
          <t>3</t>
        </is>
      </c>
      <c r="I74" s="8" t="inlineStr"/>
      <c r="J74" s="8" t="inlineStr"/>
      <c r="K74" s="8" t="inlineStr"/>
      <c r="L74" s="8" t="inlineStr">
        <is>
          <t>الميل هو معامل س.</t>
        </is>
      </c>
      <c r="M74" s="8" t="inlineStr">
        <is>
          <t>في ص = م س + ب، الميل م = 3.</t>
        </is>
      </c>
      <c r="N74" s="8" t="inlineStr"/>
      <c r="O74" s="9" t="n"/>
      <c r="P74" s="9" t="n"/>
      <c r="Q74" s="9" t="n"/>
      <c r="R74" s="9" t="n"/>
      <c r="S74" s="9" t="n"/>
      <c r="T74" s="9" t="n"/>
      <c r="U74" s="9" t="inlineStr">
        <is>
          <t>لم يُراجَع</t>
        </is>
      </c>
      <c r="V74" s="9" t="n"/>
    </row>
    <row r="75">
      <c r="A75" s="8" t="inlineStr">
        <is>
          <t>C417-02</t>
        </is>
      </c>
      <c r="B75" s="8" t="inlineStr">
        <is>
          <t>C417</t>
        </is>
      </c>
      <c r="C75" s="8" t="inlineStr">
        <is>
          <t>معادلة المستقيم</t>
        </is>
      </c>
      <c r="D75" s="8" t="inlineStr">
        <is>
          <t>المرحلة 4 · الوحدة 5: الإحداثيات الكاملة</t>
        </is>
      </c>
      <c r="E75" s="8" t="inlineStr">
        <is>
          <t>فهم</t>
        </is>
      </c>
      <c r="F75" s="8" t="inlineStr">
        <is>
          <t>اختيار</t>
        </is>
      </c>
      <c r="G75" s="8" t="inlineStr">
        <is>
          <t>ما معادلة المستقيم الذي ميله 3 ويقطع المحور الرأسي عند 2؟</t>
        </is>
      </c>
      <c r="H75" s="8" t="inlineStr">
        <is>
          <t>ص = 3س + 2</t>
        </is>
      </c>
      <c r="I75" s="8" t="inlineStr">
        <is>
          <t>ص = 2س + 3</t>
        </is>
      </c>
      <c r="J75" s="8" t="inlineStr">
        <is>
          <t>ص = 3س − 2</t>
        </is>
      </c>
      <c r="K75" s="8" t="inlineStr"/>
      <c r="L75" s="8" t="inlineStr">
        <is>
          <t>م يضرب س، و ب هو نقطة التقاطع.</t>
        </is>
      </c>
      <c r="M75" s="8" t="inlineStr">
        <is>
          <t>ص = م س + ب = 3س + 2.</t>
        </is>
      </c>
      <c r="N75" s="8" t="inlineStr"/>
      <c r="O75" s="9" t="n"/>
      <c r="P75" s="9" t="n"/>
      <c r="Q75" s="9" t="n"/>
      <c r="R75" s="9" t="n"/>
      <c r="S75" s="9" t="n"/>
      <c r="T75" s="9" t="n"/>
      <c r="U75" s="9" t="inlineStr">
        <is>
          <t>لم يُراجَع</t>
        </is>
      </c>
      <c r="V75" s="9" t="n"/>
    </row>
    <row r="76">
      <c r="A76" s="8" t="inlineStr">
        <is>
          <t>C417-03</t>
        </is>
      </c>
      <c r="B76" s="8" t="inlineStr">
        <is>
          <t>C417</t>
        </is>
      </c>
      <c r="C76" s="8" t="inlineStr">
        <is>
          <t>معادلة المستقيم</t>
        </is>
      </c>
      <c r="D76" s="8" t="inlineStr">
        <is>
          <t>المرحلة 4 · الوحدة 5: الإحداثيات الكاملة</t>
        </is>
      </c>
      <c r="E76" s="8" t="inlineStr">
        <is>
          <t>فهم</t>
        </is>
      </c>
      <c r="F76" s="8" t="inlineStr">
        <is>
          <t>اختيار</t>
        </is>
      </c>
      <c r="G76" s="8" t="inlineStr">
        <is>
          <t>هل النقطة (1 ، 4) تقع على ص = 3س + 1؟</t>
        </is>
      </c>
      <c r="H76" s="8" t="inlineStr">
        <is>
          <t>نعم، لأن 3 × 1 + 1 = 4</t>
        </is>
      </c>
      <c r="I76" s="8" t="inlineStr">
        <is>
          <t>لا، لأن 3 × 4 + 1 = 13</t>
        </is>
      </c>
      <c r="J76" s="8" t="inlineStr">
        <is>
          <t>نعم، لأن 1 + 4 = 5</t>
        </is>
      </c>
      <c r="K76" s="8" t="inlineStr"/>
      <c r="L76" s="8" t="inlineStr">
        <is>
          <t>عوّض س و ص.</t>
        </is>
      </c>
      <c r="M76" s="8" t="inlineStr">
        <is>
          <t>نعوّض س = 1: ‏3 × 1 + 1 = 4، وهذا يساوي ص = 4، فالنقطة على المستقيم.</t>
        </is>
      </c>
      <c r="N76" s="10" t="inlineStr">
        <is>
          <t>[متوسط] المشتّت «لا، لأن 3 + 1 = 5» يحمل خطأً حسابياً صريحاً (3 + 1 = 4)، فيُستبعد فوراً، وقد يرسّخ الخطأ. والخطوات «فيكون الطرف الأيمن 4» ملتبسة في نص عربي: الطرف الأيمن للقارئ العربي هو y. ← المقترح: المشتّت: «لا، لأن 4 أكبر من 3» · الخطوات: «نعوّض x = 1: 3 × 1 + 1 = 4، وهذا يساوي y = 4، فالنقطة على المستقيم.»</t>
        </is>
      </c>
      <c r="O76" s="9" t="n"/>
      <c r="P76" s="9" t="n"/>
      <c r="Q76" s="9" t="n"/>
      <c r="R76" s="9" t="n"/>
      <c r="S76" s="9" t="n"/>
      <c r="T76" s="9" t="n"/>
      <c r="U76" s="9" t="inlineStr">
        <is>
          <t>لم يُراجَع</t>
        </is>
      </c>
      <c r="V76" s="9" t="n"/>
    </row>
    <row r="77">
      <c r="A77" s="8" t="inlineStr">
        <is>
          <t>C417-04</t>
        </is>
      </c>
      <c r="B77" s="8" t="inlineStr">
        <is>
          <t>C417</t>
        </is>
      </c>
      <c r="C77" s="8" t="inlineStr">
        <is>
          <t>معادلة المستقيم</t>
        </is>
      </c>
      <c r="D77" s="8" t="inlineStr">
        <is>
          <t>المرحلة 4 · الوحدة 5: الإحداثيات الكاملة</t>
        </is>
      </c>
      <c r="E77" s="8" t="inlineStr">
        <is>
          <t>فهم</t>
        </is>
      </c>
      <c r="F77" s="8" t="inlineStr">
        <is>
          <t>اختيار</t>
        </is>
      </c>
      <c r="G77" s="8" t="inlineStr">
        <is>
          <t>ماذا يمثل الثابت ب في ص = م س + ب؟</t>
        </is>
      </c>
      <c r="H77" s="8" t="inlineStr">
        <is>
          <t>نقطة تقاطع المستقيم مع المحور الرأسي</t>
        </is>
      </c>
      <c r="I77" s="8" t="inlineStr">
        <is>
          <t>طول المستقيم</t>
        </is>
      </c>
      <c r="J77" s="8" t="inlineStr">
        <is>
          <t>ميل المستقيم</t>
        </is>
      </c>
      <c r="K77" s="8" t="inlineStr"/>
      <c r="L77" s="8" t="inlineStr">
        <is>
          <t>عند س = 0.</t>
        </is>
      </c>
      <c r="M77" s="8" t="inlineStr">
        <is>
          <t>عند س = 0 يكون ص = ب، فهي نقطة التقاطع.</t>
        </is>
      </c>
      <c r="N77" s="10" t="inlineStr">
        <is>
          <t>[متوسط] b ليس «نقطة التقاطع»، بل الإحداثي الرأسي لنقطة التقاطع (0 ، b). ومواصفة M4_U5 تقول «الثابت b هو نقطة تقاطع» أيضاً، فالخطأ منقول منها. ← المقترح: الصحيح: «الإحداثي الرأسي لنقطة تقاطع المستقيم مع المحور الرأسي»</t>
        </is>
      </c>
      <c r="O77" s="9" t="n"/>
      <c r="P77" s="9" t="n"/>
      <c r="Q77" s="9" t="n"/>
      <c r="R77" s="9" t="n"/>
      <c r="S77" s="9" t="n"/>
      <c r="T77" s="9" t="n"/>
      <c r="U77" s="9" t="inlineStr">
        <is>
          <t>لم يُراجَع</t>
        </is>
      </c>
      <c r="V77" s="9" t="n"/>
    </row>
    <row r="78">
      <c r="A78" s="8" t="inlineStr">
        <is>
          <t>C417-05</t>
        </is>
      </c>
      <c r="B78" s="8" t="inlineStr">
        <is>
          <t>C417</t>
        </is>
      </c>
      <c r="C78" s="8" t="inlineStr">
        <is>
          <t>معادلة المستقيم</t>
        </is>
      </c>
      <c r="D78" s="8" t="inlineStr">
        <is>
          <t>المرحلة 4 · الوحدة 5: الإحداثيات الكاملة</t>
        </is>
      </c>
      <c r="E78" s="8" t="inlineStr">
        <is>
          <t>فهم</t>
        </is>
      </c>
      <c r="F78" s="8" t="inlineStr">
        <is>
          <t>اختيار</t>
        </is>
      </c>
      <c r="G78" s="8" t="inlineStr">
        <is>
          <t>المستقيمان ص = □س + 1 وص = 3س + □. ما الذي نضعه في المربعين ليكون المستقيمان متوازيين ومختلفين؟</t>
        </is>
      </c>
      <c r="H78" s="8" t="inlineStr">
        <is>
          <t>3 في الأول، وأي عدد غير 1 في الثاني</t>
        </is>
      </c>
      <c r="I78" s="8" t="inlineStr">
        <is>
          <t>1 في الأول، و3 في الثاني</t>
        </is>
      </c>
      <c r="J78" s="8" t="inlineStr">
        <is>
          <t>3 في الأول، و1 في الثاني</t>
        </is>
      </c>
      <c r="K78" s="8" t="inlineStr"/>
      <c r="L78" s="8" t="inlineStr">
        <is>
          <t>ما الذي يجب أن يتساوى في معادلتي مستقيمين متوازيين؟ وما الذي يجب أن يختلف؟</t>
        </is>
      </c>
      <c r="M78" s="8" t="inlineStr">
        <is>
          <t>المستقيمان المتوازيان لهما الميل نفسه، فالمربع الأول 3. ← لو وضعنا 1 في الثاني لصارت المعادلتان ص = 3س + 1 نفسها، فهما مستقيم واحد لا مستقيمان. ← إذن الثاني أي عدد غير 1، مثل ص = 3س + 5.</t>
        </is>
      </c>
      <c r="N78" s="10" t="inlineStr">
        <is>
          <t>[إثراء 🟡] المصدر: Open Middle: Equations of Parallel Lines (Bryan Anderson) (فكرة مقتبسة)</t>
        </is>
      </c>
      <c r="O78" s="9" t="n"/>
      <c r="P78" s="9" t="n"/>
      <c r="Q78" s="9" t="n"/>
      <c r="R78" s="9" t="n"/>
      <c r="S78" s="9" t="n"/>
      <c r="T78" s="9" t="n"/>
      <c r="U78" s="9" t="inlineStr">
        <is>
          <t>لم يُراجَع</t>
        </is>
      </c>
      <c r="V78" s="9" t="n"/>
    </row>
    <row r="79">
      <c r="A79" s="8" t="inlineStr">
        <is>
          <t>C417-06</t>
        </is>
      </c>
      <c r="B79" s="8" t="inlineStr">
        <is>
          <t>C417</t>
        </is>
      </c>
      <c r="C79" s="8" t="inlineStr">
        <is>
          <t>معادلة المستقيم</t>
        </is>
      </c>
      <c r="D79" s="8" t="inlineStr">
        <is>
          <t>المرحلة 4 · الوحدة 5: الإحداثيات الكاملة</t>
        </is>
      </c>
      <c r="E79" s="8" t="inlineStr">
        <is>
          <t>فهم</t>
        </is>
      </c>
      <c r="F79" s="8" t="inlineStr">
        <is>
          <t>اختيار</t>
        </is>
      </c>
      <c r="G79" s="8" t="inlineStr">
        <is>
          <t>مستقيم يمرّ بالنقطتين (0 ، 1) و(2 ، 7). قالت فوضى: معادلته ص = 7س + 1. ما المعادلة الصحيحة؟</t>
        </is>
      </c>
      <c r="H79" s="8" t="inlineStr">
        <is>
          <t>ص = 3س + 1</t>
        </is>
      </c>
      <c r="I79" s="8" t="inlineStr">
        <is>
          <t>ص = 7س + 1</t>
        </is>
      </c>
      <c r="J79" s="8" t="inlineStr">
        <is>
          <t>ص = 2س + 7</t>
        </is>
      </c>
      <c r="K79" s="8" t="inlineStr"/>
      <c r="L79" s="8" t="inlineStr">
        <is>
          <t>كم يرتفع المستقيم كلما تقدّم خطوة واحدة أفقياً؟</t>
        </is>
      </c>
      <c r="M79" s="8" t="inlineStr">
        <is>
          <t>الميل = الفرق الرأسي ÷ الفرق الأفقي = (7 − 1) ÷ (2 − 0) = 3. ← المستقيم يقطع المحور الرأسي عند (0 ، 1)، فـ ب = 1. ← المعادلة ص = 3س + 1. تحقّق: عند س = 2 نجد ص = 7. أما فوضى فجعلت الإحداثي الثاني للنقطة ميلاً.</t>
        </is>
      </c>
      <c r="N79" s="10" t="inlineStr">
        <is>
          <t>[إثراء 🟡] المصدر: Illustrative Mathematics 8.EE.B.6: Slopes Between Points on a Line، المهمة 1537 (فكرة مقتبسة)</t>
        </is>
      </c>
      <c r="O79" s="9" t="n"/>
      <c r="P79" s="9" t="n"/>
      <c r="Q79" s="9" t="n"/>
      <c r="R79" s="9" t="n"/>
      <c r="S79" s="9" t="n"/>
      <c r="T79" s="9" t="n"/>
      <c r="U79" s="9" t="inlineStr">
        <is>
          <t>لم يُراجَع</t>
        </is>
      </c>
      <c r="V79" s="9" t="n"/>
    </row>
    <row r="80">
      <c r="A80" s="8" t="inlineStr">
        <is>
          <t>C417-07</t>
        </is>
      </c>
      <c r="B80" s="8" t="inlineStr">
        <is>
          <t>C417</t>
        </is>
      </c>
      <c r="C80" s="8" t="inlineStr">
        <is>
          <t>معادلة المستقيم</t>
        </is>
      </c>
      <c r="D80" s="8" t="inlineStr">
        <is>
          <t>المرحلة 4 · الوحدة 5: الإحداثيات الكاملة</t>
        </is>
      </c>
      <c r="E80" s="8" t="inlineStr">
        <is>
          <t>فهم</t>
        </is>
      </c>
      <c r="F80" s="8" t="inlineStr">
        <is>
          <t>اختيار</t>
        </is>
      </c>
      <c r="G80" s="8" t="inlineStr">
        <is>
          <t>أيّ المستقيمات الأربعة لا ينتمي إلى المجموعة، ولماذا؟  ص = 2س + 1 ،  ص = 2س − 3 ،  ص = −س + 1 ،  ص = 2س + 5</t>
        </is>
      </c>
      <c r="H80" s="8" t="inlineStr">
        <is>
          <t>ص = −س + 1، لأنه الوحيد غير الموازي للبقية</t>
        </is>
      </c>
      <c r="I80" s="8" t="inlineStr">
        <is>
          <t>ص = 2س − 3، لأنه الوحيد الذي فيه عدد سالب</t>
        </is>
      </c>
      <c r="J80" s="8" t="inlineStr">
        <is>
          <t>ص = 2س + 5، لأنه أشد انحداراً من البقية</t>
        </is>
      </c>
      <c r="K80" s="8" t="inlineStr"/>
      <c r="L80" s="8" t="inlineStr">
        <is>
          <t>ما ميل كل مستقيم؟</t>
        </is>
      </c>
      <c r="M80" s="8" t="inlineStr">
        <is>
          <t>الميل هو العدد المضروب في س: ثلاثة مستقيمات ميلها 2، فهي متوازية. ← ص = −س + 1 ميله −1، فهو يقطعها كلها ولا يوازي أياً منها. ← في ص = −س + 1 عدد سالب أيضاً، فالسبب الثاني خطأ؛ وص = 2س + 5 ميله 2 مثل غيره، فليس أشد انحداراً.</t>
        </is>
      </c>
      <c r="N80" s="10" t="inlineStr">
        <is>
          <t>[إثراء 🟠] المصدر: صيغة «أيّها لا ينتمي؟» من Which One Doesn't Belong? (Mary Bourassa، wodb.ca)؛ المستقيمات الأربعة من تأليف البند</t>
        </is>
      </c>
      <c r="O80" s="9" t="n"/>
      <c r="P80" s="9" t="n"/>
      <c r="Q80" s="9" t="n"/>
      <c r="R80" s="9" t="n"/>
      <c r="S80" s="9" t="n"/>
      <c r="T80" s="9" t="n"/>
      <c r="U80" s="9" t="inlineStr">
        <is>
          <t>لم يُراجَع</t>
        </is>
      </c>
      <c r="V80" s="9" t="n"/>
    </row>
    <row r="81">
      <c r="A81" s="8" t="inlineStr">
        <is>
          <t>C419-01</t>
        </is>
      </c>
      <c r="B81" s="8" t="inlineStr">
        <is>
          <t>C419</t>
        </is>
      </c>
      <c r="C81" s="8" t="inlineStr">
        <is>
          <t>المستوى الإحداثي الكامل</t>
        </is>
      </c>
      <c r="D81" s="8" t="inlineStr">
        <is>
          <t>المرحلة 4 · الوحدة 5: الإحداثيات الكاملة</t>
        </is>
      </c>
      <c r="E81" s="8" t="inlineStr">
        <is>
          <t>تعرّف</t>
        </is>
      </c>
      <c r="F81" s="8" t="inlineStr">
        <is>
          <t>اختيار</t>
        </is>
      </c>
      <c r="G81" s="8" t="inlineStr">
        <is>
          <t>كم ربعاً في المستوى الإحداثي الكامل؟</t>
        </is>
      </c>
      <c r="H81" s="8" t="inlineStr">
        <is>
          <t>أربعة</t>
        </is>
      </c>
      <c r="I81" s="8" t="inlineStr">
        <is>
          <t>اثنان</t>
        </is>
      </c>
      <c r="J81" s="8" t="inlineStr">
        <is>
          <t>ثلاثة</t>
        </is>
      </c>
      <c r="K81" s="8" t="inlineStr"/>
      <c r="L81" s="8" t="inlineStr">
        <is>
          <t>المحوران يقسمانه.</t>
        </is>
      </c>
      <c r="M81" s="8" t="inlineStr">
        <is>
          <t>المحوران يقسمان المستوى إلى أربعة أرباع.</t>
        </is>
      </c>
      <c r="N81" s="8" t="inlineStr"/>
      <c r="O81" s="9" t="n"/>
      <c r="P81" s="9" t="n"/>
      <c r="Q81" s="9" t="n"/>
      <c r="R81" s="9" t="n"/>
      <c r="S81" s="9" t="n"/>
      <c r="T81" s="9" t="n"/>
      <c r="U81" s="9" t="inlineStr">
        <is>
          <t>لم يُراجَع</t>
        </is>
      </c>
      <c r="V81" s="9" t="n"/>
    </row>
    <row r="82">
      <c r="A82" s="8" t="inlineStr">
        <is>
          <t>C419-02</t>
        </is>
      </c>
      <c r="B82" s="8" t="inlineStr">
        <is>
          <t>C419</t>
        </is>
      </c>
      <c r="C82" s="8" t="inlineStr">
        <is>
          <t>المستوى الإحداثي الكامل</t>
        </is>
      </c>
      <c r="D82" s="8" t="inlineStr">
        <is>
          <t>المرحلة 4 · الوحدة 5: الإحداثيات الكاملة</t>
        </is>
      </c>
      <c r="E82" s="8" t="inlineStr">
        <is>
          <t>تعرّف</t>
        </is>
      </c>
      <c r="F82" s="8" t="inlineStr">
        <is>
          <t>اختيار</t>
        </is>
      </c>
      <c r="G82" s="8" t="inlineStr">
        <is>
          <t>النقطة (−2 ، 3) في أي ربع؟</t>
        </is>
      </c>
      <c r="H82" s="8" t="inlineStr">
        <is>
          <t>الثاني</t>
        </is>
      </c>
      <c r="I82" s="8" t="inlineStr">
        <is>
          <t>الثالث</t>
        </is>
      </c>
      <c r="J82" s="8" t="inlineStr">
        <is>
          <t>الأول</t>
        </is>
      </c>
      <c r="K82" s="8" t="inlineStr"/>
      <c r="L82" s="8" t="inlineStr">
        <is>
          <t>الإشارة الأولى سالبة والثانية موجبة.</t>
        </is>
      </c>
      <c r="M82" s="8" t="inlineStr">
        <is>
          <t>(−، +) في الربع الثاني.</t>
        </is>
      </c>
      <c r="N82" s="8" t="inlineStr"/>
      <c r="O82" s="9" t="n"/>
      <c r="P82" s="9" t="n"/>
      <c r="Q82" s="9" t="n"/>
      <c r="R82" s="9" t="n"/>
      <c r="S82" s="9" t="n"/>
      <c r="T82" s="9" t="n"/>
      <c r="U82" s="9" t="inlineStr">
        <is>
          <t>لم يُراجَع</t>
        </is>
      </c>
      <c r="V82" s="9" t="n"/>
    </row>
    <row r="83">
      <c r="A83" s="8" t="inlineStr">
        <is>
          <t>C419-03</t>
        </is>
      </c>
      <c r="B83" s="8" t="inlineStr">
        <is>
          <t>C419</t>
        </is>
      </c>
      <c r="C83" s="8" t="inlineStr">
        <is>
          <t>المستوى الإحداثي الكامل</t>
        </is>
      </c>
      <c r="D83" s="8" t="inlineStr">
        <is>
          <t>المرحلة 4 · الوحدة 5: الإحداثيات الكاملة</t>
        </is>
      </c>
      <c r="E83" s="8" t="inlineStr">
        <is>
          <t>فهم</t>
        </is>
      </c>
      <c r="F83" s="8" t="inlineStr">
        <is>
          <t>اختيار</t>
        </is>
      </c>
      <c r="G83" s="8" t="inlineStr">
        <is>
          <t>في أي ربع تقع النقطة (−3 ، 2)؟</t>
        </is>
      </c>
      <c r="H83" s="8" t="inlineStr">
        <is>
          <t>الثاني</t>
        </is>
      </c>
      <c r="I83" s="8" t="inlineStr">
        <is>
          <t>الأول</t>
        </is>
      </c>
      <c r="J83" s="8" t="inlineStr">
        <is>
          <t>الثالث</t>
        </is>
      </c>
      <c r="K83" s="8" t="inlineStr"/>
      <c r="L83" s="8" t="inlineStr">
        <is>
          <t>الإشارات تحدد الربع.</t>
        </is>
      </c>
      <c r="M83" s="8" t="inlineStr">
        <is>
          <t>الأفقي سالب والرأسي موجب، فهي في الربع الثاني.</t>
        </is>
      </c>
      <c r="N83" s="8" t="inlineStr"/>
      <c r="O83" s="9" t="n"/>
      <c r="P83" s="9" t="n"/>
      <c r="Q83" s="9" t="n"/>
      <c r="R83" s="9" t="n"/>
      <c r="S83" s="9" t="n"/>
      <c r="T83" s="9" t="n"/>
      <c r="U83" s="9" t="inlineStr">
        <is>
          <t>لم يُراجَع</t>
        </is>
      </c>
      <c r="V83" s="9" t="n"/>
    </row>
    <row r="84">
      <c r="A84" s="8" t="inlineStr">
        <is>
          <t>C419-04</t>
        </is>
      </c>
      <c r="B84" s="8" t="inlineStr">
        <is>
          <t>C419</t>
        </is>
      </c>
      <c r="C84" s="8" t="inlineStr">
        <is>
          <t>المستوى الإحداثي الكامل</t>
        </is>
      </c>
      <c r="D84" s="8" t="inlineStr">
        <is>
          <t>المرحلة 4 · الوحدة 5: الإحداثيات الكاملة</t>
        </is>
      </c>
      <c r="E84" s="8" t="inlineStr">
        <is>
          <t>فهم</t>
        </is>
      </c>
      <c r="F84" s="8" t="inlineStr">
        <is>
          <t>اختيار</t>
        </is>
      </c>
      <c r="G84" s="8" t="inlineStr">
        <is>
          <t>في أي ربع تقع النقطة (−2 ، −5)؟</t>
        </is>
      </c>
      <c r="H84" s="8" t="inlineStr">
        <is>
          <t>الثالث</t>
        </is>
      </c>
      <c r="I84" s="8" t="inlineStr">
        <is>
          <t>الثاني</t>
        </is>
      </c>
      <c r="J84" s="8" t="inlineStr">
        <is>
          <t>الرابع</t>
        </is>
      </c>
      <c r="K84" s="8" t="inlineStr"/>
      <c r="L84" s="8" t="inlineStr">
        <is>
          <t>كلا الإحداثيين سالب.</t>
        </is>
      </c>
      <c r="M84" s="8" t="inlineStr">
        <is>
          <t>الإحداثيان سالبان، فهي في الربع الثالث.</t>
        </is>
      </c>
      <c r="N84" s="8" t="inlineStr"/>
      <c r="O84" s="9" t="n"/>
      <c r="P84" s="9" t="n"/>
      <c r="Q84" s="9" t="n"/>
      <c r="R84" s="9" t="n"/>
      <c r="S84" s="9" t="n"/>
      <c r="T84" s="9" t="n"/>
      <c r="U84" s="9" t="inlineStr">
        <is>
          <t>لم يُراجَع</t>
        </is>
      </c>
      <c r="V84" s="9" t="n"/>
    </row>
    <row r="85">
      <c r="A85" s="8" t="inlineStr">
        <is>
          <t>C419-05</t>
        </is>
      </c>
      <c r="B85" s="8" t="inlineStr">
        <is>
          <t>C419</t>
        </is>
      </c>
      <c r="C85" s="8" t="inlineStr">
        <is>
          <t>المستوى الإحداثي الكامل</t>
        </is>
      </c>
      <c r="D85" s="8" t="inlineStr">
        <is>
          <t>المرحلة 4 · الوحدة 5: الإحداثيات الكاملة</t>
        </is>
      </c>
      <c r="E85" s="8" t="inlineStr">
        <is>
          <t>فهم</t>
        </is>
      </c>
      <c r="F85" s="8" t="inlineStr">
        <is>
          <t>اختيار</t>
        </is>
      </c>
      <c r="G85" s="8" t="inlineStr">
        <is>
          <t>هل تنتمي نقطة (0 ، 4) إلى ربع؟</t>
        </is>
      </c>
      <c r="H85" s="8" t="inlineStr">
        <is>
          <t>لا، لأنها على المحور الرأسي</t>
        </is>
      </c>
      <c r="I85" s="8" t="inlineStr">
        <is>
          <t>نعم، الربع الأول</t>
        </is>
      </c>
      <c r="J85" s="8" t="inlineStr">
        <is>
          <t>نعم، الربع الثاني</t>
        </is>
      </c>
      <c r="K85" s="8" t="inlineStr"/>
      <c r="L85" s="8" t="inlineStr">
        <is>
          <t>الإحداثي الأفقي صفر.</t>
        </is>
      </c>
      <c r="M85" s="8" t="inlineStr">
        <is>
          <t>النقاط على المحاور لا تنتمي إلى ربع.</t>
        </is>
      </c>
      <c r="N85" s="10" t="inlineStr">
        <is>
          <t>[منخفض] «هل تنتمي نقطة» ينقصها التعريف. ← المقترح: «هل تنتمي النقطة (0 ، 4) إلى أحد الأرباع؟»</t>
        </is>
      </c>
      <c r="O85" s="9" t="n"/>
      <c r="P85" s="9" t="n"/>
      <c r="Q85" s="9" t="n"/>
      <c r="R85" s="9" t="n"/>
      <c r="S85" s="9" t="n"/>
      <c r="T85" s="9" t="n"/>
      <c r="U85" s="9" t="inlineStr">
        <is>
          <t>لم يُراجَع</t>
        </is>
      </c>
      <c r="V85" s="9" t="n"/>
    </row>
    <row r="86">
      <c r="A86" s="8" t="inlineStr">
        <is>
          <t>C419-06</t>
        </is>
      </c>
      <c r="B86" s="8" t="inlineStr">
        <is>
          <t>C419</t>
        </is>
      </c>
      <c r="C86" s="8" t="inlineStr">
        <is>
          <t>المستوى الإحداثي الكامل</t>
        </is>
      </c>
      <c r="D86" s="8" t="inlineStr">
        <is>
          <t>المرحلة 4 · الوحدة 5: الإحداثيات الكاملة</t>
        </is>
      </c>
      <c r="E86" s="8" t="inlineStr">
        <is>
          <t>فهم</t>
        </is>
      </c>
      <c r="F86" s="8" t="inlineStr">
        <is>
          <t>اختيار</t>
        </is>
      </c>
      <c r="G86" s="8" t="inlineStr">
        <is>
          <t>نقطة إحداثيها الأول سالب وإحداثيها الثاني موجب. بدّلنا الإحداثيين، فصار الأول ثانياً والثاني أولاً. في أي ربع تقع النقطة الجديدة؟</t>
        </is>
      </c>
      <c r="H86" s="8" t="inlineStr">
        <is>
          <t>الربع الرابع</t>
        </is>
      </c>
      <c r="I86" s="8" t="inlineStr">
        <is>
          <t>الربع الثاني</t>
        </is>
      </c>
      <c r="J86" s="8" t="inlineStr">
        <is>
          <t>الربع الثالث</t>
        </is>
      </c>
      <c r="K86" s="8" t="inlineStr"/>
      <c r="L86" s="8" t="inlineStr">
        <is>
          <t>ما إشارتا الإحداثيين بعد التبديل؟</t>
        </is>
      </c>
      <c r="M86" s="8" t="inlineStr">
        <is>
          <t>النقطة الأصلية مثل (−2 ، 5)، وهي في الربع الثاني. ← بعد التبديل تصبح (5 ، −2): الأول موجب والثاني سالب. ← موجب ثم سالب: يمين المحور الرأسي وتحت المحور الأفقي، أي الربع الرابع.</t>
        </is>
      </c>
      <c r="N86" s="10" t="inlineStr">
        <is>
          <t>[إثراء 🟡] المصدر: Illustrative Mathematics 6.NS.C.6: Locations in the Coordinate Plane، المهمة 2227 (فكرة مقتبسة)</t>
        </is>
      </c>
      <c r="O86" s="9" t="n"/>
      <c r="P86" s="9" t="n"/>
      <c r="Q86" s="9" t="n"/>
      <c r="R86" s="9" t="n"/>
      <c r="S86" s="9" t="n"/>
      <c r="T86" s="9" t="n"/>
      <c r="U86" s="9" t="inlineStr">
        <is>
          <t>لم يُراجَع</t>
        </is>
      </c>
      <c r="V86" s="9" t="n"/>
    </row>
    <row r="87">
      <c r="A87" s="8" t="inlineStr">
        <is>
          <t>C419-07</t>
        </is>
      </c>
      <c r="B87" s="8" t="inlineStr">
        <is>
          <t>C419</t>
        </is>
      </c>
      <c r="C87" s="8" t="inlineStr">
        <is>
          <t>المستوى الإحداثي الكامل</t>
        </is>
      </c>
      <c r="D87" s="8" t="inlineStr">
        <is>
          <t>المرحلة 4 · الوحدة 5: الإحداثيات الكاملة</t>
        </is>
      </c>
      <c r="E87" s="8" t="inlineStr">
        <is>
          <t>فهم</t>
        </is>
      </c>
      <c r="F87" s="8" t="inlineStr">
        <is>
          <t>رقم</t>
        </is>
      </c>
      <c r="G87" s="8" t="inlineStr">
        <is>
          <t>ما المسافة بين النقطتين (−3 ، 2) و(4 ، 2)؟ (قالت فوضى: 4 − 3 = 1)</t>
        </is>
      </c>
      <c r="H87" s="8" t="inlineStr">
        <is>
          <t>7</t>
        </is>
      </c>
      <c r="I87" s="8" t="inlineStr"/>
      <c r="J87" s="8" t="inlineStr"/>
      <c r="K87" s="8" t="inlineStr"/>
      <c r="L87" s="8" t="inlineStr">
        <is>
          <t>كم وحدة من −3 إلى الصفر؟ وكم من الصفر إلى 4؟</t>
        </is>
      </c>
      <c r="M87" s="8" t="inlineStr">
        <is>
          <t>النقطتان على خط أفقي واحد، فالإحداثي الثاني 2 في كليهما. ← من −3 إلى 0 ثلاث وحدات، ومن 0 إلى 4 أربع وحدات، فالمسافة 3 + 4 = 7. ← فوضى نسيت إشارة السالب: 4 − (−3) = 7 لا 1.</t>
        </is>
      </c>
      <c r="N87" s="10" t="inlineStr">
        <is>
          <t>[إثراء 🟢] المصدر: Illustrative Mathematics 6.NS.C.6: Locations in the Coordinate Plane، المهمة 2227 (فكرة مقتبسة)</t>
        </is>
      </c>
      <c r="O87" s="9" t="n"/>
      <c r="P87" s="9" t="n"/>
      <c r="Q87" s="9" t="n"/>
      <c r="R87" s="9" t="n"/>
      <c r="S87" s="9" t="n"/>
      <c r="T87" s="9" t="n"/>
      <c r="U87" s="9" t="inlineStr">
        <is>
          <t>لم يُراجَع</t>
        </is>
      </c>
      <c r="V87" s="9" t="n"/>
    </row>
    <row r="88">
      <c r="A88" s="8" t="inlineStr">
        <is>
          <t>C419-08</t>
        </is>
      </c>
      <c r="B88" s="8" t="inlineStr">
        <is>
          <t>C419</t>
        </is>
      </c>
      <c r="C88" s="8" t="inlineStr">
        <is>
          <t>المستوى الإحداثي الكامل</t>
        </is>
      </c>
      <c r="D88" s="8" t="inlineStr">
        <is>
          <t>المرحلة 4 · الوحدة 5: الإحداثيات الكاملة</t>
        </is>
      </c>
      <c r="E88" s="8" t="inlineStr">
        <is>
          <t>فهم</t>
        </is>
      </c>
      <c r="F88" s="8" t="inlineStr">
        <is>
          <t>اختيار</t>
        </is>
      </c>
      <c r="G88" s="8" t="inlineStr">
        <is>
          <t>ثلاثة رؤوس متتالية لمربع مائل هي (−1 ، −1) و(2 ، 0) و(1 ، 3). ما الرأس الرابع؟</t>
        </is>
      </c>
      <c r="H88" s="8" t="inlineStr">
        <is>
          <t>(−2 ، 2)</t>
        </is>
      </c>
      <c r="I88" s="8" t="inlineStr">
        <is>
          <t>(2 ، −2)</t>
        </is>
      </c>
      <c r="J88" s="8" t="inlineStr">
        <is>
          <t>(−2 ، 3)</t>
        </is>
      </c>
      <c r="K88" s="8" t="inlineStr"/>
      <c r="L88" s="8" t="inlineStr">
        <is>
          <t>في المربع الضلعان المتقابلان متوازيان ومتساويان: ما الحركة من الرأس الأول إلى الثاني؟</t>
        </is>
      </c>
      <c r="M88" s="8" t="inlineStr">
        <is>
          <t>من الرأس الأول إلى الثاني: 3 يميناً و1 أعلى. ← الضلع المقابل يسير بالحركة نفسها: من الرأس الرابع إلى الثالث 3 يميناً و1 أعلى. ← إذن الرابع = (1 − 3 ، 3 − 1) = (−2 ، 2)، وهو في الربع الثاني.</t>
        </is>
      </c>
      <c r="N88" s="10" t="inlineStr">
        <is>
          <t>[إثراء 🟠] المصدر: NRICH: Square Coordinates (2667) (فكرة مقتبسة)</t>
        </is>
      </c>
      <c r="O88" s="9" t="n"/>
      <c r="P88" s="9" t="n"/>
      <c r="Q88" s="9" t="n"/>
      <c r="R88" s="9" t="n"/>
      <c r="S88" s="9" t="n"/>
      <c r="T88" s="9" t="n"/>
      <c r="U88" s="9" t="inlineStr">
        <is>
          <t>لم يُراجَع</t>
        </is>
      </c>
      <c r="V88" s="9" t="n"/>
    </row>
    <row r="89">
      <c r="A89" s="8" t="inlineStr">
        <is>
          <t>C403-01</t>
        </is>
      </c>
      <c r="B89" s="8" t="inlineStr">
        <is>
          <t>C403</t>
        </is>
      </c>
      <c r="C89" s="8" t="inlineStr">
        <is>
          <t>الأوتار والأقواس والمماسات</t>
        </is>
      </c>
      <c r="D89" s="8" t="inlineStr">
        <is>
          <t>المرحلة 4 · الوحدة 6: الدائرة الكاملة</t>
        </is>
      </c>
      <c r="E89" s="8" t="inlineStr">
        <is>
          <t>تعرّف</t>
        </is>
      </c>
      <c r="F89" s="8" t="inlineStr">
        <is>
          <t>اختيار</t>
        </is>
      </c>
      <c r="G89" s="8" t="inlineStr">
        <is>
          <t>المماس يلامس الدائرة كم نقطة؟</t>
        </is>
      </c>
      <c r="H89" s="8" t="inlineStr">
        <is>
          <t>نقطة واحدة</t>
        </is>
      </c>
      <c r="I89" s="8" t="inlineStr">
        <is>
          <t>نقطتين</t>
        </is>
      </c>
      <c r="J89" s="8" t="inlineStr">
        <is>
          <t>لا نقطة</t>
        </is>
      </c>
      <c r="K89" s="8" t="inlineStr"/>
      <c r="L89" s="8" t="inlineStr">
        <is>
          <t>تذكّر المماس.</t>
        </is>
      </c>
      <c r="M89" s="8" t="inlineStr">
        <is>
          <t>المماس يلامس في نقطة واحدة فقط.</t>
        </is>
      </c>
      <c r="N89" s="10" t="inlineStr">
        <is>
          <t>[منخفض] «يلامس الدائرة كم نقطة؟» ينقصه حرف الجر «في»، والبند مكرر حرفياً تقريباً مع C403#3. ← المقترح: يُحذف، أو: «المماس يلامس الدائرة في كم نقطة؟»</t>
        </is>
      </c>
      <c r="O89" s="9" t="n"/>
      <c r="P89" s="9" t="n"/>
      <c r="Q89" s="9" t="n"/>
      <c r="R89" s="9" t="n"/>
      <c r="S89" s="9" t="n"/>
      <c r="T89" s="9" t="n"/>
      <c r="U89" s="9" t="inlineStr">
        <is>
          <t>لم يُراجَع</t>
        </is>
      </c>
      <c r="V89" s="9" t="n"/>
    </row>
    <row r="90">
      <c r="A90" s="8" t="inlineStr">
        <is>
          <t>C403-02</t>
        </is>
      </c>
      <c r="B90" s="8" t="inlineStr">
        <is>
          <t>C403</t>
        </is>
      </c>
      <c r="C90" s="8" t="inlineStr">
        <is>
          <t>الأوتار والأقواس والمماسات</t>
        </is>
      </c>
      <c r="D90" s="8" t="inlineStr">
        <is>
          <t>المرحلة 4 · الوحدة 6: الدائرة الكاملة</t>
        </is>
      </c>
      <c r="E90" s="8" t="inlineStr">
        <is>
          <t>فهم</t>
        </is>
      </c>
      <c r="F90" s="8" t="inlineStr">
        <is>
          <t>اختيار</t>
        </is>
      </c>
      <c r="G90" s="8" t="inlineStr">
        <is>
          <t>هل كل وتر في الدائرة قطر؟</t>
        </is>
      </c>
      <c r="H90" s="8" t="inlineStr">
        <is>
          <t>لا، القطر وحده يمرّ بالمركز</t>
        </is>
      </c>
      <c r="I90" s="8" t="inlineStr">
        <is>
          <t>نعم إذا كان طويلاً</t>
        </is>
      </c>
      <c r="J90" s="8" t="inlineStr">
        <is>
          <t>نعم، كل وتر قطر</t>
        </is>
      </c>
      <c r="K90" s="8" t="inlineStr"/>
      <c r="L90" s="8" t="inlineStr">
        <is>
          <t>هل كل وتر يمرّ بالمركز؟</t>
        </is>
      </c>
      <c r="M90" s="8" t="inlineStr">
        <is>
          <t>القطر وتر يمرّ بالمركز، أما بقية الأوتار فلا.</t>
        </is>
      </c>
      <c r="N90" s="8" t="inlineStr"/>
      <c r="O90" s="9" t="n"/>
      <c r="P90" s="9" t="n"/>
      <c r="Q90" s="9" t="n"/>
      <c r="R90" s="9" t="n"/>
      <c r="S90" s="9" t="n"/>
      <c r="T90" s="9" t="n"/>
      <c r="U90" s="9" t="inlineStr">
        <is>
          <t>لم يُراجَع</t>
        </is>
      </c>
      <c r="V90" s="9" t="n"/>
    </row>
    <row r="91">
      <c r="A91" s="8" t="inlineStr">
        <is>
          <t>C403-03</t>
        </is>
      </c>
      <c r="B91" s="8" t="inlineStr">
        <is>
          <t>C403</t>
        </is>
      </c>
      <c r="C91" s="8" t="inlineStr">
        <is>
          <t>الأوتار والأقواس والمماسات</t>
        </is>
      </c>
      <c r="D91" s="8" t="inlineStr">
        <is>
          <t>المرحلة 4 · الوحدة 6: الدائرة الكاملة</t>
        </is>
      </c>
      <c r="E91" s="8" t="inlineStr">
        <is>
          <t>فهم</t>
        </is>
      </c>
      <c r="F91" s="8" t="inlineStr">
        <is>
          <t>اختيار</t>
        </is>
      </c>
      <c r="G91" s="8" t="inlineStr">
        <is>
          <t>العمود من المركز على وتر، ماذا يفعل بالوتر؟</t>
        </is>
      </c>
      <c r="H91" s="8" t="inlineStr">
        <is>
          <t>ينصّفه</t>
        </is>
      </c>
      <c r="I91" s="8" t="inlineStr">
        <is>
          <t>يقسمه إلى ثلاثة أجزاء</t>
        </is>
      </c>
      <c r="J91" s="8" t="inlineStr">
        <is>
          <t>لا يلمسه</t>
        </is>
      </c>
      <c r="K91" s="8" t="inlineStr"/>
      <c r="L91" s="8" t="inlineStr">
        <is>
          <t>تخيّل المثلثين القائمين.</t>
        </is>
      </c>
      <c r="M91" s="8" t="inlineStr">
        <is>
          <t>العمود من المركز ينصّف الوتر، ويُثبت ذلك بالمثلثين القائمين المتطابقين.</t>
        </is>
      </c>
      <c r="N91" s="8" t="inlineStr"/>
      <c r="O91" s="9" t="n"/>
      <c r="P91" s="9" t="n"/>
      <c r="Q91" s="9" t="n"/>
      <c r="R91" s="9" t="n"/>
      <c r="S91" s="9" t="n"/>
      <c r="T91" s="9" t="n"/>
      <c r="U91" s="9" t="inlineStr">
        <is>
          <t>لم يُراجَع</t>
        </is>
      </c>
      <c r="V91" s="9" t="n"/>
    </row>
    <row r="92">
      <c r="A92" s="8" t="inlineStr">
        <is>
          <t>C403-04</t>
        </is>
      </c>
      <c r="B92" s="8" t="inlineStr">
        <is>
          <t>C403</t>
        </is>
      </c>
      <c r="C92" s="8" t="inlineStr">
        <is>
          <t>الأوتار والأقواس والمماسات</t>
        </is>
      </c>
      <c r="D92" s="8" t="inlineStr">
        <is>
          <t>المرحلة 4 · الوحدة 6: الدائرة الكاملة</t>
        </is>
      </c>
      <c r="E92" s="8" t="inlineStr">
        <is>
          <t>فهم</t>
        </is>
      </c>
      <c r="F92" s="8" t="inlineStr">
        <is>
          <t>اختيار</t>
        </is>
      </c>
      <c r="G92" s="8" t="inlineStr">
        <is>
          <t>المماس يلامس الدائرة في كم نقطة؟</t>
        </is>
      </c>
      <c r="H92" s="8" t="inlineStr">
        <is>
          <t>نقطة واحدة</t>
        </is>
      </c>
      <c r="I92" s="8" t="inlineStr">
        <is>
          <t>نقطتين</t>
        </is>
      </c>
      <c r="J92" s="8" t="inlineStr">
        <is>
          <t>لا نقطة</t>
        </is>
      </c>
      <c r="K92" s="8" t="inlineStr"/>
      <c r="L92" s="8" t="inlineStr">
        <is>
          <t>انظر إلى نقطة التماس.</t>
        </is>
      </c>
      <c r="M92" s="8" t="inlineStr">
        <is>
          <t>المماس يلامس الدائرة في نقطة واحدة فقط.</t>
        </is>
      </c>
      <c r="N92" s="8" t="inlineStr"/>
      <c r="O92" s="9" t="n"/>
      <c r="P92" s="9" t="n"/>
      <c r="Q92" s="9" t="n"/>
      <c r="R92" s="9" t="n"/>
      <c r="S92" s="9" t="n"/>
      <c r="T92" s="9" t="n"/>
      <c r="U92" s="9" t="inlineStr">
        <is>
          <t>لم يُراجَع</t>
        </is>
      </c>
      <c r="V92" s="9" t="n"/>
    </row>
    <row r="93">
      <c r="A93" s="8" t="inlineStr">
        <is>
          <t>C403-05</t>
        </is>
      </c>
      <c r="B93" s="8" t="inlineStr">
        <is>
          <t>C403</t>
        </is>
      </c>
      <c r="C93" s="8" t="inlineStr">
        <is>
          <t>الأوتار والأقواس والمماسات</t>
        </is>
      </c>
      <c r="D93" s="8" t="inlineStr">
        <is>
          <t>المرحلة 4 · الوحدة 6: الدائرة الكاملة</t>
        </is>
      </c>
      <c r="E93" s="8" t="inlineStr">
        <is>
          <t>فهم</t>
        </is>
      </c>
      <c r="F93" s="8" t="inlineStr">
        <is>
          <t>رقم</t>
        </is>
      </c>
      <c r="G93" s="8" t="inlineStr">
        <is>
          <t>دائرة مركزها م ونصف قطرها 5 سم. من نقطة ن خارج الدائرة رُسم مماس يلامسها في النقطة ت. إذا كان ن م = 13 سم، فما طول المماس ن ت بالسنتيمتر؟</t>
        </is>
      </c>
      <c r="H93" s="8" t="inlineStr">
        <is>
          <t>12</t>
        </is>
      </c>
      <c r="I93" s="8" t="inlineStr"/>
      <c r="J93" s="8" t="inlineStr"/>
      <c r="K93" s="8" t="inlineStr"/>
      <c r="L93" s="8" t="inlineStr">
        <is>
          <t>ما الزاوية بين نصف القطر م ت والمماس عند نقطة التماس؟</t>
        </is>
      </c>
      <c r="M93" s="8" t="inlineStr">
        <is>
          <t>المماس عمودي على نصف القطر عند نقطة التماس، فالمثلث م ت ن قائم في ت. ← أطول أضلاعه (المقابل للزاوية القائمة) م ن = 13، فـ ن ت² = 13² − 5² = 169 − 25 = 144. ← ن ت = 12 سم. وبهذه الفكرة نحسب أبعد نقطة يراها شخص فوق جبل على سطح الأرض.</t>
        </is>
      </c>
      <c r="N93" s="10" t="inlineStr">
        <is>
          <t>[إثراء 🟠] المصدر: Illustrative Mathematics HSG-C.A.2: Neglecting the Curvature of the Earth، المهمة 1345 (فكرة مقتبسة)</t>
        </is>
      </c>
      <c r="O93" s="9" t="n"/>
      <c r="P93" s="9" t="n"/>
      <c r="Q93" s="9" t="n"/>
      <c r="R93" s="9" t="n"/>
      <c r="S93" s="9" t="n"/>
      <c r="T93" s="9" t="n"/>
      <c r="U93" s="9" t="inlineStr">
        <is>
          <t>لم يُراجَع</t>
        </is>
      </c>
      <c r="V93" s="9" t="n"/>
    </row>
    <row r="94">
      <c r="A94" s="8" t="inlineStr">
        <is>
          <t>C403-06</t>
        </is>
      </c>
      <c r="B94" s="8" t="inlineStr">
        <is>
          <t>C403</t>
        </is>
      </c>
      <c r="C94" s="8" t="inlineStr">
        <is>
          <t>الأوتار والأقواس والمماسات</t>
        </is>
      </c>
      <c r="D94" s="8" t="inlineStr">
        <is>
          <t>المرحلة 4 · الوحدة 6: الدائرة الكاملة</t>
        </is>
      </c>
      <c r="E94" s="8" t="inlineStr">
        <is>
          <t>فهم</t>
        </is>
      </c>
      <c r="F94" s="8" t="inlineStr">
        <is>
          <t>اختيار</t>
        </is>
      </c>
      <c r="G94" s="8" t="inlineStr">
        <is>
          <t>رسمت فوضى مستقيماً يمرّ بالنقطة ب على دائرة مركزها م، ويصنع مع نصف القطر م ب زاوية 80°، وقالت: إنه مماس. ما الصواب؟</t>
        </is>
      </c>
      <c r="H94" s="8" t="inlineStr">
        <is>
          <t>ليس مماساً؛ المماس يصنع مع نصف القطر زاوية 90°</t>
        </is>
      </c>
      <c r="I94" s="8" t="inlineStr">
        <is>
          <t>هو مماس؛ لأنه يمرّ بنقطة معلومة على الدائرة</t>
        </is>
      </c>
      <c r="J94" s="8" t="inlineStr">
        <is>
          <t>هو مماس إذا رسمناه قصيراً لا يدخل الدائرة</t>
        </is>
      </c>
      <c r="K94" s="8" t="inlineStr"/>
      <c r="L94" s="8" t="inlineStr">
        <is>
          <t>ما الزاوية بين المماس ونصف القطر عند نقطة التماس؟</t>
        </is>
      </c>
      <c r="M94" s="8" t="inlineStr">
        <is>
          <t>المماس عند ب عمودي على نصف القطر م ب. ← المستقيم المائل بزاوية 80° يدخل الدائرة ويقطعها في نقطة ثانية، فهو قاطع لا مماس. ← طول الخط المرسوم لا يغيّر شيئاً، فالمستقيم يمتد بلا نهاية.</t>
        </is>
      </c>
      <c r="N94" s="10" t="inlineStr">
        <is>
          <t>[إثراء 🟡] المصدر: Illustrative Mathematics HSG-C.A.2: Tangent Lines and the Radius of a Circle، المهمة 963 (فكرة مقتبسة)</t>
        </is>
      </c>
      <c r="O94" s="9" t="n"/>
      <c r="P94" s="9" t="n"/>
      <c r="Q94" s="9" t="n"/>
      <c r="R94" s="9" t="n"/>
      <c r="S94" s="9" t="n"/>
      <c r="T94" s="9" t="n"/>
      <c r="U94" s="9" t="inlineStr">
        <is>
          <t>لم يُراجَع</t>
        </is>
      </c>
      <c r="V94" s="9" t="n"/>
    </row>
    <row r="95">
      <c r="A95" s="8" t="inlineStr">
        <is>
          <t>C403-07</t>
        </is>
      </c>
      <c r="B95" s="8" t="inlineStr">
        <is>
          <t>C403</t>
        </is>
      </c>
      <c r="C95" s="8" t="inlineStr">
        <is>
          <t>الأوتار والأقواس والمماسات</t>
        </is>
      </c>
      <c r="D95" s="8" t="inlineStr">
        <is>
          <t>المرحلة 4 · الوحدة 6: الدائرة الكاملة</t>
        </is>
      </c>
      <c r="E95" s="8" t="inlineStr">
        <is>
          <t>فهم</t>
        </is>
      </c>
      <c r="F95" s="8" t="inlineStr">
        <is>
          <t>رقم</t>
        </is>
      </c>
      <c r="G95" s="8" t="inlineStr">
        <is>
          <t>في دائرة نصف قطرها 10 سم وتر طوله 12 سم. ما بُعد هذا الوتر عن المركز بالسنتيمتر؟</t>
        </is>
      </c>
      <c r="H95" s="8" t="inlineStr">
        <is>
          <t>8</t>
        </is>
      </c>
      <c r="I95" s="8" t="inlineStr"/>
      <c r="J95" s="8" t="inlineStr"/>
      <c r="K95" s="8" t="inlineStr"/>
      <c r="L95" s="8" t="inlineStr">
        <is>
          <t>ماذا يفعل العمود النازل من المركز على الوتر؟</t>
        </is>
      </c>
      <c r="M95" s="8" t="inlineStr">
        <is>
          <t>العمود من المركز على الوتر ينصّفه، فنصف الوتر 6 سم. ← نصف القطر الواصل إلى طرف الوتر هو أطول أضلاع مثلث قائم، ضلعاه القائمان 6 والبعد المطلوب. ← البعد² = 10² − 6² = 100 − 36 = 64، فالبعد 8 سم.</t>
        </is>
      </c>
      <c r="N95" s="10" t="inlineStr">
        <is>
          <t>[إثراء 🟡] المصدر: Nova Scotia Department of Education: Mathematics 9 — Unit 8 Circle Geometry (خاصية العمود من المركز على الوتر) (فكرة مقتبسة)</t>
        </is>
      </c>
      <c r="O95" s="9" t="n"/>
      <c r="P95" s="9" t="n"/>
      <c r="Q95" s="9" t="n"/>
      <c r="R95" s="9" t="n"/>
      <c r="S95" s="9" t="n"/>
      <c r="T95" s="9" t="n"/>
      <c r="U95" s="9" t="inlineStr">
        <is>
          <t>لم يُراجَع</t>
        </is>
      </c>
      <c r="V95" s="9" t="n"/>
    </row>
    <row r="96">
      <c r="A96" s="8" t="inlineStr">
        <is>
          <t>C412-01</t>
        </is>
      </c>
      <c r="B96" s="8" t="inlineStr">
        <is>
          <t>C412</t>
        </is>
      </c>
      <c r="C96" s="8" t="inlineStr">
        <is>
          <t>الزوايا المحيطية</t>
        </is>
      </c>
      <c r="D96" s="8" t="inlineStr">
        <is>
          <t>المرحلة 4 · الوحدة 6: الدائرة الكاملة</t>
        </is>
      </c>
      <c r="E96" s="8" t="inlineStr">
        <is>
          <t>تعرّف</t>
        </is>
      </c>
      <c r="F96" s="8" t="inlineStr">
        <is>
          <t>رقم</t>
        </is>
      </c>
      <c r="G96" s="8" t="inlineStr">
        <is>
          <t>زاوية مركزية قياسها 100°، ما المحيطية المقابلة للقوس نفسه؟</t>
        </is>
      </c>
      <c r="H96" s="8" t="inlineStr">
        <is>
          <t>50</t>
        </is>
      </c>
      <c r="I96" s="8" t="inlineStr"/>
      <c r="J96" s="8" t="inlineStr"/>
      <c r="K96" s="8" t="inlineStr"/>
      <c r="L96" s="8" t="inlineStr">
        <is>
          <t>المحيطية نصف المركزية.</t>
        </is>
      </c>
      <c r="M96" s="8" t="inlineStr">
        <is>
          <t>100 ÷ 2 = 50°.</t>
        </is>
      </c>
      <c r="N96" s="8" t="inlineStr"/>
      <c r="O96" s="9" t="n"/>
      <c r="P96" s="9" t="n"/>
      <c r="Q96" s="9" t="n"/>
      <c r="R96" s="9" t="n"/>
      <c r="S96" s="9" t="n"/>
      <c r="T96" s="9" t="n"/>
      <c r="U96" s="9" t="inlineStr">
        <is>
          <t>لم يُراجَع</t>
        </is>
      </c>
      <c r="V96" s="9" t="n"/>
    </row>
    <row r="97">
      <c r="A97" s="8" t="inlineStr">
        <is>
          <t>C412-02</t>
        </is>
      </c>
      <c r="B97" s="8" t="inlineStr">
        <is>
          <t>C412</t>
        </is>
      </c>
      <c r="C97" s="8" t="inlineStr">
        <is>
          <t>الزوايا المحيطية</t>
        </is>
      </c>
      <c r="D97" s="8" t="inlineStr">
        <is>
          <t>المرحلة 4 · الوحدة 6: الدائرة الكاملة</t>
        </is>
      </c>
      <c r="E97" s="8" t="inlineStr">
        <is>
          <t>فهم</t>
        </is>
      </c>
      <c r="F97" s="8" t="inlineStr">
        <is>
          <t>رقم</t>
        </is>
      </c>
      <c r="G97" s="8" t="inlineStr">
        <is>
          <t>زاوية مركزية 80°. كم المحيطية المقابلة للقوس نفسه؟</t>
        </is>
      </c>
      <c r="H97" s="8" t="inlineStr">
        <is>
          <t>40</t>
        </is>
      </c>
      <c r="I97" s="8" t="inlineStr"/>
      <c r="J97" s="8" t="inlineStr"/>
      <c r="K97" s="8" t="inlineStr"/>
      <c r="L97" s="8" t="inlineStr">
        <is>
          <t>المحيطية نصف المركزية.</t>
        </is>
      </c>
      <c r="M97" s="8" t="inlineStr">
        <is>
          <t>80 ÷ 2 = 40°.</t>
        </is>
      </c>
      <c r="N97" s="8" t="inlineStr"/>
      <c r="O97" s="9" t="n"/>
      <c r="P97" s="9" t="n"/>
      <c r="Q97" s="9" t="n"/>
      <c r="R97" s="9" t="n"/>
      <c r="S97" s="9" t="n"/>
      <c r="T97" s="9" t="n"/>
      <c r="U97" s="9" t="inlineStr">
        <is>
          <t>لم يُراجَع</t>
        </is>
      </c>
      <c r="V97" s="9" t="n"/>
    </row>
    <row r="98">
      <c r="A98" s="8" t="inlineStr">
        <is>
          <t>C412-03</t>
        </is>
      </c>
      <c r="B98" s="8" t="inlineStr">
        <is>
          <t>C412</t>
        </is>
      </c>
      <c r="C98" s="8" t="inlineStr">
        <is>
          <t>الزوايا المحيطية</t>
        </is>
      </c>
      <c r="D98" s="8" t="inlineStr">
        <is>
          <t>المرحلة 4 · الوحدة 6: الدائرة الكاملة</t>
        </is>
      </c>
      <c r="E98" s="8" t="inlineStr">
        <is>
          <t>فهم</t>
        </is>
      </c>
      <c r="F98" s="8" t="inlineStr">
        <is>
          <t>اختيار</t>
        </is>
      </c>
      <c r="G98" s="8" t="inlineStr">
        <is>
          <t>كم قياس الزاوية المحيطية المرسومة على قطر؟</t>
        </is>
      </c>
      <c r="H98" s="8" t="inlineStr">
        <is>
          <t>90°</t>
        </is>
      </c>
      <c r="I98" s="8" t="inlineStr">
        <is>
          <t>45°</t>
        </is>
      </c>
      <c r="J98" s="8" t="inlineStr">
        <is>
          <t>180°</t>
        </is>
      </c>
      <c r="K98" s="8" t="inlineStr"/>
      <c r="L98" s="8" t="inlineStr">
        <is>
          <t>المركزية المقابلة للقوس نصف دائرة 180°.</t>
        </is>
      </c>
      <c r="M98" s="8" t="inlineStr">
        <is>
          <t>المركزية 180°، فالمحيطية 90°.</t>
        </is>
      </c>
      <c r="N98" s="8" t="inlineStr"/>
      <c r="O98" s="9" t="n"/>
      <c r="P98" s="9" t="n"/>
      <c r="Q98" s="9" t="n"/>
      <c r="R98" s="9" t="n"/>
      <c r="S98" s="9" t="n"/>
      <c r="T98" s="9" t="n"/>
      <c r="U98" s="9" t="inlineStr">
        <is>
          <t>لم يُراجَع</t>
        </is>
      </c>
      <c r="V98" s="9" t="n"/>
    </row>
    <row r="99">
      <c r="A99" s="8" t="inlineStr">
        <is>
          <t>C412-04</t>
        </is>
      </c>
      <c r="B99" s="8" t="inlineStr">
        <is>
          <t>C412</t>
        </is>
      </c>
      <c r="C99" s="8" t="inlineStr">
        <is>
          <t>الزوايا المحيطية</t>
        </is>
      </c>
      <c r="D99" s="8" t="inlineStr">
        <is>
          <t>المرحلة 4 · الوحدة 6: الدائرة الكاملة</t>
        </is>
      </c>
      <c r="E99" s="8" t="inlineStr">
        <is>
          <t>فهم</t>
        </is>
      </c>
      <c r="F99" s="8" t="inlineStr">
        <is>
          <t>اختيار</t>
        </is>
      </c>
      <c r="G99" s="8" t="inlineStr">
        <is>
          <t>ما العلاقة بين الزاوية المحيطية والمركزية المقابلتين لقوس واحد؟</t>
        </is>
      </c>
      <c r="H99" s="8" t="inlineStr">
        <is>
          <t>المحيطية نصف المركزية</t>
        </is>
      </c>
      <c r="I99" s="8" t="inlineStr">
        <is>
          <t>المركزية نصف المحيطية</t>
        </is>
      </c>
      <c r="J99" s="8" t="inlineStr">
        <is>
          <t>متساويتان</t>
        </is>
      </c>
      <c r="K99" s="8" t="inlineStr"/>
      <c r="L99" s="8" t="inlineStr">
        <is>
          <t>انظر إلى القوس نفسه.</t>
        </is>
      </c>
      <c r="M99" s="8" t="inlineStr">
        <is>
          <t>الزاوية المحيطية تساوي نصف الزاوية المركزية المقابلة للقوس نفسه.</t>
        </is>
      </c>
      <c r="N99" s="8" t="inlineStr"/>
      <c r="O99" s="9" t="n"/>
      <c r="P99" s="9" t="n"/>
      <c r="Q99" s="9" t="n"/>
      <c r="R99" s="9" t="n"/>
      <c r="S99" s="9" t="n"/>
      <c r="T99" s="9" t="n"/>
      <c r="U99" s="9" t="inlineStr">
        <is>
          <t>لم يُراجَع</t>
        </is>
      </c>
      <c r="V99" s="9" t="n"/>
    </row>
    <row r="100">
      <c r="A100" s="8" t="inlineStr">
        <is>
          <t>C412-05</t>
        </is>
      </c>
      <c r="B100" s="8" t="inlineStr">
        <is>
          <t>C412</t>
        </is>
      </c>
      <c r="C100" s="8" t="inlineStr">
        <is>
          <t>الزوايا المحيطية</t>
        </is>
      </c>
      <c r="D100" s="8" t="inlineStr">
        <is>
          <t>المرحلة 4 · الوحدة 6: الدائرة الكاملة</t>
        </is>
      </c>
      <c r="E100" s="8" t="inlineStr">
        <is>
          <t>فهم</t>
        </is>
      </c>
      <c r="F100" s="8" t="inlineStr">
        <is>
          <t>رقم</t>
        </is>
      </c>
      <c r="G100" s="8" t="inlineStr">
        <is>
          <t>أ ب قطر في دائرة، وج نقطة على الدائرة. إذا كان قياس الزاوية ج أ ب = 35°، فما قياس الزاوية أ ب ج؟</t>
        </is>
      </c>
      <c r="H100" s="8" t="inlineStr">
        <is>
          <t>55</t>
        </is>
      </c>
      <c r="I100" s="8" t="inlineStr"/>
      <c r="J100" s="8" t="inlineStr"/>
      <c r="K100" s="8" t="inlineStr"/>
      <c r="L100" s="8" t="inlineStr">
        <is>
          <t>ما قياس الزاوية المحيطية المرسومة على قطر؟</t>
        </is>
      </c>
      <c r="M100" s="8" t="inlineStr">
        <is>
          <t>الزاوية أ ج ب محيطية تقابل نصف الدائرة، فقياسها 90° (نصف الزاوية المركزية 180°). ← في المثلث أ ب ج: الزاوية أ ب ج = 180 − (90 + 35) = 55°.</t>
        </is>
      </c>
      <c r="N100" s="10" t="inlineStr">
        <is>
          <t>[إثراء 🟡] المصدر: Illustrative Mathematics HSG-C.A.2: Right triangles inscribed in circles I، المهمة 1091 (فكرة مقتبسة)</t>
        </is>
      </c>
      <c r="O100" s="9" t="n"/>
      <c r="P100" s="9" t="n"/>
      <c r="Q100" s="9" t="n"/>
      <c r="R100" s="9" t="n"/>
      <c r="S100" s="9" t="n"/>
      <c r="T100" s="9" t="n"/>
      <c r="U100" s="9" t="inlineStr">
        <is>
          <t>لم يُراجَع</t>
        </is>
      </c>
      <c r="V100" s="9" t="n"/>
    </row>
    <row r="101">
      <c r="A101" s="8" t="inlineStr">
        <is>
          <t>C412-06</t>
        </is>
      </c>
      <c r="B101" s="8" t="inlineStr">
        <is>
          <t>C412</t>
        </is>
      </c>
      <c r="C101" s="8" t="inlineStr">
        <is>
          <t>الزوايا المحيطية</t>
        </is>
      </c>
      <c r="D101" s="8" t="inlineStr">
        <is>
          <t>المرحلة 4 · الوحدة 6: الدائرة الكاملة</t>
        </is>
      </c>
      <c r="E101" s="8" t="inlineStr">
        <is>
          <t>فهم</t>
        </is>
      </c>
      <c r="F101" s="8" t="inlineStr">
        <is>
          <t>اختيار</t>
        </is>
      </c>
      <c r="G101" s="8" t="inlineStr">
        <is>
          <t>أ وب نقطتان على دائرة، وج ود نقطتان على القوس الكبير نفسه. إذا كان قياس الزاوية أ ج ب = 40°، فكم قياس الزاوية أ د ب؟</t>
        </is>
      </c>
      <c r="H101" s="8" t="inlineStr">
        <is>
          <t>40°</t>
        </is>
      </c>
      <c r="I101" s="8" t="inlineStr">
        <is>
          <t>80°</t>
        </is>
      </c>
      <c r="J101" s="8" t="inlineStr">
        <is>
          <t>140°</t>
        </is>
      </c>
      <c r="K101" s="8" t="inlineStr"/>
      <c r="L101" s="8" t="inlineStr">
        <is>
          <t>ما الزاوية المركزية التي تقابل القوس أ ب؟ وما علاقة كل من الزاويتين بها؟</t>
        </is>
      </c>
      <c r="M101" s="8" t="inlineStr">
        <is>
          <t>الزاويتان أ ج ب وأ د ب محيطيتان تقابلان القوس الصغير أ ب نفسه. ← كل منهما نصف الزاوية المركزية أ م ب التي قياسها 80°. ← إذن الزاوية أ د ب = 40°: الزوايا المحيطية المقابلة للقوس نفسه متساوية مهما تحرك رأسها على القوس الكبير.</t>
        </is>
      </c>
      <c r="N101" s="10" t="inlineStr">
        <is>
          <t>[إثراء 🟡] المصدر: NRICH: Circumference Angles (15008) — النتيجة الفرعية «الزوايا المقابلة للقوس نفسه متساوية» (فكرة مقتبسة)</t>
        </is>
      </c>
      <c r="O101" s="9" t="n"/>
      <c r="P101" s="9" t="n"/>
      <c r="Q101" s="9" t="n"/>
      <c r="R101" s="9" t="n"/>
      <c r="S101" s="9" t="n"/>
      <c r="T101" s="9" t="n"/>
      <c r="U101" s="9" t="inlineStr">
        <is>
          <t>لم يُراجَع</t>
        </is>
      </c>
      <c r="V101" s="9" t="n"/>
    </row>
    <row r="102">
      <c r="A102" s="8" t="inlineStr">
        <is>
          <t>C412-07</t>
        </is>
      </c>
      <c r="B102" s="8" t="inlineStr">
        <is>
          <t>C412</t>
        </is>
      </c>
      <c r="C102" s="8" t="inlineStr">
        <is>
          <t>الزوايا المحيطية</t>
        </is>
      </c>
      <c r="D102" s="8" t="inlineStr">
        <is>
          <t>المرحلة 4 · الوحدة 6: الدائرة الكاملة</t>
        </is>
      </c>
      <c r="E102" s="8" t="inlineStr">
        <is>
          <t>فهم</t>
        </is>
      </c>
      <c r="F102" s="8" t="inlineStr">
        <is>
          <t>اختيار</t>
        </is>
      </c>
      <c r="G102" s="8" t="inlineStr">
        <is>
          <t>في برهان أن الزاوية المركزية ضعف المحيطية، نصل المركز م برأس الزاوية المحيطية ج. ما الحقيقة التي نبدأ بها؟</t>
        </is>
      </c>
      <c r="H102" s="8" t="inlineStr">
        <is>
          <t>م أ = م ج (نصفا قطر)، فالمثلث م أ ج متساوي الساقين</t>
        </is>
      </c>
      <c r="I102" s="8" t="inlineStr">
        <is>
          <t>المماس عند أ عمودي على نصف القطر م أ</t>
        </is>
      </c>
      <c r="J102" s="8" t="inlineStr">
        <is>
          <t>الوتر أ ج يوازي نصف القطر م ب</t>
        </is>
      </c>
      <c r="K102" s="8" t="inlineStr"/>
      <c r="L102" s="8" t="inlineStr">
        <is>
          <t>ما الذي نعرفه عن أطوال م أ وم ب وم ج؟</t>
        </is>
      </c>
      <c r="M102" s="8" t="inlineStr">
        <is>
          <t>م أ وم ج نصفا قطر، فالمثلث م أ ج متساوي الساقين وزاويتا قاعدته متساويتان. ← الزاوية الخارجية عند م في هذا المثلث تساوي مجموع الزاويتين المتساويتين، أي ضعف إحداهما. ← نكرّر ذلك في المثلث م ب ج ونجمع، فنحصل على: المركزية = 2 × المحيطية.</t>
        </is>
      </c>
      <c r="N102" s="10" t="inlineStr">
        <is>
          <t>[إثراء 🟠] المصدر: NRICH: Proof Sorter — Circumference Angles (15023) (فكرة مقتبسة)</t>
        </is>
      </c>
      <c r="O102" s="9" t="n"/>
      <c r="P102" s="9" t="n"/>
      <c r="Q102" s="9" t="n"/>
      <c r="R102" s="9" t="n"/>
      <c r="S102" s="9" t="n"/>
      <c r="T102" s="9" t="n"/>
      <c r="U102" s="9" t="inlineStr">
        <is>
          <t>لم يُراجَع</t>
        </is>
      </c>
      <c r="V102" s="9" t="n"/>
    </row>
    <row r="103">
      <c r="A103" s="8" t="inlineStr">
        <is>
          <t>C418-01</t>
        </is>
      </c>
      <c r="B103" s="8" t="inlineStr">
        <is>
          <t>C418</t>
        </is>
      </c>
      <c r="C103" s="8" t="inlineStr">
        <is>
          <t>القطاع وطول القوس</t>
        </is>
      </c>
      <c r="D103" s="8" t="inlineStr">
        <is>
          <t>المرحلة 4 · الوحدة 6: الدائرة الكاملة</t>
        </is>
      </c>
      <c r="E103" s="8" t="inlineStr">
        <is>
          <t>تعرّف</t>
        </is>
      </c>
      <c r="F103" s="8" t="inlineStr">
        <is>
          <t>رقم</t>
        </is>
      </c>
      <c r="G103" s="8" t="inlineStr">
        <is>
          <t>قوس 90° في دائرة محيطها 40 سم، طوله؟</t>
        </is>
      </c>
      <c r="H103" s="8" t="inlineStr">
        <is>
          <t>10</t>
        </is>
      </c>
      <c r="I103" s="8" t="inlineStr"/>
      <c r="J103" s="8" t="inlineStr"/>
      <c r="K103" s="8" t="inlineStr"/>
      <c r="L103" s="8" t="inlineStr">
        <is>
          <t>الجزء من 360.</t>
        </is>
      </c>
      <c r="M103" s="8" t="inlineStr">
        <is>
          <t>40 × 90 ÷ 360 = 10 سم.</t>
        </is>
      </c>
      <c r="N103" s="8" t="inlineStr"/>
      <c r="O103" s="9" t="n"/>
      <c r="P103" s="9" t="n"/>
      <c r="Q103" s="9" t="n"/>
      <c r="R103" s="9" t="n"/>
      <c r="S103" s="9" t="n"/>
      <c r="T103" s="9" t="n"/>
      <c r="U103" s="9" t="inlineStr">
        <is>
          <t>لم يُراجَع</t>
        </is>
      </c>
      <c r="V103" s="9" t="n"/>
    </row>
    <row r="104">
      <c r="A104" s="8" t="inlineStr">
        <is>
          <t>C418-02</t>
        </is>
      </c>
      <c r="B104" s="8" t="inlineStr">
        <is>
          <t>C418</t>
        </is>
      </c>
      <c r="C104" s="8" t="inlineStr">
        <is>
          <t>القطاع وطول القوس</t>
        </is>
      </c>
      <c r="D104" s="8" t="inlineStr">
        <is>
          <t>المرحلة 4 · الوحدة 6: الدائرة الكاملة</t>
        </is>
      </c>
      <c r="E104" s="8" t="inlineStr">
        <is>
          <t>تعرّف</t>
        </is>
      </c>
      <c r="F104" s="8" t="inlineStr">
        <is>
          <t>اختيار</t>
        </is>
      </c>
      <c r="G104" s="8" t="inlineStr">
        <is>
          <t>طول القوس يتناسب مع؟</t>
        </is>
      </c>
      <c r="H104" s="8" t="inlineStr">
        <is>
          <t>الزاوية المركزية</t>
        </is>
      </c>
      <c r="I104" s="8" t="inlineStr">
        <is>
          <t>نصف القطر وحده</t>
        </is>
      </c>
      <c r="J104" s="8" t="inlineStr"/>
      <c r="K104" s="8" t="inlineStr"/>
      <c r="L104" s="8" t="inlineStr">
        <is>
          <t>الجزء من الدورة.</t>
        </is>
      </c>
      <c r="M104" s="8" t="inlineStr">
        <is>
          <t>طول القوس نسبة من المحيط بقدر الزاوية.</t>
        </is>
      </c>
      <c r="N104" s="8" t="inlineStr"/>
      <c r="O104" s="9" t="n"/>
      <c r="P104" s="9" t="n"/>
      <c r="Q104" s="9" t="n"/>
      <c r="R104" s="9" t="n"/>
      <c r="S104" s="9" t="n"/>
      <c r="T104" s="9" t="n"/>
      <c r="U104" s="9" t="inlineStr">
        <is>
          <t>لم يُراجَع</t>
        </is>
      </c>
      <c r="V104" s="9" t="n"/>
    </row>
    <row r="105">
      <c r="A105" s="8" t="inlineStr">
        <is>
          <t>C418-03</t>
        </is>
      </c>
      <c r="B105" s="8" t="inlineStr">
        <is>
          <t>C418</t>
        </is>
      </c>
      <c r="C105" s="8" t="inlineStr">
        <is>
          <t>القطاع وطول القوس</t>
        </is>
      </c>
      <c r="D105" s="8" t="inlineStr">
        <is>
          <t>المرحلة 4 · الوحدة 6: الدائرة الكاملة</t>
        </is>
      </c>
      <c r="E105" s="8" t="inlineStr">
        <is>
          <t>فهم</t>
        </is>
      </c>
      <c r="F105" s="8" t="inlineStr">
        <is>
          <t>رقم</t>
        </is>
      </c>
      <c r="G105" s="8" t="inlineStr">
        <is>
          <t>دائرة نصف قطرها 5 سم، قوس 90°. ما طوله تقريباً (π = 3.14)؟</t>
        </is>
      </c>
      <c r="H105" s="8" t="inlineStr">
        <is>
          <t>7.85 (±0.1)</t>
        </is>
      </c>
      <c r="I105" s="8" t="inlineStr"/>
      <c r="J105" s="8" t="inlineStr"/>
      <c r="K105" s="8" t="inlineStr"/>
      <c r="L105" s="8" t="inlineStr">
        <is>
          <t>الكسر × المحيط.</t>
        </is>
      </c>
      <c r="M105" s="8" t="inlineStr">
        <is>
          <t>90/360 × 31.4 = 7.85 سم.</t>
        </is>
      </c>
      <c r="N105" s="10" t="inlineStr">
        <is>
          <t>[منخفض] الجواب 7.85 بمنزلتين، وD154 ينص على التقريب إلى منزلة عشرية واحدة. ← المقترح: ans = 7.9، tol = 0.1، والخطوات: «… = 7.85 ≈ 7.9 سم.»</t>
        </is>
      </c>
      <c r="O105" s="9" t="n"/>
      <c r="P105" s="9" t="n"/>
      <c r="Q105" s="9" t="n"/>
      <c r="R105" s="9" t="n"/>
      <c r="S105" s="9" t="n"/>
      <c r="T105" s="9" t="n"/>
      <c r="U105" s="9" t="inlineStr">
        <is>
          <t>لم يُراجَع</t>
        </is>
      </c>
      <c r="V105" s="9" t="n"/>
    </row>
    <row r="106">
      <c r="A106" s="8" t="inlineStr">
        <is>
          <t>C418-04</t>
        </is>
      </c>
      <c r="B106" s="8" t="inlineStr">
        <is>
          <t>C418</t>
        </is>
      </c>
      <c r="C106" s="8" t="inlineStr">
        <is>
          <t>القطاع وطول القوس</t>
        </is>
      </c>
      <c r="D106" s="8" t="inlineStr">
        <is>
          <t>المرحلة 4 · الوحدة 6: الدائرة الكاملة</t>
        </is>
      </c>
      <c r="E106" s="8" t="inlineStr">
        <is>
          <t>فهم</t>
        </is>
      </c>
      <c r="F106" s="8" t="inlineStr">
        <is>
          <t>اختيار</t>
        </is>
      </c>
      <c r="G106" s="8" t="inlineStr">
        <is>
          <t>قوس 180° في دائرة محيطها 20 سم. ما طوله؟</t>
        </is>
      </c>
      <c r="H106" s="8" t="inlineStr">
        <is>
          <t>10 سم</t>
        </is>
      </c>
      <c r="I106" s="8" t="inlineStr">
        <is>
          <t>5 سم</t>
        </is>
      </c>
      <c r="J106" s="8" t="inlineStr">
        <is>
          <t>20 سم</t>
        </is>
      </c>
      <c r="K106" s="8" t="inlineStr"/>
      <c r="L106" s="8" t="inlineStr">
        <is>
          <t>نصف الدائرة.</t>
        </is>
      </c>
      <c r="M106" s="8" t="inlineStr">
        <is>
          <t>نصف المحيط = 10 سم.</t>
        </is>
      </c>
      <c r="N106" s="8" t="inlineStr"/>
      <c r="O106" s="9" t="n"/>
      <c r="P106" s="9" t="n"/>
      <c r="Q106" s="9" t="n"/>
      <c r="R106" s="9" t="n"/>
      <c r="S106" s="9" t="n"/>
      <c r="T106" s="9" t="n"/>
      <c r="U106" s="9" t="inlineStr">
        <is>
          <t>لم يُراجَع</t>
        </is>
      </c>
      <c r="V106" s="9" t="n"/>
    </row>
    <row r="107">
      <c r="A107" s="8" t="inlineStr">
        <is>
          <t>C418-05</t>
        </is>
      </c>
      <c r="B107" s="8" t="inlineStr">
        <is>
          <t>C418</t>
        </is>
      </c>
      <c r="C107" s="8" t="inlineStr">
        <is>
          <t>القطاع وطول القوس</t>
        </is>
      </c>
      <c r="D107" s="8" t="inlineStr">
        <is>
          <t>المرحلة 4 · الوحدة 6: الدائرة الكاملة</t>
        </is>
      </c>
      <c r="E107" s="8" t="inlineStr">
        <is>
          <t>فهم</t>
        </is>
      </c>
      <c r="F107" s="8" t="inlineStr">
        <is>
          <t>اختيار</t>
        </is>
      </c>
      <c r="G107" s="8" t="inlineStr">
        <is>
          <t>ما مساحة القطاع الذي زاويته 90° من دائرة مساحتها 100 سم²؟</t>
        </is>
      </c>
      <c r="H107" s="8" t="inlineStr">
        <is>
          <t>25 سم²</t>
        </is>
      </c>
      <c r="I107" s="8" t="inlineStr">
        <is>
          <t>10 سم²</t>
        </is>
      </c>
      <c r="J107" s="8" t="inlineStr">
        <is>
          <t>50 سم²</t>
        </is>
      </c>
      <c r="K107" s="8" t="inlineStr"/>
      <c r="L107" s="8" t="inlineStr">
        <is>
          <t>ربع الدائرة.</t>
        </is>
      </c>
      <c r="M107" s="8" t="inlineStr">
        <is>
          <t>¼ × 100 = 25 سم².</t>
        </is>
      </c>
      <c r="N107" s="8" t="inlineStr"/>
      <c r="O107" s="9" t="n"/>
      <c r="P107" s="9" t="n"/>
      <c r="Q107" s="9" t="n"/>
      <c r="R107" s="9" t="n"/>
      <c r="S107" s="9" t="n"/>
      <c r="T107" s="9" t="n"/>
      <c r="U107" s="9" t="inlineStr">
        <is>
          <t>لم يُراجَع</t>
        </is>
      </c>
      <c r="V107" s="9" t="n"/>
    </row>
    <row r="108">
      <c r="A108" s="8" t="inlineStr">
        <is>
          <t>C418-06</t>
        </is>
      </c>
      <c r="B108" s="8" t="inlineStr">
        <is>
          <t>C418</t>
        </is>
      </c>
      <c r="C108" s="8" t="inlineStr">
        <is>
          <t>القطاع وطول القوس</t>
        </is>
      </c>
      <c r="D108" s="8" t="inlineStr">
        <is>
          <t>المرحلة 4 · الوحدة 6: الدائرة الكاملة</t>
        </is>
      </c>
      <c r="E108" s="8" t="inlineStr">
        <is>
          <t>فهم</t>
        </is>
      </c>
      <c r="F108" s="8" t="inlineStr">
        <is>
          <t>اختيار</t>
        </is>
      </c>
      <c r="G108" s="8" t="inlineStr">
        <is>
          <t>القطاع أ: زاويته المركزية 120° ونصف قطره 3 سم. القطاع ب: زاويته المركزية 60° ونصف قطره 6 سم. أي عبارة صحيحة؟</t>
        </is>
      </c>
      <c r="H108" s="8" t="inlineStr">
        <is>
          <t>القوسان متساويان، ومساحة ب ضعف مساحة أ</t>
        </is>
      </c>
      <c r="I108" s="8" t="inlineStr">
        <is>
          <t>القوسان متساويان، والمساحتان متساويتان</t>
        </is>
      </c>
      <c r="J108" s="8" t="inlineStr">
        <is>
          <t>قوس ب ضعف قوس أ، والمساحتان متساويتان</t>
        </is>
      </c>
      <c r="K108" s="8" t="inlineStr"/>
      <c r="L108" s="8" t="inlineStr">
        <is>
          <t>كم جزءاً من الدائرة كل قطاع؟ وما أثر مضاعفة نصف القطر على المحيط وعلى المساحة؟</t>
        </is>
      </c>
      <c r="M108" s="8" t="inlineStr">
        <is>
          <t>قوس أ = (1 ÷ 3) × 2π × 3 = 2π، وقوس ب = (1 ÷ 6) × 2π × 6 = 2π. ← مساحة أ = (1 ÷ 3) × π × 9 = 3π، ومساحة ب = (1 ÷ 6) × π × 36 = 6π. ← مضاعفة نصف القطر تضاعف المحيط وتضرب المساحة في 4، فاختلف أثرها على القوس والمساحة.</t>
        </is>
      </c>
      <c r="N108" s="10" t="inlineStr">
        <is>
          <t>[إثراء 🟠] المصدر: Illustrative Mathematics HS Geometry، الوحدة 7 الدرس 8: Arcs and Sectors (فكرة مقتبسة)</t>
        </is>
      </c>
      <c r="O108" s="9" t="n"/>
      <c r="P108" s="9" t="n"/>
      <c r="Q108" s="9" t="n"/>
      <c r="R108" s="9" t="n"/>
      <c r="S108" s="9" t="n"/>
      <c r="T108" s="9" t="n"/>
      <c r="U108" s="9" t="inlineStr">
        <is>
          <t>لم يُراجَع</t>
        </is>
      </c>
      <c r="V108" s="9" t="n"/>
    </row>
    <row r="109">
      <c r="A109" s="8" t="inlineStr">
        <is>
          <t>C418-07</t>
        </is>
      </c>
      <c r="B109" s="8" t="inlineStr">
        <is>
          <t>C418</t>
        </is>
      </c>
      <c r="C109" s="8" t="inlineStr">
        <is>
          <t>القطاع وطول القوس</t>
        </is>
      </c>
      <c r="D109" s="8" t="inlineStr">
        <is>
          <t>المرحلة 4 · الوحدة 6: الدائرة الكاملة</t>
        </is>
      </c>
      <c r="E109" s="8" t="inlineStr">
        <is>
          <t>فهم</t>
        </is>
      </c>
      <c r="F109" s="8" t="inlineStr">
        <is>
          <t>رقم</t>
        </is>
      </c>
      <c r="G109" s="8" t="inlineStr">
        <is>
          <t>ممرّان على شكل ربع دائرة لهما المركز نفسه: نصف قطر الداخلي 10 م ونصف قطر الخارجي 11 م. كم متراً يزيد طول القوس الخارجي على الداخلي؟ (π = 3.14)</t>
        </is>
      </c>
      <c r="H109" s="8" t="inlineStr">
        <is>
          <t>1.57 (±0.01)</t>
        </is>
      </c>
      <c r="I109" s="8" t="inlineStr"/>
      <c r="J109" s="8" t="inlineStr"/>
      <c r="K109" s="8" t="inlineStr"/>
      <c r="L109" s="8" t="inlineStr">
        <is>
          <t>هل نحتاج إلى حساب كل قوس منفرداً، أم يكفي الفرق بين نصفي القطرين؟</t>
        </is>
      </c>
      <c r="M109" s="8" t="inlineStr">
        <is>
          <t>طول ربع الدائرة = ربع × 2 × π × نصف القطر. ← الفرق = ربع × 2 × 3.14 × (11 − 10) = 1.57 م. ← الفرق لا يعتمد على 10 أو 11، بل على الفرق بينهما فقط (1 م).</t>
        </is>
      </c>
      <c r="N109" s="10" t="inlineStr">
        <is>
          <t>[إثراء 🟠] المصدر: Illustrative Mathematics HS Geometry، الوحدة 7 الدرس 8: Arcs and Sectors (فكرة مقتبسة) — نشاط «Are you ready for more?» (الحبل حول خط الاستواء)</t>
        </is>
      </c>
      <c r="O109" s="9" t="n"/>
      <c r="P109" s="9" t="n"/>
      <c r="Q109" s="9" t="n"/>
      <c r="R109" s="9" t="n"/>
      <c r="S109" s="9" t="n"/>
      <c r="T109" s="9" t="n"/>
      <c r="U109" s="9" t="inlineStr">
        <is>
          <t>لم يُراجَع</t>
        </is>
      </c>
      <c r="V109" s="9" t="n"/>
    </row>
    <row r="110">
      <c r="A110" s="8" t="inlineStr">
        <is>
          <t>C418-08</t>
        </is>
      </c>
      <c r="B110" s="8" t="inlineStr">
        <is>
          <t>C418</t>
        </is>
      </c>
      <c r="C110" s="8" t="inlineStr">
        <is>
          <t>القطاع وطول القوس</t>
        </is>
      </c>
      <c r="D110" s="8" t="inlineStr">
        <is>
          <t>المرحلة 4 · الوحدة 6: الدائرة الكاملة</t>
        </is>
      </c>
      <c r="E110" s="8" t="inlineStr">
        <is>
          <t>فهم</t>
        </is>
      </c>
      <c r="F110" s="8" t="inlineStr">
        <is>
          <t>رقم</t>
        </is>
      </c>
      <c r="G110" s="8" t="inlineStr">
        <is>
          <t>دائرة محيطها 30 سم، وفيها قوس طوله 5 سم. ما قياس الزاوية المركزية المقابلة لهذا القوس بالدرجات؟</t>
        </is>
      </c>
      <c r="H110" s="8" t="inlineStr">
        <is>
          <t>60</t>
        </is>
      </c>
      <c r="I110" s="8" t="inlineStr"/>
      <c r="J110" s="8" t="inlineStr"/>
      <c r="K110" s="8" t="inlineStr"/>
      <c r="L110" s="8" t="inlineStr">
        <is>
          <t>ما الكسر الذي يمثله القوس من المحيط كله؟</t>
        </is>
      </c>
      <c r="M110" s="8" t="inlineStr">
        <is>
          <t>القوس جزء من المحيط: 5 ÷ 30 = 1 ÷ 6. ← والزاوية المركزية الجزء نفسه من 360°: 360 ÷ 6 = 60°.</t>
        </is>
      </c>
      <c r="N110" s="10" t="inlineStr">
        <is>
          <t>[إثراء 🟡] المصدر: Illustrative Mathematics HS Geometry، الوحدة 7 الدرس 8: Arcs and Sectors (فكرة مقتبسة) — نشاط «Build a Method»</t>
        </is>
      </c>
      <c r="O110" s="9" t="n"/>
      <c r="P110" s="9" t="n"/>
      <c r="Q110" s="9" t="n"/>
      <c r="R110" s="9" t="n"/>
      <c r="S110" s="9" t="n"/>
      <c r="T110" s="9" t="n"/>
      <c r="U110" s="9" t="inlineStr">
        <is>
          <t>لم يُراجَع</t>
        </is>
      </c>
      <c r="V110" s="9" t="n"/>
    </row>
    <row r="111">
      <c r="A111" s="8" t="inlineStr">
        <is>
          <t>C414-01</t>
        </is>
      </c>
      <c r="B111" s="8" t="inlineStr">
        <is>
          <t>C414</t>
        </is>
      </c>
      <c r="C111" s="8" t="inlineStr">
        <is>
          <t>السعة واللتر</t>
        </is>
      </c>
      <c r="D111" s="8" t="inlineStr">
        <is>
          <t>المرحلة 4 · الوحدة 7: الحجوم الكاملة</t>
        </is>
      </c>
      <c r="E111" s="8" t="inlineStr">
        <is>
          <t>تعرّف</t>
        </is>
      </c>
      <c r="F111" s="8" t="inlineStr">
        <is>
          <t>رقم</t>
        </is>
      </c>
      <c r="G111" s="8" t="inlineStr">
        <is>
          <t>كم سم³ في 2 لتر؟</t>
        </is>
      </c>
      <c r="H111" s="8" t="inlineStr">
        <is>
          <t>2000</t>
        </is>
      </c>
      <c r="I111" s="8" t="inlineStr"/>
      <c r="J111" s="8" t="inlineStr"/>
      <c r="K111" s="8" t="inlineStr"/>
      <c r="L111" s="8" t="inlineStr">
        <is>
          <t>1 لتر = 1000 سم³.</t>
        </is>
      </c>
      <c r="M111" s="8" t="inlineStr">
        <is>
          <t>2 × 1000 = 2000 سم³.</t>
        </is>
      </c>
      <c r="N111" s="8" t="inlineStr"/>
      <c r="O111" s="9" t="n"/>
      <c r="P111" s="9" t="n"/>
      <c r="Q111" s="9" t="n"/>
      <c r="R111" s="9" t="n"/>
      <c r="S111" s="9" t="n"/>
      <c r="T111" s="9" t="n"/>
      <c r="U111" s="9" t="inlineStr">
        <is>
          <t>لم يُراجَع</t>
        </is>
      </c>
      <c r="V111" s="9" t="n"/>
    </row>
    <row r="112">
      <c r="A112" s="8" t="inlineStr">
        <is>
          <t>C414-02</t>
        </is>
      </c>
      <c r="B112" s="8" t="inlineStr">
        <is>
          <t>C414</t>
        </is>
      </c>
      <c r="C112" s="8" t="inlineStr">
        <is>
          <t>السعة واللتر</t>
        </is>
      </c>
      <c r="D112" s="8" t="inlineStr">
        <is>
          <t>المرحلة 4 · الوحدة 7: الحجوم الكاملة</t>
        </is>
      </c>
      <c r="E112" s="8" t="inlineStr">
        <is>
          <t>فهم</t>
        </is>
      </c>
      <c r="F112" s="8" t="inlineStr">
        <is>
          <t>رقم</t>
        </is>
      </c>
      <c r="G112" s="8" t="inlineStr">
        <is>
          <t>كم سم³ في لتر واحد؟</t>
        </is>
      </c>
      <c r="H112" s="8" t="inlineStr">
        <is>
          <t>1000</t>
        </is>
      </c>
      <c r="I112" s="8" t="inlineStr"/>
      <c r="J112" s="8" t="inlineStr"/>
      <c r="K112" s="8" t="inlineStr"/>
      <c r="L112" s="8" t="inlineStr">
        <is>
          <t>مكعب حرفه 10 سم.</t>
        </is>
      </c>
      <c r="M112" s="8" t="inlineStr">
        <is>
          <t>10 × 10 × 10 = 1000 سم³.</t>
        </is>
      </c>
      <c r="N112" s="8" t="inlineStr"/>
      <c r="O112" s="9" t="n"/>
      <c r="P112" s="9" t="n"/>
      <c r="Q112" s="9" t="n"/>
      <c r="R112" s="9" t="n"/>
      <c r="S112" s="9" t="n"/>
      <c r="T112" s="9" t="n"/>
      <c r="U112" s="9" t="inlineStr">
        <is>
          <t>لم يُراجَع</t>
        </is>
      </c>
      <c r="V112" s="9" t="n"/>
    </row>
    <row r="113">
      <c r="A113" s="8" t="inlineStr">
        <is>
          <t>C414-03</t>
        </is>
      </c>
      <c r="B113" s="8" t="inlineStr">
        <is>
          <t>C414</t>
        </is>
      </c>
      <c r="C113" s="8" t="inlineStr">
        <is>
          <t>السعة واللتر</t>
        </is>
      </c>
      <c r="D113" s="8" t="inlineStr">
        <is>
          <t>المرحلة 4 · الوحدة 7: الحجوم الكاملة</t>
        </is>
      </c>
      <c r="E113" s="8" t="inlineStr">
        <is>
          <t>فهم</t>
        </is>
      </c>
      <c r="F113" s="8" t="inlineStr">
        <is>
          <t>رقم</t>
        </is>
      </c>
      <c r="G113" s="8" t="inlineStr">
        <is>
          <t>كم لتراً في 3000 سم³؟</t>
        </is>
      </c>
      <c r="H113" s="8" t="inlineStr">
        <is>
          <t>3</t>
        </is>
      </c>
      <c r="I113" s="8" t="inlineStr"/>
      <c r="J113" s="8" t="inlineStr"/>
      <c r="K113" s="8" t="inlineStr"/>
      <c r="L113" s="8" t="inlineStr">
        <is>
          <t>اقسم على 1000.</t>
        </is>
      </c>
      <c r="M113" s="8" t="inlineStr">
        <is>
          <t>3000 ÷ 1000 = 3 لتر.</t>
        </is>
      </c>
      <c r="N113" s="8" t="inlineStr"/>
      <c r="O113" s="9" t="n"/>
      <c r="P113" s="9" t="n"/>
      <c r="Q113" s="9" t="n"/>
      <c r="R113" s="9" t="n"/>
      <c r="S113" s="9" t="n"/>
      <c r="T113" s="9" t="n"/>
      <c r="U113" s="9" t="inlineStr">
        <is>
          <t>لم يُراجَع</t>
        </is>
      </c>
      <c r="V113" s="9" t="n"/>
    </row>
    <row r="114">
      <c r="A114" s="8" t="inlineStr">
        <is>
          <t>C414-04</t>
        </is>
      </c>
      <c r="B114" s="8" t="inlineStr">
        <is>
          <t>C414</t>
        </is>
      </c>
      <c r="C114" s="8" t="inlineStr">
        <is>
          <t>السعة واللتر</t>
        </is>
      </c>
      <c r="D114" s="8" t="inlineStr">
        <is>
          <t>المرحلة 4 · الوحدة 7: الحجوم الكاملة</t>
        </is>
      </c>
      <c r="E114" s="8" t="inlineStr">
        <is>
          <t>فهم</t>
        </is>
      </c>
      <c r="F114" s="8" t="inlineStr">
        <is>
          <t>اختيار</t>
        </is>
      </c>
      <c r="G114" s="8" t="inlineStr">
        <is>
          <t>كم لتراً في 1 م³؟</t>
        </is>
      </c>
      <c r="H114" s="8" t="inlineStr">
        <is>
          <t>1000 لتر</t>
        </is>
      </c>
      <c r="I114" s="8" t="inlineStr">
        <is>
          <t>100 لتر</t>
        </is>
      </c>
      <c r="J114" s="8" t="inlineStr">
        <is>
          <t>1,000,000 لتر</t>
        </is>
      </c>
      <c r="K114" s="8" t="inlineStr"/>
      <c r="L114" s="8" t="inlineStr">
        <is>
          <t>1 م³ = 1,000,000 سم³.</t>
        </is>
      </c>
      <c r="M114" s="8" t="inlineStr">
        <is>
          <t>1,000,000 ÷ 1000 = 1000 لتر.</t>
        </is>
      </c>
      <c r="N114" s="8" t="inlineStr"/>
      <c r="O114" s="9" t="n"/>
      <c r="P114" s="9" t="n"/>
      <c r="Q114" s="9" t="n"/>
      <c r="R114" s="9" t="n"/>
      <c r="S114" s="9" t="n"/>
      <c r="T114" s="9" t="n"/>
      <c r="U114" s="9" t="inlineStr">
        <is>
          <t>لم يُراجَع</t>
        </is>
      </c>
      <c r="V114" s="9" t="n"/>
    </row>
    <row r="115">
      <c r="A115" s="8" t="inlineStr">
        <is>
          <t>C414-05</t>
        </is>
      </c>
      <c r="B115" s="8" t="inlineStr">
        <is>
          <t>C414</t>
        </is>
      </c>
      <c r="C115" s="8" t="inlineStr">
        <is>
          <t>السعة واللتر</t>
        </is>
      </c>
      <c r="D115" s="8" t="inlineStr">
        <is>
          <t>المرحلة 4 · الوحدة 7: الحجوم الكاملة</t>
        </is>
      </c>
      <c r="E115" s="8" t="inlineStr">
        <is>
          <t>فهم</t>
        </is>
      </c>
      <c r="F115" s="8" t="inlineStr">
        <is>
          <t>رقم</t>
        </is>
      </c>
      <c r="G115" s="8" t="inlineStr">
        <is>
          <t>علبة عصير أسطوانية سعتها 330 مل، وقطر قاعدتها 6 سم. ما ارتفاعها تقريباً بالسنتيمتر؟ (π = 3.14، والتقريب إلى منزلة عشرية واحدة)</t>
        </is>
      </c>
      <c r="H115" s="8" t="inlineStr">
        <is>
          <t>11.7 (±0.1)</t>
        </is>
      </c>
      <c r="I115" s="8" t="inlineStr"/>
      <c r="J115" s="8" t="inlineStr"/>
      <c r="K115" s="8" t="inlineStr"/>
      <c r="L115" s="8" t="inlineStr">
        <is>
          <t>كم سنتيمتراً مكعباً في 330 مل؟ وما مساحة القاعدة؟</t>
        </is>
      </c>
      <c r="M115" s="8" t="inlineStr">
        <is>
          <t>1 مل = 1 سم³، فحجم العلبة 330 سم³. ← نصف القطر 3 سم، فمساحة القاعدة = 3.14 × 3 × 3 = 28.26 سم². ← الارتفاع = الحجم ÷ مساحة القاعدة = 330 ÷ 28.26 ≈ 11.7 سم.</t>
        </is>
      </c>
      <c r="N115" s="10" t="inlineStr">
        <is>
          <t>[إثراء 🟠] المصدر: NRICH: Cola Can (5888) (فكرة مقتبسة)</t>
        </is>
      </c>
      <c r="O115" s="9" t="n"/>
      <c r="P115" s="9" t="n"/>
      <c r="Q115" s="9" t="n"/>
      <c r="R115" s="9" t="n"/>
      <c r="S115" s="9" t="n"/>
      <c r="T115" s="9" t="n"/>
      <c r="U115" s="9" t="inlineStr">
        <is>
          <t>لم يُراجَع</t>
        </is>
      </c>
      <c r="V115" s="9" t="n"/>
    </row>
    <row r="116">
      <c r="A116" s="8" t="inlineStr">
        <is>
          <t>C414-06</t>
        </is>
      </c>
      <c r="B116" s="8" t="inlineStr">
        <is>
          <t>C414</t>
        </is>
      </c>
      <c r="C116" s="8" t="inlineStr">
        <is>
          <t>السعة واللتر</t>
        </is>
      </c>
      <c r="D116" s="8" t="inlineStr">
        <is>
          <t>المرحلة 4 · الوحدة 7: الحجوم الكاملة</t>
        </is>
      </c>
      <c r="E116" s="8" t="inlineStr">
        <is>
          <t>فهم</t>
        </is>
      </c>
      <c r="F116" s="8" t="inlineStr">
        <is>
          <t>رقم</t>
        </is>
      </c>
      <c r="G116" s="8" t="inlineStr">
        <is>
          <t>حوض على شكل متوازي مستطيلات، قاعدته 50 سم × 40 سم، صُبّ فيه 30 لتراً من الماء. ما ارتفاع الماء بالسنتيمتر؟</t>
        </is>
      </c>
      <c r="H116" s="8" t="inlineStr">
        <is>
          <t>15</t>
        </is>
      </c>
      <c r="I116" s="8" t="inlineStr"/>
      <c r="J116" s="8" t="inlineStr"/>
      <c r="K116" s="8" t="inlineStr"/>
      <c r="L116" s="8" t="inlineStr">
        <is>
          <t>كم سنتيمتراً مكعباً في 30 لتراً؟</t>
        </is>
      </c>
      <c r="M116" s="8" t="inlineStr">
        <is>
          <t>30 لتراً = 30 × 1000 = 30000 سم³. ← مساحة القاعدة = 50 × 40 = 2000 سم². ← الارتفاع = 30000 ÷ 2000 = 15 سم.</t>
        </is>
      </c>
      <c r="N116" s="10" t="inlineStr">
        <is>
          <t>[إثراء 🟡] المصدر: نمط شائع لمسائل «الماء في الحوض» في كتب الرياضيات الابتدائية في سنغافورة (الحجم والسعة، الصفان 5–6)؛ ليس مقتبساً من مهمة بعينها</t>
        </is>
      </c>
      <c r="O116" s="9" t="n"/>
      <c r="P116" s="9" t="n"/>
      <c r="Q116" s="9" t="n"/>
      <c r="R116" s="9" t="n"/>
      <c r="S116" s="9" t="n"/>
      <c r="T116" s="9" t="n"/>
      <c r="U116" s="9" t="inlineStr">
        <is>
          <t>لم يُراجَع</t>
        </is>
      </c>
      <c r="V116" s="9" t="n"/>
    </row>
    <row r="117">
      <c r="A117" s="8" t="inlineStr">
        <is>
          <t>C414-07</t>
        </is>
      </c>
      <c r="B117" s="8" t="inlineStr">
        <is>
          <t>C414</t>
        </is>
      </c>
      <c r="C117" s="8" t="inlineStr">
        <is>
          <t>السعة واللتر</t>
        </is>
      </c>
      <c r="D117" s="8" t="inlineStr">
        <is>
          <t>المرحلة 4 · الوحدة 7: الحجوم الكاملة</t>
        </is>
      </c>
      <c r="E117" s="8" t="inlineStr">
        <is>
          <t>فهم</t>
        </is>
      </c>
      <c r="F117" s="8" t="inlineStr">
        <is>
          <t>اختيار</t>
        </is>
      </c>
      <c r="G117" s="8" t="inlineStr">
        <is>
          <t>مكعب طول حرفه الداخلي 10 سم يتسع للتر واحد. كم يتسع مكعب طول حرفه الداخلي 20 سم؟</t>
        </is>
      </c>
      <c r="H117" s="8" t="inlineStr">
        <is>
          <t>8 لترات</t>
        </is>
      </c>
      <c r="I117" s="8" t="inlineStr">
        <is>
          <t>لترين</t>
        </is>
      </c>
      <c r="J117" s="8" t="inlineStr">
        <is>
          <t>4 لترات</t>
        </is>
      </c>
      <c r="K117" s="8" t="inlineStr"/>
      <c r="L117" s="8" t="inlineStr">
        <is>
          <t>كم مرة تضاعف كل بعد من الأبعاد الثلاثة؟</t>
        </is>
      </c>
      <c r="M117" s="8" t="inlineStr">
        <is>
          <t>حجم المكعب الأول 10 × 10 × 10 = 1000 سم³ = 1 لتر. ← حجم الثاني 20 × 20 × 20 = 8000 سم³ = 8 لترات. ← مضاعفة الطول تضرب الحجم في 2 × 2 × 2 = 8، لأن الأبعاد الثلاثة كلها تضاعفت.</t>
        </is>
      </c>
      <c r="N117" s="10" t="inlineStr">
        <is>
          <t>[إثراء 🟡] المصدر: Illustrative Mathematics 8.G.A.3: Effects of Dilations on Length, Area, and Angles، المهمة 1682 (فكرة مقتبسة) — ممتدة من المساحة إلى الحجم</t>
        </is>
      </c>
      <c r="O117" s="9" t="n"/>
      <c r="P117" s="9" t="n"/>
      <c r="Q117" s="9" t="n"/>
      <c r="R117" s="9" t="n"/>
      <c r="S117" s="9" t="n"/>
      <c r="T117" s="9" t="n"/>
      <c r="U117" s="9" t="inlineStr">
        <is>
          <t>لم يُراجَع</t>
        </is>
      </c>
      <c r="V117" s="9" t="n"/>
    </row>
    <row r="118">
      <c r="A118" s="8" t="inlineStr">
        <is>
          <t>C415-01</t>
        </is>
      </c>
      <c r="B118" s="8" t="inlineStr">
        <is>
          <t>C415</t>
        </is>
      </c>
      <c r="C118" s="8" t="inlineStr">
        <is>
          <t>الأسطوانة حجماً ومساحة</t>
        </is>
      </c>
      <c r="D118" s="8" t="inlineStr">
        <is>
          <t>المرحلة 4 · الوحدة 7: الحجوم الكاملة</t>
        </is>
      </c>
      <c r="E118" s="8" t="inlineStr">
        <is>
          <t>تعرّف</t>
        </is>
      </c>
      <c r="F118" s="8" t="inlineStr">
        <is>
          <t>رقم</t>
        </is>
      </c>
      <c r="G118" s="8" t="inlineStr">
        <is>
          <t>أسطوانة نصف قطر قاعدتها 1 سم وارتفاعها 10 سم. حجمها؟ (π = 3.14)</t>
        </is>
      </c>
      <c r="H118" s="8" t="inlineStr">
        <is>
          <t>31.4 (±0.2)</t>
        </is>
      </c>
      <c r="I118" s="8" t="inlineStr"/>
      <c r="J118" s="8" t="inlineStr"/>
      <c r="K118" s="8" t="inlineStr"/>
      <c r="L118" s="8" t="inlineStr">
        <is>
          <t>π × نصف القطر² × الارتفاع.</t>
        </is>
      </c>
      <c r="M118" s="8" t="inlineStr">
        <is>
          <t>3.14 × 1 × 10 = 31.4 سم³.</t>
        </is>
      </c>
      <c r="N118" s="8" t="inlineStr"/>
      <c r="O118" s="9" t="n"/>
      <c r="P118" s="9" t="n"/>
      <c r="Q118" s="9" t="n"/>
      <c r="R118" s="9" t="n"/>
      <c r="S118" s="9" t="n"/>
      <c r="T118" s="9" t="n"/>
      <c r="U118" s="9" t="inlineStr">
        <is>
          <t>لم يُراجَع</t>
        </is>
      </c>
      <c r="V118" s="9" t="n"/>
    </row>
    <row r="119">
      <c r="A119" s="8" t="inlineStr">
        <is>
          <t>C415-02</t>
        </is>
      </c>
      <c r="B119" s="8" t="inlineStr">
        <is>
          <t>C415</t>
        </is>
      </c>
      <c r="C119" s="8" t="inlineStr">
        <is>
          <t>الأسطوانة حجماً ومساحة</t>
        </is>
      </c>
      <c r="D119" s="8" t="inlineStr">
        <is>
          <t>المرحلة 4 · الوحدة 7: الحجوم الكاملة</t>
        </is>
      </c>
      <c r="E119" s="8" t="inlineStr">
        <is>
          <t>تعرّف</t>
        </is>
      </c>
      <c r="F119" s="8" t="inlineStr">
        <is>
          <t>اختيار</t>
        </is>
      </c>
      <c r="G119" s="8" t="inlineStr">
        <is>
          <t>حجم الأسطوانة يساوي؟</t>
        </is>
      </c>
      <c r="H119" s="8" t="inlineStr">
        <is>
          <t>مساحة القاعدة × الارتفاع</t>
        </is>
      </c>
      <c r="I119" s="8" t="inlineStr">
        <is>
          <t>محيط القاعدة × الارتفاع</t>
        </is>
      </c>
      <c r="J119" s="8" t="inlineStr"/>
      <c r="K119" s="8" t="inlineStr"/>
      <c r="L119" s="8" t="inlineStr">
        <is>
          <t>تذكّر المنشور.</t>
        </is>
      </c>
      <c r="M119" s="8" t="inlineStr">
        <is>
          <t>الأسطوانة كالمنشور قاعدته دائرة.</t>
        </is>
      </c>
      <c r="N119" s="8" t="inlineStr"/>
      <c r="O119" s="9" t="n"/>
      <c r="P119" s="9" t="n"/>
      <c r="Q119" s="9" t="n"/>
      <c r="R119" s="9" t="n"/>
      <c r="S119" s="9" t="n"/>
      <c r="T119" s="9" t="n"/>
      <c r="U119" s="9" t="inlineStr">
        <is>
          <t>لم يُراجَع</t>
        </is>
      </c>
      <c r="V119" s="9" t="n"/>
    </row>
    <row r="120">
      <c r="A120" s="8" t="inlineStr">
        <is>
          <t>C415-03</t>
        </is>
      </c>
      <c r="B120" s="8" t="inlineStr">
        <is>
          <t>C415</t>
        </is>
      </c>
      <c r="C120" s="8" t="inlineStr">
        <is>
          <t>الأسطوانة حجماً ومساحة</t>
        </is>
      </c>
      <c r="D120" s="8" t="inlineStr">
        <is>
          <t>المرحلة 4 · الوحدة 7: الحجوم الكاملة</t>
        </is>
      </c>
      <c r="E120" s="8" t="inlineStr">
        <is>
          <t>فهم</t>
        </is>
      </c>
      <c r="F120" s="8" t="inlineStr">
        <is>
          <t>رقم</t>
        </is>
      </c>
      <c r="G120" s="8" t="inlineStr">
        <is>
          <t>أسطوانة نصف قطرها 1 سم وارتفاعها 5 سم. كم حجمها تقريباً (π = 3.14)؟</t>
        </is>
      </c>
      <c r="H120" s="8" t="inlineStr">
        <is>
          <t>15.7 (±0.1)</t>
        </is>
      </c>
      <c r="I120" s="8" t="inlineStr"/>
      <c r="J120" s="8" t="inlineStr"/>
      <c r="K120" s="8" t="inlineStr"/>
      <c r="L120" s="8" t="inlineStr">
        <is>
          <t>π × نصف القطر² × الارتفاع.</t>
        </is>
      </c>
      <c r="M120" s="8" t="inlineStr">
        <is>
          <t>3.14 × 1 × 5 = 15.7 سم³.</t>
        </is>
      </c>
      <c r="N120" s="8" t="inlineStr"/>
      <c r="O120" s="9" t="n"/>
      <c r="P120" s="9" t="n"/>
      <c r="Q120" s="9" t="n"/>
      <c r="R120" s="9" t="n"/>
      <c r="S120" s="9" t="n"/>
      <c r="T120" s="9" t="n"/>
      <c r="U120" s="9" t="inlineStr">
        <is>
          <t>لم يُراجَع</t>
        </is>
      </c>
      <c r="V120" s="9" t="n"/>
    </row>
    <row r="121">
      <c r="A121" s="8" t="inlineStr">
        <is>
          <t>C415-04</t>
        </is>
      </c>
      <c r="B121" s="8" t="inlineStr">
        <is>
          <t>C415</t>
        </is>
      </c>
      <c r="C121" s="8" t="inlineStr">
        <is>
          <t>الأسطوانة حجماً ومساحة</t>
        </is>
      </c>
      <c r="D121" s="8" t="inlineStr">
        <is>
          <t>المرحلة 4 · الوحدة 7: الحجوم الكاملة</t>
        </is>
      </c>
      <c r="E121" s="8" t="inlineStr">
        <is>
          <t>فهم</t>
        </is>
      </c>
      <c r="F121" s="8" t="inlineStr">
        <is>
          <t>اختيار</t>
        </is>
      </c>
      <c r="G121" s="8" t="inlineStr">
        <is>
          <t>لماذا حجم الأسطوانة هو مساحة القاعدة × الارتفاع؟</t>
        </is>
      </c>
      <c r="H121" s="8" t="inlineStr">
        <is>
          <t>لأنها طبقات من القاعدة نفسها مكدسة بالارتفاع</t>
        </is>
      </c>
      <c r="I121" s="8" t="inlineStr">
        <is>
          <t>لأن القطر × الارتفاع</t>
        </is>
      </c>
      <c r="J121" s="8" t="inlineStr">
        <is>
          <t>لأن محيطها × الارتفاع</t>
        </is>
      </c>
      <c r="K121" s="8" t="inlineStr"/>
      <c r="L121" s="8" t="inlineStr">
        <is>
          <t>تخيّل كومة من أقراص متطابقة.</t>
        </is>
      </c>
      <c r="M121" s="8" t="inlineStr">
        <is>
          <t>الأسطوانة كالمنشور: مساحة القاعدة تتكرر بالارتفاع.</t>
        </is>
      </c>
      <c r="N121" s="8" t="inlineStr"/>
      <c r="O121" s="9" t="n"/>
      <c r="P121" s="9" t="n"/>
      <c r="Q121" s="9" t="n"/>
      <c r="R121" s="9" t="n"/>
      <c r="S121" s="9" t="n"/>
      <c r="T121" s="9" t="n"/>
      <c r="U121" s="9" t="inlineStr">
        <is>
          <t>لم يُراجَع</t>
        </is>
      </c>
      <c r="V121" s="9" t="n"/>
    </row>
    <row r="122">
      <c r="A122" s="8" t="inlineStr">
        <is>
          <t>C415-05</t>
        </is>
      </c>
      <c r="B122" s="8" t="inlineStr">
        <is>
          <t>C415</t>
        </is>
      </c>
      <c r="C122" s="8" t="inlineStr">
        <is>
          <t>الأسطوانة حجماً ومساحة</t>
        </is>
      </c>
      <c r="D122" s="8" t="inlineStr">
        <is>
          <t>المرحلة 4 · الوحدة 7: الحجوم الكاملة</t>
        </is>
      </c>
      <c r="E122" s="8" t="inlineStr">
        <is>
          <t>فهم</t>
        </is>
      </c>
      <c r="F122" s="8" t="inlineStr">
        <is>
          <t>اختيار</t>
        </is>
      </c>
      <c r="G122" s="8" t="inlineStr">
        <is>
          <t>ما مساحة السطح الجانبي للأسطوانة؟</t>
        </is>
      </c>
      <c r="H122" s="8" t="inlineStr">
        <is>
          <t>محيط القاعدة × الارتفاع</t>
        </is>
      </c>
      <c r="I122" s="8" t="inlineStr">
        <is>
          <t>نصف القطر × الارتفاع</t>
        </is>
      </c>
      <c r="J122" s="8" t="inlineStr">
        <is>
          <t>مساحة القاعدة × الارتفاع</t>
        </is>
      </c>
      <c r="K122" s="8" t="inlineStr"/>
      <c r="L122" s="8" t="inlineStr">
        <is>
          <t>الجانب مستطيل ملفوف.</t>
        </is>
      </c>
      <c r="M122" s="8" t="inlineStr">
        <is>
          <t>المستطيل الملفوف طوله محيط القاعدة وعرضه الارتفاع.</t>
        </is>
      </c>
      <c r="N122" s="8" t="inlineStr"/>
      <c r="O122" s="9" t="n"/>
      <c r="P122" s="9" t="n"/>
      <c r="Q122" s="9" t="n"/>
      <c r="R122" s="9" t="n"/>
      <c r="S122" s="9" t="n"/>
      <c r="T122" s="9" t="n"/>
      <c r="U122" s="9" t="inlineStr">
        <is>
          <t>لم يُراجَع</t>
        </is>
      </c>
      <c r="V122" s="9" t="n"/>
    </row>
    <row r="123">
      <c r="A123" s="8" t="inlineStr">
        <is>
          <t>C415-06</t>
        </is>
      </c>
      <c r="B123" s="8" t="inlineStr">
        <is>
          <t>C415</t>
        </is>
      </c>
      <c r="C123" s="8" t="inlineStr">
        <is>
          <t>الأسطوانة حجماً ومساحة</t>
        </is>
      </c>
      <c r="D123" s="8" t="inlineStr">
        <is>
          <t>المرحلة 4 · الوحدة 7: الحجوم الكاملة</t>
        </is>
      </c>
      <c r="E123" s="8" t="inlineStr">
        <is>
          <t>فهم</t>
        </is>
      </c>
      <c r="F123" s="8" t="inlineStr">
        <is>
          <t>اختيار</t>
        </is>
      </c>
      <c r="G123" s="8" t="inlineStr">
        <is>
          <t>ورقتان متطابقتان مقاسهما 20 سم × 30 سم. لُفّت الأولى أسطوانة طويلة ارتفاعها 30 سم، ولُفّت الثانية أسطوانة قصيرة ارتفاعها 20 سم (بلا تداخل). أيهما تتسع لفشار أكثر؟</t>
        </is>
      </c>
      <c r="H123" s="8" t="inlineStr">
        <is>
          <t>القصيرة</t>
        </is>
      </c>
      <c r="I123" s="8" t="inlineStr">
        <is>
          <t>الطويلة</t>
        </is>
      </c>
      <c r="J123" s="8" t="inlineStr">
        <is>
          <t>تتسعان للمقدار نفسه</t>
        </is>
      </c>
      <c r="K123" s="8" t="inlineStr"/>
      <c r="L123" s="8" t="inlineStr">
        <is>
          <t>ما محيط قاعدة كل أسطوانة؟ وأيّ البعدين يدخل في الحجم مرتين؟</t>
        </is>
      </c>
      <c r="M123" s="8" t="inlineStr">
        <is>
          <t>محيط قاعدة الطويلة 20 سم، فنصف قطرها = 20 ÷ 6.28 ≈ 3.18 سم؛ ومحيط قاعدة القصيرة 30 سم، فنصف قطرها ≈ 4.78 سم. ← حجم الطويلة ≈ 3.14 × 3.18 × 3.18 × 30 ≈ 955 سم³، وحجم القصيرة ≈ 3.14 × 4.78 × 4.78 × 20 ≈ 1433 سم³. ← نصف القطر يدخل في الحجم مرتين والارتفاع مرة واحدة؛ فالمساحة الجانبية واحدة والحجم مختلف.</t>
        </is>
      </c>
      <c r="N123" s="10" t="inlineStr">
        <is>
          <t>[إثراء 🟠] المصدر: Dan Meyer: Popcorn Picker، مهمة «الفصول الثلاثة» (مدونة dy/dan) (فكرة مقتبسة)</t>
        </is>
      </c>
      <c r="O123" s="9" t="n"/>
      <c r="P123" s="9" t="n"/>
      <c r="Q123" s="9" t="n"/>
      <c r="R123" s="9" t="n"/>
      <c r="S123" s="9" t="n"/>
      <c r="T123" s="9" t="n"/>
      <c r="U123" s="9" t="inlineStr">
        <is>
          <t>لم يُراجَع</t>
        </is>
      </c>
      <c r="V123" s="9" t="n"/>
    </row>
    <row r="124">
      <c r="A124" s="8" t="inlineStr">
        <is>
          <t>C415-07</t>
        </is>
      </c>
      <c r="B124" s="8" t="inlineStr">
        <is>
          <t>C415</t>
        </is>
      </c>
      <c r="C124" s="8" t="inlineStr">
        <is>
          <t>الأسطوانة حجماً ومساحة</t>
        </is>
      </c>
      <c r="D124" s="8" t="inlineStr">
        <is>
          <t>المرحلة 4 · الوحدة 7: الحجوم الكاملة</t>
        </is>
      </c>
      <c r="E124" s="8" t="inlineStr">
        <is>
          <t>فهم</t>
        </is>
      </c>
      <c r="F124" s="8" t="inlineStr">
        <is>
          <t>اختيار</t>
        </is>
      </c>
      <c r="G124" s="8" t="inlineStr">
        <is>
          <t>أسطوانة أ: نصف قطرها 2 سم وارتفاعها 10 سم. أسطوانة ب: نصف قطرها 4 سم وارتفاعها 5 سم. ما العلاقة بين حجميهما؟</t>
        </is>
      </c>
      <c r="H124" s="8" t="inlineStr">
        <is>
          <t>حجم ب ضعف حجم أ</t>
        </is>
      </c>
      <c r="I124" s="8" t="inlineStr">
        <is>
          <t>الحجمان متساويان</t>
        </is>
      </c>
      <c r="J124" s="8" t="inlineStr">
        <is>
          <t>حجم أ ضعف حجم ب</t>
        </is>
      </c>
      <c r="K124" s="8" t="inlineStr"/>
      <c r="L124" s="8" t="inlineStr">
        <is>
          <t>ماذا يحدث لمساحة القاعدة إذا تضاعف نصف القطر؟</t>
        </is>
      </c>
      <c r="M124" s="8" t="inlineStr">
        <is>
          <t>حجم أ = π × 2 × 2 × 10 = 40π. ← حجم ب = π × 4 × 4 × 5 = 80π. ← مضاعفة نصف القطر تضرب الحجم في 4، وتنصيف الارتفاع يقسمه على 2، فالناتج ضعف.</t>
        </is>
      </c>
      <c r="N124" s="10" t="inlineStr">
        <is>
          <t>[إثراء 🟡] المصدر: Illustrative Mathematics 8.G.C.9: Glasses، المهمة 112 (فكرة مقتبسة)</t>
        </is>
      </c>
      <c r="O124" s="9" t="n"/>
      <c r="P124" s="9" t="n"/>
      <c r="Q124" s="9" t="n"/>
      <c r="R124" s="9" t="n"/>
      <c r="S124" s="9" t="n"/>
      <c r="T124" s="9" t="n"/>
      <c r="U124" s="9" t="inlineStr">
        <is>
          <t>لم يُراجَع</t>
        </is>
      </c>
      <c r="V124" s="9" t="n"/>
    </row>
    <row r="125">
      <c r="A125" s="8" t="inlineStr">
        <is>
          <t>C415-08</t>
        </is>
      </c>
      <c r="B125" s="8" t="inlineStr">
        <is>
          <t>C415</t>
        </is>
      </c>
      <c r="C125" s="8" t="inlineStr">
        <is>
          <t>الأسطوانة حجماً ومساحة</t>
        </is>
      </c>
      <c r="D125" s="8" t="inlineStr">
        <is>
          <t>المرحلة 4 · الوحدة 7: الحجوم الكاملة</t>
        </is>
      </c>
      <c r="E125" s="8" t="inlineStr">
        <is>
          <t>فهم</t>
        </is>
      </c>
      <c r="F125" s="8" t="inlineStr">
        <is>
          <t>رقم</t>
        </is>
      </c>
      <c r="G125" s="8" t="inlineStr">
        <is>
          <t>ست علب أسطوانية، قطر كل منها 10 سم وارتفاعها 20 سم، رُصّت قائمة في صندوق أبعاده الداخلية 20 سم × 30 سم × 20 سم (صفّان في كل صف ثلاث علب). كم في المئة من حجم الصندوق تشغله العلب؟ (π = 3.14)</t>
        </is>
      </c>
      <c r="H125" s="8" t="inlineStr">
        <is>
          <t>78.5 (±0.5)</t>
        </is>
      </c>
      <c r="I125" s="8" t="inlineStr"/>
      <c r="J125" s="8" t="inlineStr"/>
      <c r="K125" s="8" t="inlineStr"/>
      <c r="L125" s="8" t="inlineStr">
        <is>
          <t>ما حجم العلب كلها؟ وما حجم الصندوق؟</t>
        </is>
      </c>
      <c r="M125" s="8" t="inlineStr">
        <is>
          <t>حجم العلبة = 3.14 × 5 × 5 × 20 = 1570 سم³، والعلب الست 9420 سم³. ← حجم الصندوق = 20 × 30 × 20 = 12000 سم³. ← 9420 ÷ 12000 = 0.785، أي 78.5%. وهي النسبة نفسها لأي علبة في منشور مربع القاعدة على مقاسها.</t>
        </is>
      </c>
      <c r="N125" s="10" t="inlineStr">
        <is>
          <t>[إثراء 🟠] المصدر: Illustrative Mathematics 8.G.C.9: Shipping Rolled Oats، المهمة 521 (فكرة مقتبسة)</t>
        </is>
      </c>
      <c r="O125" s="9" t="n"/>
      <c r="P125" s="9" t="n"/>
      <c r="Q125" s="9" t="n"/>
      <c r="R125" s="9" t="n"/>
      <c r="S125" s="9" t="n"/>
      <c r="T125" s="9" t="n"/>
      <c r="U125" s="9" t="inlineStr">
        <is>
          <t>لم يُراجَع</t>
        </is>
      </c>
      <c r="V125" s="9" t="n"/>
    </row>
    <row r="126">
      <c r="A126" s="8" t="inlineStr">
        <is>
          <t>C416-01</t>
        </is>
      </c>
      <c r="B126" s="8" t="inlineStr">
        <is>
          <t>C416</t>
        </is>
      </c>
      <c r="C126" s="8" t="inlineStr">
        <is>
          <t>الهرم والمخروط والكرة</t>
        </is>
      </c>
      <c r="D126" s="8" t="inlineStr">
        <is>
          <t>المرحلة 4 · الوحدة 7: الحجوم الكاملة</t>
        </is>
      </c>
      <c r="E126" s="8" t="inlineStr">
        <is>
          <t>تعرّف</t>
        </is>
      </c>
      <c r="F126" s="8" t="inlineStr">
        <is>
          <t>رقم</t>
        </is>
      </c>
      <c r="G126" s="8" t="inlineStr">
        <is>
          <t>أسطوانة حجمها 90 سم³، ومخروط له القاعدة نفسها والارتفاع نفسه. كم حجم المخروط بالسنتيمتر المكعب؟</t>
        </is>
      </c>
      <c r="H126" s="8" t="inlineStr">
        <is>
          <t>30</t>
        </is>
      </c>
      <c r="I126" s="8" t="inlineStr"/>
      <c r="J126" s="8" t="inlineStr"/>
      <c r="K126" s="8" t="inlineStr"/>
      <c r="L126" s="8" t="inlineStr">
        <is>
          <t>المخروط ثلث الأسطوانة التي لها القاعدة نفسها والارتفاع نفسه.</t>
        </is>
      </c>
      <c r="M126" s="8" t="inlineStr">
        <is>
          <t>حجم المخروط = ثلث حجم الأسطوانة المماثلة له في القاعدة والارتفاع. ← 90 ÷ 3 = 30 سم³.</t>
        </is>
      </c>
      <c r="N126" s="8" t="inlineStr"/>
      <c r="O126" s="9" t="n"/>
      <c r="P126" s="9" t="n"/>
      <c r="Q126" s="9" t="n"/>
      <c r="R126" s="9" t="n"/>
      <c r="S126" s="9" t="n"/>
      <c r="T126" s="9" t="n"/>
      <c r="U126" s="9" t="inlineStr">
        <is>
          <t>لم يُراجَع</t>
        </is>
      </c>
      <c r="V126" s="9" t="n"/>
    </row>
    <row r="127">
      <c r="A127" s="8" t="inlineStr">
        <is>
          <t>C416-02</t>
        </is>
      </c>
      <c r="B127" s="8" t="inlineStr">
        <is>
          <t>C416</t>
        </is>
      </c>
      <c r="C127" s="8" t="inlineStr">
        <is>
          <t>الهرم والمخروط والكرة</t>
        </is>
      </c>
      <c r="D127" s="8" t="inlineStr">
        <is>
          <t>المرحلة 4 · الوحدة 7: الحجوم الكاملة</t>
        </is>
      </c>
      <c r="E127" s="8" t="inlineStr">
        <is>
          <t>تعرّف</t>
        </is>
      </c>
      <c r="F127" s="8" t="inlineStr">
        <is>
          <t>رقم</t>
        </is>
      </c>
      <c r="G127" s="8" t="inlineStr">
        <is>
          <t>كرة نصف قطرها 2 سم، حجمها تقريباً؟ (π = 3.14)</t>
        </is>
      </c>
      <c r="H127" s="8" t="inlineStr">
        <is>
          <t>33.5 (±0.2)</t>
        </is>
      </c>
      <c r="I127" s="8" t="inlineStr"/>
      <c r="J127" s="8" t="inlineStr"/>
      <c r="K127" s="8" t="inlineStr"/>
      <c r="L127" s="8" t="inlineStr">
        <is>
          <t>4/3 × π × نصف القطر³.</t>
        </is>
      </c>
      <c r="M127" s="8" t="inlineStr">
        <is>
          <t>4/3 × 3.14 × 8 ≈ 33.5 سم³.</t>
        </is>
      </c>
      <c r="N127" s="8" t="inlineStr"/>
      <c r="O127" s="9" t="n"/>
      <c r="P127" s="9" t="n"/>
      <c r="Q127" s="9" t="n"/>
      <c r="R127" s="9" t="n"/>
      <c r="S127" s="9" t="n"/>
      <c r="T127" s="9" t="n"/>
      <c r="U127" s="9" t="inlineStr">
        <is>
          <t>لم يُراجَع</t>
        </is>
      </c>
      <c r="V127" s="9" t="n"/>
    </row>
    <row r="128">
      <c r="A128" s="8" t="inlineStr">
        <is>
          <t>C416-03</t>
        </is>
      </c>
      <c r="B128" s="8" t="inlineStr">
        <is>
          <t>C416</t>
        </is>
      </c>
      <c r="C128" s="8" t="inlineStr">
        <is>
          <t>الهرم والمخروط والكرة</t>
        </is>
      </c>
      <c r="D128" s="8" t="inlineStr">
        <is>
          <t>المرحلة 4 · الوحدة 7: الحجوم الكاملة</t>
        </is>
      </c>
      <c r="E128" s="8" t="inlineStr">
        <is>
          <t>فهم</t>
        </is>
      </c>
      <c r="F128" s="8" t="inlineStr">
        <is>
          <t>رقم</t>
        </is>
      </c>
      <c r="G128" s="8" t="inlineStr">
        <is>
          <t>مخروط مساحة قاعدته 12 سم² وارتفاعه 6 سم. كم حجمه؟</t>
        </is>
      </c>
      <c r="H128" s="8" t="inlineStr">
        <is>
          <t>24</t>
        </is>
      </c>
      <c r="I128" s="8" t="inlineStr"/>
      <c r="J128" s="8" t="inlineStr"/>
      <c r="K128" s="8" t="inlineStr"/>
      <c r="L128" s="8" t="inlineStr">
        <is>
          <t>الثلث × القاعدة × الارتفاع.</t>
        </is>
      </c>
      <c r="M128" s="8" t="inlineStr">
        <is>
          <t>⅓ × 12 × 6 = 24 سم³.</t>
        </is>
      </c>
      <c r="N128" s="8" t="inlineStr"/>
      <c r="O128" s="9" t="n"/>
      <c r="P128" s="9" t="n"/>
      <c r="Q128" s="9" t="n"/>
      <c r="R128" s="9" t="n"/>
      <c r="S128" s="9" t="n"/>
      <c r="T128" s="9" t="n"/>
      <c r="U128" s="9" t="inlineStr">
        <is>
          <t>لم يُراجَع</t>
        </is>
      </c>
      <c r="V128" s="9" t="n"/>
    </row>
    <row r="129">
      <c r="A129" s="8" t="inlineStr">
        <is>
          <t>C416-04</t>
        </is>
      </c>
      <c r="B129" s="8" t="inlineStr">
        <is>
          <t>C416</t>
        </is>
      </c>
      <c r="C129" s="8" t="inlineStr">
        <is>
          <t>الهرم والمخروط والكرة</t>
        </is>
      </c>
      <c r="D129" s="8" t="inlineStr">
        <is>
          <t>المرحلة 4 · الوحدة 7: الحجوم الكاملة</t>
        </is>
      </c>
      <c r="E129" s="8" t="inlineStr">
        <is>
          <t>فهم</t>
        </is>
      </c>
      <c r="F129" s="8" t="inlineStr">
        <is>
          <t>اختيار</t>
        </is>
      </c>
      <c r="G129" s="8" t="inlineStr">
        <is>
          <t>كم حجم المخروط بالنسبة للأسطوانة المشتركة معه في القاعدة والارتفاع؟</t>
        </is>
      </c>
      <c r="H129" s="8" t="inlineStr">
        <is>
          <t>ثلث حجمها</t>
        </is>
      </c>
      <c r="I129" s="8" t="inlineStr">
        <is>
          <t>مثل حجمها</t>
        </is>
      </c>
      <c r="J129" s="8" t="inlineStr">
        <is>
          <t>نصف حجمها</t>
        </is>
      </c>
      <c r="K129" s="8" t="inlineStr"/>
      <c r="L129" s="8" t="inlineStr">
        <is>
          <t>جرّب بالرمل.</t>
        </is>
      </c>
      <c r="M129" s="8" t="inlineStr">
        <is>
          <t>المخروط يملأ ثلث الأسطوانة المشتركة معه.</t>
        </is>
      </c>
      <c r="N129" s="8" t="inlineStr"/>
      <c r="O129" s="9" t="n"/>
      <c r="P129" s="9" t="n"/>
      <c r="Q129" s="9" t="n"/>
      <c r="R129" s="9" t="n"/>
      <c r="S129" s="9" t="n"/>
      <c r="T129" s="9" t="n"/>
      <c r="U129" s="9" t="inlineStr">
        <is>
          <t>لم يُراجَع</t>
        </is>
      </c>
      <c r="V129" s="9" t="n"/>
    </row>
    <row r="130">
      <c r="A130" s="8" t="inlineStr">
        <is>
          <t>C416-05</t>
        </is>
      </c>
      <c r="B130" s="8" t="inlineStr">
        <is>
          <t>C416</t>
        </is>
      </c>
      <c r="C130" s="8" t="inlineStr">
        <is>
          <t>الهرم والمخروط والكرة</t>
        </is>
      </c>
      <c r="D130" s="8" t="inlineStr">
        <is>
          <t>المرحلة 4 · الوحدة 7: الحجوم الكاملة</t>
        </is>
      </c>
      <c r="E130" s="8" t="inlineStr">
        <is>
          <t>فهم</t>
        </is>
      </c>
      <c r="F130" s="8" t="inlineStr">
        <is>
          <t>اختيار</t>
        </is>
      </c>
      <c r="G130" s="8" t="inlineStr">
        <is>
          <t>ما صيغة حجم الكرة؟</t>
        </is>
      </c>
      <c r="H130" s="8" t="inlineStr">
        <is>
          <t>(4/3) × π × نصف القطر³</t>
        </is>
      </c>
      <c r="I130" s="8" t="inlineStr">
        <is>
          <t>π × نصف القطر × الارتفاع</t>
        </is>
      </c>
      <c r="J130" s="8" t="inlineStr">
        <is>
          <t>(4/3) × π × نصف القطر²</t>
        </is>
      </c>
      <c r="K130" s="8" t="inlineStr"/>
      <c r="L130" s="8" t="inlineStr">
        <is>
          <t>مكعب نصف القطر.</t>
        </is>
      </c>
      <c r="M130" s="8" t="inlineStr">
        <is>
          <t>حجم الكرة يتناسب مع نصف القطر مكعباً.</t>
        </is>
      </c>
      <c r="N130" s="8" t="inlineStr"/>
      <c r="O130" s="9" t="n"/>
      <c r="P130" s="9" t="n"/>
      <c r="Q130" s="9" t="n"/>
      <c r="R130" s="9" t="n"/>
      <c r="S130" s="9" t="n"/>
      <c r="T130" s="9" t="n"/>
      <c r="U130" s="9" t="inlineStr">
        <is>
          <t>لم يُراجَع</t>
        </is>
      </c>
      <c r="V130" s="9" t="n"/>
    </row>
    <row r="131">
      <c r="A131" s="8" t="inlineStr">
        <is>
          <t>C416-06</t>
        </is>
      </c>
      <c r="B131" s="8" t="inlineStr">
        <is>
          <t>C416</t>
        </is>
      </c>
      <c r="C131" s="8" t="inlineStr">
        <is>
          <t>الهرم والمخروط والكرة</t>
        </is>
      </c>
      <c r="D131" s="8" t="inlineStr">
        <is>
          <t>المرحلة 4 · الوحدة 7: الحجوم الكاملة</t>
        </is>
      </c>
      <c r="E131" s="8" t="inlineStr">
        <is>
          <t>فهم</t>
        </is>
      </c>
      <c r="F131" s="8" t="inlineStr">
        <is>
          <t>اختيار</t>
        </is>
      </c>
      <c r="G131" s="8" t="inlineStr">
        <is>
          <t>كرة نصف قطرها 3 سم داخل أسطوانة تلامسها تماماً من الجوانب ومن القاعدتين. ما الجزء الذي تشغله الكرة من حجم الأسطوانة؟</t>
        </is>
      </c>
      <c r="H131" s="8" t="inlineStr">
        <is>
          <t>الثلثان</t>
        </is>
      </c>
      <c r="I131" s="8" t="inlineStr">
        <is>
          <t>النصف</t>
        </is>
      </c>
      <c r="J131" s="8" t="inlineStr">
        <is>
          <t>الثلث</t>
        </is>
      </c>
      <c r="K131" s="8" t="inlineStr"/>
      <c r="L131" s="8" t="inlineStr">
        <is>
          <t>ما ارتفاع الأسطوانة إذا لامست الكرة قاعدتيها؟</t>
        </is>
      </c>
      <c r="M131" s="8" t="inlineStr">
        <is>
          <t>الأسطوانة: نصف القطر 3 سم والارتفاع 6 سم، فحجمها = π × 9 × 6 = 54π. ← الكرة: (4 ÷ 3) × π × 27 = 36π. ← 36π ÷ 54π = 2 ÷ 3. وقد أُعجب أرخميدس بهذه النتيجة حتى طلب أن تُنقش على قبره.</t>
        </is>
      </c>
      <c r="N131" s="10" t="inlineStr">
        <is>
          <t>[إثراء 🟡] المصدر: أرخميدس: «في الكرة والأسطوانة» (On the Sphere and Cylinder) (فكرة مقتبسة)</t>
        </is>
      </c>
      <c r="O131" s="9" t="n"/>
      <c r="P131" s="9" t="n"/>
      <c r="Q131" s="9" t="n"/>
      <c r="R131" s="9" t="n"/>
      <c r="S131" s="9" t="n"/>
      <c r="T131" s="9" t="n"/>
      <c r="U131" s="9" t="inlineStr">
        <is>
          <t>لم يُراجَع</t>
        </is>
      </c>
      <c r="V131" s="9" t="n"/>
    </row>
    <row r="132">
      <c r="A132" s="8" t="inlineStr">
        <is>
          <t>C416-07</t>
        </is>
      </c>
      <c r="B132" s="8" t="inlineStr">
        <is>
          <t>C416</t>
        </is>
      </c>
      <c r="C132" s="8" t="inlineStr">
        <is>
          <t>الهرم والمخروط والكرة</t>
        </is>
      </c>
      <c r="D132" s="8" t="inlineStr">
        <is>
          <t>المرحلة 4 · الوحدة 7: الحجوم الكاملة</t>
        </is>
      </c>
      <c r="E132" s="8" t="inlineStr">
        <is>
          <t>فهم</t>
        </is>
      </c>
      <c r="F132" s="8" t="inlineStr">
        <is>
          <t>رقم</t>
        </is>
      </c>
      <c r="G132" s="8" t="inlineStr">
        <is>
          <t>كوب مخروطي نصف قطر فوهته 3 سم وارتفاعه 4 سم، مُلئ بالثلج المجروش، ووُضعت فوقه قبة على شكل نصف كرة نصف قطرها 3 سم. ما حجم الثلج كله تقريباً بالسنتيمتر المكعب؟ (π = 3.14)</t>
        </is>
      </c>
      <c r="H132" s="8" t="inlineStr">
        <is>
          <t>94.2 (±2)</t>
        </is>
      </c>
      <c r="I132" s="8" t="inlineStr"/>
      <c r="J132" s="8" t="inlineStr"/>
      <c r="K132" s="8" t="inlineStr"/>
      <c r="L132" s="8" t="inlineStr">
        <is>
          <t>ما حجم المخروط؟ وما حجم نصف الكرة؟</t>
        </is>
      </c>
      <c r="M132" s="8" t="inlineStr">
        <is>
          <t>المخروط = ثلث × 3.14 × 3 × 3 × 4 = 37.68 سم³. ← نصف الكرة = نصف (4 ÷ 3 × 3.14 × 27) = 56.52 سم³. ← المجموع ≈ 94.2 سم³، والقبة وحدها أكبر من الكوب!</t>
        </is>
      </c>
      <c r="N132" s="10" t="inlineStr">
        <is>
          <t>[إثراء 🟠] المصدر: Illustrative Mathematics 8.G.C.9: Comparing Snow Cones، المهمة 520 (فكرة مقتبسة)</t>
        </is>
      </c>
      <c r="O132" s="9" t="n"/>
      <c r="P132" s="9" t="n"/>
      <c r="Q132" s="9" t="n"/>
      <c r="R132" s="9" t="n"/>
      <c r="S132" s="9" t="n"/>
      <c r="T132" s="9" t="n"/>
      <c r="U132" s="9" t="inlineStr">
        <is>
          <t>لم يُراجَع</t>
        </is>
      </c>
      <c r="V132" s="9" t="n"/>
    </row>
    <row r="133">
      <c r="A133" s="8" t="inlineStr">
        <is>
          <t>C416-08</t>
        </is>
      </c>
      <c r="B133" s="8" t="inlineStr">
        <is>
          <t>C416</t>
        </is>
      </c>
      <c r="C133" s="8" t="inlineStr">
        <is>
          <t>الهرم والمخروط والكرة</t>
        </is>
      </c>
      <c r="D133" s="8" t="inlineStr">
        <is>
          <t>المرحلة 4 · الوحدة 7: الحجوم الكاملة</t>
        </is>
      </c>
      <c r="E133" s="8" t="inlineStr">
        <is>
          <t>فهم</t>
        </is>
      </c>
      <c r="F133" s="8" t="inlineStr">
        <is>
          <t>اختيار</t>
        </is>
      </c>
      <c r="G133" s="8" t="inlineStr">
        <is>
          <t>مخروط نصف قطر قاعدته 3 سم وارتفاعه 6 سم، وأسطوانة نصف قطر قاعدتها 3 سم وارتفاعها 2 سم. أيهما يتسع أكثر؟</t>
        </is>
      </c>
      <c r="H133" s="8" t="inlineStr">
        <is>
          <t>يتسعان للمقدار نفسه</t>
        </is>
      </c>
      <c r="I133" s="8" t="inlineStr">
        <is>
          <t>المخروط، لأنه أطول</t>
        </is>
      </c>
      <c r="J133" s="8" t="inlineStr">
        <is>
          <t>الأسطوانة، لأن المخروط ثلثها</t>
        </is>
      </c>
      <c r="K133" s="8" t="inlineStr"/>
      <c r="L133" s="8" t="inlineStr">
        <is>
          <t>قاعدة «المخروط ثلث الأسطوانة»: متى تصح؟</t>
        </is>
      </c>
      <c r="M133" s="8" t="inlineStr">
        <is>
          <t>المخروط = ثلث × π × 9 × 6 = 18π. ← الأسطوانة = π × 9 × 2 = 18π. ← قاعدة الثلث تصح عند تساوي القاعدة والارتفاع معاً؛ وهنا ارتفاع المخروط ثلاثة أمثال ارتفاع الأسطوانة فتعادلا.</t>
        </is>
      </c>
      <c r="N133" s="10" t="inlineStr">
        <is>
          <t>[إثراء 🟡] المصدر: Illustrative Mathematics 8.G.C.9: Glasses، المهمة 112 (فكرة مقتبسة)</t>
        </is>
      </c>
      <c r="O133" s="9" t="n"/>
      <c r="P133" s="9" t="n"/>
      <c r="Q133" s="9" t="n"/>
      <c r="R133" s="9" t="n"/>
      <c r="S133" s="9" t="n"/>
      <c r="T133" s="9" t="n"/>
      <c r="U133" s="9" t="inlineStr">
        <is>
          <t>لم يُراجَع</t>
        </is>
      </c>
      <c r="V133" s="9" t="n"/>
    </row>
    <row r="134">
      <c r="A134" s="8" t="inlineStr">
        <is>
          <t>C401-01</t>
        </is>
      </c>
      <c r="B134" s="8" t="inlineStr">
        <is>
          <t>C401</t>
        </is>
      </c>
      <c r="C134" s="8" t="inlineStr">
        <is>
          <t>منصّف الزاوية والعمود المنصّف</t>
        </is>
      </c>
      <c r="D134" s="8" t="inlineStr">
        <is>
          <t>المرحلة 4 · الوحدة 8: الإنشاء والنسب المثلثية</t>
        </is>
      </c>
      <c r="E134" s="8" t="inlineStr">
        <is>
          <t>تعرّف</t>
        </is>
      </c>
      <c r="F134" s="8" t="inlineStr">
        <is>
          <t>اختيار</t>
        </is>
      </c>
      <c r="G134" s="8" t="inlineStr">
        <is>
          <t>ما الذي يقسم الزاوية إلى نصفين متساويين؟</t>
        </is>
      </c>
      <c r="H134" s="8" t="inlineStr">
        <is>
          <t>منصّفها</t>
        </is>
      </c>
      <c r="I134" s="8" t="inlineStr">
        <is>
          <t>عمودها</t>
        </is>
      </c>
      <c r="J134" s="8" t="inlineStr">
        <is>
          <t>قطرها</t>
        </is>
      </c>
      <c r="K134" s="8" t="inlineStr"/>
      <c r="L134" s="8" t="inlineStr">
        <is>
          <t>تذكّر الاسم.</t>
        </is>
      </c>
      <c r="M134" s="8" t="inlineStr">
        <is>
          <t>منصّف الزاوية يقسمها إلى زاويتين متساويتين.</t>
        </is>
      </c>
      <c r="N134" s="8" t="inlineStr"/>
      <c r="O134" s="9" t="n"/>
      <c r="P134" s="9" t="n"/>
      <c r="Q134" s="9" t="n"/>
      <c r="R134" s="9" t="n"/>
      <c r="S134" s="9" t="n"/>
      <c r="T134" s="9" t="n"/>
      <c r="U134" s="9" t="inlineStr">
        <is>
          <t>لم يُراجَع</t>
        </is>
      </c>
      <c r="V134" s="9" t="n"/>
    </row>
    <row r="135">
      <c r="A135" s="8" t="inlineStr">
        <is>
          <t>C401-02</t>
        </is>
      </c>
      <c r="B135" s="8" t="inlineStr">
        <is>
          <t>C401</t>
        </is>
      </c>
      <c r="C135" s="8" t="inlineStr">
        <is>
          <t>منصّف الزاوية والعمود المنصّف</t>
        </is>
      </c>
      <c r="D135" s="8" t="inlineStr">
        <is>
          <t>المرحلة 4 · الوحدة 8: الإنشاء والنسب المثلثية</t>
        </is>
      </c>
      <c r="E135" s="8" t="inlineStr">
        <is>
          <t>فهم</t>
        </is>
      </c>
      <c r="F135" s="8" t="inlineStr">
        <is>
          <t>اختيار</t>
        </is>
      </c>
      <c r="G135" s="8" t="inlineStr">
        <is>
          <t>لماذا تبعد كل نقطة على منصّف الزاوية عن ضلعيها بُعدين متساويين؟</t>
        </is>
      </c>
      <c r="H135" s="8" t="inlineStr">
        <is>
          <t>لأن العمودين منها على الضلعين يكوّنان مثلثين قائمين متطابقين بزاويتين والضلع المشترك (ASA)</t>
        </is>
      </c>
      <c r="I135" s="8" t="inlineStr">
        <is>
          <t>لأن المثلثين متطابقان بشرط SSS</t>
        </is>
      </c>
      <c r="J135" s="8" t="inlineStr">
        <is>
          <t>لأن المنصّف يمرّ بالرأس فقط</t>
        </is>
      </c>
      <c r="K135" s="8" t="inlineStr"/>
      <c r="L135" s="8" t="inlineStr">
        <is>
          <t>البعد عن الضلع يُقاس بالعمود عليه.</t>
        </is>
      </c>
      <c r="M135" s="8" t="inlineStr">
        <is>
          <t>ننزل من النقطة عمودين على الضلعين، فيتكوّن مثلثان قائمان. ← الزاويتان عند الرأس متساويتان (المنصّف)، والقائمتان متساويتان، فالثالثتان متساويتان، والوتر مشترك؛ فيتطابقان بـ ASA ويتساوى العمودان.</t>
        </is>
      </c>
      <c r="N135" s="8" t="inlineStr"/>
      <c r="O135" s="9" t="n"/>
      <c r="P135" s="9" t="n"/>
      <c r="Q135" s="9" t="n"/>
      <c r="R135" s="9" t="n"/>
      <c r="S135" s="9" t="n"/>
      <c r="T135" s="9" t="n"/>
      <c r="U135" s="9" t="inlineStr">
        <is>
          <t>لم يُراجَع</t>
        </is>
      </c>
      <c r="V135" s="9" t="n"/>
    </row>
    <row r="136">
      <c r="A136" s="8" t="inlineStr">
        <is>
          <t>C401-03</t>
        </is>
      </c>
      <c r="B136" s="8" t="inlineStr">
        <is>
          <t>C401</t>
        </is>
      </c>
      <c r="C136" s="8" t="inlineStr">
        <is>
          <t>منصّف الزاوية والعمود المنصّف</t>
        </is>
      </c>
      <c r="D136" s="8" t="inlineStr">
        <is>
          <t>المرحلة 4 · الوحدة 8: الإنشاء والنسب المثلثية</t>
        </is>
      </c>
      <c r="E136" s="8" t="inlineStr">
        <is>
          <t>فهم</t>
        </is>
      </c>
      <c r="F136" s="8" t="inlineStr">
        <is>
          <t>اختيار</t>
        </is>
      </c>
      <c r="G136" s="8" t="inlineStr">
        <is>
          <t>كيف ننشئ منصّف الزاوية بالفرجار؟</t>
        </is>
      </c>
      <c r="H136" s="8" t="inlineStr">
        <is>
          <t>نرسم قوسين بفتحة واحدة من الضلعين ثم نصل الرأس بنقطة التقاطع</t>
        </is>
      </c>
      <c r="I136" s="8" t="inlineStr">
        <is>
          <t>نرسم دائرة كاملة</t>
        </is>
      </c>
      <c r="J136" s="8" t="inlineStr">
        <is>
          <t>نقيس الزاوية بالمنقلة ونقسمها</t>
        </is>
      </c>
      <c r="K136" s="8" t="inlineStr"/>
      <c r="L136" s="8" t="inlineStr">
        <is>
          <t>الفتحة تبقى ثابتة.</t>
        </is>
      </c>
      <c r="M136" s="8" t="inlineStr">
        <is>
          <t>الأقواس بالفتحة نفسها تحدد نقطة على المنصّف.</t>
        </is>
      </c>
      <c r="N136" s="8" t="inlineStr"/>
      <c r="O136" s="9" t="n"/>
      <c r="P136" s="9" t="n"/>
      <c r="Q136" s="9" t="n"/>
      <c r="R136" s="9" t="n"/>
      <c r="S136" s="9" t="n"/>
      <c r="T136" s="9" t="n"/>
      <c r="U136" s="9" t="inlineStr">
        <is>
          <t>لم يُراجَع</t>
        </is>
      </c>
      <c r="V136" s="9" t="n"/>
    </row>
    <row r="137">
      <c r="A137" s="8" t="inlineStr">
        <is>
          <t>C401-04</t>
        </is>
      </c>
      <c r="B137" s="8" t="inlineStr">
        <is>
          <t>C401</t>
        </is>
      </c>
      <c r="C137" s="8" t="inlineStr">
        <is>
          <t>منصّف الزاوية والعمود المنصّف</t>
        </is>
      </c>
      <c r="D137" s="8" t="inlineStr">
        <is>
          <t>المرحلة 4 · الوحدة 8: الإنشاء والنسب المثلثية</t>
        </is>
      </c>
      <c r="E137" s="8" t="inlineStr">
        <is>
          <t>فهم</t>
        </is>
      </c>
      <c r="F137" s="8" t="inlineStr">
        <is>
          <t>اختيار</t>
        </is>
      </c>
      <c r="G137" s="8" t="inlineStr">
        <is>
          <t>العمود المنصّف لقطعة أب يمرّ بماذا؟</t>
        </is>
      </c>
      <c r="H137" s="8" t="inlineStr">
        <is>
          <t>بمنتصف القطعة وعمودي عليها</t>
        </is>
      </c>
      <c r="I137" s="8" t="inlineStr">
        <is>
          <t>بطرف ب</t>
        </is>
      </c>
      <c r="J137" s="8" t="inlineStr">
        <is>
          <t>بطرف أ</t>
        </is>
      </c>
      <c r="K137" s="8" t="inlineStr"/>
      <c r="L137" s="8" t="inlineStr">
        <is>
          <t>المنصّف يقسم القطعة إلى نصفين.</t>
        </is>
      </c>
      <c r="M137" s="8" t="inlineStr">
        <is>
          <t>العمود المنصّف عمودي على القطعة وعند منتصفها.</t>
        </is>
      </c>
      <c r="N137" s="10" t="inlineStr">
        <is>
          <t>[منخفض] عدم توازي التركيب: «يمرّ بماذا؟» ثم الجواب «بمنتصف القطعة وعمودي عليها». ← المقترح: السؤال: «ما صفة العمود المنصّف لقطعة أب؟» · الصحيح: «يمرّ بمنتصف القطعة ويكون عمودياً عليها»</t>
        </is>
      </c>
      <c r="O137" s="9" t="n"/>
      <c r="P137" s="9" t="n"/>
      <c r="Q137" s="9" t="n"/>
      <c r="R137" s="9" t="n"/>
      <c r="S137" s="9" t="n"/>
      <c r="T137" s="9" t="n"/>
      <c r="U137" s="9" t="inlineStr">
        <is>
          <t>لم يُراجَع</t>
        </is>
      </c>
      <c r="V137" s="9" t="n"/>
    </row>
    <row r="138">
      <c r="A138" s="8" t="inlineStr">
        <is>
          <t>C401-05</t>
        </is>
      </c>
      <c r="B138" s="8" t="inlineStr">
        <is>
          <t>C401</t>
        </is>
      </c>
      <c r="C138" s="8" t="inlineStr">
        <is>
          <t>منصّف الزاوية والعمود المنصّف</t>
        </is>
      </c>
      <c r="D138" s="8" t="inlineStr">
        <is>
          <t>المرحلة 4 · الوحدة 8: الإنشاء والنسب المثلثية</t>
        </is>
      </c>
      <c r="E138" s="8" t="inlineStr">
        <is>
          <t>فهم</t>
        </is>
      </c>
      <c r="F138" s="8" t="inlineStr">
        <is>
          <t>رقم</t>
        </is>
      </c>
      <c r="G138" s="8" t="inlineStr">
        <is>
          <t>في المثلث أ ب ج: قياس الزاوية أ = 64° وقياس الزاوية ب = 42°. منصّفا الزاويتين ب وج يلتقيان في النقطة م. ما قياس الزاوية ب م ج؟</t>
        </is>
      </c>
      <c r="H138" s="8" t="inlineStr">
        <is>
          <t>122</t>
        </is>
      </c>
      <c r="I138" s="8" t="inlineStr"/>
      <c r="J138" s="8" t="inlineStr"/>
      <c r="K138" s="8" t="inlineStr"/>
      <c r="L138" s="8" t="inlineStr">
        <is>
          <t>ما قياس الزاوية ج أولاً؟ وماذا يفعل المنصّف بكل زاوية؟</t>
        </is>
      </c>
      <c r="M138" s="8" t="inlineStr">
        <is>
          <t>الزاوية ج = 180 − (64 + 42) = 74°. ← المنصّف يقسم الزاوية نصفين: الزاوية م ب ج = 21°، والزاوية م ج ب = 37°. ← في المثلث م ب ج: الزاوية ب م ج = 180 − (21 + 37) = 122°.</t>
        </is>
      </c>
      <c r="N138" s="10" t="inlineStr">
        <is>
          <t>[إثراء 🟡] المصدر: Illustrative Mathematics 8.G.A.5: Find the Angle، المهمة 59 (فكرة مقتبسة)</t>
        </is>
      </c>
      <c r="O138" s="9" t="n"/>
      <c r="P138" s="9" t="n"/>
      <c r="Q138" s="9" t="n"/>
      <c r="R138" s="9" t="n"/>
      <c r="S138" s="9" t="n"/>
      <c r="T138" s="9" t="n"/>
      <c r="U138" s="9" t="inlineStr">
        <is>
          <t>لم يُراجَع</t>
        </is>
      </c>
      <c r="V138" s="9" t="n"/>
    </row>
    <row r="139">
      <c r="A139" s="8" t="inlineStr">
        <is>
          <t>C401-06</t>
        </is>
      </c>
      <c r="B139" s="8" t="inlineStr">
        <is>
          <t>C401</t>
        </is>
      </c>
      <c r="C139" s="8" t="inlineStr">
        <is>
          <t>منصّف الزاوية والعمود المنصّف</t>
        </is>
      </c>
      <c r="D139" s="8" t="inlineStr">
        <is>
          <t>المرحلة 4 · الوحدة 8: الإنشاء والنسب المثلثية</t>
        </is>
      </c>
      <c r="E139" s="8" t="inlineStr">
        <is>
          <t>فهم</t>
        </is>
      </c>
      <c r="F139" s="8" t="inlineStr">
        <is>
          <t>اختيار</t>
        </is>
      </c>
      <c r="G139" s="8" t="inlineStr">
        <is>
          <t>مدرستان عند النقطتين أ وب، وطريق مستقيم لا يمرّ بهما وليس عمودياً على القطعة أ ب. نريد خزان ماء على الطريق يبعد عن المدرستين البعد نفسه. أين نضعه؟</t>
        </is>
      </c>
      <c r="H139" s="8" t="inlineStr">
        <is>
          <t>عند تقاطع الطريق مع العمود المنصّف للقطعة أ ب</t>
        </is>
      </c>
      <c r="I139" s="8" t="inlineStr">
        <is>
          <t>عند منتصف القطعة أ ب، ولو لم يكن على الطريق</t>
        </is>
      </c>
      <c r="J139" s="8" t="inlineStr">
        <is>
          <t>عند أقرب نقطة على الطريق إلى المدرسة أ</t>
        </is>
      </c>
      <c r="K139" s="8" t="inlineStr"/>
      <c r="L139" s="8" t="inlineStr">
        <is>
          <t>أين تقع كل النقاط التي تبعد البعد نفسه عن أ وب؟</t>
        </is>
      </c>
      <c r="M139" s="8" t="inlineStr">
        <is>
          <t>كل نقطة تبعد عن أ وب البعد نفسه تقع على العمود المنصّف للقطعة أ ب، وكل نقطة عليه كذلك. ← والخزان يجب أن يكون على الطريق أيضاً، فموضعه النقطة المشتركة بين الطريق والعمود المنصّف. ← منتصف أ ب ليس على الطريق، وأقرب نقطة إلى أ ليست بالضرورة على البعد نفسه من ب.</t>
        </is>
      </c>
      <c r="N139" s="10" t="inlineStr">
        <is>
          <t>[إثراء 🟡] المصدر: Illustrative Mathematics HSG-CO.C.9: Points equidistant from two points in the plane، المهمة 967 (فكرة مقتبسة)</t>
        </is>
      </c>
      <c r="O139" s="9" t="n"/>
      <c r="P139" s="9" t="n"/>
      <c r="Q139" s="9" t="n"/>
      <c r="R139" s="9" t="n"/>
      <c r="S139" s="9" t="n"/>
      <c r="T139" s="9" t="n"/>
      <c r="U139" s="9" t="inlineStr">
        <is>
          <t>لم يُراجَع</t>
        </is>
      </c>
      <c r="V139" s="9" t="n"/>
    </row>
    <row r="140">
      <c r="A140" s="8" t="inlineStr">
        <is>
          <t>C401-07</t>
        </is>
      </c>
      <c r="B140" s="8" t="inlineStr">
        <is>
          <t>C401</t>
        </is>
      </c>
      <c r="C140" s="8" t="inlineStr">
        <is>
          <t>منصّف الزاوية والعمود المنصّف</t>
        </is>
      </c>
      <c r="D140" s="8" t="inlineStr">
        <is>
          <t>المرحلة 4 · الوحدة 8: الإنشاء والنسب المثلثية</t>
        </is>
      </c>
      <c r="E140" s="8" t="inlineStr">
        <is>
          <t>فهم</t>
        </is>
      </c>
      <c r="F140" s="8" t="inlineStr">
        <is>
          <t>اختيار</t>
        </is>
      </c>
      <c r="G140" s="8" t="inlineStr">
        <is>
          <t>طريقان مستقيمان يلتقيان في نقطة ويكوّنان زاوية حادة. نريد بئراً داخل هذه الزاوية يبعد البعد نفسه عن الطريقين. على أي خط تقع المواضع الممكنة؟</t>
        </is>
      </c>
      <c r="H140" s="8" t="inlineStr">
        <is>
          <t>على منصّف الزاوية بين الطريقين</t>
        </is>
      </c>
      <c r="I140" s="8" t="inlineStr">
        <is>
          <t>على مستقيم يوازي أحد الطريقين</t>
        </is>
      </c>
      <c r="J140" s="8" t="inlineStr">
        <is>
          <t>على دائرة مركزها نقطة التقاء الطريقين</t>
        </is>
      </c>
      <c r="K140" s="8" t="inlineStr"/>
      <c r="L140" s="8" t="inlineStr">
        <is>
          <t>كيف نقيس بُعد نقطة عن طريق مستقيم؟</t>
        </is>
      </c>
      <c r="M140" s="8" t="inlineStr">
        <is>
          <t>بُعد النقطة عن الطريق هو طول العمود النازل منها عليه. ← كل نقطة على منصّف الزاوية تبعد عن ضلعيها بُعدين متساويين، والعكس صحيح داخل الزاوية. ← المستقيم الموازي لأحد الطريقين يثبّت البعد عن ذلك الطريق وحده، والدائرة حول نقطة الالتقاء تثبّت البعد عن تلك النقطة لا عن الطريقين.</t>
        </is>
      </c>
      <c r="N140" s="10" t="inlineStr">
        <is>
          <t>[إثراء 🟢] المصدر: Illustrative Mathematics HSG-C.A.3: Locating Warehouse، المهمة 507 (فكرة مقتبسة)</t>
        </is>
      </c>
      <c r="O140" s="9" t="n"/>
      <c r="P140" s="9" t="n"/>
      <c r="Q140" s="9" t="n"/>
      <c r="R140" s="9" t="n"/>
      <c r="S140" s="9" t="n"/>
      <c r="T140" s="9" t="n"/>
      <c r="U140" s="9" t="inlineStr">
        <is>
          <t>لم يُراجَع</t>
        </is>
      </c>
      <c r="V140" s="9" t="n"/>
    </row>
    <row r="141">
      <c r="A141" s="8" t="inlineStr">
        <is>
          <t>C409-01</t>
        </is>
      </c>
      <c r="B141" s="8" t="inlineStr">
        <is>
          <t>C409</t>
        </is>
      </c>
      <c r="C141" s="8" t="inlineStr">
        <is>
          <t>النسب المثلثية</t>
        </is>
      </c>
      <c r="D141" s="8" t="inlineStr">
        <is>
          <t>المرحلة 4 · الوحدة 8: الإنشاء والنسب المثلثية</t>
        </is>
      </c>
      <c r="E141" s="8" t="inlineStr">
        <is>
          <t>تعرّف</t>
        </is>
      </c>
      <c r="F141" s="8" t="inlineStr">
        <is>
          <t>رقم</t>
        </is>
      </c>
      <c r="G141" s="8" t="inlineStr">
        <is>
          <t>ما قيمة جا 30°؟ (اكتبها بمنزلتين عشريتين)</t>
        </is>
      </c>
      <c r="H141" s="8" t="inlineStr">
        <is>
          <t>0.5 (±0.02)</t>
        </is>
      </c>
      <c r="I141" s="8" t="inlineStr"/>
      <c r="J141" s="8" t="inlineStr"/>
      <c r="K141" s="8" t="inlineStr"/>
      <c r="L141" s="8" t="inlineStr">
        <is>
          <t>تذكّر الجدول.</t>
        </is>
      </c>
      <c r="M141" s="8" t="inlineStr">
        <is>
          <t>جا 30° = 0.5.</t>
        </is>
      </c>
      <c r="N141" s="8" t="inlineStr"/>
      <c r="O141" s="9" t="n"/>
      <c r="P141" s="9" t="n"/>
      <c r="Q141" s="9" t="n"/>
      <c r="R141" s="9" t="n"/>
      <c r="S141" s="9" t="n"/>
      <c r="T141" s="9" t="n"/>
      <c r="U141" s="9" t="inlineStr">
        <is>
          <t>لم يُراجَع</t>
        </is>
      </c>
      <c r="V141" s="9" t="n"/>
    </row>
    <row r="142">
      <c r="A142" s="8" t="inlineStr">
        <is>
          <t>C409-02</t>
        </is>
      </c>
      <c r="B142" s="8" t="inlineStr">
        <is>
          <t>C409</t>
        </is>
      </c>
      <c r="C142" s="8" t="inlineStr">
        <is>
          <t>النسب المثلثية</t>
        </is>
      </c>
      <c r="D142" s="8" t="inlineStr">
        <is>
          <t>المرحلة 4 · الوحدة 8: الإنشاء والنسب المثلثية</t>
        </is>
      </c>
      <c r="E142" s="8" t="inlineStr">
        <is>
          <t>تعرّف</t>
        </is>
      </c>
      <c r="F142" s="8" t="inlineStr">
        <is>
          <t>اختيار</t>
        </is>
      </c>
      <c r="G142" s="8" t="inlineStr">
        <is>
          <t>ظا الزاوية الحادة في المثلث القائم = ؟</t>
        </is>
      </c>
      <c r="H142" s="8" t="inlineStr">
        <is>
          <t>المقابل ÷ المجاور</t>
        </is>
      </c>
      <c r="I142" s="8" t="inlineStr">
        <is>
          <t>المجاور ÷ الوتر</t>
        </is>
      </c>
      <c r="J142" s="8" t="inlineStr">
        <is>
          <t>المقابل ÷ الوتر</t>
        </is>
      </c>
      <c r="K142" s="8" t="inlineStr"/>
      <c r="L142" s="8" t="inlineStr">
        <is>
          <t>تذكّر التعريف.</t>
        </is>
      </c>
      <c r="M142" s="8" t="inlineStr">
        <is>
          <t>ظا = المقابل ÷ المجاور.</t>
        </is>
      </c>
      <c r="N142" s="8" t="inlineStr"/>
      <c r="O142" s="9" t="n"/>
      <c r="P142" s="9" t="n"/>
      <c r="Q142" s="9" t="n"/>
      <c r="R142" s="9" t="n"/>
      <c r="S142" s="9" t="n"/>
      <c r="T142" s="9" t="n"/>
      <c r="U142" s="9" t="inlineStr">
        <is>
          <t>لم يُراجَع</t>
        </is>
      </c>
      <c r="V142" s="9" t="n"/>
    </row>
    <row r="143">
      <c r="A143" s="8" t="inlineStr">
        <is>
          <t>C409-03</t>
        </is>
      </c>
      <c r="B143" s="8" t="inlineStr">
        <is>
          <t>C409</t>
        </is>
      </c>
      <c r="C143" s="8" t="inlineStr">
        <is>
          <t>النسب المثلثية</t>
        </is>
      </c>
      <c r="D143" s="8" t="inlineStr">
        <is>
          <t>المرحلة 4 · الوحدة 8: الإنشاء والنسب المثلثية</t>
        </is>
      </c>
      <c r="E143" s="8" t="inlineStr">
        <is>
          <t>فهم</t>
        </is>
      </c>
      <c r="F143" s="8" t="inlineStr">
        <is>
          <t>اختيار</t>
        </is>
      </c>
      <c r="G143" s="8" t="inlineStr">
        <is>
          <t>كيف تعرّف جا الزاوية في المثلث القائم؟</t>
        </is>
      </c>
      <c r="H143" s="8" t="inlineStr">
        <is>
          <t>المقابل ÷ الوتر</t>
        </is>
      </c>
      <c r="I143" s="8" t="inlineStr">
        <is>
          <t>المجاور ÷ الوتر</t>
        </is>
      </c>
      <c r="J143" s="8" t="inlineStr">
        <is>
          <t>المقابل ÷ المجاور</t>
        </is>
      </c>
      <c r="K143" s="8" t="inlineStr"/>
      <c r="L143" s="8" t="inlineStr">
        <is>
          <t>ارسم مثلثاً قائماً، وحدّد الزاوية، ثم سمِّ أضلاعه الثلاثة بالنسبة إليها.</t>
        </is>
      </c>
      <c r="M143" s="8" t="inlineStr">
        <is>
          <t>جا = المقابل ÷ الوتر.</t>
        </is>
      </c>
      <c r="N143" s="8" t="inlineStr"/>
      <c r="O143" s="9" t="n"/>
      <c r="P143" s="9" t="n"/>
      <c r="Q143" s="9" t="n"/>
      <c r="R143" s="9" t="n"/>
      <c r="S143" s="9" t="n"/>
      <c r="T143" s="9" t="n"/>
      <c r="U143" s="9" t="inlineStr">
        <is>
          <t>لم يُراجَع</t>
        </is>
      </c>
      <c r="V143" s="9" t="n"/>
    </row>
    <row r="144">
      <c r="A144" s="8" t="inlineStr">
        <is>
          <t>C409-04</t>
        </is>
      </c>
      <c r="B144" s="8" t="inlineStr">
        <is>
          <t>C409</t>
        </is>
      </c>
      <c r="C144" s="8" t="inlineStr">
        <is>
          <t>النسب المثلثية</t>
        </is>
      </c>
      <c r="D144" s="8" t="inlineStr">
        <is>
          <t>المرحلة 4 · الوحدة 8: الإنشاء والنسب المثلثية</t>
        </is>
      </c>
      <c r="E144" s="8" t="inlineStr">
        <is>
          <t>فهم</t>
        </is>
      </c>
      <c r="F144" s="8" t="inlineStr">
        <is>
          <t>اختيار</t>
        </is>
      </c>
      <c r="G144" s="8" t="inlineStr">
        <is>
          <t>هل تتغيّر نسبة جا لزاوية 30° عند تكبير المثلث؟</t>
        </is>
      </c>
      <c r="H144" s="8" t="inlineStr">
        <is>
          <t>لا، لأن النسبة تعتمد على الزاوية وليس على الحجم</t>
        </is>
      </c>
      <c r="I144" s="8" t="inlineStr">
        <is>
          <t>نعم، تنقص مع الحجم</t>
        </is>
      </c>
      <c r="J144" s="8" t="inlineStr">
        <is>
          <t>نعم، تزداد مع الحجم</t>
        </is>
      </c>
      <c r="K144" s="8" t="inlineStr"/>
      <c r="L144" s="8" t="inlineStr">
        <is>
          <t>النسب بين أضلاع المثلث المتشابه ثابتة.</t>
        </is>
      </c>
      <c r="M144" s="8" t="inlineStr">
        <is>
          <t>المثلثات المتشابهة تعطي النسب نفسها للزاوية نفسها.</t>
        </is>
      </c>
      <c r="N144" s="8" t="inlineStr"/>
      <c r="O144" s="9" t="n"/>
      <c r="P144" s="9" t="n"/>
      <c r="Q144" s="9" t="n"/>
      <c r="R144" s="9" t="n"/>
      <c r="S144" s="9" t="n"/>
      <c r="T144" s="9" t="n"/>
      <c r="U144" s="9" t="inlineStr">
        <is>
          <t>لم يُراجَع</t>
        </is>
      </c>
      <c r="V144" s="9" t="n"/>
    </row>
    <row r="145">
      <c r="A145" s="8" t="inlineStr">
        <is>
          <t>C409-05</t>
        </is>
      </c>
      <c r="B145" s="8" t="inlineStr">
        <is>
          <t>C409</t>
        </is>
      </c>
      <c r="C145" s="8" t="inlineStr">
        <is>
          <t>النسب المثلثية</t>
        </is>
      </c>
      <c r="D145" s="8" t="inlineStr">
        <is>
          <t>المرحلة 4 · الوحدة 8: الإنشاء والنسب المثلثية</t>
        </is>
      </c>
      <c r="E145" s="8" t="inlineStr">
        <is>
          <t>فهم</t>
        </is>
      </c>
      <c r="F145" s="8" t="inlineStr">
        <is>
          <t>اختيار</t>
        </is>
      </c>
      <c r="G145" s="8" t="inlineStr">
        <is>
          <t>كيف نحسب ظا الزاوية؟</t>
        </is>
      </c>
      <c r="H145" s="8" t="inlineStr">
        <is>
          <t>المقابل ÷ المجاور</t>
        </is>
      </c>
      <c r="I145" s="8" t="inlineStr">
        <is>
          <t>المقابل ÷ الوتر</t>
        </is>
      </c>
      <c r="J145" s="8" t="inlineStr">
        <is>
          <t>المجاور ÷ المقابل</t>
        </is>
      </c>
      <c r="K145" s="8" t="inlineStr"/>
      <c r="L145" s="8" t="inlineStr">
        <is>
          <t>اختر الضلعين غير الوتر.</t>
        </is>
      </c>
      <c r="M145" s="8" t="inlineStr">
        <is>
          <t>ظا = المقابل ÷ المجاور.</t>
        </is>
      </c>
      <c r="N145" s="8" t="inlineStr"/>
      <c r="O145" s="9" t="n"/>
      <c r="P145" s="9" t="n"/>
      <c r="Q145" s="9" t="n"/>
      <c r="R145" s="9" t="n"/>
      <c r="S145" s="9" t="n"/>
      <c r="T145" s="9" t="n"/>
      <c r="U145" s="9" t="inlineStr">
        <is>
          <t>لم يُراجَع</t>
        </is>
      </c>
      <c r="V145" s="9" t="n"/>
    </row>
    <row r="146">
      <c r="A146" s="8" t="inlineStr">
        <is>
          <t>C409-06</t>
        </is>
      </c>
      <c r="B146" s="8" t="inlineStr">
        <is>
          <t>C409</t>
        </is>
      </c>
      <c r="C146" s="8" t="inlineStr">
        <is>
          <t>النسب المثلثية</t>
        </is>
      </c>
      <c r="D146" s="8" t="inlineStr">
        <is>
          <t>المرحلة 4 · الوحدة 8: الإنشاء والنسب المثلثية</t>
        </is>
      </c>
      <c r="E146" s="8" t="inlineStr">
        <is>
          <t>فهم</t>
        </is>
      </c>
      <c r="F146" s="8" t="inlineStr">
        <is>
          <t>رقم</t>
        </is>
      </c>
      <c r="G146" s="8" t="inlineStr">
        <is>
          <t>في اللحظة نفسها: عصا طولها 1 م لها ظل طوله 1.5 م، وشجرة لها ظل طوله 12 م. ما ارتفاع الشجرة بالمتر؟</t>
        </is>
      </c>
      <c r="H146" s="8" t="inlineStr">
        <is>
          <t>8</t>
        </is>
      </c>
      <c r="I146" s="8" t="inlineStr"/>
      <c r="J146" s="8" t="inlineStr"/>
      <c r="K146" s="8" t="inlineStr"/>
      <c r="L146" s="8" t="inlineStr">
        <is>
          <t>أشعة الشمس متوازية: ماذا نقول عن المثلث المكوّن من العصا وظلها والمثلث المكوّن من الشجرة وظلها؟</t>
        </is>
      </c>
      <c r="M146" s="8" t="inlineStr">
        <is>
          <t>العصا والشجرة عموديتان على الأرض، والأشعة متوازية فتصنع مع الأرض الزاوية نفسها؛ فالمثلثان متشابهان بالزوايا. ← نسبة الطول إلى الظل واحدة: 1 ÷ 1.5 = الارتفاع ÷ 12. ← الارتفاع = 12 ÷ 1.5 = 8 م. وبهذه الفكرة قدّر طاليس ارتفاع الهرم.</t>
        </is>
      </c>
      <c r="N146" s="10" t="inlineStr">
        <is>
          <t>[إثراء 🟡] المصدر: طريقة طاليس في قياس ارتفاع الهرم بالظل (MacTutor History of Mathematics: Thales of Miletus) (فكرة مقتبسة)</t>
        </is>
      </c>
      <c r="O146" s="9" t="n"/>
      <c r="P146" s="9" t="n"/>
      <c r="Q146" s="9" t="n"/>
      <c r="R146" s="9" t="n"/>
      <c r="S146" s="9" t="n"/>
      <c r="T146" s="9" t="n"/>
      <c r="U146" s="9" t="inlineStr">
        <is>
          <t>لم يُراجَع</t>
        </is>
      </c>
      <c r="V146" s="9" t="n"/>
    </row>
    <row r="147">
      <c r="A147" s="8" t="inlineStr">
        <is>
          <t>C409-07</t>
        </is>
      </c>
      <c r="B147" s="8" t="inlineStr">
        <is>
          <t>C409</t>
        </is>
      </c>
      <c r="C147" s="8" t="inlineStr">
        <is>
          <t>النسب المثلثية</t>
        </is>
      </c>
      <c r="D147" s="8" t="inlineStr">
        <is>
          <t>المرحلة 4 · الوحدة 8: الإنشاء والنسب المثلثية</t>
        </is>
      </c>
      <c r="E147" s="8" t="inlineStr">
        <is>
          <t>فهم</t>
        </is>
      </c>
      <c r="F147" s="8" t="inlineStr">
        <is>
          <t>اختيار</t>
        </is>
      </c>
      <c r="G147" s="8" t="inlineStr">
        <is>
          <t>في جدول صنعناه بالقياس: جا 35° ≈ 0.57. ما قيمة جتا 55° تقريباً؟</t>
        </is>
      </c>
      <c r="H147" s="8" t="inlineStr">
        <is>
          <t>0.57</t>
        </is>
      </c>
      <c r="I147" s="8" t="inlineStr">
        <is>
          <t>0.43</t>
        </is>
      </c>
      <c r="J147" s="8" t="inlineStr">
        <is>
          <t>0.82</t>
        </is>
      </c>
      <c r="K147" s="8" t="inlineStr"/>
      <c r="L147" s="8" t="inlineStr">
        <is>
          <t>في مثلث قائم فيه زاوية 35°، كم قياس الزاوية الحادة الأخرى؟</t>
        </is>
      </c>
      <c r="M147" s="8" t="inlineStr">
        <is>
          <t>في المثلث القائم الزاويتان الحادتان متتامتان: 35° و55°. ← الضلع المقابل للزاوية 35° هو نفسه المجاور للزاوية 55°. ← إذن جا 35° = المقابل ÷ الوتر = جتا 55° ≈ 0.57.</t>
        </is>
      </c>
      <c r="N147" s="10" t="inlineStr">
        <is>
          <t>[إثراء 🟡] المصدر: Illustrative Mathematics HSG-SRT.C.7: Sine and Cosine of Complementary Angles، المهمة 1443 (فكرة مقتبسة)</t>
        </is>
      </c>
      <c r="O147" s="9" t="n"/>
      <c r="P147" s="9" t="n"/>
      <c r="Q147" s="9" t="n"/>
      <c r="R147" s="9" t="n"/>
      <c r="S147" s="9" t="n"/>
      <c r="T147" s="9" t="n"/>
      <c r="U147" s="9" t="inlineStr">
        <is>
          <t>لم يُراجَع</t>
        </is>
      </c>
      <c r="V147" s="9" t="n"/>
    </row>
    <row r="148">
      <c r="A148" s="8" t="inlineStr">
        <is>
          <t>C409-08</t>
        </is>
      </c>
      <c r="B148" s="8" t="inlineStr">
        <is>
          <t>C409</t>
        </is>
      </c>
      <c r="C148" s="8" t="inlineStr">
        <is>
          <t>النسب المثلثية</t>
        </is>
      </c>
      <c r="D148" s="8" t="inlineStr">
        <is>
          <t>المرحلة 4 · الوحدة 8: الإنشاء والنسب المثلثية</t>
        </is>
      </c>
      <c r="E148" s="8" t="inlineStr">
        <is>
          <t>فهم</t>
        </is>
      </c>
      <c r="F148" s="8" t="inlineStr">
        <is>
          <t>اختيار</t>
        </is>
      </c>
      <c r="G148" s="8" t="inlineStr">
        <is>
          <t>أي عبارة صحيحة عن ظا 40° وظا 50°؟</t>
        </is>
      </c>
      <c r="H148" s="8" t="inlineStr">
        <is>
          <t>ظا 40° أصغر من 1، وظا 50° أكبر من 1</t>
        </is>
      </c>
      <c r="I148" s="8" t="inlineStr">
        <is>
          <t>كلاهما أصغر من 1، لأن المقابل أقصر من المجاور</t>
        </is>
      </c>
      <c r="J148" s="8" t="inlineStr">
        <is>
          <t>ظا 40° أكبر، لأن ظا تقلّ كلما كبرت الزاوية</t>
        </is>
      </c>
      <c r="K148" s="8" t="inlineStr"/>
      <c r="L148" s="8" t="inlineStr">
        <is>
          <t>عند 45°: ما العلاقة بين المقابل والمجاور؟</t>
        </is>
      </c>
      <c r="M148" s="8" t="inlineStr">
        <is>
          <t>عند 45° يتساوى المقابل والمجاور، فـ ظا 45° = 1. ← عند 40° يكون المقابل أقصر من المجاور فالنسبة أقل من 1، وعند 50° يكون أطول فالنسبة أكبر من 1. ← ظا تكبر مع كبر الزاوية الحادة، ويمكن أن تتجاوز 1 بخلاف جا وجتا.</t>
        </is>
      </c>
      <c r="N148" s="10" t="inlineStr">
        <is>
          <t>[إثراء 🟠] المصدر: Illustrative Mathematics HSG-SRT.C.6: Tangent of Acute Angles، المهمة 1904 (فكرة مقتبسة)</t>
        </is>
      </c>
      <c r="O148" s="9" t="n"/>
      <c r="P148" s="9" t="n"/>
      <c r="Q148" s="9" t="n"/>
      <c r="R148" s="9" t="n"/>
      <c r="S148" s="9" t="n"/>
      <c r="T148" s="9" t="n"/>
      <c r="U148" s="9" t="inlineStr">
        <is>
          <t>لم يُراجَع</t>
        </is>
      </c>
      <c r="V148" s="9" t="n"/>
    </row>
    <row r="149">
      <c r="A149" s="8" t="inlineStr">
        <is>
          <t>C409-09</t>
        </is>
      </c>
      <c r="B149" s="8" t="inlineStr">
        <is>
          <t>C409</t>
        </is>
      </c>
      <c r="C149" s="8" t="inlineStr">
        <is>
          <t>النسب المثلثية</t>
        </is>
      </c>
      <c r="D149" s="8" t="inlineStr">
        <is>
          <t>المرحلة 4 · الوحدة 8: الإنشاء والنسب المثلثية</t>
        </is>
      </c>
      <c r="E149" s="8" t="inlineStr">
        <is>
          <t>فهم</t>
        </is>
      </c>
      <c r="F149" s="8" t="inlineStr">
        <is>
          <t>اختيار</t>
        </is>
      </c>
      <c r="G149" s="8" t="inlineStr">
        <is>
          <t>قالت فوضى: جا 30° = 0.5، إذن جا 60° = 2 × 0.5 = 1. ما الصواب؟</t>
        </is>
      </c>
      <c r="H149" s="8" t="inlineStr">
        <is>
          <t>خطأ؛ لو كان جا 60° = 1 لساوى المقابلُ الوترَ</t>
        </is>
      </c>
      <c r="I149" s="8" t="inlineStr">
        <is>
          <t>صحيح؛ مضاعفة الزاوية تضاعف جا</t>
        </is>
      </c>
      <c r="J149" s="8" t="inlineStr">
        <is>
          <t>خطأ في الضرب؛ الناتج الصحيح 0.25</t>
        </is>
      </c>
      <c r="K149" s="8" t="inlineStr"/>
      <c r="L149" s="8" t="inlineStr">
        <is>
          <t>في مثلث قائم: هل يمكن أن يساوي الضلع المقابل الوتر؟</t>
        </is>
      </c>
      <c r="M149" s="8" t="inlineStr">
        <is>
          <t>جا 60° = المقابل ÷ الوتر، والوتر أطول ضلع في المثلث القائم. ← فالنسبة أصغر من 1 لكل زاوية حادة، ولا يمكن أن تكون 1. ← النسبة لا تتضاعف بتضاعف الزاوية؛ والقيمة الحقيقية جا 60° ≈ 0.87.</t>
        </is>
      </c>
      <c r="N149" s="10" t="inlineStr">
        <is>
          <t>[إثراء 🟡] المصدر: Illustrative Mathematics HSG-SRT.C.6: Tangent of Acute Angles، المهمة 1904 (فكرة مقتبسة)</t>
        </is>
      </c>
      <c r="O149" s="9" t="n"/>
      <c r="P149" s="9" t="n"/>
      <c r="Q149" s="9" t="n"/>
      <c r="R149" s="9" t="n"/>
      <c r="S149" s="9" t="n"/>
      <c r="T149" s="9" t="n"/>
      <c r="U149" s="9" t="inlineStr">
        <is>
          <t>لم يُراجَع</t>
        </is>
      </c>
      <c r="V149" s="9" t="n"/>
    </row>
    <row r="150">
      <c r="A150" s="8" t="inlineStr">
        <is>
          <t>C420-01</t>
        </is>
      </c>
      <c r="B150" s="8" t="inlineStr">
        <is>
          <t>C420</t>
        </is>
      </c>
      <c r="C150" s="8" t="inlineStr">
        <is>
          <t>التحويلات على المستوى الكامل</t>
        </is>
      </c>
      <c r="D150" s="8" t="inlineStr">
        <is>
          <t>المرحلة 4 · الوحدة 9: التحويلات على المستوى الكامل</t>
        </is>
      </c>
      <c r="E150" s="8" t="inlineStr">
        <is>
          <t>تعرّف</t>
        </is>
      </c>
      <c r="F150" s="8" t="inlineStr">
        <is>
          <t>اختيار</t>
        </is>
      </c>
      <c r="G150" s="8" t="inlineStr">
        <is>
          <t>انعكاس النقطة (2 ، −3) على المحور الأفقي؟</t>
        </is>
      </c>
      <c r="H150" s="8" t="inlineStr">
        <is>
          <t>(2 ، 3)</t>
        </is>
      </c>
      <c r="I150" s="8" t="inlineStr">
        <is>
          <t>(−2 ، 3)</t>
        </is>
      </c>
      <c r="J150" s="8" t="inlineStr">
        <is>
          <t>(−2 ، −3)</t>
        </is>
      </c>
      <c r="K150" s="8" t="inlineStr"/>
      <c r="L150" s="8" t="inlineStr">
        <is>
          <t>المحور الأفقي يغيّر الرأسي.</t>
        </is>
      </c>
      <c r="M150" s="8" t="inlineStr">
        <is>
          <t>يتغيّر الإحداثي الرأسي فقط.</t>
        </is>
      </c>
      <c r="N150" s="8" t="inlineStr"/>
      <c r="O150" s="9" t="n"/>
      <c r="P150" s="9" t="n"/>
      <c r="Q150" s="9" t="n"/>
      <c r="R150" s="9" t="n"/>
      <c r="S150" s="9" t="n"/>
      <c r="T150" s="9" t="n"/>
      <c r="U150" s="9" t="inlineStr">
        <is>
          <t>لم يُراجَع</t>
        </is>
      </c>
      <c r="V150" s="9" t="n"/>
    </row>
    <row r="151">
      <c r="A151" s="8" t="inlineStr">
        <is>
          <t>C420-02</t>
        </is>
      </c>
      <c r="B151" s="8" t="inlineStr">
        <is>
          <t>C420</t>
        </is>
      </c>
      <c r="C151" s="8" t="inlineStr">
        <is>
          <t>التحويلات على المستوى الكامل</t>
        </is>
      </c>
      <c r="D151" s="8" t="inlineStr">
        <is>
          <t>المرحلة 4 · الوحدة 9: التحويلات على المستوى الكامل</t>
        </is>
      </c>
      <c r="E151" s="8" t="inlineStr">
        <is>
          <t>تعرّف</t>
        </is>
      </c>
      <c r="F151" s="8" t="inlineStr">
        <is>
          <t>اختيار</t>
        </is>
      </c>
      <c r="G151" s="8" t="inlineStr">
        <is>
          <t>دوران (1 ، 0) ربع دورة عكس عقارب الساعة؟</t>
        </is>
      </c>
      <c r="H151" s="8" t="inlineStr">
        <is>
          <t>(0 ، 1)</t>
        </is>
      </c>
      <c r="I151" s="8" t="inlineStr">
        <is>
          <t>(1 ، 0)</t>
        </is>
      </c>
      <c r="J151" s="8" t="inlineStr">
        <is>
          <t>(−1 ، 0)</t>
        </is>
      </c>
      <c r="K151" s="8" t="inlineStr"/>
      <c r="L151" s="8" t="inlineStr">
        <is>
          <t>(س ، ص) ← (−ص ، س).</t>
        </is>
      </c>
      <c r="M151" s="8" t="inlineStr">
        <is>
          <t>(1 ، 0) ← (0 ، 1).</t>
        </is>
      </c>
      <c r="N151" s="10" t="inlineStr">
        <is>
          <t>[متوسط] التلميح يكشف القاعدة كاملة «(س ، ص) ← (−ص ، س)» فيعطي الجواب. ويستعمل س وص بينما C417 وC410 يستعملان x وy، وهو تضارب رمزي داخل م4 نفسها. وC420#3 يكرر الشيء نفسه في خطواته. ← المقترح: التلميح: «ربع دورة عكس عقارب الساعة ينقل نقطة المحور الأفقي الموجب إلى المحور الرأسي الموجب.» · ويُوحَّد الرمز في م4 على x وy (D145) أو على س وص في كل البنود</t>
        </is>
      </c>
      <c r="O151" s="9" t="n"/>
      <c r="P151" s="9" t="n"/>
      <c r="Q151" s="9" t="n"/>
      <c r="R151" s="9" t="n"/>
      <c r="S151" s="9" t="n"/>
      <c r="T151" s="9" t="n"/>
      <c r="U151" s="9" t="inlineStr">
        <is>
          <t>لم يُراجَع</t>
        </is>
      </c>
      <c r="V151" s="9" t="n"/>
    </row>
    <row r="152">
      <c r="A152" s="8" t="inlineStr">
        <is>
          <t>C420-03</t>
        </is>
      </c>
      <c r="B152" s="8" t="inlineStr">
        <is>
          <t>C420</t>
        </is>
      </c>
      <c r="C152" s="8" t="inlineStr">
        <is>
          <t>التحويلات على المستوى الكامل</t>
        </is>
      </c>
      <c r="D152" s="8" t="inlineStr">
        <is>
          <t>المرحلة 4 · الوحدة 9: التحويلات على المستوى الكامل</t>
        </is>
      </c>
      <c r="E152" s="8" t="inlineStr">
        <is>
          <t>فهم</t>
        </is>
      </c>
      <c r="F152" s="8" t="inlineStr">
        <is>
          <t>اختيار</t>
        </is>
      </c>
      <c r="G152" s="8" t="inlineStr">
        <is>
          <t>انعكاس النقطة (3 ، 2) على المحور الرأسي؟</t>
        </is>
      </c>
      <c r="H152" s="8" t="inlineStr">
        <is>
          <t>(−3 ، 2)</t>
        </is>
      </c>
      <c r="I152" s="8" t="inlineStr">
        <is>
          <t>(3 ، −2)</t>
        </is>
      </c>
      <c r="J152" s="8" t="inlineStr">
        <is>
          <t>(−3 ، −2)</t>
        </is>
      </c>
      <c r="K152" s="8" t="inlineStr"/>
      <c r="L152" s="8" t="inlineStr">
        <is>
          <t>الأفقي يتغيّر إشارته.</t>
        </is>
      </c>
      <c r="M152" s="8" t="inlineStr">
        <is>
          <t>على المحور الرأسي يتغيّر الإحداثي الأفقي فقط.</t>
        </is>
      </c>
      <c r="N152" s="8" t="inlineStr"/>
      <c r="O152" s="9" t="n"/>
      <c r="P152" s="9" t="n"/>
      <c r="Q152" s="9" t="n"/>
      <c r="R152" s="9" t="n"/>
      <c r="S152" s="9" t="n"/>
      <c r="T152" s="9" t="n"/>
      <c r="U152" s="9" t="inlineStr">
        <is>
          <t>لم يُراجَع</t>
        </is>
      </c>
      <c r="V152" s="9" t="n"/>
    </row>
    <row r="153">
      <c r="A153" s="8" t="inlineStr">
        <is>
          <t>C420-04</t>
        </is>
      </c>
      <c r="B153" s="8" t="inlineStr">
        <is>
          <t>C420</t>
        </is>
      </c>
      <c r="C153" s="8" t="inlineStr">
        <is>
          <t>التحويلات على المستوى الكامل</t>
        </is>
      </c>
      <c r="D153" s="8" t="inlineStr">
        <is>
          <t>المرحلة 4 · الوحدة 9: التحويلات على المستوى الكامل</t>
        </is>
      </c>
      <c r="E153" s="8" t="inlineStr">
        <is>
          <t>فهم</t>
        </is>
      </c>
      <c r="F153" s="8" t="inlineStr">
        <is>
          <t>اختيار</t>
        </is>
      </c>
      <c r="G153" s="8" t="inlineStr">
        <is>
          <t>ربع دورة عكس عقارب الساعة للنقطة (3 ، 1)؟</t>
        </is>
      </c>
      <c r="H153" s="8" t="inlineStr">
        <is>
          <t>(−1 ، 3)</t>
        </is>
      </c>
      <c r="I153" s="8" t="inlineStr">
        <is>
          <t>(1 ، −3)</t>
        </is>
      </c>
      <c r="J153" s="8" t="inlineStr">
        <is>
          <t>(−3 ، −1)</t>
        </is>
      </c>
      <c r="K153" s="8" t="inlineStr"/>
      <c r="L153" s="8" t="inlineStr">
        <is>
          <t>الإحداثيان يتبادلان، والأول بإشارة سالبة.</t>
        </is>
      </c>
      <c r="M153" s="8" t="inlineStr">
        <is>
          <t>(س ، ص) ← (−ص ، س) = (−1 ، 3).</t>
        </is>
      </c>
      <c r="N153" s="8" t="inlineStr"/>
      <c r="O153" s="9" t="n"/>
      <c r="P153" s="9" t="n"/>
      <c r="Q153" s="9" t="n"/>
      <c r="R153" s="9" t="n"/>
      <c r="S153" s="9" t="n"/>
      <c r="T153" s="9" t="n"/>
      <c r="U153" s="9" t="inlineStr">
        <is>
          <t>لم يُراجَع</t>
        </is>
      </c>
      <c r="V153" s="9" t="n"/>
    </row>
    <row r="154">
      <c r="A154" s="8" t="inlineStr">
        <is>
          <t>C420-05</t>
        </is>
      </c>
      <c r="B154" s="8" t="inlineStr">
        <is>
          <t>C420</t>
        </is>
      </c>
      <c r="C154" s="8" t="inlineStr">
        <is>
          <t>التحويلات على المستوى الكامل</t>
        </is>
      </c>
      <c r="D154" s="8" t="inlineStr">
        <is>
          <t>المرحلة 4 · الوحدة 9: التحويلات على المستوى الكامل</t>
        </is>
      </c>
      <c r="E154" s="8" t="inlineStr">
        <is>
          <t>فهم</t>
        </is>
      </c>
      <c r="F154" s="8" t="inlineStr">
        <is>
          <t>اختيار</t>
        </is>
      </c>
      <c r="G154" s="8" t="inlineStr">
        <is>
          <t>ماذا يعطي انعكاسان متتاليان على المحورين الرأسي ثم الأفقي؟</t>
        </is>
      </c>
      <c r="H154" s="8" t="inlineStr">
        <is>
          <t>دوراناً بـ 180° حول الأصل</t>
        </is>
      </c>
      <c r="I154" s="8" t="inlineStr">
        <is>
          <t>انسحاباً</t>
        </is>
      </c>
      <c r="J154" s="8" t="inlineStr">
        <is>
          <t>انعكاساً آخر</t>
        </is>
      </c>
      <c r="K154" s="8" t="inlineStr"/>
      <c r="L154" s="8" t="inlineStr">
        <is>
          <t>جرّب مع (3 ، 1).</t>
        </is>
      </c>
      <c r="M154" s="8" t="inlineStr">
        <is>
          <t>(3 ، 1) ← (−3 ، 1) ← (−3 ، −1)، وهو دوران بـ 180°.</t>
        </is>
      </c>
      <c r="N154" s="8" t="inlineStr"/>
      <c r="O154" s="9" t="n"/>
      <c r="P154" s="9" t="n"/>
      <c r="Q154" s="9" t="n"/>
      <c r="R154" s="9" t="n"/>
      <c r="S154" s="9" t="n"/>
      <c r="T154" s="9" t="n"/>
      <c r="U154" s="9" t="inlineStr">
        <is>
          <t>لم يُراجَع</t>
        </is>
      </c>
      <c r="V154" s="9" t="n"/>
    </row>
    <row r="155">
      <c r="A155" s="8" t="inlineStr">
        <is>
          <t>C420-06</t>
        </is>
      </c>
      <c r="B155" s="8" t="inlineStr">
        <is>
          <t>C420</t>
        </is>
      </c>
      <c r="C155" s="8" t="inlineStr">
        <is>
          <t>التحويلات على المستوى الكامل</t>
        </is>
      </c>
      <c r="D155" s="8" t="inlineStr">
        <is>
          <t>المرحلة 4 · الوحدة 9: التحويلات على المستوى الكامل</t>
        </is>
      </c>
      <c r="E155" s="8" t="inlineStr">
        <is>
          <t>فهم</t>
        </is>
      </c>
      <c r="F155" s="8" t="inlineStr">
        <is>
          <t>اختيار</t>
        </is>
      </c>
      <c r="G155" s="8" t="inlineStr">
        <is>
          <t>النقطة (3 ، 1). الطريقة الأولى: دوران ربع دورة عكس عقارب الساعة حول الأصل، ثم انعكاس على المحور الأفقي. الطريقة الثانية: الانعكاس أولاً ثم الدوران. هل تصل الطريقتان إلى النقطة نفسها؟</t>
        </is>
      </c>
      <c r="H155" s="8" t="inlineStr">
        <is>
          <t>لا: الأولى تعطي (−1 ، −3) والثانية (1 ، 3)</t>
        </is>
      </c>
      <c r="I155" s="8" t="inlineStr">
        <is>
          <t>نعم: كلتاهما تعطي (−1 ، −3)</t>
        </is>
      </c>
      <c r="J155" s="8" t="inlineStr">
        <is>
          <t>نعم: ترتيب التحويلين لا يغيّر النتيجة</t>
        </is>
      </c>
      <c r="K155" s="8" t="inlineStr"/>
      <c r="L155" s="8" t="inlineStr">
        <is>
          <t>ما ناتج كل خطوة إذا طبقنا القاعدتين بالترتيب المطلوب؟</t>
        </is>
      </c>
      <c r="M155" s="8" t="inlineStr">
        <is>
          <t>الدوران ربع دورة عكس عقارب الساعة: (س ، ص) ← (−ص ، س)، فـ (3 ، 1) ← (−1 ، 3)، ثم الانعكاس على الأفقي ← (−1 ، −3). ← بالترتيب الآخر: الانعكاس (3 ، 1) ← (3 ، −1)، ثم الدوران ← (1 ، 3). ← النتيجتان مختلفتان، فترتيب التحويلات قد يغيّر النتيجة.</t>
        </is>
      </c>
      <c r="N155" s="10" t="inlineStr">
        <is>
          <t>[إثراء 🟠] المصدر: Mathematics Assessment Project (Shell Centre): Representing and Combining Transformations (فكرة مقتبسة)</t>
        </is>
      </c>
      <c r="O155" s="9" t="n"/>
      <c r="P155" s="9" t="n"/>
      <c r="Q155" s="9" t="n"/>
      <c r="R155" s="9" t="n"/>
      <c r="S155" s="9" t="n"/>
      <c r="T155" s="9" t="n"/>
      <c r="U155" s="9" t="inlineStr">
        <is>
          <t>لم يُراجَع</t>
        </is>
      </c>
      <c r="V155" s="9" t="n"/>
    </row>
    <row r="156">
      <c r="A156" s="8" t="inlineStr">
        <is>
          <t>C420-07</t>
        </is>
      </c>
      <c r="B156" s="8" t="inlineStr">
        <is>
          <t>C420</t>
        </is>
      </c>
      <c r="C156" s="8" t="inlineStr">
        <is>
          <t>التحويلات على المستوى الكامل</t>
        </is>
      </c>
      <c r="D156" s="8" t="inlineStr">
        <is>
          <t>المرحلة 4 · الوحدة 9: التحويلات على المستوى الكامل</t>
        </is>
      </c>
      <c r="E156" s="8" t="inlineStr">
        <is>
          <t>فهم</t>
        </is>
      </c>
      <c r="F156" s="8" t="inlineStr">
        <is>
          <t>اختيار</t>
        </is>
      </c>
      <c r="G156" s="8" t="inlineStr">
        <is>
          <t>دوّرنا النقطة (2 ، 5) حول الأصل ثلاثة أرباع دورة عكس عقارب الساعة. أين أصبحت؟</t>
        </is>
      </c>
      <c r="H156" s="8" t="inlineStr">
        <is>
          <t>(5 ، −2)</t>
        </is>
      </c>
      <c r="I156" s="8" t="inlineStr">
        <is>
          <t>(−5 ، 2)</t>
        </is>
      </c>
      <c r="J156" s="8" t="inlineStr">
        <is>
          <t>(−2 ، −5)</t>
        </is>
      </c>
      <c r="K156" s="8" t="inlineStr"/>
      <c r="L156" s="8" t="inlineStr">
        <is>
          <t>هل توجد طريقة أقصر لثلاثة أرباع الدورة؟</t>
        </is>
      </c>
      <c r="M156" s="8" t="inlineStr">
        <is>
          <t>ثلاثة أرباع دورة عكس عقارب الساعة = ربع دورة مع عقارب الساعة. ← ربع دورة مع عقارب الساعة: (س ، ص) ← (ص ، −س)، فـ (2 ، 5) ← (5 ، −2). ← تحقّق بثلاث خطوات: (2 ، 5) ← (−5 ، 2) ← (−2 ، −5) ← (5 ، −2).</t>
        </is>
      </c>
      <c r="N156" s="10" t="inlineStr">
        <is>
          <t>[إثراء 🟡] المصدر: Mathematics Assessment Project (Shell Centre): Representing and Combining Transformations (فكرة مقتبسة)</t>
        </is>
      </c>
      <c r="O156" s="9" t="n"/>
      <c r="P156" s="9" t="n"/>
      <c r="Q156" s="9" t="n"/>
      <c r="R156" s="9" t="n"/>
      <c r="S156" s="9" t="n"/>
      <c r="T156" s="9" t="n"/>
      <c r="U156" s="9" t="inlineStr">
        <is>
          <t>لم يُراجَع</t>
        </is>
      </c>
      <c r="V156" s="9" t="n"/>
    </row>
    <row r="157">
      <c r="A157" s="8" t="inlineStr">
        <is>
          <t>C420-08</t>
        </is>
      </c>
      <c r="B157" s="8" t="inlineStr">
        <is>
          <t>C420</t>
        </is>
      </c>
      <c r="C157" s="8" t="inlineStr">
        <is>
          <t>التحويلات على المستوى الكامل</t>
        </is>
      </c>
      <c r="D157" s="8" t="inlineStr">
        <is>
          <t>المرحلة 4 · الوحدة 9: التحويلات على المستوى الكامل</t>
        </is>
      </c>
      <c r="E157" s="8" t="inlineStr">
        <is>
          <t>فهم</t>
        </is>
      </c>
      <c r="F157" s="8" t="inlineStr">
        <is>
          <t>اختيار</t>
        </is>
      </c>
      <c r="G157" s="8" t="inlineStr">
        <is>
          <t>انعكست نقطة على المحور الأفقي، ثم انعكست صورتها على المحور الرأسي، فوصلت إلى (4 ، −2). ما النقطة الأصلية؟</t>
        </is>
      </c>
      <c r="H157" s="8" t="inlineStr">
        <is>
          <t>(−4 ، 2)</t>
        </is>
      </c>
      <c r="I157" s="8" t="inlineStr">
        <is>
          <t>(4 ، 2)</t>
        </is>
      </c>
      <c r="J157" s="8" t="inlineStr">
        <is>
          <t>(−4 ، −2)</t>
        </is>
      </c>
      <c r="K157" s="8" t="inlineStr"/>
      <c r="L157" s="8" t="inlineStr">
        <is>
          <t>أي الإشارتين يغيّرها كل انعكاس؟</t>
        </is>
      </c>
      <c r="M157" s="8" t="inlineStr">
        <is>
          <t>الانعكاس على الأفقي يغيّر إشارة الإحداثي الثاني، والانعكاس على الرأسي يغيّر إشارة الأول. ← الانعكاسان معاً يغيّران الإشارتين، وللرجوع نغيّر الإشارتين مرة أخرى: (4 ، −2) ← (−4 ، 2). ← تحقّق: (−4 ، 2) ← (−4 ، −2) ← (4 ، −2).</t>
        </is>
      </c>
      <c r="N157" s="10" t="inlineStr">
        <is>
          <t>[إثراء 🟡] المصدر: Illustrative Mathematics 6.NS.C.6: Reflecting points over coordinate axes، المهمة 1998 (فكرة مقتبسة)</t>
        </is>
      </c>
      <c r="O157" s="9" t="n"/>
      <c r="P157" s="9" t="n"/>
      <c r="Q157" s="9" t="n"/>
      <c r="R157" s="9" t="n"/>
      <c r="S157" s="9" t="n"/>
      <c r="T157" s="9" t="n"/>
      <c r="U157" s="9" t="inlineStr">
        <is>
          <t>لم يُراجَع</t>
        </is>
      </c>
      <c r="V157" s="9" t="n"/>
    </row>
    <row r="158">
      <c r="A158" s="8" t="inlineStr">
        <is>
          <t>C422-01</t>
        </is>
      </c>
      <c r="B158" s="8" t="inlineStr">
        <is>
          <t>C422</t>
        </is>
      </c>
      <c r="C158" s="8" t="inlineStr">
        <is>
          <t>الدوران بزاوية اعتباطية بالمنقلة</t>
        </is>
      </c>
      <c r="D158" s="8" t="inlineStr">
        <is>
          <t>المرحلة 4 · الوحدة 9: التحويلات على المستوى الكامل</t>
        </is>
      </c>
      <c r="E158" s="8" t="inlineStr">
        <is>
          <t>تعرّف</t>
        </is>
      </c>
      <c r="F158" s="8" t="inlineStr">
        <is>
          <t>اختيار</t>
        </is>
      </c>
      <c r="G158" s="8" t="inlineStr">
        <is>
          <t>ما الذي نحتاج إلى معرفته لنحدّد دوراناً تحديداً تاماً؟</t>
        </is>
      </c>
      <c r="H158" s="8" t="inlineStr">
        <is>
          <t>المركز والزاوية والاتجاه</t>
        </is>
      </c>
      <c r="I158" s="8" t="inlineStr">
        <is>
          <t>المركز فقط</t>
        </is>
      </c>
      <c r="J158" s="8" t="inlineStr">
        <is>
          <t>الزاوية فقط</t>
        </is>
      </c>
      <c r="K158" s="8" t="inlineStr"/>
      <c r="L158" s="8" t="inlineStr">
        <is>
          <t>ماذا يجب أن تخبر صديقك ليدوّر الشكل مثلك تماماً؟</t>
        </is>
      </c>
      <c r="M158" s="8" t="inlineStr">
        <is>
          <t>المركز: النقطة الثابتة التي ندور حولها. ← الزاوية: مقدار الدوران. ← الاتجاه: مع عقارب الساعة أو عكسها.</t>
        </is>
      </c>
      <c r="N158" s="8" t="inlineStr"/>
      <c r="O158" s="9" t="n"/>
      <c r="P158" s="9" t="n"/>
      <c r="Q158" s="9" t="n"/>
      <c r="R158" s="9" t="n"/>
      <c r="S158" s="9" t="n"/>
      <c r="T158" s="9" t="n"/>
      <c r="U158" s="9" t="inlineStr">
        <is>
          <t>لم يُراجَع</t>
        </is>
      </c>
      <c r="V158" s="9" t="n"/>
    </row>
    <row r="159">
      <c r="A159" s="8" t="inlineStr">
        <is>
          <t>C422-02</t>
        </is>
      </c>
      <c r="B159" s="8" t="inlineStr">
        <is>
          <t>C422</t>
        </is>
      </c>
      <c r="C159" s="8" t="inlineStr">
        <is>
          <t>الدوران بزاوية اعتباطية بالمنقلة</t>
        </is>
      </c>
      <c r="D159" s="8" t="inlineStr">
        <is>
          <t>المرحلة 4 · الوحدة 9: التحويلات على المستوى الكامل</t>
        </is>
      </c>
      <c r="E159" s="8" t="inlineStr">
        <is>
          <t>تعرّف</t>
        </is>
      </c>
      <c r="F159" s="8" t="inlineStr">
        <is>
          <t>اختيار</t>
        </is>
      </c>
      <c r="G159" s="8" t="inlineStr">
        <is>
          <t>عند تدوير النقطة أ حول المركز م بالمنقلة، أين نضع مركز المنقلة؟</t>
        </is>
      </c>
      <c r="H159" s="8" t="inlineStr">
        <is>
          <t>على المركز م</t>
        </is>
      </c>
      <c r="I159" s="8" t="inlineStr">
        <is>
          <t>على النقطة أ</t>
        </is>
      </c>
      <c r="J159" s="8" t="inlineStr">
        <is>
          <t>على أي نقطة في الورقة</t>
        </is>
      </c>
      <c r="K159" s="8" t="inlineStr"/>
      <c r="L159" s="8" t="inlineStr">
        <is>
          <t>الزاوية تُقاس من رأسها.</t>
        </is>
      </c>
      <c r="M159" s="8" t="inlineStr">
        <is>
          <t>زاوية الدوران رأسها المركز م. ← نضع مركز المنقلة على م، وصفرها على نصف المستقيم م أ.</t>
        </is>
      </c>
      <c r="N159" s="8" t="inlineStr"/>
      <c r="O159" s="9" t="n"/>
      <c r="P159" s="9" t="n"/>
      <c r="Q159" s="9" t="n"/>
      <c r="R159" s="9" t="n"/>
      <c r="S159" s="9" t="n"/>
      <c r="T159" s="9" t="n"/>
      <c r="U159" s="9" t="inlineStr">
        <is>
          <t>لم يُراجَع</t>
        </is>
      </c>
      <c r="V159" s="9" t="n"/>
    </row>
    <row r="160">
      <c r="A160" s="8" t="inlineStr">
        <is>
          <t>C422-03</t>
        </is>
      </c>
      <c r="B160" s="8" t="inlineStr">
        <is>
          <t>C422</t>
        </is>
      </c>
      <c r="C160" s="8" t="inlineStr">
        <is>
          <t>الدوران بزاوية اعتباطية بالمنقلة</t>
        </is>
      </c>
      <c r="D160" s="8" t="inlineStr">
        <is>
          <t>المرحلة 4 · الوحدة 9: التحويلات على المستوى الكامل</t>
        </is>
      </c>
      <c r="E160" s="8" t="inlineStr">
        <is>
          <t>فهم</t>
        </is>
      </c>
      <c r="F160" s="8" t="inlineStr">
        <is>
          <t>رقم</t>
        </is>
      </c>
      <c r="G160" s="8" t="inlineStr">
        <is>
          <t>دُوّرت النقطة أ حول م بزاوية 70°، وطول م أ = 5 سم. كم سنتيمتراً طول م أ′؟</t>
        </is>
      </c>
      <c r="H160" s="8" t="inlineStr">
        <is>
          <t>5</t>
        </is>
      </c>
      <c r="I160" s="8" t="inlineStr"/>
      <c r="J160" s="8" t="inlineStr"/>
      <c r="K160" s="8" t="inlineStr"/>
      <c r="L160" s="8" t="inlineStr">
        <is>
          <t>الدوران لا يغيّر البُعد عن المركز.</t>
        </is>
      </c>
      <c r="M160" s="8" t="inlineStr">
        <is>
          <t>كل نقطة تبقى على بعدها نفسه من مركز الدوران. ← م أ′ = م أ = 5 سم، ولهذا ننقل الطول بالفرجار.</t>
        </is>
      </c>
      <c r="N160" s="8" t="inlineStr"/>
      <c r="O160" s="9" t="n"/>
      <c r="P160" s="9" t="n"/>
      <c r="Q160" s="9" t="n"/>
      <c r="R160" s="9" t="n"/>
      <c r="S160" s="9" t="n"/>
      <c r="T160" s="9" t="n"/>
      <c r="U160" s="9" t="inlineStr">
        <is>
          <t>لم يُراجَع</t>
        </is>
      </c>
      <c r="V160" s="9" t="n"/>
    </row>
    <row r="161">
      <c r="A161" s="8" t="inlineStr">
        <is>
          <t>C422-04</t>
        </is>
      </c>
      <c r="B161" s="8" t="inlineStr">
        <is>
          <t>C422</t>
        </is>
      </c>
      <c r="C161" s="8" t="inlineStr">
        <is>
          <t>الدوران بزاوية اعتباطية بالمنقلة</t>
        </is>
      </c>
      <c r="D161" s="8" t="inlineStr">
        <is>
          <t>المرحلة 4 · الوحدة 9: التحويلات على المستوى الكامل</t>
        </is>
      </c>
      <c r="E161" s="8" t="inlineStr">
        <is>
          <t>فهم</t>
        </is>
      </c>
      <c r="F161" s="8" t="inlineStr">
        <is>
          <t>اختيار</t>
        </is>
      </c>
      <c r="G161" s="8" t="inlineStr">
        <is>
          <t>دُوّر مثلث حول نقطة بزاوية 40°. ماذا يبقى كما هو في الصورة؟</t>
        </is>
      </c>
      <c r="H161" s="8" t="inlineStr">
        <is>
          <t>الأطوال والزوايا</t>
        </is>
      </c>
      <c r="I161" s="8" t="inlineStr">
        <is>
          <t>الاتجاه فقط</t>
        </is>
      </c>
      <c r="J161" s="8" t="inlineStr">
        <is>
          <t>لا شيء يبقى كما هو</t>
        </is>
      </c>
      <c r="K161" s="8" t="inlineStr"/>
      <c r="L161" s="8" t="inlineStr">
        <is>
          <t>قارن الصورة بالأصل: هل تغيّر شكلها أو حجمها؟</t>
        </is>
      </c>
      <c r="M161" s="8" t="inlineStr">
        <is>
          <t>الدوران يحفظ الأطوال والزوايا، فالصورة مطابقة للأصل. ← الذي يتغيّر هو الاتجاه والموضع.</t>
        </is>
      </c>
      <c r="N161" s="8" t="inlineStr"/>
      <c r="O161" s="9" t="n"/>
      <c r="P161" s="9" t="n"/>
      <c r="Q161" s="9" t="n"/>
      <c r="R161" s="9" t="n"/>
      <c r="S161" s="9" t="n"/>
      <c r="T161" s="9" t="n"/>
      <c r="U161" s="9" t="inlineStr">
        <is>
          <t>لم يُراجَع</t>
        </is>
      </c>
      <c r="V161" s="9" t="n"/>
    </row>
    <row r="162">
      <c r="A162" s="8" t="inlineStr">
        <is>
          <t>C422-05</t>
        </is>
      </c>
      <c r="B162" s="8" t="inlineStr">
        <is>
          <t>C422</t>
        </is>
      </c>
      <c r="C162" s="8" t="inlineStr">
        <is>
          <t>الدوران بزاوية اعتباطية بالمنقلة</t>
        </is>
      </c>
      <c r="D162" s="8" t="inlineStr">
        <is>
          <t>المرحلة 4 · الوحدة 9: التحويلات على المستوى الكامل</t>
        </is>
      </c>
      <c r="E162" s="8" t="inlineStr">
        <is>
          <t>فهم</t>
        </is>
      </c>
      <c r="F162" s="8" t="inlineStr">
        <is>
          <t>رقم</t>
        </is>
      </c>
      <c r="G162" s="8" t="inlineStr">
        <is>
          <t>عقرب الدقائق يدور حول مركز الساعة 6° في كل دقيقة. كم درجةً يدور في 25 دقيقة؟</t>
        </is>
      </c>
      <c r="H162" s="8" t="inlineStr">
        <is>
          <t>150</t>
        </is>
      </c>
      <c r="I162" s="8" t="inlineStr"/>
      <c r="J162" s="8" t="inlineStr"/>
      <c r="K162" s="8" t="inlineStr"/>
      <c r="L162" s="8" t="inlineStr">
        <is>
          <t>اضرب 6 في عدد الدقائق.</t>
        </is>
      </c>
      <c r="M162" s="8" t="inlineStr">
        <is>
          <t>6° لكل دقيقة. ← 25 × 6 = 150°، مع عقارب الساعة.</t>
        </is>
      </c>
      <c r="N162" s="8" t="inlineStr"/>
      <c r="O162" s="9" t="n"/>
      <c r="P162" s="9" t="n"/>
      <c r="Q162" s="9" t="n"/>
      <c r="R162" s="9" t="n"/>
      <c r="S162" s="9" t="n"/>
      <c r="T162" s="9" t="n"/>
      <c r="U162" s="9" t="inlineStr">
        <is>
          <t>لم يُراجَع</t>
        </is>
      </c>
      <c r="V162" s="9" t="n"/>
    </row>
    <row r="163">
      <c r="A163" s="8" t="inlineStr">
        <is>
          <t>C422-06</t>
        </is>
      </c>
      <c r="B163" s="8" t="inlineStr">
        <is>
          <t>C422</t>
        </is>
      </c>
      <c r="C163" s="8" t="inlineStr">
        <is>
          <t>الدوران بزاوية اعتباطية بالمنقلة</t>
        </is>
      </c>
      <c r="D163" s="8" t="inlineStr">
        <is>
          <t>المرحلة 4 · الوحدة 9: التحويلات على المستوى الكامل</t>
        </is>
      </c>
      <c r="E163" s="8" t="inlineStr">
        <is>
          <t>فهم</t>
        </is>
      </c>
      <c r="F163" s="8" t="inlineStr">
        <is>
          <t>رقم</t>
        </is>
      </c>
      <c r="G163" s="8" t="inlineStr">
        <is>
          <t>دُوّرت نقطة حول م بزاوية 50° عكس عقارب الساعة، ثم حول م نفسه بزاوية 30° مع عقارب الساعة. بكم درجةً عكس عقارب الساعة يساوي الدورانان معاً؟</t>
        </is>
      </c>
      <c r="H163" s="8" t="inlineStr">
        <is>
          <t>20</t>
        </is>
      </c>
      <c r="I163" s="8" t="inlineStr"/>
      <c r="J163" s="8" t="inlineStr"/>
      <c r="K163" s="8" t="inlineStr"/>
      <c r="L163" s="8" t="inlineStr">
        <is>
          <t>الدوران الثاني يُرجع جزءاً من الأول.</t>
        </is>
      </c>
      <c r="M163" s="8" t="inlineStr">
        <is>
          <t>الدورانان حول المركز نفسه، فنجمعهما مع مراعاة الاتجاه. ← 50 − 30 = 20° عكس عقارب الساعة.</t>
        </is>
      </c>
      <c r="N163" s="8" t="inlineStr"/>
      <c r="O163" s="9" t="n"/>
      <c r="P163" s="9" t="n"/>
      <c r="Q163" s="9" t="n"/>
      <c r="R163" s="9" t="n"/>
      <c r="S163" s="9" t="n"/>
      <c r="T163" s="9" t="n"/>
      <c r="U163" s="9" t="inlineStr">
        <is>
          <t>لم يُراجَع</t>
        </is>
      </c>
      <c r="V163" s="9" t="n"/>
    </row>
    <row r="164">
      <c r="A164" s="8" t="inlineStr">
        <is>
          <t>C422-07</t>
        </is>
      </c>
      <c r="B164" s="8" t="inlineStr">
        <is>
          <t>C422</t>
        </is>
      </c>
      <c r="C164" s="8" t="inlineStr">
        <is>
          <t>الدوران بزاوية اعتباطية بالمنقلة</t>
        </is>
      </c>
      <c r="D164" s="8" t="inlineStr">
        <is>
          <t>المرحلة 4 · الوحدة 9: التحويلات على المستوى الكامل</t>
        </is>
      </c>
      <c r="E164" s="8" t="inlineStr">
        <is>
          <t>فهم</t>
        </is>
      </c>
      <c r="F164" s="8" t="inlineStr">
        <is>
          <t>اختيار</t>
        </is>
      </c>
      <c r="G164" s="8" t="inlineStr">
        <is>
          <t>قالت فوضى: «لأدوّر النقطة أ حول م بزاوية 60°، أضع مركز المنقلة على أ». ما الخطأ؟</t>
        </is>
      </c>
      <c r="H164" s="8" t="inlineStr">
        <is>
          <t>مركز المنقلة يوضع على مركز الدوران م، لا على أ</t>
        </is>
      </c>
      <c r="I164" s="8" t="inlineStr">
        <is>
          <t>لا خطأ في كلامها</t>
        </is>
      </c>
      <c r="J164" s="8" t="inlineStr">
        <is>
          <t>الخطأ أن الدوران يجب أن يكون 90° فقط</t>
        </is>
      </c>
      <c r="K164" s="8" t="inlineStr"/>
      <c r="L164" s="8" t="inlineStr">
        <is>
          <t>أين رأس زاوية الدوران؟</t>
        </is>
      </c>
      <c r="M164" s="8" t="inlineStr">
        <is>
          <t>زاوية الدوران بين م أ وَ م أ′، ورأسها م. ← لو وضعت المنقلة على أ لقاست زاوية أخرى لا علاقة لها بالدوران. ← والدوران يكون بأي زاوية، لا بمضاعفات 90° فقط.</t>
        </is>
      </c>
      <c r="N164" s="8" t="inlineStr"/>
      <c r="O164" s="9" t="n"/>
      <c r="P164" s="9" t="n"/>
      <c r="Q164" s="9" t="n"/>
      <c r="R164" s="9" t="n"/>
      <c r="S164" s="9" t="n"/>
      <c r="T164" s="9" t="n"/>
      <c r="U164" s="9" t="inlineStr">
        <is>
          <t>لم يُراجَع</t>
        </is>
      </c>
      <c r="V164" s="9" t="n"/>
    </row>
    <row r="165">
      <c r="A165" s="8" t="inlineStr">
        <is>
          <t>C422-08</t>
        </is>
      </c>
      <c r="B165" s="8" t="inlineStr">
        <is>
          <t>C422</t>
        </is>
      </c>
      <c r="C165" s="8" t="inlineStr">
        <is>
          <t>الدوران بزاوية اعتباطية بالمنقلة</t>
        </is>
      </c>
      <c r="D165" s="8" t="inlineStr">
        <is>
          <t>المرحلة 4 · الوحدة 9: التحويلات على المستوى الكامل</t>
        </is>
      </c>
      <c r="E165" s="8" t="inlineStr">
        <is>
          <t>فهم</t>
        </is>
      </c>
      <c r="F165" s="8" t="inlineStr">
        <is>
          <t>رقم</t>
        </is>
      </c>
      <c r="G165" s="8" t="inlineStr">
        <is>
          <t>دُوّرت نقطة حول م ثلاث مرات متتالية، كل مرة 120° في الاتجاه نفسه. كم درجةً مجموع الدوران؟</t>
        </is>
      </c>
      <c r="H165" s="8" t="inlineStr">
        <is>
          <t>360</t>
        </is>
      </c>
      <c r="I165" s="8" t="inlineStr"/>
      <c r="J165" s="8" t="inlineStr"/>
      <c r="K165" s="8" t="inlineStr"/>
      <c r="L165" s="8" t="inlineStr">
        <is>
          <t>اجمع الدورانات الثلاثة.</t>
        </is>
      </c>
      <c r="M165" s="8" t="inlineStr">
        <is>
          <t>3 × 120° = 360°. ← دورة كاملة، فتعود النقطة إلى موضعها الأول.</t>
        </is>
      </c>
      <c r="N165" s="8" t="inlineStr"/>
      <c r="O165" s="9" t="n"/>
      <c r="P165" s="9" t="n"/>
      <c r="Q165" s="9" t="n"/>
      <c r="R165" s="9" t="n"/>
      <c r="S165" s="9" t="n"/>
      <c r="T165" s="9" t="n"/>
      <c r="U165" s="9" t="inlineStr">
        <is>
          <t>لم يُراجَع</t>
        </is>
      </c>
      <c r="V165" s="9" t="n"/>
    </row>
  </sheetData>
  <dataValidations count="1">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showDropDown="0" showInputMessage="0" showErrorMessage="0" allowBlank="0" type="list">
      <formula1>"لم يُراجَع,معتمد كما هو,معدَّل,يحتاج نقاشاً,يُحذف"</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
  <sheetViews>
    <sheetView rightToLeft="1" workbookViewId="0">
      <selection activeCell="A1" sqref="A1"/>
    </sheetView>
  </sheetViews>
  <sheetFormatPr baseColWidth="8" defaultRowHeight="15"/>
  <cols>
    <col width="10" customWidth="1" min="1" max="1"/>
    <col width="8" customWidth="1" min="2" max="2"/>
    <col width="24" customWidth="1" min="3" max="3"/>
    <col width="30" customWidth="1" min="4" max="4"/>
    <col width="8" customWidth="1" min="5" max="5"/>
    <col width="8" customWidth="1" min="6" max="6"/>
    <col width="48" customWidth="1" min="7" max="7"/>
    <col width="30" customWidth="1" min="8" max="8"/>
    <col width="24" customWidth="1" min="9" max="9"/>
    <col width="24" customWidth="1" min="10" max="10"/>
    <col width="24" customWidth="1" min="11" max="11"/>
    <col width="30" customWidth="1" min="12" max="12"/>
    <col width="44" customWidth="1" min="13" max="13"/>
    <col width="46" customWidth="1" min="14" max="14"/>
    <col width="48" customWidth="1" min="15" max="15"/>
    <col width="30" customWidth="1" min="16" max="16"/>
    <col width="36" customWidth="1" min="17" max="17"/>
    <col width="30" customWidth="1" min="18" max="18"/>
    <col width="44" customWidth="1" min="19" max="19"/>
    <col width="48" customWidth="1" min="20" max="20"/>
    <col width="16" customWidth="1" min="21" max="21"/>
    <col width="36" customWidth="1" min="22" max="22"/>
  </cols>
  <sheetData>
    <row r="1">
      <c r="A1" s="11" t="inlineStr">
        <is>
          <t>المعرّف</t>
        </is>
      </c>
      <c r="B1" s="11" t="inlineStr">
        <is>
          <t>المفهوم</t>
        </is>
      </c>
      <c r="C1" s="11" t="inlineStr">
        <is>
          <t>اسم المفهوم</t>
        </is>
      </c>
      <c r="D1" s="11" t="inlineStr">
        <is>
          <t>الوحدة</t>
        </is>
      </c>
      <c r="E1" s="11" t="inlineStr">
        <is>
          <t>النوع</t>
        </is>
      </c>
      <c r="F1" s="11" t="inlineStr">
        <is>
          <t>الشكل</t>
        </is>
      </c>
      <c r="G1" s="11" t="inlineStr">
        <is>
          <t>السؤال (الحالي)</t>
        </is>
      </c>
      <c r="H1" s="11" t="inlineStr">
        <is>
          <t>الإجابة الصحيحة</t>
        </is>
      </c>
      <c r="I1" s="11" t="inlineStr">
        <is>
          <t>خيار خاطئ 1</t>
        </is>
      </c>
      <c r="J1" s="11" t="inlineStr">
        <is>
          <t>خيار خاطئ 2</t>
        </is>
      </c>
      <c r="K1" s="11" t="inlineStr">
        <is>
          <t>خيار خاطئ 3</t>
        </is>
      </c>
      <c r="L1" s="11" t="inlineStr">
        <is>
          <t>التلميح</t>
        </is>
      </c>
      <c r="M1" s="11" t="inlineStr">
        <is>
          <t>خطوات الحل</t>
        </is>
      </c>
      <c r="N1" s="11" t="inlineStr">
        <is>
          <t>ملاحظة التدقيق</t>
        </is>
      </c>
      <c r="O1" s="12" t="inlineStr">
        <is>
          <t>السؤال المعتمد</t>
        </is>
      </c>
      <c r="P1" s="12" t="inlineStr">
        <is>
          <t>الإجابة المعتمدة</t>
        </is>
      </c>
      <c r="Q1" s="12" t="inlineStr">
        <is>
          <t>الخيارات الخاطئة المعتمدة (افصل بـ ؛)</t>
        </is>
      </c>
      <c r="R1" s="12" t="inlineStr">
        <is>
          <t>التلميح المعتمد</t>
        </is>
      </c>
      <c r="S1" s="12" t="inlineStr">
        <is>
          <t>خطوات الحل المعتمدة (افصل بـ ؛)</t>
        </is>
      </c>
      <c r="T1" s="12" t="inlineStr">
        <is>
          <t>نص النطق المشكول (للسؤال)</t>
        </is>
      </c>
      <c r="U1" s="12" t="inlineStr">
        <is>
          <t>الحالة</t>
        </is>
      </c>
      <c r="V1" s="12" t="inlineStr">
        <is>
          <t>ملاحظات الاختصاصي</t>
        </is>
      </c>
    </row>
    <row r="2">
      <c r="A2" s="13" t="inlineStr">
        <is>
          <t>C134-04</t>
        </is>
      </c>
      <c r="B2" s="13" t="inlineStr">
        <is>
          <t>C134</t>
        </is>
      </c>
      <c r="C2" s="13" t="inlineStr">
        <is>
          <t>الحادة والمنفرجة</t>
        </is>
      </c>
      <c r="D2" s="13" t="inlineStr">
        <is>
          <t>المرحلة 2 · الوحدة 3: زوايا الأركان</t>
        </is>
      </c>
      <c r="E2" s="13" t="inlineStr">
        <is>
          <t>فهم</t>
        </is>
      </c>
      <c r="F2" s="13" t="inlineStr">
        <is>
          <t>اختيار</t>
        </is>
      </c>
      <c r="G2" s="13" t="inlineStr">
        <is>
          <t>فوضى تقول: الزاوية التي ضلعاها طويلان منفرجة، والتي ضلعاها قصيران حادة. ما رأيك؟</t>
        </is>
      </c>
      <c r="H2" s="13" t="inlineStr">
        <is>
          <t>خطأ؛ نوع الزاوية يحدده انفتاح الضلعين لا طولهما</t>
        </is>
      </c>
      <c r="I2" s="13" t="inlineStr">
        <is>
          <t>صحيح دائماً</t>
        </is>
      </c>
      <c r="J2" s="13" t="inlineStr">
        <is>
          <t>صحيح إذا كان الضلعان أطول من 10 سم</t>
        </is>
      </c>
      <c r="K2" s="13" t="inlineStr"/>
      <c r="L2" s="13" t="inlineStr">
        <is>
          <t>لو مددنا ضلعي زاوية، هل يتغيّر انفتاحهما؟</t>
        </is>
      </c>
      <c r="M2" s="13" t="inlineStr">
        <is>
          <t>إطالة الضلعين لا تغيّر مقدار الدوران ← فالزاوية الحادة تبقى حادة</t>
        </is>
      </c>
      <c r="N2" s="13" t="inlineStr"/>
      <c r="O2" s="14" t="inlineStr">
        <is>
          <t>فوضى تقول: الزاوية ذات الضلعين الطويلين منفرجة، وذات الضلعين القصيرين حادة. ما رأيك؟</t>
        </is>
      </c>
      <c r="P2" s="14" t="inlineStr"/>
      <c r="Q2" s="14" t="inlineStr"/>
      <c r="R2" s="14" t="inlineStr"/>
      <c r="S2" s="14" t="inlineStr"/>
      <c r="T2" s="14" t="inlineStr">
        <is>
          <t>فَوْضَى تَقُولُ: الزَّاوِيَةُ ذَاتُ الضِّلْعَيْنِ الطَّوِيلَيْنِ مُنْفَرِجَةٌ، وَذَاتُ الضِّلْعَيْنِ القَصِيرَيْنِ حَادَّةٌ. مَا رَأْيُكَ؟</t>
        </is>
      </c>
      <c r="U2" s="14" t="inlineStr">
        <is>
          <t>معدَّل</t>
        </is>
      </c>
      <c r="V2" s="14" t="inlineStr">
        <is>
          <t>اختصرتُ «التي ضلعاها» لسهولة النطق.</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0"/>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60" customWidth="1" min="3" max="3"/>
    <col width="50" customWidth="1" min="4" max="4"/>
    <col width="28" customWidth="1" min="5" max="5"/>
    <col width="60" customWidth="1" min="6" max="6"/>
    <col width="60" customWidth="1" min="7" max="7"/>
    <col width="16" customWidth="1" min="8" max="8"/>
    <col width="36" customWidth="1" min="9" max="9"/>
  </cols>
  <sheetData>
    <row r="1">
      <c r="A1" s="15" t="inlineStr">
        <is>
          <t>المفهوم</t>
        </is>
      </c>
      <c r="B1" s="15" t="inlineStr">
        <is>
          <t>اسم المفهوم</t>
        </is>
      </c>
      <c r="C1" s="15" t="inlineStr">
        <is>
          <t>نص «لماذا؟» الحالي</t>
        </is>
      </c>
      <c r="D1" s="15" t="inlineStr">
        <is>
          <t>ملاحظة التدقيق</t>
        </is>
      </c>
      <c r="E1" s="16" t="inlineStr">
        <is>
          <t>اسم المفهوم المعتمد</t>
        </is>
      </c>
      <c r="F1" s="16" t="inlineStr">
        <is>
          <t>نص «لماذا؟» المعتمد</t>
        </is>
      </c>
      <c r="G1" s="16" t="inlineStr">
        <is>
          <t>نص النطق المشكول</t>
        </is>
      </c>
      <c r="H1" s="16" t="inlineStr">
        <is>
          <t>الحالة</t>
        </is>
      </c>
      <c r="I1" s="16" t="inlineStr">
        <is>
          <t>ملاحظات الاختصاصي</t>
        </is>
      </c>
    </row>
    <row r="2">
      <c r="A2" s="8" t="inlineStr">
        <is>
          <t>C001</t>
        </is>
      </c>
      <c r="B2" s="8" t="inlineStr">
        <is>
          <t>تعرّف الدائرة والمربع</t>
        </is>
      </c>
      <c r="C2" s="8" t="inlineStr">
        <is>
          <t>الدائرة ليس لها رؤوس، والمربع له 4 رؤوس، وهذا يجعلهما مختلفين بسهولة.</t>
        </is>
      </c>
      <c r="D2" s="8" t="inlineStr"/>
      <c r="E2" s="9" t="n"/>
      <c r="F2" s="9" t="n"/>
      <c r="G2" s="9" t="n"/>
      <c r="H2" s="9" t="inlineStr">
        <is>
          <t>لم يُراجَع</t>
        </is>
      </c>
      <c r="I2" s="9" t="n"/>
    </row>
    <row r="3">
      <c r="A3" s="8" t="inlineStr">
        <is>
          <t>C002</t>
        </is>
      </c>
      <c r="B3" s="8" t="inlineStr">
        <is>
          <t>تعرّف المثلث</t>
        </is>
      </c>
      <c r="C3" s="8" t="inlineStr">
        <is>
          <t>المثلث له 3 أضلاع و3 رؤوس، وهذا يميّزه عن غيره.</t>
        </is>
      </c>
      <c r="D3" s="8" t="inlineStr"/>
      <c r="E3" s="9" t="n"/>
      <c r="F3" s="9" t="n"/>
      <c r="G3" s="9" t="n"/>
      <c r="H3" s="9" t="inlineStr">
        <is>
          <t>لم يُراجَع</t>
        </is>
      </c>
      <c r="I3" s="9" t="n"/>
    </row>
    <row r="4">
      <c r="A4" s="8" t="inlineStr">
        <is>
          <t>C003</t>
        </is>
      </c>
      <c r="B4" s="8" t="inlineStr">
        <is>
          <t>تعرّف المستطيل</t>
        </is>
      </c>
      <c r="C4" s="8" t="inlineStr">
        <is>
          <t>المستطيل له ضلعان طويلان وضلعان قصيران، وزواياه قائمة.</t>
        </is>
      </c>
      <c r="D4" s="10" t="inlineStr">
        <is>
          <t>[منخفض] «وزواياه قائمة» مصطلح م2 (الزاوية القائمة تُقدَّم في S2-U2/U3، D13)؛ وتعريف م1 الحصري (D29) يعتمد الأضلاع فقط. ← المقترح: «المستطيل له ضلعان طويلان وضلعان قصيران، وأركانه مثل ركن الورقة.»</t>
        </is>
      </c>
      <c r="E4" s="9" t="n"/>
      <c r="F4" s="9" t="n"/>
      <c r="G4" s="9" t="n"/>
      <c r="H4" s="9" t="inlineStr">
        <is>
          <t>لم يُراجَع</t>
        </is>
      </c>
      <c r="I4" s="9" t="n"/>
    </row>
    <row r="5">
      <c r="A5" s="8" t="inlineStr">
        <is>
          <t>C004</t>
        </is>
      </c>
      <c r="B5" s="8" t="inlineStr">
        <is>
          <t>وصف الشكل بالأضلاع والرؤوس</t>
        </is>
      </c>
      <c r="C5" s="8" t="inlineStr">
        <is>
          <t>نعدّ الأضلاع والرؤوس حتى نصف الشكل بدقة، ولا نعتمد على الشكل فقط.</t>
        </is>
      </c>
      <c r="D5" s="8" t="inlineStr"/>
      <c r="E5" s="9" t="n"/>
      <c r="F5" s="9" t="n"/>
      <c r="G5" s="9" t="n"/>
      <c r="H5" s="9" t="inlineStr">
        <is>
          <t>لم يُراجَع</t>
        </is>
      </c>
      <c r="I5" s="9" t="n"/>
    </row>
    <row r="6">
      <c r="A6" s="8" t="inlineStr">
        <is>
          <t>C005</t>
        </is>
      </c>
      <c r="B6" s="8" t="inlineStr">
        <is>
          <t>تصنيف الأشياء حسب شكلها</t>
        </is>
      </c>
      <c r="C6" s="8" t="inlineStr">
        <is>
          <t>نصنّف الأشياء بالنظر إلى شكلها الحقيقي، فنعرف أن الكرة ليست دائرة.</t>
        </is>
      </c>
      <c r="D6" s="8" t="inlineStr"/>
      <c r="E6" s="9" t="n"/>
      <c r="F6" s="9" t="n"/>
      <c r="G6" s="9" t="n"/>
      <c r="H6" s="9" t="inlineStr">
        <is>
          <t>لم يُراجَع</t>
        </is>
      </c>
      <c r="I6" s="9" t="n"/>
    </row>
    <row r="7">
      <c r="A7" s="8" t="inlineStr">
        <is>
          <t>C006</t>
        </is>
      </c>
      <c r="B7" s="8" t="inlineStr">
        <is>
          <t>تعرّف المكعب والكرة</t>
        </is>
      </c>
      <c r="C7" s="8" t="inlineStr">
        <is>
          <t>المكعب له أوجه مسطحة، والكرة سطحها منحنٍ كله.</t>
        </is>
      </c>
      <c r="D7" s="8" t="inlineStr"/>
      <c r="E7" s="9" t="n"/>
      <c r="F7" s="9" t="n"/>
      <c r="G7" s="9" t="n"/>
      <c r="H7" s="9" t="inlineStr">
        <is>
          <t>لم يُراجَع</t>
        </is>
      </c>
      <c r="I7" s="9" t="n"/>
    </row>
    <row r="8">
      <c r="A8" s="8" t="inlineStr">
        <is>
          <t>C007</t>
        </is>
      </c>
      <c r="B8" s="8" t="inlineStr">
        <is>
          <t>تعرّف الأسطوانة والمخروط</t>
        </is>
      </c>
      <c r="C8" s="8" t="inlineStr">
        <is>
          <t>الأسطوانة لها دائرتان في القاعدتين، والمخروط له قاعدة واحدة ورأس مدبّب.</t>
        </is>
      </c>
      <c r="D8" s="8" t="inlineStr"/>
      <c r="E8" s="9" t="n"/>
      <c r="F8" s="9" t="n"/>
      <c r="G8" s="9" t="n"/>
      <c r="H8" s="9" t="inlineStr">
        <is>
          <t>لم يُراجَع</t>
        </is>
      </c>
      <c r="I8" s="9" t="n"/>
    </row>
    <row r="9">
      <c r="A9" s="8" t="inlineStr">
        <is>
          <t>C008</t>
        </is>
      </c>
      <c r="B9" s="8" t="inlineStr">
        <is>
          <t>التمييز بين المسطّح والمجسّم</t>
        </is>
      </c>
      <c r="C9" s="8" t="inlineStr">
        <is>
          <t>الشكل المسطح نرسمه ونقصّه، والمجسم نمسكه ونشعر بامتلائه.</t>
        </is>
      </c>
      <c r="D9" s="8" t="inlineStr"/>
      <c r="E9" s="9" t="n"/>
      <c r="F9" s="9" t="n"/>
      <c r="G9" s="9" t="n"/>
      <c r="H9" s="9" t="inlineStr">
        <is>
          <t>لم يُراجَع</t>
        </is>
      </c>
      <c r="I9" s="9" t="n"/>
    </row>
    <row r="10">
      <c r="A10" s="8" t="inlineStr">
        <is>
          <t>C009</t>
        </is>
      </c>
      <c r="B10" s="8" t="inlineStr">
        <is>
          <t>خصائص المجسّم</t>
        </is>
      </c>
      <c r="C10" s="8" t="inlineStr">
        <is>
          <t>الكرة تتدحرج لأن سطحها منحنٍ كله، والمكعب يقف لأن وجوهه مسطحة.</t>
        </is>
      </c>
      <c r="D10" s="8" t="inlineStr"/>
      <c r="E10" s="9" t="n"/>
      <c r="F10" s="9" t="n"/>
      <c r="G10" s="9" t="n"/>
      <c r="H10" s="9" t="inlineStr">
        <is>
          <t>لم يُراجَع</t>
        </is>
      </c>
      <c r="I10" s="9" t="n"/>
    </row>
    <row r="11">
      <c r="A11" s="8" t="inlineStr">
        <is>
          <t>C010</t>
        </is>
      </c>
      <c r="B11" s="8" t="inlineStr">
        <is>
          <t>كلمات الموضع</t>
        </is>
      </c>
      <c r="C11" s="8" t="inlineStr">
        <is>
          <t>الكلمات مثل فوق وتحت وداخل تحدد مكان الشيء بالنسبة لغيره.</t>
        </is>
      </c>
      <c r="D11" s="8" t="inlineStr"/>
      <c r="E11" s="9" t="n"/>
      <c r="F11" s="9" t="n"/>
      <c r="G11" s="9" t="n"/>
      <c r="H11" s="9" t="inlineStr">
        <is>
          <t>لم يُراجَع</t>
        </is>
      </c>
      <c r="I11" s="9" t="n"/>
    </row>
    <row r="12">
      <c r="A12" s="8" t="inlineStr">
        <is>
          <t>C011</t>
        </is>
      </c>
      <c r="B12" s="8" t="inlineStr">
        <is>
          <t>اليمين واليسار</t>
        </is>
      </c>
      <c r="C12" s="8" t="inlineStr">
        <is>
          <t>اليمين واليسار يختلفان حسب اتجاه الجسم، لا حسب اتجاه الشخص الذي ينظر إلينا.</t>
        </is>
      </c>
      <c r="D12" s="10" t="inlineStr">
        <is>
          <t>[متوسط] الصياغة مربكة: «يختلفان حسب اتجاه الجسم، لا حسب اتجاه الشخص الذي ينظر إلينا» قد تُفهم بعكس المقصود؛ والمقصود في S1-U3 أن اليمين يُحدَّد من جسم الطفل نفسه. ← المقترح: «يميني ويساري أعرفهما من جسمي أنا: يدي اليمنى عليها الشريط. ومن يقف مقابلي يكون يمينه جهة يساري.»</t>
        </is>
      </c>
      <c r="E12" s="9" t="n"/>
      <c r="F12" s="9" t="n"/>
      <c r="G12" s="9" t="n"/>
      <c r="H12" s="9" t="inlineStr">
        <is>
          <t>لم يُراجَع</t>
        </is>
      </c>
      <c r="I12" s="9" t="n"/>
    </row>
    <row r="13">
      <c r="A13" s="8" t="inlineStr">
        <is>
          <t>C012</t>
        </is>
      </c>
      <c r="B13" s="8" t="inlineStr">
        <is>
          <t>قراءة خريطة بسيطة</t>
        </is>
      </c>
      <c r="C13" s="8" t="inlineStr">
        <is>
          <t>الخريطة نظرة من الأعلى، والأشياء فيها تمثّل أماكنها الحقيقية بشكل مصغّر.</t>
        </is>
      </c>
      <c r="D13" s="8" t="inlineStr"/>
      <c r="E13" s="9" t="n"/>
      <c r="F13" s="9" t="n"/>
      <c r="G13" s="9" t="n"/>
      <c r="H13" s="9" t="inlineStr">
        <is>
          <t>لم يُراجَع</t>
        </is>
      </c>
      <c r="I13" s="9" t="n"/>
    </row>
    <row r="14">
      <c r="A14" s="8" t="inlineStr">
        <is>
          <t>C013</t>
        </is>
      </c>
      <c r="B14" s="8" t="inlineStr">
        <is>
          <t>اتباع تعليمات الاتجاه</t>
        </is>
      </c>
      <c r="C14" s="8" t="inlineStr">
        <is>
          <t>التعليمات متسلسلة، والاتجاه يتغيّر حسب وجه الجسم الحالي لا حسب الجهة التي بدأنا منها.</t>
        </is>
      </c>
      <c r="D14" s="10" t="inlineStr">
        <is>
          <t>[منخفض] «حسب وجه الجسم الحالي» تعبير غامض (وجه = face في المجسّمات، D32). ← المقترح: «التعليمات متسلسلة، وبعد كل انعطافة يصير «أمامي» هو الجهة التي أتجه إليها الآن.»</t>
        </is>
      </c>
      <c r="E14" s="9" t="n"/>
      <c r="F14" s="9" t="n"/>
      <c r="G14" s="9" t="n"/>
      <c r="H14" s="9" t="inlineStr">
        <is>
          <t>لم يُراجَع</t>
        </is>
      </c>
      <c r="I14" s="9" t="n"/>
    </row>
    <row r="15">
      <c r="A15" s="8" t="inlineStr">
        <is>
          <t>C014</t>
        </is>
      </c>
      <c r="B15" s="8" t="inlineStr">
        <is>
          <t>مقارنة الأطوال</t>
        </is>
      </c>
      <c r="C15" s="8" t="inlineStr">
        <is>
          <t>نقارن الطولين من نقطة بداية واحدة، فنعرف الأطول بدون حساب.</t>
        </is>
      </c>
      <c r="D15" s="8" t="inlineStr"/>
      <c r="E15" s="9" t="n"/>
      <c r="F15" s="9" t="n"/>
      <c r="G15" s="9" t="n"/>
      <c r="H15" s="9" t="inlineStr">
        <is>
          <t>لم يُراجَع</t>
        </is>
      </c>
      <c r="I15" s="9" t="n"/>
    </row>
    <row r="16">
      <c r="A16" s="8" t="inlineStr">
        <is>
          <t>C015</t>
        </is>
      </c>
      <c r="B16" s="8" t="inlineStr">
        <is>
          <t>ترتيب حسب الطول</t>
        </is>
      </c>
      <c r="C16" s="8" t="inlineStr">
        <is>
          <t>نرتّب الأشياء بالطول أو الحجم بالمقارنة المتتالية، فنتعلم أن الترتيب يحتاج مقارنة لكل زوج.</t>
        </is>
      </c>
      <c r="D16" s="8" t="inlineStr"/>
      <c r="E16" s="9" t="n"/>
      <c r="F16" s="9" t="n"/>
      <c r="G16" s="9" t="n"/>
      <c r="H16" s="9" t="inlineStr">
        <is>
          <t>لم يُراجَع</t>
        </is>
      </c>
      <c r="I16" s="9" t="n"/>
    </row>
    <row r="17">
      <c r="A17" s="8" t="inlineStr">
        <is>
          <t>C016</t>
        </is>
      </c>
      <c r="B17" s="8" t="inlineStr">
        <is>
          <t>القياس بوحدة غير معيارية</t>
        </is>
      </c>
      <c r="C17" s="8" t="inlineStr">
        <is>
          <t>القياس يكون بوحدة مثل المشبك أو المكعب، فنعرف كم مرة تدخل الوحدة في الشيء.</t>
        </is>
      </c>
      <c r="D17" s="8" t="inlineStr"/>
      <c r="E17" s="9" t="n"/>
      <c r="F17" s="9" t="n"/>
      <c r="G17" s="9" t="n"/>
      <c r="H17" s="9" t="inlineStr">
        <is>
          <t>لم يُراجَع</t>
        </is>
      </c>
      <c r="I17" s="9" t="n"/>
    </row>
    <row r="18">
      <c r="A18" s="8" t="inlineStr">
        <is>
          <t>C017</t>
        </is>
      </c>
      <c r="B18" s="8" t="inlineStr">
        <is>
          <t>ثبات الوحدة</t>
        </is>
      </c>
      <c r="C18" s="8" t="inlineStr">
        <is>
          <t>لو تغيّرت الوحدة أثناء القياس، ستختلف النتيجة، لذلك يجب أن تبقى ثابتة.</t>
        </is>
      </c>
      <c r="D18" s="8" t="inlineStr"/>
      <c r="E18" s="9" t="n"/>
      <c r="F18" s="9" t="n"/>
      <c r="G18" s="9" t="n"/>
      <c r="H18" s="9" t="inlineStr">
        <is>
          <t>لم يُراجَع</t>
        </is>
      </c>
      <c r="I18" s="9" t="n"/>
    </row>
    <row r="19">
      <c r="A19" s="8" t="inlineStr">
        <is>
          <t>C024</t>
        </is>
      </c>
      <c r="B19" s="8" t="inlineStr">
        <is>
          <t>مقارنة الأحجام</t>
        </is>
      </c>
      <c r="C19" s="8" t="inlineStr">
        <is>
          <t>الحجم يعني مقدار المكان الذي يشغله الشيء، والكبير ليس دائماً الأثقل.</t>
        </is>
      </c>
      <c r="D19" s="8" t="inlineStr"/>
      <c r="E19" s="9" t="n"/>
      <c r="F19" s="9" t="n"/>
      <c r="G19" s="9" t="n"/>
      <c r="H19" s="9" t="inlineStr">
        <is>
          <t>لم يُراجَع</t>
        </is>
      </c>
      <c r="I19" s="9" t="n"/>
    </row>
    <row r="20">
      <c r="A20" s="8" t="inlineStr">
        <is>
          <t>C025</t>
        </is>
      </c>
      <c r="B20" s="8" t="inlineStr">
        <is>
          <t>مقارنة الثقل</t>
        </is>
      </c>
      <c r="C20" s="8" t="inlineStr">
        <is>
          <t>الثقل نعرفه بالميزان أو باليد، وليس بالحجم وحده.</t>
        </is>
      </c>
      <c r="D20" s="8" t="inlineStr"/>
      <c r="E20" s="9" t="n"/>
      <c r="F20" s="9" t="n"/>
      <c r="G20" s="9" t="n"/>
      <c r="H20" s="9" t="inlineStr">
        <is>
          <t>لم يُراجَع</t>
        </is>
      </c>
      <c r="I20" s="9" t="n"/>
    </row>
    <row r="21">
      <c r="A21" s="8" t="inlineStr">
        <is>
          <t>C018</t>
        </is>
      </c>
      <c r="B21" s="8" t="inlineStr">
        <is>
          <t>النمط والوحدة المتكررة</t>
        </is>
      </c>
      <c r="C21" s="8" t="inlineStr">
        <is>
          <t>النمط يتكرر بوحدة واحدة، وإذا عرفنا الوحدة عرفنا ما يأتي بعدها.</t>
        </is>
      </c>
      <c r="D21" s="8" t="inlineStr"/>
      <c r="E21" s="9" t="n"/>
      <c r="F21" s="9" t="n"/>
      <c r="G21" s="9" t="n"/>
      <c r="H21" s="9" t="inlineStr">
        <is>
          <t>لم يُراجَع</t>
        </is>
      </c>
      <c r="I21" s="9" t="n"/>
    </row>
    <row r="22">
      <c r="A22" s="8" t="inlineStr">
        <is>
          <t>C019</t>
        </is>
      </c>
      <c r="B22" s="8" t="inlineStr">
        <is>
          <t>إكمال النمط واكتشاف الخطأ</t>
        </is>
      </c>
      <c r="C22" s="8" t="inlineStr">
        <is>
          <t>إذا وجدنا شيئاً لا يتكرر مع البقية، فهذا هو الخطأ في النمط.</t>
        </is>
      </c>
      <c r="D22" s="8" t="inlineStr"/>
      <c r="E22" s="9" t="n"/>
      <c r="F22" s="9" t="n"/>
      <c r="G22" s="9" t="n"/>
      <c r="H22" s="9" t="inlineStr">
        <is>
          <t>لم يُراجَع</t>
        </is>
      </c>
      <c r="I22" s="9" t="n"/>
    </row>
    <row r="23">
      <c r="A23" s="8" t="inlineStr">
        <is>
          <t>C020</t>
        </is>
      </c>
      <c r="B23" s="8" t="inlineStr">
        <is>
          <t>ابتكار نمط</t>
        </is>
      </c>
      <c r="C23" s="8" t="inlineStr">
        <is>
          <t>نبتكر نمطاً جديداً بوحدة تتكرر، وهذا يساعدنا على فهم التكرار بعمق.</t>
        </is>
      </c>
      <c r="D23" s="8" t="inlineStr"/>
      <c r="E23" s="9" t="n"/>
      <c r="F23" s="9" t="n"/>
      <c r="G23" s="9" t="n"/>
      <c r="H23" s="9" t="inlineStr">
        <is>
          <t>لم يُراجَع</t>
        </is>
      </c>
      <c r="I23" s="9" t="n"/>
    </row>
    <row r="24">
      <c r="A24" s="8" t="inlineStr">
        <is>
          <t>C026</t>
        </is>
      </c>
      <c r="B24" s="8" t="inlineStr">
        <is>
          <t>الأنماط المركّبة</t>
        </is>
      </c>
      <c r="C24" s="8" t="inlineStr">
        <is>
          <t>الأنماط المركبة تتكون من أكثر من عنصر، فنحتاج أن نكتشف وحدة كاملة تتكرر.</t>
        </is>
      </c>
      <c r="D24" s="8" t="inlineStr"/>
      <c r="E24" s="9" t="n"/>
      <c r="F24" s="9" t="n"/>
      <c r="G24" s="9" t="n"/>
      <c r="H24" s="9" t="inlineStr">
        <is>
          <t>لم يُراجَع</t>
        </is>
      </c>
      <c r="I24" s="9" t="n"/>
    </row>
    <row r="25">
      <c r="A25" s="8" t="inlineStr">
        <is>
          <t>C021</t>
        </is>
      </c>
      <c r="B25" s="8" t="inlineStr">
        <is>
          <t>التماثل بالطي</t>
        </is>
      </c>
      <c r="C25" s="8" t="inlineStr">
        <is>
          <t>إذا طويت الشكل فانطبق نصفاه تماماً، فهو متماثل.</t>
        </is>
      </c>
      <c r="D25" s="8" t="inlineStr"/>
      <c r="E25" s="9" t="n"/>
      <c r="F25" s="9" t="n"/>
      <c r="G25" s="9" t="n"/>
      <c r="H25" s="9" t="inlineStr">
        <is>
          <t>لم يُراجَع</t>
        </is>
      </c>
      <c r="I25" s="9" t="n"/>
    </row>
    <row r="26">
      <c r="A26" s="8" t="inlineStr">
        <is>
          <t>C022</t>
        </is>
      </c>
      <c r="B26" s="8" t="inlineStr">
        <is>
          <t>خط التماثل</t>
        </is>
      </c>
      <c r="C26" s="8" t="inlineStr">
        <is>
          <t>خط التماثل هو الخط الذي يمكن أن نطوي عليه الشكل فينطبق نصفاه.</t>
        </is>
      </c>
      <c r="D26" s="8" t="inlineStr"/>
      <c r="E26" s="9" t="n"/>
      <c r="F26" s="9" t="n"/>
      <c r="G26" s="9" t="n"/>
      <c r="H26" s="9" t="inlineStr">
        <is>
          <t>لم يُراجَع</t>
        </is>
      </c>
      <c r="I26" s="9" t="n"/>
    </row>
    <row r="27">
      <c r="A27" s="8" t="inlineStr">
        <is>
          <t>C023</t>
        </is>
      </c>
      <c r="B27" s="8" t="inlineStr">
        <is>
          <t>إكمال شكل متماثل</t>
        </is>
      </c>
      <c r="C27" s="8" t="inlineStr">
        <is>
          <t>عندما نكمل نصف الشكل، نعكسه على خط التماثل لنحصل على النصف الآخر.</t>
        </is>
      </c>
      <c r="D27" s="8" t="inlineStr"/>
      <c r="E27" s="9" t="n"/>
      <c r="F27" s="9" t="n"/>
      <c r="G27" s="9" t="n"/>
      <c r="H27" s="9" t="inlineStr">
        <is>
          <t>لم يُراجَع</t>
        </is>
      </c>
      <c r="I27" s="9" t="n"/>
    </row>
    <row r="28">
      <c r="A28" s="8" t="inlineStr">
        <is>
          <t>C180</t>
        </is>
      </c>
      <c r="B28" s="8" t="inlineStr">
        <is>
          <t>الحاجة إلى وحدة معيارية</t>
        </is>
      </c>
      <c r="C28" s="8" t="inlineStr">
        <is>
          <t>بدون وحدة ثابتة يختلف القياس من شخص لآخر، فنحتاج إلى وحدة معيارية.</t>
        </is>
      </c>
      <c r="D28" s="8" t="inlineStr"/>
      <c r="E28" s="9" t="n"/>
      <c r="F28" s="9" t="n"/>
      <c r="G28" s="9" t="n"/>
      <c r="H28" s="9" t="inlineStr">
        <is>
          <t>لم يُراجَع</t>
        </is>
      </c>
      <c r="I28" s="9" t="n"/>
    </row>
    <row r="29">
      <c r="A29" s="8" t="inlineStr">
        <is>
          <t>C181</t>
        </is>
      </c>
      <c r="B29" s="8" t="inlineStr">
        <is>
          <t>السنتيمتر والمليمتر</t>
        </is>
      </c>
      <c r="C29" s="8" t="inlineStr">
        <is>
          <t>السنتيمتر والمليمتر وحدتان للطول، ونقرأ المسطرة بالصفر عند بداية الشيء.</t>
        </is>
      </c>
      <c r="D29" s="8" t="inlineStr"/>
      <c r="E29" s="9" t="n"/>
      <c r="F29" s="9" t="n"/>
      <c r="G29" s="9" t="n"/>
      <c r="H29" s="9" t="inlineStr">
        <is>
          <t>لم يُراجَع</t>
        </is>
      </c>
      <c r="I29" s="9" t="n"/>
    </row>
    <row r="30">
      <c r="A30" s="8" t="inlineStr">
        <is>
          <t>C182</t>
        </is>
      </c>
      <c r="B30" s="8" t="inlineStr">
        <is>
          <t>القياس بمحاذاة الصفر</t>
        </is>
      </c>
      <c r="C30" s="8" t="inlineStr">
        <is>
          <t>نضع الصفر على بداية الشيء ثم نقرأ الرقم عند نهايته.</t>
        </is>
      </c>
      <c r="D30" s="8" t="inlineStr"/>
      <c r="E30" s="9" t="n"/>
      <c r="F30" s="9" t="n"/>
      <c r="G30" s="9" t="n"/>
      <c r="H30" s="9" t="inlineStr">
        <is>
          <t>لم يُراجَع</t>
        </is>
      </c>
      <c r="I30" s="9" t="n"/>
    </row>
    <row r="31">
      <c r="A31" s="8" t="inlineStr">
        <is>
          <t>C183</t>
        </is>
      </c>
      <c r="B31" s="8" t="inlineStr">
        <is>
          <t>القياس من غير الصفر</t>
        </is>
      </c>
      <c r="C31" s="8" t="inlineStr">
        <is>
          <t>إذا بدأ الشيء من رقم غير الصفر، نطرح بداية القياس من نهايته.</t>
        </is>
      </c>
      <c r="D31" s="8" t="inlineStr"/>
      <c r="E31" s="9" t="n"/>
      <c r="F31" s="9" t="n"/>
      <c r="G31" s="9" t="n"/>
      <c r="H31" s="9" t="inlineStr">
        <is>
          <t>لم يُراجَع</t>
        </is>
      </c>
      <c r="I31" s="9" t="n"/>
    </row>
    <row r="32">
      <c r="A32" s="8" t="inlineStr">
        <is>
          <t>C184</t>
        </is>
      </c>
      <c r="B32" s="8" t="inlineStr">
        <is>
          <t>رسم قطعة بطول معلوم</t>
        </is>
      </c>
      <c r="C32" s="8" t="inlineStr">
        <is>
          <t>نرسم القطعة بطول معلوم بالمسطرة، ونتحقق منها بالقياس مرة أخرى.</t>
        </is>
      </c>
      <c r="D32" s="8" t="inlineStr"/>
      <c r="E32" s="9" t="n"/>
      <c r="F32" s="9" t="n"/>
      <c r="G32" s="9" t="n"/>
      <c r="H32" s="9" t="inlineStr">
        <is>
          <t>لم يُراجَع</t>
        </is>
      </c>
      <c r="I32" s="9" t="n"/>
    </row>
    <row r="33">
      <c r="A33" s="8" t="inlineStr">
        <is>
          <t>C185</t>
        </is>
      </c>
      <c r="B33" s="8" t="inlineStr">
        <is>
          <t>قياس المنحنيات بالخيط</t>
        </is>
      </c>
      <c r="C33" s="8" t="inlineStr">
        <is>
          <t>نقيس المنحنى بخيط نلفه عليه ثم نفرده ونقيس طوله.</t>
        </is>
      </c>
      <c r="D33" s="8" t="inlineStr"/>
      <c r="E33" s="9" t="n"/>
      <c r="F33" s="9" t="n"/>
      <c r="G33" s="9" t="n"/>
      <c r="H33" s="9" t="inlineStr">
        <is>
          <t>لم يُراجَع</t>
        </is>
      </c>
      <c r="I33" s="9" t="n"/>
    </row>
    <row r="34">
      <c r="A34" s="8" t="inlineStr">
        <is>
          <t>C101</t>
        </is>
      </c>
      <c r="B34" s="8" t="inlineStr">
        <is>
          <t>النقطة وتسميتها</t>
        </is>
      </c>
      <c r="C34" s="8" t="inlineStr">
        <is>
          <t>النقطة تحدد مكاناً دقيقاً، ونسميها بحرف حتى نتحدث عنها بوضوح.</t>
        </is>
      </c>
      <c r="D34" s="8" t="inlineStr"/>
      <c r="E34" s="9" t="n"/>
      <c r="F34" s="9" t="n"/>
      <c r="G34" s="9" t="n"/>
      <c r="H34" s="9" t="inlineStr">
        <is>
          <t>لم يُراجَع</t>
        </is>
      </c>
      <c r="I34" s="9" t="n"/>
    </row>
    <row r="35">
      <c r="A35" s="8" t="inlineStr">
        <is>
          <t>C102</t>
        </is>
      </c>
      <c r="B35" s="8" t="inlineStr">
        <is>
          <t>الموقع على الشبكة</t>
        </is>
      </c>
      <c r="C35" s="8" t="inlineStr">
        <is>
          <t>نحدد موقع النقطة بعدد الخطوات من نقطة البداية، يميناً ثم لأعلى.</t>
        </is>
      </c>
      <c r="D35" s="8" t="inlineStr"/>
      <c r="E35" s="9" t="n"/>
      <c r="F35" s="9" t="n"/>
      <c r="G35" s="9" t="n"/>
      <c r="H35" s="9" t="inlineStr">
        <is>
          <t>لم يُراجَع</t>
        </is>
      </c>
      <c r="I35" s="9" t="n"/>
    </row>
    <row r="36">
      <c r="A36" s="8" t="inlineStr">
        <is>
          <t>C103</t>
        </is>
      </c>
      <c r="B36" s="8" t="inlineStr">
        <is>
          <t>المستقيم والمنحني والمنكسر</t>
        </is>
      </c>
      <c r="C36" s="8" t="inlineStr">
        <is>
          <t>الخط المستقيم مشدود لا انحناء فيه، والمنحني ينحني بنعومة بلا زوايا، والمنكسر قطع مستقيمة متصلة بزوايا.</t>
        </is>
      </c>
      <c r="D36" s="8" t="inlineStr"/>
      <c r="E36" s="9" t="n"/>
      <c r="F36" s="9" t="n"/>
      <c r="G36" s="9" t="n"/>
      <c r="H36" s="9" t="inlineStr">
        <is>
          <t>لم يُراجَع</t>
        </is>
      </c>
      <c r="I36" s="9" t="n"/>
    </row>
    <row r="37">
      <c r="A37" s="8" t="inlineStr">
        <is>
          <t>C104</t>
        </is>
      </c>
      <c r="B37" s="8" t="inlineStr">
        <is>
          <t>الخط المفتوح والمغلق</t>
        </is>
      </c>
      <c r="C37" s="8" t="inlineStr">
        <is>
          <t>الخط المغلق يعود إلى نقطة بدايته، والمفتوح لا يعود.</t>
        </is>
      </c>
      <c r="D37" s="8" t="inlineStr"/>
      <c r="E37" s="9" t="n"/>
      <c r="F37" s="9" t="n"/>
      <c r="G37" s="9" t="n"/>
      <c r="H37" s="9" t="inlineStr">
        <is>
          <t>لم يُراجَع</t>
        </is>
      </c>
      <c r="I37" s="9" t="n"/>
    </row>
    <row r="38">
      <c r="A38" s="8" t="inlineStr">
        <is>
          <t>C105</t>
        </is>
      </c>
      <c r="B38" s="8" t="inlineStr">
        <is>
          <t>أوضاع الخطوط</t>
        </is>
      </c>
      <c r="C38" s="8" t="inlineStr">
        <is>
          <t>الخطوط تكون أفقية أو رأسية أو مائلة، والاتجاه يغيّر شكل الخط في العين.</t>
        </is>
      </c>
      <c r="D38" s="8" t="inlineStr"/>
      <c r="E38" s="9" t="n"/>
      <c r="F38" s="9" t="n"/>
      <c r="G38" s="9" t="n"/>
      <c r="H38" s="9" t="inlineStr">
        <is>
          <t>لم يُراجَع</t>
        </is>
      </c>
      <c r="I38" s="9" t="n"/>
    </row>
    <row r="39">
      <c r="A39" s="8" t="inlineStr">
        <is>
          <t>C106</t>
        </is>
      </c>
      <c r="B39" s="8" t="inlineStr">
        <is>
          <t>القطعة وقياسها</t>
        </is>
      </c>
      <c r="C39" s="8" t="inlineStr">
        <is>
          <t>القطعة لها بداية ونهاية، ويمكن قياس طولها بالمسطرة.</t>
        </is>
      </c>
      <c r="D39" s="8" t="inlineStr"/>
      <c r="E39" s="9" t="n"/>
      <c r="F39" s="9" t="n"/>
      <c r="G39" s="9" t="n"/>
      <c r="H39" s="9" t="inlineStr">
        <is>
          <t>لم يُراجَع</t>
        </is>
      </c>
      <c r="I39" s="9" t="n"/>
    </row>
    <row r="40">
      <c r="A40" s="8" t="inlineStr">
        <is>
          <t>C107</t>
        </is>
      </c>
      <c r="B40" s="8" t="inlineStr">
        <is>
          <t>تسمية القطعة بطرفيها</t>
        </is>
      </c>
      <c r="C40" s="8" t="inlineStr">
        <is>
          <t>نسمي القطعة بحرفي طرفيها، فنعرف أي قطعة نقصد بالضبط.</t>
        </is>
      </c>
      <c r="D40" s="8" t="inlineStr"/>
      <c r="E40" s="9" t="n"/>
      <c r="F40" s="9" t="n"/>
      <c r="G40" s="9" t="n"/>
      <c r="H40" s="9" t="inlineStr">
        <is>
          <t>لم يُراجَع</t>
        </is>
      </c>
      <c r="I40" s="9" t="n"/>
    </row>
    <row r="41">
      <c r="A41" s="8" t="inlineStr">
        <is>
          <t>C108</t>
        </is>
      </c>
      <c r="B41" s="8" t="inlineStr">
        <is>
          <t>تساوي القطع وعلاماتها</t>
        </is>
      </c>
      <c r="C41" s="8" t="inlineStr">
        <is>
          <t>القطع المتساوية لها الطول نفسه، ونميّزها بالشرطات.</t>
        </is>
      </c>
      <c r="D41" s="8" t="inlineStr"/>
      <c r="E41" s="9" t="n"/>
      <c r="F41" s="9" t="n"/>
      <c r="G41" s="9" t="n"/>
      <c r="H41" s="9" t="inlineStr">
        <is>
          <t>لم يُراجَع</t>
        </is>
      </c>
      <c r="I41" s="9" t="n"/>
    </row>
    <row r="42">
      <c r="A42" s="8" t="inlineStr">
        <is>
          <t>C109</t>
        </is>
      </c>
      <c r="B42" s="8" t="inlineStr">
        <is>
          <t>نقطة المنتصف</t>
        </is>
      </c>
      <c r="C42" s="8" t="inlineStr">
        <is>
          <t>المنتصف هو النقطة التي تقسم القطعة إلى جزأين متساويين.</t>
        </is>
      </c>
      <c r="D42" s="8" t="inlineStr"/>
      <c r="E42" s="9" t="n"/>
      <c r="F42" s="9" t="n"/>
      <c r="G42" s="9" t="n"/>
      <c r="H42" s="9" t="inlineStr">
        <is>
          <t>لم يُراجَع</t>
        </is>
      </c>
      <c r="I42" s="9" t="n"/>
    </row>
    <row r="43">
      <c r="A43" s="8" t="inlineStr">
        <is>
          <t>C110</t>
        </is>
      </c>
      <c r="B43" s="8" t="inlineStr">
        <is>
          <t>الشعاع وتسميته</t>
        </is>
      </c>
      <c r="C43" s="8" t="inlineStr">
        <is>
          <t>الشعاع له بداية واحدة ويمتد إلى ما لا نهاية، والترتيب في تسميته مهم.</t>
        </is>
      </c>
      <c r="D43" s="8" t="inlineStr"/>
      <c r="E43" s="9" t="n"/>
      <c r="F43" s="9" t="n"/>
      <c r="G43" s="9" t="n"/>
      <c r="H43" s="9" t="inlineStr">
        <is>
          <t>لم يُراجَع</t>
        </is>
      </c>
      <c r="I43" s="9" t="n"/>
    </row>
    <row r="44">
      <c r="A44" s="8" t="inlineStr">
        <is>
          <t>C111</t>
        </is>
      </c>
      <c r="B44" s="8" t="inlineStr">
        <is>
          <t>المستقيم وتسميته</t>
        </is>
      </c>
      <c r="C44" s="8" t="inlineStr">
        <is>
          <t>المستقيم يمتد من الجهتين، ونسميه بنقطتين عليه.</t>
        </is>
      </c>
      <c r="D44" s="8" t="inlineStr"/>
      <c r="E44" s="9" t="n"/>
      <c r="F44" s="9" t="n"/>
      <c r="G44" s="9" t="n"/>
      <c r="H44" s="9" t="inlineStr">
        <is>
          <t>لم يُراجَع</t>
        </is>
      </c>
      <c r="I44" s="9" t="n"/>
    </row>
    <row r="45">
      <c r="A45" s="8" t="inlineStr">
        <is>
          <t>C112</t>
        </is>
      </c>
      <c r="B45" s="8" t="inlineStr">
        <is>
          <t>من نقطتين مستقيم واحد</t>
        </is>
      </c>
      <c r="C45" s="8" t="inlineStr">
        <is>
          <t>بين أي نقطتين يمر مستقيم واحد فقط، لا أكثر.</t>
        </is>
      </c>
      <c r="D45" s="10" t="inlineStr">
        <is>
          <t>[منخفض] ينقصه شرط «مختلفتين»: من نقطة واحدة مكرّرة تمرّ مستقيمات لا نهائية (والبنك نفسه يسأل عن ذلك في C112). ← المقترح: «بين أي نقطتين مختلفتين يمرّ مستقيم واحد فقط، لا أكثر.»</t>
        </is>
      </c>
      <c r="E45" s="9" t="n"/>
      <c r="F45" s="9" t="n"/>
      <c r="G45" s="9" t="n"/>
      <c r="H45" s="9" t="inlineStr">
        <is>
          <t>لم يُراجَع</t>
        </is>
      </c>
      <c r="I45" s="9" t="n"/>
    </row>
    <row r="46">
      <c r="A46" s="8" t="inlineStr">
        <is>
          <t>C113</t>
        </is>
      </c>
      <c r="B46" s="8" t="inlineStr">
        <is>
          <t>النقاط على استقامة واحدة</t>
        </is>
      </c>
      <c r="C46" s="8" t="inlineStr">
        <is>
          <t>النقاط على خط واحد تكون في استقامة، وإذا خرجت إحداها عن الخط لم تعد على استقامة.</t>
        </is>
      </c>
      <c r="D46" s="10" t="inlineStr">
        <is>
          <t>[منخفض] صياغة ركيكة «تكون في استقامة». ← المقترح: «النقاط التي يمرّ بها مستقيم واحد تكون على استقامة واحدة، وإذا خرجت إحداها عنه لم تعد كذلك.»</t>
        </is>
      </c>
      <c r="E46" s="9" t="n"/>
      <c r="F46" s="9" t="n"/>
      <c r="G46" s="9" t="n"/>
      <c r="H46" s="9" t="inlineStr">
        <is>
          <t>لم يُراجَع</t>
        </is>
      </c>
      <c r="I46" s="9" t="n"/>
    </row>
    <row r="47">
      <c r="A47" s="8" t="inlineStr">
        <is>
          <t>C114</t>
        </is>
      </c>
      <c r="B47" s="8" t="inlineStr">
        <is>
          <t>أقصر مسافة بين نقطتين</t>
        </is>
      </c>
      <c r="C47" s="8" t="inlineStr">
        <is>
          <t>أقصر مسافة بين نقطتين هي القطعة المستقيمة بينهما.</t>
        </is>
      </c>
      <c r="D47" s="8" t="inlineStr"/>
      <c r="E47" s="9" t="n"/>
      <c r="F47" s="9" t="n"/>
      <c r="G47" s="9" t="n"/>
      <c r="H47" s="9" t="inlineStr">
        <is>
          <t>لم يُراجَع</t>
        </is>
      </c>
      <c r="I47" s="9" t="n"/>
    </row>
    <row r="48">
      <c r="A48" s="8" t="inlineStr">
        <is>
          <t>C120</t>
        </is>
      </c>
      <c r="B48" s="8" t="inlineStr">
        <is>
          <t>المستقيمات المتقاطعة</t>
        </is>
      </c>
      <c r="C48" s="8" t="inlineStr">
        <is>
          <t>المستقيمان المتقاطعان يلتقيان في نقطة واحدة فقط.</t>
        </is>
      </c>
      <c r="D48" s="8" t="inlineStr"/>
      <c r="E48" s="9" t="n"/>
      <c r="F48" s="9" t="n"/>
      <c r="G48" s="9" t="n"/>
      <c r="H48" s="9" t="inlineStr">
        <is>
          <t>لم يُراجَع</t>
        </is>
      </c>
      <c r="I48" s="9" t="n"/>
    </row>
    <row r="49">
      <c r="A49" s="8" t="inlineStr">
        <is>
          <t>C121</t>
        </is>
      </c>
      <c r="B49" s="8" t="inlineStr">
        <is>
          <t>المستقيمات المتوازية</t>
        </is>
      </c>
      <c r="C49" s="8" t="inlineStr">
        <is>
          <t>المستقيمان المتوازيان لا يلتقيان مهما امتدا.</t>
        </is>
      </c>
      <c r="D49" s="8" t="inlineStr"/>
      <c r="E49" s="9" t="n"/>
      <c r="F49" s="9" t="n"/>
      <c r="G49" s="9" t="n"/>
      <c r="H49" s="9" t="inlineStr">
        <is>
          <t>لم يُراجَع</t>
        </is>
      </c>
      <c r="I49" s="9" t="n"/>
    </row>
    <row r="50">
      <c r="A50" s="8" t="inlineStr">
        <is>
          <t>C122</t>
        </is>
      </c>
      <c r="B50" s="8" t="inlineStr">
        <is>
          <t>المسافة بين متوازيين</t>
        </is>
      </c>
      <c r="C50" s="8" t="inlineStr">
        <is>
          <t>المسافة بين متوازيين تُقاس بالعمود بينهما، وهي ثابتة في كل مكان.</t>
        </is>
      </c>
      <c r="D50" s="8" t="inlineStr"/>
      <c r="E50" s="9" t="n"/>
      <c r="F50" s="9" t="n"/>
      <c r="G50" s="9" t="n"/>
      <c r="H50" s="9" t="inlineStr">
        <is>
          <t>لم يُراجَع</t>
        </is>
      </c>
      <c r="I50" s="9" t="n"/>
    </row>
    <row r="51">
      <c r="A51" s="8" t="inlineStr">
        <is>
          <t>C123</t>
        </is>
      </c>
      <c r="B51" s="8" t="inlineStr">
        <is>
          <t>رمز التوازي</t>
        </is>
      </c>
      <c r="C51" s="8" t="inlineStr">
        <is>
          <t>نرمز للتوازي بالرمز ∥ حتى نكتب بسرعة وبوضوح.</t>
        </is>
      </c>
      <c r="D51" s="8" t="inlineStr"/>
      <c r="E51" s="9" t="n"/>
      <c r="F51" s="9" t="n"/>
      <c r="G51" s="9" t="n"/>
      <c r="H51" s="9" t="inlineStr">
        <is>
          <t>لم يُراجَع</t>
        </is>
      </c>
      <c r="I51" s="9" t="n"/>
    </row>
    <row r="52">
      <c r="A52" s="8" t="inlineStr">
        <is>
          <t>C124</t>
        </is>
      </c>
      <c r="B52" s="8" t="inlineStr">
        <is>
          <t>المستقيمات المتعامدة</t>
        </is>
      </c>
      <c r="C52" s="8" t="inlineStr">
        <is>
          <t>المستقيمان المتعامدان يكوّنان زاوية قائمة، مثل ركن الكتاب.</t>
        </is>
      </c>
      <c r="D52" s="8" t="inlineStr"/>
      <c r="E52" s="9" t="n"/>
      <c r="F52" s="9" t="n"/>
      <c r="G52" s="9" t="n"/>
      <c r="H52" s="9" t="inlineStr">
        <is>
          <t>لم يُراجَع</t>
        </is>
      </c>
      <c r="I52" s="9" t="n"/>
    </row>
    <row r="53">
      <c r="A53" s="8" t="inlineStr">
        <is>
          <t>C125</t>
        </is>
      </c>
      <c r="B53" s="8" t="inlineStr">
        <is>
          <t>رمز التعامد</t>
        </is>
      </c>
      <c r="C53" s="8" t="inlineStr">
        <is>
          <t>نرمز للتعامد بالرمز ⊥ حتى نكتب بسرعة وبوضوح.</t>
        </is>
      </c>
      <c r="D53" s="8" t="inlineStr"/>
      <c r="E53" s="9" t="n"/>
      <c r="F53" s="9" t="n"/>
      <c r="G53" s="9" t="n"/>
      <c r="H53" s="9" t="inlineStr">
        <is>
          <t>لم يُراجَع</t>
        </is>
      </c>
      <c r="I53" s="9" t="n"/>
    </row>
    <row r="54">
      <c r="A54" s="8" t="inlineStr">
        <is>
          <t>C127</t>
        </is>
      </c>
      <c r="B54" s="8" t="inlineStr">
        <is>
          <t>التوازي والتعامد في الأشكال</t>
        </is>
      </c>
      <c r="C54" s="8" t="inlineStr">
        <is>
          <t>نرى التوازي والتعامد في الأبواب والنوافذ والأرضيات من حولنا.</t>
        </is>
      </c>
      <c r="D54" s="8" t="inlineStr"/>
      <c r="E54" s="9" t="n"/>
      <c r="F54" s="9" t="n"/>
      <c r="G54" s="9" t="n"/>
      <c r="H54" s="9" t="inlineStr">
        <is>
          <t>لم يُراجَع</t>
        </is>
      </c>
      <c r="I54" s="9" t="n"/>
    </row>
    <row r="55">
      <c r="A55" s="8" t="inlineStr">
        <is>
          <t>C130</t>
        </is>
      </c>
      <c r="B55" s="8" t="inlineStr">
        <is>
          <t>الزاوية: رأس وضلعان</t>
        </is>
      </c>
      <c r="C55" s="8" t="inlineStr">
        <is>
          <t>الزاوية تتكون من رأس وضلعين، وانفتاحها يحدد قياسها.</t>
        </is>
      </c>
      <c r="D55" s="8" t="inlineStr"/>
      <c r="E55" s="9" t="n"/>
      <c r="F55" s="9" t="n"/>
      <c r="G55" s="9" t="n"/>
      <c r="H55" s="9" t="inlineStr">
        <is>
          <t>لم يُراجَع</t>
        </is>
      </c>
      <c r="I55" s="9" t="n"/>
    </row>
    <row r="56">
      <c r="A56" s="8" t="inlineStr">
        <is>
          <t>C131</t>
        </is>
      </c>
      <c r="B56" s="8" t="inlineStr">
        <is>
          <t>الزاوية دوران</t>
        </is>
      </c>
      <c r="C56" s="8" t="inlineStr">
        <is>
          <t>الزاوية هي مقدار الدوران من ضلع إلى ضلع، وليست طول الضلعين.</t>
        </is>
      </c>
      <c r="D56" s="8" t="inlineStr"/>
      <c r="E56" s="9" t="n"/>
      <c r="F56" s="9" t="n"/>
      <c r="G56" s="9" t="n"/>
      <c r="H56" s="9" t="inlineStr">
        <is>
          <t>لم يُراجَع</t>
        </is>
      </c>
      <c r="I56" s="9" t="n"/>
    </row>
    <row r="57">
      <c r="A57" s="8" t="inlineStr">
        <is>
          <t>C132</t>
        </is>
      </c>
      <c r="B57" s="8" t="inlineStr">
        <is>
          <t>تسمية الزاوية بثلاثة أحرف</t>
        </is>
      </c>
      <c r="C57" s="8" t="inlineStr">
        <is>
          <t>نسمي الزاوية بثلاثة أحرف والرأس في الوسط، فنعرف أي زاوية نقصد.</t>
        </is>
      </c>
      <c r="D57" s="8" t="inlineStr"/>
      <c r="E57" s="9" t="n"/>
      <c r="F57" s="9" t="n"/>
      <c r="G57" s="9" t="n"/>
      <c r="H57" s="9" t="inlineStr">
        <is>
          <t>لم يُراجَع</t>
        </is>
      </c>
      <c r="I57" s="9" t="n"/>
    </row>
    <row r="58">
      <c r="A58" s="8" t="inlineStr">
        <is>
          <t>C133</t>
        </is>
      </c>
      <c r="B58" s="8" t="inlineStr">
        <is>
          <t>الزاوية القائمة</t>
        </is>
      </c>
      <c r="C58" s="8" t="inlineStr">
        <is>
          <t>الزاوية القائمة مثل ركن الكتاب، ومقدارها 90 درجة.</t>
        </is>
      </c>
      <c r="D58" s="8" t="inlineStr"/>
      <c r="E58" s="9" t="n"/>
      <c r="F58" s="9" t="n"/>
      <c r="G58" s="9" t="n"/>
      <c r="H58" s="9" t="inlineStr">
        <is>
          <t>لم يُراجَع</t>
        </is>
      </c>
      <c r="I58" s="9" t="n"/>
    </row>
    <row r="59">
      <c r="A59" s="8" t="inlineStr">
        <is>
          <t>C134</t>
        </is>
      </c>
      <c r="B59" s="8" t="inlineStr">
        <is>
          <t>الحادة والمنفرجة</t>
        </is>
      </c>
      <c r="C59" s="8" t="inlineStr">
        <is>
          <t>الزاوية الحادة أصغر من القائمة، والمنفرجة أكبر منها.</t>
        </is>
      </c>
      <c r="D59" s="8" t="inlineStr"/>
      <c r="E59" s="9" t="n"/>
      <c r="F59" s="9" t="n"/>
      <c r="G59" s="9" t="n"/>
      <c r="H59" s="9" t="inlineStr">
        <is>
          <t>لم يُراجَع</t>
        </is>
      </c>
      <c r="I59" s="9" t="n"/>
    </row>
    <row r="60">
      <c r="A60" s="8" t="inlineStr">
        <is>
          <t>C135</t>
        </is>
      </c>
      <c r="B60" s="8" t="inlineStr">
        <is>
          <t>المستقيمة والمنعكسة والكاملة</t>
        </is>
      </c>
      <c r="C60" s="8" t="inlineStr">
        <is>
          <t>المستقيمة 180 درجة، والكاملة 360 درجة، والمنعكسة أكبر من 180 وأصغر من 360.</t>
        </is>
      </c>
      <c r="D60" s="8" t="inlineStr"/>
      <c r="E60" s="9" t="n"/>
      <c r="F60" s="9" t="n"/>
      <c r="G60" s="9" t="n"/>
      <c r="H60" s="9" t="inlineStr">
        <is>
          <t>لم يُراجَع</t>
        </is>
      </c>
      <c r="I60" s="9" t="n"/>
    </row>
    <row r="61">
      <c r="A61" s="8" t="inlineStr">
        <is>
          <t>C136</t>
        </is>
      </c>
      <c r="B61" s="8" t="inlineStr">
        <is>
          <t>الزاوية الصفرية</t>
        </is>
      </c>
      <c r="C61" s="8" t="inlineStr">
        <is>
          <t>الزاوية الصفرية لا دوران فيها، ويمكن أن تكون كزاوية العقرب الذي لم يتحرك.</t>
        </is>
      </c>
      <c r="D61" s="8" t="inlineStr"/>
      <c r="E61" s="9" t="n"/>
      <c r="F61" s="9" t="n"/>
      <c r="G61" s="9" t="n"/>
      <c r="H61" s="9" t="inlineStr">
        <is>
          <t>لم يُراجَع</t>
        </is>
      </c>
      <c r="I61" s="9" t="n"/>
    </row>
    <row r="62">
      <c r="A62" s="8" t="inlineStr">
        <is>
          <t>C137</t>
        </is>
      </c>
      <c r="B62" s="8" t="inlineStr">
        <is>
          <t>قياس الزاوية بالمنقلة</t>
        </is>
      </c>
      <c r="C62" s="8" t="inlineStr">
        <is>
          <t>المنقلة تعطينا قياس الزاوية بالدرجات بدقة.</t>
        </is>
      </c>
      <c r="D62" s="8" t="inlineStr"/>
      <c r="E62" s="9" t="n"/>
      <c r="F62" s="9" t="n"/>
      <c r="G62" s="9" t="n"/>
      <c r="H62" s="9" t="inlineStr">
        <is>
          <t>لم يُراجَع</t>
        </is>
      </c>
      <c r="I62" s="9" t="n"/>
    </row>
    <row r="63">
      <c r="A63" s="8" t="inlineStr">
        <is>
          <t>C138</t>
        </is>
      </c>
      <c r="B63" s="8" t="inlineStr">
        <is>
          <t>قياس الزاوية المنعكسة</t>
        </is>
      </c>
      <c r="C63" s="8" t="inlineStr">
        <is>
          <t>الزاوية المنعكسة نقيسها بطرح الزاوية الأخرى عند الرأس نفسه (الأصغر من 180°) من 360 درجة.</t>
        </is>
      </c>
      <c r="D63" s="8" t="inlineStr"/>
      <c r="E63" s="9" t="n"/>
      <c r="F63" s="9" t="n"/>
      <c r="G63" s="9" t="n"/>
      <c r="H63" s="9" t="inlineStr">
        <is>
          <t>لم يُراجَع</t>
        </is>
      </c>
      <c r="I63" s="9" t="n"/>
    </row>
    <row r="64">
      <c r="A64" s="8" t="inlineStr">
        <is>
          <t>C139</t>
        </is>
      </c>
      <c r="B64" s="8" t="inlineStr">
        <is>
          <t>رسم زاوية بقياس معلوم</t>
        </is>
      </c>
      <c r="C64" s="8" t="inlineStr">
        <is>
          <t>نرسم الزاوية بعد أن نعرف قياسها، فنتعلم العلاقة بين القياس والرسم.</t>
        </is>
      </c>
      <c r="D64" s="8" t="inlineStr"/>
      <c r="E64" s="9" t="n"/>
      <c r="F64" s="9" t="n"/>
      <c r="G64" s="9" t="n"/>
      <c r="H64" s="9" t="inlineStr">
        <is>
          <t>لم يُراجَع</t>
        </is>
      </c>
      <c r="I64" s="9" t="n"/>
    </row>
    <row r="65">
      <c r="A65" s="8" t="inlineStr">
        <is>
          <t>C140</t>
        </is>
      </c>
      <c r="B65" s="8" t="inlineStr">
        <is>
          <t>تقدير الزاوية قبل القياس</t>
        </is>
      </c>
      <c r="C65" s="8" t="inlineStr">
        <is>
          <t>قبل القياس نقدّر، فنكتشف إن كانت الزاوية قريبة من 90 أو أصغر أو أكبر.</t>
        </is>
      </c>
      <c r="D65" s="8" t="inlineStr"/>
      <c r="E65" s="9" t="n"/>
      <c r="F65" s="9" t="n"/>
      <c r="G65" s="9" t="n"/>
      <c r="H65" s="9" t="inlineStr">
        <is>
          <t>لم يُراجَع</t>
        </is>
      </c>
      <c r="I65" s="9" t="n"/>
    </row>
    <row r="66">
      <c r="A66" s="8" t="inlineStr">
        <is>
          <t>C191</t>
        </is>
      </c>
      <c r="B66" s="8" t="inlineStr">
        <is>
          <t>الاتجاهات الأصلية والبوصلة</t>
        </is>
      </c>
      <c r="C66" s="8" t="inlineStr">
        <is>
          <t>الشمال والشرق والجنوب والغرب تأتي بالترتيب مع عقارب الساعة، والانتقال من اتجاه إلى الذي يليه ربع دورة (90°).</t>
        </is>
      </c>
      <c r="D66" s="8" t="inlineStr"/>
      <c r="E66" s="9" t="n"/>
      <c r="F66" s="9" t="n"/>
      <c r="G66" s="9" t="n"/>
      <c r="H66" s="9" t="inlineStr">
        <is>
          <t>لم يُراجَع</t>
        </is>
      </c>
      <c r="I66" s="9" t="n"/>
    </row>
    <row r="67">
      <c r="A67" s="8" t="inlineStr">
        <is>
          <t>C150</t>
        </is>
      </c>
      <c r="B67" s="8" t="inlineStr">
        <is>
          <t>تعريف المضلع</t>
        </is>
      </c>
      <c r="C67" s="8" t="inlineStr">
        <is>
          <t>المضلع شكل مغلق أضلاعه قطع مستقيمة لا تتقاطع.</t>
        </is>
      </c>
      <c r="D67" s="10" t="inlineStr">
        <is>
          <t>[منخفض] «لا تتقاطع» غير دقيق: الأضلاع المتجاورة تلتقي عند الرؤوس. ← المقترح: «المضلع شكل مغلق أضلاعه قطع مستقيمة، لا تلتقي إلا عند أطرافها.»</t>
        </is>
      </c>
      <c r="E67" s="9" t="n"/>
      <c r="F67" s="9" t="n"/>
      <c r="G67" s="9" t="n"/>
      <c r="H67" s="9" t="inlineStr">
        <is>
          <t>لم يُراجَع</t>
        </is>
      </c>
      <c r="I67" s="9" t="n"/>
    </row>
    <row r="68">
      <c r="A68" s="8" t="inlineStr">
        <is>
          <t>C151</t>
        </is>
      </c>
      <c r="B68" s="8" t="inlineStr">
        <is>
          <t>الأضلاع والرؤوس والزوايا</t>
        </is>
      </c>
      <c r="C68" s="8" t="inlineStr">
        <is>
          <t>عدد الأضلاع يساوي عدد الرؤوس، وعدد الزوايا يساوي عدد الرؤوس.</t>
        </is>
      </c>
      <c r="D68" s="8" t="inlineStr"/>
      <c r="E68" s="9" t="n"/>
      <c r="F68" s="9" t="n"/>
      <c r="G68" s="9" t="n"/>
      <c r="H68" s="9" t="inlineStr">
        <is>
          <t>لم يُراجَع</t>
        </is>
      </c>
      <c r="I68" s="9" t="n"/>
    </row>
    <row r="69">
      <c r="A69" s="8" t="inlineStr">
        <is>
          <t>C152</t>
        </is>
      </c>
      <c r="B69" s="8" t="inlineStr">
        <is>
          <t>المثلثات بحسب الأضلاع</t>
        </is>
      </c>
      <c r="C69" s="8" t="inlineStr">
        <is>
          <t>نصنف المثلث حسب أضلاعه: متساوي الأضلاع أو متساوي الساقين أو مختلف الأضلاع.</t>
        </is>
      </c>
      <c r="D69" s="8" t="inlineStr"/>
      <c r="E69" s="9" t="n"/>
      <c r="F69" s="9" t="n"/>
      <c r="G69" s="9" t="n"/>
      <c r="H69" s="9" t="inlineStr">
        <is>
          <t>لم يُراجَع</t>
        </is>
      </c>
      <c r="I69" s="9" t="n"/>
    </row>
    <row r="70">
      <c r="A70" s="8" t="inlineStr">
        <is>
          <t>C153</t>
        </is>
      </c>
      <c r="B70" s="8" t="inlineStr">
        <is>
          <t>المثلثات بحسب الزوايا</t>
        </is>
      </c>
      <c r="C70" s="8" t="inlineStr">
        <is>
          <t>نصنف المثلث حسب زواياه: حاد الزوايا أو قائم أو منفرج.</t>
        </is>
      </c>
      <c r="D70" s="8" t="inlineStr"/>
      <c r="E70" s="9" t="n"/>
      <c r="F70" s="9" t="n"/>
      <c r="G70" s="9" t="n"/>
      <c r="H70" s="9" t="inlineStr">
        <is>
          <t>لم يُراجَع</t>
        </is>
      </c>
      <c r="I70" s="9" t="n"/>
    </row>
    <row r="71">
      <c r="A71" s="8" t="inlineStr">
        <is>
          <t>C154</t>
        </is>
      </c>
      <c r="B71" s="8" t="inlineStr">
        <is>
          <t>المربع والمستطيل</t>
        </is>
      </c>
      <c r="C71" s="8" t="inlineStr">
        <is>
          <t>المربع أضلاعه متساوية وزواياه قائمة، والمستطيل زواياه قائمة فقط.</t>
        </is>
      </c>
      <c r="D71" s="10" t="inlineStr">
        <is>
          <t>[منخفض] «والمستطيل زواياه قائمة فقط» ملتبسة: قد تُفهم «لا خاصية أخرى له» (وأضلاعه المتقابلة متساوية متوازية). ← المقترح: «المربع أضلاعه الأربعة متساوية وزواياه قائمة، والمستطيل زواياه قائمة وأضلاعه المتقابلة متساوية.»</t>
        </is>
      </c>
      <c r="E71" s="9" t="n"/>
      <c r="F71" s="9" t="n"/>
      <c r="G71" s="9" t="n"/>
      <c r="H71" s="9" t="inlineStr">
        <is>
          <t>لم يُراجَع</t>
        </is>
      </c>
      <c r="I71" s="9" t="n"/>
    </row>
    <row r="72">
      <c r="A72" s="8" t="inlineStr">
        <is>
          <t>C155</t>
        </is>
      </c>
      <c r="B72" s="8" t="inlineStr">
        <is>
          <t>متوازي الأضلاع والمعيّن</t>
        </is>
      </c>
      <c r="C72" s="8" t="inlineStr">
        <is>
          <t>متوازي الأضلاع له زوجان من الأضلاع المتوازية، والمعيّن أضلاعه متساوية.</t>
        </is>
      </c>
      <c r="D72" s="8" t="inlineStr"/>
      <c r="E72" s="9" t="n"/>
      <c r="F72" s="9" t="n"/>
      <c r="G72" s="9" t="n"/>
      <c r="H72" s="9" t="inlineStr">
        <is>
          <t>لم يُراجَع</t>
        </is>
      </c>
      <c r="I72" s="9" t="n"/>
    </row>
    <row r="73">
      <c r="A73" s="8" t="inlineStr">
        <is>
          <t>C156</t>
        </is>
      </c>
      <c r="B73" s="8" t="inlineStr">
        <is>
          <t>شبه المنحرف والطائرة</t>
        </is>
      </c>
      <c r="C73" s="8" t="inlineStr">
        <is>
          <t>شبه المنحرف له زوج واحد فقط من الأضلاع المتوازية، والطائرة الورقية لها ضلعان قصيران متساويان متجاوران وضلعان طويلان متساويان متجاوران.</t>
        </is>
      </c>
      <c r="D73" s="8" t="inlineStr"/>
      <c r="E73" s="9" t="n"/>
      <c r="F73" s="9" t="n"/>
      <c r="G73" s="9" t="n"/>
      <c r="H73" s="9" t="inlineStr">
        <is>
          <t>لم يُراجَع</t>
        </is>
      </c>
      <c r="I73" s="9" t="n"/>
    </row>
    <row r="74">
      <c r="A74" s="8" t="inlineStr">
        <is>
          <t>C157</t>
        </is>
      </c>
      <c r="B74" s="8" t="inlineStr">
        <is>
          <t>القطر في المضلع</t>
        </is>
      </c>
      <c r="C74" s="8" t="inlineStr">
        <is>
          <t>القطر يصل رأسين غير متجاورين في المضلع، وهو يساعد على تقسيم الشكل.</t>
        </is>
      </c>
      <c r="D74" s="8" t="inlineStr"/>
      <c r="E74" s="9" t="n"/>
      <c r="F74" s="9" t="n"/>
      <c r="G74" s="9" t="n"/>
      <c r="H74" s="9" t="inlineStr">
        <is>
          <t>لم يُراجَع</t>
        </is>
      </c>
      <c r="I74" s="9" t="n"/>
    </row>
    <row r="75">
      <c r="A75" s="8" t="inlineStr">
        <is>
          <t>C158</t>
        </is>
      </c>
      <c r="B75" s="8" t="inlineStr">
        <is>
          <t>عائلة الرباعيات</t>
        </is>
      </c>
      <c r="C75" s="8" t="inlineStr">
        <is>
          <t>بعض الأشكال تنتمي لعائلة واحدة، فالمربع يحمل خصائص المستطيل والمعيّن معاً.</t>
        </is>
      </c>
      <c r="D75" s="8" t="inlineStr"/>
      <c r="E75" s="9" t="n"/>
      <c r="F75" s="9" t="n"/>
      <c r="G75" s="9" t="n"/>
      <c r="H75" s="9" t="inlineStr">
        <is>
          <t>لم يُراجَع</t>
        </is>
      </c>
      <c r="I75" s="9" t="n"/>
    </row>
    <row r="76">
      <c r="A76" s="8" t="inlineStr">
        <is>
          <t>C159</t>
        </is>
      </c>
      <c r="B76" s="8" t="inlineStr">
        <is>
          <t>أسماء المضلعات حتى 10</t>
        </is>
      </c>
      <c r="C76" s="8" t="inlineStr">
        <is>
          <t>المضلع يُسمّى حسب عدد أضلاعه: خماسي وسداسي وهكذا.</t>
        </is>
      </c>
      <c r="D76" s="8" t="inlineStr"/>
      <c r="E76" s="9" t="n"/>
      <c r="F76" s="9" t="n"/>
      <c r="G76" s="9" t="n"/>
      <c r="H76" s="9" t="inlineStr">
        <is>
          <t>لم يُراجَع</t>
        </is>
      </c>
      <c r="I76" s="9" t="n"/>
    </row>
    <row r="77">
      <c r="A77" s="8" t="inlineStr">
        <is>
          <t>C160</t>
        </is>
      </c>
      <c r="B77" s="8" t="inlineStr">
        <is>
          <t>المضلع المنتظم</t>
        </is>
      </c>
      <c r="C77" s="8" t="inlineStr">
        <is>
          <t>المضلع المنتظم أضلاعه متساوية وزواياه متساوية، وغيره ليس كذلك.</t>
        </is>
      </c>
      <c r="D77" s="8" t="inlineStr"/>
      <c r="E77" s="9" t="n"/>
      <c r="F77" s="9" t="n"/>
      <c r="G77" s="9" t="n"/>
      <c r="H77" s="9" t="inlineStr">
        <is>
          <t>لم يُراجَع</t>
        </is>
      </c>
      <c r="I77" s="9" t="n"/>
    </row>
    <row r="78">
      <c r="A78" s="8" t="inlineStr">
        <is>
          <t>C162</t>
        </is>
      </c>
      <c r="B78" s="8" t="inlineStr">
        <is>
          <t>المتقابلة والمتجاورة</t>
        </is>
      </c>
      <c r="C78" s="8" t="inlineStr">
        <is>
          <t>في الشكل، الضلعان المتقابلان لا يلتقيان، والمتجاوران يلتقيان في رأس.</t>
        </is>
      </c>
      <c r="D78" s="10" t="inlineStr">
        <is>
          <t>[منخفض] التعميم «في الشكل» لا يصح على المثلث (لا أضلاع متقابلة فيه)؛ المقصود الرباعي. ← المقترح: «في الرباعي، الضلعان المتقابلان لا يلتقيان، والمتجاوران يلتقيان في رأس.»</t>
        </is>
      </c>
      <c r="E78" s="9" t="n"/>
      <c r="F78" s="9" t="n"/>
      <c r="G78" s="9" t="n"/>
      <c r="H78" s="9" t="inlineStr">
        <is>
          <t>لم يُراجَع</t>
        </is>
      </c>
      <c r="I78" s="9" t="n"/>
    </row>
    <row r="79">
      <c r="A79" s="8" t="inlineStr">
        <is>
          <t>C163</t>
        </is>
      </c>
      <c r="B79" s="8" t="inlineStr">
        <is>
          <t>تركيب الأشكال وتفكيكها</t>
        </is>
      </c>
      <c r="C79" s="8" t="inlineStr">
        <is>
          <t>نفكك الشكل إلى أجزاء مألوفة لنحسب مساحته، ونركب الأجزاء لنصنع شكلاً جديداً.</t>
        </is>
      </c>
      <c r="D79" s="8" t="inlineStr"/>
      <c r="E79" s="9" t="n"/>
      <c r="F79" s="9" t="n"/>
      <c r="G79" s="9" t="n"/>
      <c r="H79" s="9" t="inlineStr">
        <is>
          <t>لم يُراجَع</t>
        </is>
      </c>
      <c r="I79" s="9" t="n"/>
    </row>
    <row r="80">
      <c r="A80" s="8" t="inlineStr">
        <is>
          <t>C170</t>
        </is>
      </c>
      <c r="B80" s="8" t="inlineStr">
        <is>
          <t>صورة النقطة</t>
        </is>
      </c>
      <c r="C80" s="8" t="inlineStr">
        <is>
          <t>صورة النقطة تبعد عن خط التماثل بالمسافة نفسها التي يبعدها الأصل.</t>
        </is>
      </c>
      <c r="D80" s="8" t="inlineStr"/>
      <c r="E80" s="9" t="n"/>
      <c r="F80" s="9" t="n"/>
      <c r="G80" s="9" t="n"/>
      <c r="H80" s="9" t="inlineStr">
        <is>
          <t>لم يُراجَع</t>
        </is>
      </c>
      <c r="I80" s="9" t="n"/>
    </row>
    <row r="81">
      <c r="A81" s="8" t="inlineStr">
        <is>
          <t>C171</t>
        </is>
      </c>
      <c r="B81" s="8" t="inlineStr">
        <is>
          <t>محور التماثل</t>
        </is>
      </c>
      <c r="C81" s="8" t="inlineStr">
        <is>
          <t>محور التماثل هو الخط الذي إذا طوينا عليه الشكل انطبق نصفاه.</t>
        </is>
      </c>
      <c r="D81" s="8" t="inlineStr"/>
      <c r="E81" s="9" t="n"/>
      <c r="F81" s="9" t="n"/>
      <c r="G81" s="9" t="n"/>
      <c r="H81" s="9" t="inlineStr">
        <is>
          <t>لم يُراجَع</t>
        </is>
      </c>
      <c r="I81" s="9" t="n"/>
    </row>
    <row r="82">
      <c r="A82" s="8" t="inlineStr">
        <is>
          <t>C172</t>
        </is>
      </c>
      <c r="B82" s="8" t="inlineStr">
        <is>
          <t>عمودية الواصل على المحور</t>
        </is>
      </c>
      <c r="C82" s="8" t="inlineStr">
        <is>
          <t>الخط الواصل بين النقطة وصورتها يكون عمودياً على خط التماثل.</t>
        </is>
      </c>
      <c r="D82" s="10" t="inlineStr">
        <is>
          <t>[منخفض] «خط التماثل» بدل «محور التماثل» في م2 (D39). ← المقترح: «الخط الواصل بين النقطة وصورتها يكون عمودياً على محور التماثل ويقطعه في منتصفه.»</t>
        </is>
      </c>
      <c r="E82" s="9" t="n"/>
      <c r="F82" s="9" t="n"/>
      <c r="G82" s="9" t="n"/>
      <c r="H82" s="9" t="inlineStr">
        <is>
          <t>لم يُراجَع</t>
        </is>
      </c>
      <c r="I82" s="9" t="n"/>
    </row>
    <row r="83">
      <c r="A83" s="8" t="inlineStr">
        <is>
          <t>C173</t>
        </is>
      </c>
      <c r="B83" s="8" t="inlineStr">
        <is>
          <t>عدد محاور المثلثات والرباعيات</t>
        </is>
      </c>
      <c r="C83" s="8" t="inlineStr">
        <is>
          <t>المثلث المتساوي الأضلاع له 3 محاور، والمربع له 4 محاور.</t>
        </is>
      </c>
      <c r="D83" s="8" t="inlineStr"/>
      <c r="E83" s="9" t="n"/>
      <c r="F83" s="9" t="n"/>
      <c r="G83" s="9" t="n"/>
      <c r="H83" s="9" t="inlineStr">
        <is>
          <t>لم يُراجَع</t>
        </is>
      </c>
      <c r="I83" s="9" t="n"/>
    </row>
    <row r="84">
      <c r="A84" s="8" t="inlineStr">
        <is>
          <t>C174</t>
        </is>
      </c>
      <c r="B84" s="8" t="inlineStr">
        <is>
          <t>المنتظم ذو n محوراً</t>
        </is>
      </c>
      <c r="C84" s="8" t="inlineStr">
        <is>
          <t>المضلع المنتظم له عدد من المحاور يساوي عدد أضلاعه.</t>
        </is>
      </c>
      <c r="D84" s="10" t="inlineStr">
        <is>
          <t>[متوسط] حرف لاتيني n في اسم مفهوم لطفل 8–9 سنوات، مع خلل نحوي «ذو n محوراً»؛ والميثاق (D70) يطلب الصيغ بالكلمات دون حروف جبرية حتى في م3. ← المقترح: «عدد محاور المضلع المنتظم»</t>
        </is>
      </c>
      <c r="E84" s="9" t="n"/>
      <c r="F84" s="9" t="n"/>
      <c r="G84" s="9" t="n"/>
      <c r="H84" s="9" t="inlineStr">
        <is>
          <t>لم يُراجَع</t>
        </is>
      </c>
      <c r="I84" s="9" t="n"/>
    </row>
    <row r="85">
      <c r="A85" s="8" t="inlineStr">
        <is>
          <t>C175</t>
        </is>
      </c>
      <c r="B85" s="8" t="inlineStr">
        <is>
          <t>المحاور المائلة</t>
        </is>
      </c>
      <c r="C85" s="8" t="inlineStr">
        <is>
          <t>المحور قد يكون مائلاً، وليس دائماً أفقياً أو رأسياً.</t>
        </is>
      </c>
      <c r="D85" s="8" t="inlineStr"/>
      <c r="E85" s="9" t="n"/>
      <c r="F85" s="9" t="n"/>
      <c r="G85" s="9" t="n"/>
      <c r="H85" s="9" t="inlineStr">
        <is>
          <t>لم يُراجَع</t>
        </is>
      </c>
      <c r="I85" s="9" t="n"/>
    </row>
    <row r="86">
      <c r="A86" s="8" t="inlineStr">
        <is>
          <t>C176</t>
        </is>
      </c>
      <c r="B86" s="8" t="inlineStr">
        <is>
          <t>إكمال شكل بالنسبة لمحور</t>
        </is>
      </c>
      <c r="C86" s="8" t="inlineStr">
        <is>
          <t>لإكمال الشكل بالنسبة لمحور، نعكس كل نقطة على الخط نفسه.</t>
        </is>
      </c>
      <c r="D86" s="8" t="inlineStr"/>
      <c r="E86" s="9" t="n"/>
      <c r="F86" s="9" t="n"/>
      <c r="G86" s="9" t="n"/>
      <c r="H86" s="9" t="inlineStr">
        <is>
          <t>لم يُراجَع</t>
        </is>
      </c>
      <c r="I86" s="9" t="n"/>
    </row>
    <row r="87">
      <c r="A87" s="8" t="inlineStr">
        <is>
          <t>C177</t>
        </is>
      </c>
      <c r="B87" s="8" t="inlineStr">
        <is>
          <t>التماثل في العالم</t>
        </is>
      </c>
      <c r="C87" s="8" t="inlineStr">
        <is>
          <t>التماثل نراه في الأشياء من حولنا، مثل الفراشة والوجه والنوافذ.</t>
        </is>
      </c>
      <c r="D87" s="8" t="inlineStr"/>
      <c r="E87" s="9" t="n"/>
      <c r="F87" s="9" t="n"/>
      <c r="G87" s="9" t="n"/>
      <c r="H87" s="9" t="inlineStr">
        <is>
          <t>لم يُراجَع</t>
        </is>
      </c>
      <c r="I87" s="9" t="n"/>
    </row>
    <row r="88">
      <c r="A88" s="8" t="inlineStr">
        <is>
          <t>C178</t>
        </is>
      </c>
      <c r="B88" s="8" t="inlineStr">
        <is>
          <t>شبه المنحرف متساوي الساقين</t>
        </is>
      </c>
      <c r="C88" s="8" t="inlineStr">
        <is>
          <t>شبه المنحرف متساوي الساقين ساقاه متساويتان، وزاويتا كل قاعدة متساويتان.</t>
        </is>
      </c>
      <c r="D88" s="8" t="inlineStr"/>
      <c r="E88" s="9" t="n"/>
      <c r="F88" s="9" t="n"/>
      <c r="G88" s="9" t="n"/>
      <c r="H88" s="9" t="inlineStr">
        <is>
          <t>لم يُراجَع</t>
        </is>
      </c>
      <c r="I88" s="9" t="n"/>
    </row>
    <row r="89">
      <c r="A89" s="8" t="inlineStr">
        <is>
          <t>C186</t>
        </is>
      </c>
      <c r="B89" s="8" t="inlineStr">
        <is>
          <t>المتر والكيلومتر</t>
        </is>
      </c>
      <c r="C89" s="8" t="inlineStr">
        <is>
          <t>المتر أكبر من السنتيمتر، والكيلومتر أكبر من المتر، فنختار الوحدة المناسبة.</t>
        </is>
      </c>
      <c r="D89" s="8" t="inlineStr"/>
      <c r="E89" s="9" t="n"/>
      <c r="F89" s="9" t="n"/>
      <c r="G89" s="9" t="n"/>
      <c r="H89" s="9" t="inlineStr">
        <is>
          <t>لم يُراجَع</t>
        </is>
      </c>
      <c r="I89" s="9" t="n"/>
    </row>
    <row r="90">
      <c r="A90" s="8" t="inlineStr">
        <is>
          <t>C187</t>
        </is>
      </c>
      <c r="B90" s="8" t="inlineStr">
        <is>
          <t>اختيار الوحدة والتقدير</t>
        </is>
      </c>
      <c r="C90" s="8" t="inlineStr">
        <is>
          <t>نختار الوحدة حسب حجم الشيء، ونقدّر قبل القياس.</t>
        </is>
      </c>
      <c r="D90" s="8" t="inlineStr"/>
      <c r="E90" s="9" t="n"/>
      <c r="F90" s="9" t="n"/>
      <c r="G90" s="9" t="n"/>
      <c r="H90" s="9" t="inlineStr">
        <is>
          <t>لم يُراجَع</t>
        </is>
      </c>
      <c r="I90" s="9" t="n"/>
    </row>
    <row r="91">
      <c r="A91" s="8" t="inlineStr">
        <is>
          <t>C188</t>
        </is>
      </c>
      <c r="B91" s="8" t="inlineStr">
        <is>
          <t>التحويل بين وحدات الطول</t>
        </is>
      </c>
      <c r="C91" s="8" t="inlineStr">
        <is>
          <t>نحول بين الوحدات بالضرب أو القسمة، ولا نجمع أرقاماً بوحدات مختلفة.</t>
        </is>
      </c>
      <c r="D91" s="8" t="inlineStr"/>
      <c r="E91" s="9" t="n"/>
      <c r="F91" s="9" t="n"/>
      <c r="G91" s="9" t="n"/>
      <c r="H91" s="9" t="inlineStr">
        <is>
          <t>لم يُراجَع</t>
        </is>
      </c>
      <c r="I91" s="9" t="n"/>
    </row>
    <row r="92">
      <c r="A92" s="8" t="inlineStr">
        <is>
          <t>C189</t>
        </is>
      </c>
      <c r="B92" s="8" t="inlineStr">
        <is>
          <t>الأطوال المركّبة</t>
        </is>
      </c>
      <c r="C92" s="8" t="inlineStr">
        <is>
          <t>الطول المركب يُكتب بوحدتين، مثل متر وسنتيمتر، ونحوله إلى وحدة واحدة عند المقارنة.</t>
        </is>
      </c>
      <c r="D92" s="8" t="inlineStr"/>
      <c r="E92" s="9" t="n"/>
      <c r="F92" s="9" t="n"/>
      <c r="G92" s="9" t="n"/>
      <c r="H92" s="9" t="inlineStr">
        <is>
          <t>لم يُراجَع</t>
        </is>
      </c>
      <c r="I92" s="9" t="n"/>
    </row>
    <row r="93">
      <c r="A93" s="8" t="inlineStr">
        <is>
          <t>C190</t>
        </is>
      </c>
      <c r="B93" s="8" t="inlineStr">
        <is>
          <t>جمع الأطوال وطرحها</t>
        </is>
      </c>
      <c r="C93" s="8" t="inlineStr">
        <is>
          <t>نجمع الأطوال بالوحدة نفسها، ونحوّل قبل الجمع إذا اختلفت الوحدات.</t>
        </is>
      </c>
      <c r="D93" s="8" t="inlineStr"/>
      <c r="E93" s="9" t="n"/>
      <c r="F93" s="9" t="n"/>
      <c r="G93" s="9" t="n"/>
      <c r="H93" s="9" t="inlineStr">
        <is>
          <t>لم يُراجَع</t>
        </is>
      </c>
      <c r="I93" s="9" t="n"/>
    </row>
    <row r="94">
      <c r="A94" s="8" t="inlineStr">
        <is>
          <t>C200</t>
        </is>
      </c>
      <c r="B94" s="8" t="inlineStr">
        <is>
          <t>المحيط</t>
        </is>
      </c>
      <c r="C94" s="8" t="inlineStr">
        <is>
          <t>المحيط هو طول الحافة حول الشكل كله، ونقيسه بالسير على الحدود.</t>
        </is>
      </c>
      <c r="D94" s="8" t="inlineStr"/>
      <c r="E94" s="9" t="n"/>
      <c r="F94" s="9" t="n"/>
      <c r="G94" s="9" t="n"/>
      <c r="H94" s="9" t="inlineStr">
        <is>
          <t>لم يُراجَع</t>
        </is>
      </c>
      <c r="I94" s="9" t="n"/>
    </row>
    <row r="95">
      <c r="A95" s="8" t="inlineStr">
        <is>
          <t>C201</t>
        </is>
      </c>
      <c r="B95" s="8" t="inlineStr">
        <is>
          <t>محيط المربع والمستطيل</t>
        </is>
      </c>
      <c r="C95" s="8" t="inlineStr">
        <is>
          <t>محيط المربع أربعة أضعاف ضلعه، ومحيط المستطيل ضعف مجموع الطول والعرض.</t>
        </is>
      </c>
      <c r="D95" s="8" t="inlineStr"/>
      <c r="E95" s="9" t="n"/>
      <c r="F95" s="9" t="n"/>
      <c r="G95" s="9" t="n"/>
      <c r="H95" s="9" t="inlineStr">
        <is>
          <t>لم يُراجَع</t>
        </is>
      </c>
      <c r="I95" s="9" t="n"/>
    </row>
    <row r="96">
      <c r="A96" s="8" t="inlineStr">
        <is>
          <t>C202</t>
        </is>
      </c>
      <c r="B96" s="8" t="inlineStr">
        <is>
          <t>ضلع مجهول من المحيط</t>
        </is>
      </c>
      <c r="C96" s="8" t="inlineStr">
        <is>
          <t>إذا عرفنا المحيط وبعض الأضلاع، نجد الضلع المجهول بالطرح والقسمة.</t>
        </is>
      </c>
      <c r="D96" s="8" t="inlineStr"/>
      <c r="E96" s="9" t="n"/>
      <c r="F96" s="9" t="n"/>
      <c r="G96" s="9" t="n"/>
      <c r="H96" s="9" t="inlineStr">
        <is>
          <t>لم يُراجَع</t>
        </is>
      </c>
      <c r="I96" s="9" t="n"/>
    </row>
    <row r="97">
      <c r="A97" s="8" t="inlineStr">
        <is>
          <t>C203</t>
        </is>
      </c>
      <c r="B97" s="8" t="inlineStr">
        <is>
          <t>المساحة بعدّ المربعات</t>
        </is>
      </c>
      <c r="C97" s="8" t="inlineStr">
        <is>
          <t>المساحة تعدّ المربعات داخل الشكل، والمحيط يقيس الحدود.</t>
        </is>
      </c>
      <c r="D97" s="8" t="inlineStr"/>
      <c r="E97" s="9" t="n"/>
      <c r="F97" s="9" t="n"/>
      <c r="G97" s="9" t="n"/>
      <c r="H97" s="9" t="inlineStr">
        <is>
          <t>لم يُراجَع</t>
        </is>
      </c>
      <c r="I97" s="9" t="n"/>
    </row>
    <row r="98">
      <c r="A98" s="8" t="inlineStr">
        <is>
          <t>C204</t>
        </is>
      </c>
      <c r="B98" s="8" t="inlineStr">
        <is>
          <t>وحدة المساحة سم²</t>
        </is>
      </c>
      <c r="C98" s="8" t="inlineStr">
        <is>
          <t>وحدة المساحة سنتيمتر مربع، ونعدّ به المربعات الصغيرة.</t>
        </is>
      </c>
      <c r="D98" s="8" t="inlineStr"/>
      <c r="E98" s="9" t="n"/>
      <c r="F98" s="9" t="n"/>
      <c r="G98" s="9" t="n"/>
      <c r="H98" s="9" t="inlineStr">
        <is>
          <t>لم يُراجَع</t>
        </is>
      </c>
      <c r="I98" s="9" t="n"/>
    </row>
    <row r="99">
      <c r="A99" s="8" t="inlineStr">
        <is>
          <t>C205</t>
        </is>
      </c>
      <c r="B99" s="8" t="inlineStr">
        <is>
          <t>تقدير مساحة غير منتظم</t>
        </is>
      </c>
      <c r="C99" s="8" t="inlineStr">
        <is>
          <t>الأشكال غير المنتظمة نقدّر مساحتها بعد عدّ المربعات الكاملة والنصفية.</t>
        </is>
      </c>
      <c r="D99" s="10" t="inlineStr">
        <is>
          <t>[منخفض] «بعد عدّ» تصحيف، والصواب «بعدّ». ← المقترح: «… نقدّر مساحتها بعدّ المربعات الكاملة والنصفية.»</t>
        </is>
      </c>
      <c r="E99" s="9" t="n"/>
      <c r="F99" s="9" t="n"/>
      <c r="G99" s="9" t="n"/>
      <c r="H99" s="9" t="inlineStr">
        <is>
          <t>لم يُراجَع</t>
        </is>
      </c>
      <c r="I99" s="9" t="n"/>
    </row>
    <row r="100">
      <c r="A100" s="8" t="inlineStr">
        <is>
          <t>C206</t>
        </is>
      </c>
      <c r="B100" s="8" t="inlineStr">
        <is>
          <t>مساحة المستطيل</t>
        </is>
      </c>
      <c r="C100" s="8" t="inlineStr">
        <is>
          <t>مساحة المستطيل الطول في العرض، لأننا نعدّ الصفوف والأعمدة.</t>
        </is>
      </c>
      <c r="D100" s="8" t="inlineStr"/>
      <c r="E100" s="9" t="n"/>
      <c r="F100" s="9" t="n"/>
      <c r="G100" s="9" t="n"/>
      <c r="H100" s="9" t="inlineStr">
        <is>
          <t>لم يُراجَع</t>
        </is>
      </c>
      <c r="I100" s="9" t="n"/>
    </row>
    <row r="101">
      <c r="A101" s="8" t="inlineStr">
        <is>
          <t>C207</t>
        </is>
      </c>
      <c r="B101" s="8" t="inlineStr">
        <is>
          <t>ضلع مجهول من المساحة</t>
        </is>
      </c>
      <c r="C101" s="8" t="inlineStr">
        <is>
          <t>إذا عرفنا المساحة وأحد الضلعين، نجد الضلع الآخر بالقسمة.</t>
        </is>
      </c>
      <c r="D101" s="8" t="inlineStr"/>
      <c r="E101" s="9" t="n"/>
      <c r="F101" s="9" t="n"/>
      <c r="G101" s="9" t="n"/>
      <c r="H101" s="9" t="inlineStr">
        <is>
          <t>لم يُراجَع</t>
        </is>
      </c>
      <c r="I101" s="9" t="n"/>
    </row>
    <row r="102">
      <c r="A102" s="8" t="inlineStr">
        <is>
          <t>C208</t>
        </is>
      </c>
      <c r="B102" s="8" t="inlineStr">
        <is>
          <t>مساحة الشكل المركّب</t>
        </is>
      </c>
      <c r="C102" s="8" t="inlineStr">
        <is>
          <t>الشكل المركب نقسمه إلى مستطيلات، ثم نجمع مساحاتها.</t>
        </is>
      </c>
      <c r="D102" s="8" t="inlineStr"/>
      <c r="E102" s="9" t="n"/>
      <c r="F102" s="9" t="n"/>
      <c r="G102" s="9" t="n"/>
      <c r="H102" s="9" t="inlineStr">
        <is>
          <t>لم يُراجَع</t>
        </is>
      </c>
      <c r="I102" s="9" t="n"/>
    </row>
    <row r="103">
      <c r="A103" s="8" t="inlineStr">
        <is>
          <t>C209</t>
        </is>
      </c>
      <c r="B103" s="8" t="inlineStr">
        <is>
          <t>محيط الشكل المركّب</t>
        </is>
      </c>
      <c r="C103" s="8" t="inlineStr">
        <is>
          <t>محيط الشكل المركب هو مجموع كل أضلاعه الخارجية.</t>
        </is>
      </c>
      <c r="D103" s="8" t="inlineStr"/>
      <c r="E103" s="9" t="n"/>
      <c r="F103" s="9" t="n"/>
      <c r="G103" s="9" t="n"/>
      <c r="H103" s="9" t="inlineStr">
        <is>
          <t>لم يُراجَع</t>
        </is>
      </c>
      <c r="I103" s="9" t="n"/>
    </row>
    <row r="104">
      <c r="A104" s="8" t="inlineStr">
        <is>
          <t>C210</t>
        </is>
      </c>
      <c r="B104" s="8" t="inlineStr">
        <is>
          <t>الفرق بين المحيط والمساحة</t>
        </is>
      </c>
      <c r="C104" s="8" t="inlineStr">
        <is>
          <t>المحيط يقيس الحدود، والمساحة تقيس ما داخل الشكل، وهما مختلفان.</t>
        </is>
      </c>
      <c r="D104" s="8" t="inlineStr"/>
      <c r="E104" s="9" t="n"/>
      <c r="F104" s="9" t="n"/>
      <c r="G104" s="9" t="n"/>
      <c r="H104" s="9" t="inlineStr">
        <is>
          <t>لم يُراجَع</t>
        </is>
      </c>
      <c r="I104" s="9" t="n"/>
    </row>
    <row r="105">
      <c r="A105" s="8" t="inlineStr">
        <is>
          <t>C211</t>
        </is>
      </c>
      <c r="B105" s="8" t="inlineStr">
        <is>
          <t>مسائل حياتية</t>
        </is>
      </c>
      <c r="C105" s="8" t="inlineStr">
        <is>
          <t>نختار بين المحيط والمساحة حسب السؤال: سياج أم بلاط؟</t>
        </is>
      </c>
      <c r="D105" s="8" t="inlineStr"/>
      <c r="E105" s="9" t="n"/>
      <c r="F105" s="9" t="n"/>
      <c r="G105" s="9" t="n"/>
      <c r="H105" s="9" t="inlineStr">
        <is>
          <t>لم يُراجَع</t>
        </is>
      </c>
      <c r="I105" s="9" t="n"/>
    </row>
    <row r="106">
      <c r="A106" s="8" t="inlineStr">
        <is>
          <t>C212</t>
        </is>
      </c>
      <c r="B106" s="8" t="inlineStr">
        <is>
          <t>المتر المربع م²</t>
        </is>
      </c>
      <c r="C106" s="8" t="inlineStr">
        <is>
          <t>المتر المربع مربع طول ضلعه متر، ونستعمله لمساحات الغرف والحدائق.</t>
        </is>
      </c>
      <c r="D106" s="8" t="inlineStr"/>
      <c r="E106" s="9" t="n"/>
      <c r="F106" s="9" t="n"/>
      <c r="G106" s="9" t="n"/>
      <c r="H106" s="9" t="inlineStr">
        <is>
          <t>لم يُراجَع</t>
        </is>
      </c>
      <c r="I106" s="9" t="n"/>
    </row>
    <row r="107">
      <c r="A107" s="8" t="inlineStr">
        <is>
          <t>C220</t>
        </is>
      </c>
      <c r="B107" s="8" t="inlineStr">
        <is>
          <t>الكسر جزء من كلّ</t>
        </is>
      </c>
      <c r="C107" s="8" t="inlineStr">
        <is>
          <t>الكسر يعني جزءاً من كلٍّ مقسوم إلى أجزاء متساوية.</t>
        </is>
      </c>
      <c r="D107" s="8" t="inlineStr"/>
      <c r="E107" s="9" t="n"/>
      <c r="F107" s="9" t="n"/>
      <c r="G107" s="9" t="n"/>
      <c r="H107" s="9" t="inlineStr">
        <is>
          <t>لم يُراجَع</t>
        </is>
      </c>
      <c r="I107" s="9" t="n"/>
    </row>
    <row r="108">
      <c r="A108" s="8" t="inlineStr">
        <is>
          <t>C221</t>
        </is>
      </c>
      <c r="B108" s="8" t="inlineStr">
        <is>
          <t>البسط والمقام</t>
        </is>
      </c>
      <c r="C108" s="8" t="inlineStr">
        <is>
          <t>المقام يخبرنا كم جزءاً متساوياً في الكل، والبسط كم جزءاً نأخذ.</t>
        </is>
      </c>
      <c r="D108" s="8" t="inlineStr"/>
      <c r="E108" s="9" t="n"/>
      <c r="F108" s="9" t="n"/>
      <c r="G108" s="9" t="n"/>
      <c r="H108" s="9" t="inlineStr">
        <is>
          <t>لم يُراجَع</t>
        </is>
      </c>
      <c r="I108" s="9" t="n"/>
    </row>
    <row r="109">
      <c r="A109" s="8" t="inlineStr">
        <is>
          <t>C222</t>
        </is>
      </c>
      <c r="B109" s="8" t="inlineStr">
        <is>
          <t>كسور وحدوية</t>
        </is>
      </c>
      <c r="C109" s="8" t="inlineStr">
        <is>
          <t>الكسر الوحدوي بسطه واحد، ويكون الجزء الواحد منه كبيراً أو صغيراً حسب المقام.</t>
        </is>
      </c>
      <c r="D109" s="8" t="inlineStr"/>
      <c r="E109" s="9" t="n"/>
      <c r="F109" s="9" t="n"/>
      <c r="G109" s="9" t="n"/>
      <c r="H109" s="9" t="inlineStr">
        <is>
          <t>لم يُراجَع</t>
        </is>
      </c>
      <c r="I109" s="9" t="n"/>
    </row>
    <row r="110">
      <c r="A110" s="8" t="inlineStr">
        <is>
          <t>C223</t>
        </is>
      </c>
      <c r="B110" s="8" t="inlineStr">
        <is>
          <t>النصف بأشكال متعددة</t>
        </is>
      </c>
      <c r="C110" s="8" t="inlineStr">
        <is>
          <t>النصف يمكن أن يكون بأشكال كثيرة، المهم أن الجزأين متساويان في المساحة.</t>
        </is>
      </c>
      <c r="D110" s="8" t="inlineStr"/>
      <c r="E110" s="9" t="n"/>
      <c r="F110" s="9" t="n"/>
      <c r="G110" s="9" t="n"/>
      <c r="H110" s="9" t="inlineStr">
        <is>
          <t>لم يُراجَع</t>
        </is>
      </c>
      <c r="I110" s="9" t="n"/>
    </row>
    <row r="111">
      <c r="A111" s="8" t="inlineStr">
        <is>
          <t>C224</t>
        </is>
      </c>
      <c r="B111" s="8" t="inlineStr">
        <is>
          <t>الكسر على القطعة المستقيمة</t>
        </is>
      </c>
      <c r="C111" s="8" t="inlineStr">
        <is>
          <t>نقسم القطعة إلى أجزاء متساوية، ونعلّم الكسر عليها بدقة.</t>
        </is>
      </c>
      <c r="D111" s="8" t="inlineStr"/>
      <c r="E111" s="9" t="n"/>
      <c r="F111" s="9" t="n"/>
      <c r="G111" s="9" t="n"/>
      <c r="H111" s="9" t="inlineStr">
        <is>
          <t>لم يُراجَع</t>
        </is>
      </c>
      <c r="I111" s="9" t="n"/>
    </row>
    <row r="112">
      <c r="A112" s="8" t="inlineStr">
        <is>
          <t>C225</t>
        </is>
      </c>
      <c r="B112" s="8" t="inlineStr">
        <is>
          <t>الكسور المتكافئة</t>
        </is>
      </c>
      <c r="C112" s="8" t="inlineStr">
        <is>
          <t>كسران مختلفان قد يساويان القيمة نفسها، مثل النصف والربعين.</t>
        </is>
      </c>
      <c r="D112" s="8" t="inlineStr"/>
      <c r="E112" s="9" t="n"/>
      <c r="F112" s="9" t="n"/>
      <c r="G112" s="9" t="n"/>
      <c r="H112" s="9" t="inlineStr">
        <is>
          <t>لم يُراجَع</t>
        </is>
      </c>
      <c r="I112" s="9" t="n"/>
    </row>
    <row r="113">
      <c r="A113" s="8" t="inlineStr">
        <is>
          <t>C226</t>
        </is>
      </c>
      <c r="B113" s="8" t="inlineStr">
        <is>
          <t>مقارنة الكسور</t>
        </is>
      </c>
      <c r="C113" s="8" t="inlineStr">
        <is>
          <t>نقارن الكسور بالمقام نفسه، أو نستعمل النصف مرجعاً.</t>
        </is>
      </c>
      <c r="D113" s="8" t="inlineStr"/>
      <c r="E113" s="9" t="n"/>
      <c r="F113" s="9" t="n"/>
      <c r="G113" s="9" t="n"/>
      <c r="H113" s="9" t="inlineStr">
        <is>
          <t>لم يُراجَع</t>
        </is>
      </c>
      <c r="I113" s="9" t="n"/>
    </row>
    <row r="114">
      <c r="A114" s="8" t="inlineStr">
        <is>
          <t>C227</t>
        </is>
      </c>
      <c r="B114" s="8" t="inlineStr">
        <is>
          <t>الكسر من مجموعة</t>
        </is>
      </c>
      <c r="C114" s="8" t="inlineStr">
        <is>
          <t>نجد كسراً من مجموعة بقسمة المجموعة على المقام ثم ضرب الناتج في البسط.</t>
        </is>
      </c>
      <c r="D114" s="8" t="inlineStr"/>
      <c r="E114" s="9" t="n"/>
      <c r="F114" s="9" t="n"/>
      <c r="G114" s="9" t="n"/>
      <c r="H114" s="9" t="inlineStr">
        <is>
          <t>لم يُراجَع</t>
        </is>
      </c>
      <c r="I114" s="9" t="n"/>
    </row>
    <row r="115">
      <c r="A115" s="8" t="inlineStr">
        <is>
          <t>C230</t>
        </is>
      </c>
      <c r="B115" s="8" t="inlineStr">
        <is>
          <t>أدوات الرسم ومعيار الدقة</t>
        </is>
      </c>
      <c r="C115" s="8" t="inlineStr">
        <is>
          <t>كل أداة لها دقة محددة، وعلينا أن نعرفها قبل الرسم.</t>
        </is>
      </c>
      <c r="D115" s="10" t="inlineStr">
        <is>
          <t>[منخفض] لا يذكر المعيار نفسه (±1 ملم و±2°). ← المقترح: «الرسم الدقيق: الطول ضمن ملّيمتر واحد، والزاوية ضمن درجتين.»</t>
        </is>
      </c>
      <c r="E115" s="9" t="n"/>
      <c r="F115" s="9" t="n"/>
      <c r="G115" s="9" t="n"/>
      <c r="H115" s="9" t="inlineStr">
        <is>
          <t>لم يُراجَع</t>
        </is>
      </c>
      <c r="I115" s="9" t="n"/>
    </row>
    <row r="116">
      <c r="A116" s="8" t="inlineStr">
        <is>
          <t>C231</t>
        </is>
      </c>
      <c r="B116" s="8" t="inlineStr">
        <is>
          <t>رسم العمودي والموازي بمثلّث الرسم</t>
        </is>
      </c>
      <c r="C116" s="8" t="inlineStr">
        <is>
          <t>مثلث الرسم يساعدنا على رسم الخطوط المتعامدة والمتوازية بدقة.</t>
        </is>
      </c>
      <c r="D116" s="8" t="inlineStr"/>
      <c r="E116" s="9" t="n"/>
      <c r="F116" s="9" t="n"/>
      <c r="G116" s="9" t="n"/>
      <c r="H116" s="9" t="inlineStr">
        <is>
          <t>لم يُراجَع</t>
        </is>
      </c>
      <c r="I116" s="9" t="n"/>
    </row>
    <row r="117">
      <c r="A117" s="8" t="inlineStr">
        <is>
          <t>C232</t>
        </is>
      </c>
      <c r="B117" s="8" t="inlineStr">
        <is>
          <t>رسم المستطيل والمربع بأبعاد</t>
        </is>
      </c>
      <c r="C117" s="8" t="inlineStr">
        <is>
          <t>نرسم المستطيل والمربع بالأبعاد المعطاة، ونتحقق من الزوايا.</t>
        </is>
      </c>
      <c r="D117" s="8" t="inlineStr"/>
      <c r="E117" s="9" t="n"/>
      <c r="F117" s="9" t="n"/>
      <c r="G117" s="9" t="n"/>
      <c r="H117" s="9" t="inlineStr">
        <is>
          <t>لم يُراجَع</t>
        </is>
      </c>
      <c r="I117" s="9" t="n"/>
    </row>
    <row r="118">
      <c r="A118" s="8" t="inlineStr">
        <is>
          <t>C233</t>
        </is>
      </c>
      <c r="B118" s="8" t="inlineStr">
        <is>
          <t>رسم مثلث بضلعين وزاوية</t>
        </is>
      </c>
      <c r="C118" s="8" t="inlineStr">
        <is>
          <t>إذا عرفنا ضلعين وزاوية بينهما، نرسم المثلث بدقة.</t>
        </is>
      </c>
      <c r="D118" s="8" t="inlineStr"/>
      <c r="E118" s="9" t="n"/>
      <c r="F118" s="9" t="n"/>
      <c r="G118" s="9" t="n"/>
      <c r="H118" s="9" t="inlineStr">
        <is>
          <t>لم يُراجَع</t>
        </is>
      </c>
      <c r="I118" s="9" t="n"/>
    </row>
    <row r="119">
      <c r="A119" s="8" t="inlineStr">
        <is>
          <t>C234</t>
        </is>
      </c>
      <c r="B119" s="8" t="inlineStr">
        <is>
          <t>رسم متوازي أضلاع</t>
        </is>
      </c>
      <c r="C119" s="8" t="inlineStr">
        <is>
          <t>متوازي الأضلاع نرسمه بأضلاع متوازية متساوية، ونتحقق من الزوايا.</t>
        </is>
      </c>
      <c r="D119" s="8" t="inlineStr"/>
      <c r="E119" s="9" t="n"/>
      <c r="F119" s="9" t="n"/>
      <c r="G119" s="9" t="n"/>
      <c r="H119" s="9" t="inlineStr">
        <is>
          <t>لم يُراجَع</t>
        </is>
      </c>
      <c r="I119" s="9" t="n"/>
    </row>
    <row r="120">
      <c r="A120" s="8" t="inlineStr">
        <is>
          <t>C235</t>
        </is>
      </c>
      <c r="B120" s="8" t="inlineStr">
        <is>
          <t>أجزاء الدائرة</t>
        </is>
      </c>
      <c r="C120" s="8" t="inlineStr">
        <is>
          <t>في الدائرة المركز ونصف القطر والقطر والمحيط، ونعرف كل جزء باسمه.</t>
        </is>
      </c>
      <c r="D120" s="8" t="inlineStr"/>
      <c r="E120" s="9" t="n"/>
      <c r="F120" s="9" t="n"/>
      <c r="G120" s="9" t="n"/>
      <c r="H120" s="9" t="inlineStr">
        <is>
          <t>لم يُراجَع</t>
        </is>
      </c>
      <c r="I120" s="9" t="n"/>
    </row>
    <row r="121">
      <c r="A121" s="8" t="inlineStr">
        <is>
          <t>C236</t>
        </is>
      </c>
      <c r="B121" s="8" t="inlineStr">
        <is>
          <t>القطر = 2 × نصف القطر</t>
        </is>
      </c>
      <c r="C121" s="8" t="inlineStr">
        <is>
          <t>القطر يساوي ضعف نصف القطر، ونستعمله لحساب الدائرة.</t>
        </is>
      </c>
      <c r="D121" s="10" t="inlineStr">
        <is>
          <t>[منخفض] «ونستعمله لحساب الدائرة» عبارة بلا معنى محدد. ← المقترح: «القطر ضعف نصف القطر، فإذا عرفنا أحدهما عرفنا الآخر.»</t>
        </is>
      </c>
      <c r="E121" s="9" t="n"/>
      <c r="F121" s="9" t="n"/>
      <c r="G121" s="9" t="n"/>
      <c r="H121" s="9" t="inlineStr">
        <is>
          <t>لم يُراجَع</t>
        </is>
      </c>
      <c r="I121" s="9" t="n"/>
    </row>
    <row r="122">
      <c r="A122" s="8" t="inlineStr">
        <is>
          <t>C237</t>
        </is>
      </c>
      <c r="B122" s="8" t="inlineStr">
        <is>
          <t>الفرجار</t>
        </is>
      </c>
      <c r="C122" s="8" t="inlineStr">
        <is>
          <t>الفرجار يرسم الدائرة لأن كل نقطة على الحافة تبعد المسافة نفسها عن المركز.</t>
        </is>
      </c>
      <c r="D122" s="8" t="inlineStr"/>
      <c r="E122" s="9" t="n"/>
      <c r="F122" s="9" t="n"/>
      <c r="G122" s="9" t="n"/>
      <c r="H122" s="9" t="inlineStr">
        <is>
          <t>لم يُراجَع</t>
        </is>
      </c>
      <c r="I122" s="9" t="n"/>
    </row>
    <row r="123">
      <c r="A123" s="8" t="inlineStr">
        <is>
          <t>C238</t>
        </is>
      </c>
      <c r="B123" s="8" t="inlineStr">
        <is>
          <t>نقل قطعة بالفرجار</t>
        </is>
      </c>
      <c r="C123" s="8" t="inlineStr">
        <is>
          <t>الفرجار ينقل الطول من مكان لآخر بدون مسطرة، ويحافظ على المسافة.</t>
        </is>
      </c>
      <c r="D123" s="8" t="inlineStr"/>
      <c r="E123" s="9" t="n"/>
      <c r="F123" s="9" t="n"/>
      <c r="G123" s="9" t="n"/>
      <c r="H123" s="9" t="inlineStr">
        <is>
          <t>لم يُراجَع</t>
        </is>
      </c>
      <c r="I123" s="9" t="n"/>
    </row>
    <row r="124">
      <c r="A124" s="8" t="inlineStr">
        <is>
          <t>C239</t>
        </is>
      </c>
      <c r="B124" s="8" t="inlineStr">
        <is>
          <t>إنشاء المثلث متساوي الأضلاع</t>
        </is>
      </c>
      <c r="C124" s="8" t="inlineStr">
        <is>
          <t>نرسم مثلثاً متساوي الأضلاع بفرجار فقط، لأن الأقواس تحدد رأسه.</t>
        </is>
      </c>
      <c r="D124" s="10" t="inlineStr">
        <is>
          <t>[متوسط] «بفرجار فقط» خطأ: الإنشاء يحتاج المسطرة لرسم القطعة ووصل الرؤوس، والتعريف المعتمد في D28 «رسم بالفرجار والمسطرة». والخطأ مؤكَّد. ← المقترح: «نرسم مثلثاً متساوي الأضلاع بالفرجار والمسطرة: قوسان بفتحة الضلع نفسها يحددان الرأس الثالث.»</t>
        </is>
      </c>
      <c r="E124" s="9" t="n"/>
      <c r="F124" s="9" t="n"/>
      <c r="G124" s="9" t="n"/>
      <c r="H124" s="9" t="inlineStr">
        <is>
          <t>لم يُراجَع</t>
        </is>
      </c>
      <c r="I124" s="9" t="n"/>
    </row>
    <row r="125">
      <c r="A125" s="8" t="inlineStr">
        <is>
          <t>C240</t>
        </is>
      </c>
      <c r="B125" s="8" t="inlineStr">
        <is>
          <t>إنشاء مثلث بثلاثة أضلاع</t>
        </is>
      </c>
      <c r="C125" s="8" t="inlineStr">
        <is>
          <t>إذا عرفنا ثلاثة أضلاع، نرسم المثلث بالفرجار، وقد لا يتكون مثلث أصلاً.</t>
        </is>
      </c>
      <c r="D125" s="8" t="inlineStr"/>
      <c r="E125" s="9" t="n"/>
      <c r="F125" s="9" t="n"/>
      <c r="G125" s="9" t="n"/>
      <c r="H125" s="9" t="inlineStr">
        <is>
          <t>لم يُراجَع</t>
        </is>
      </c>
      <c r="I125" s="9" t="n"/>
    </row>
    <row r="126">
      <c r="A126" s="8" t="inlineStr">
        <is>
          <t>C241</t>
        </is>
      </c>
      <c r="B126" s="8" t="inlineStr">
        <is>
          <t>إنشاء السداسي المنتظم</t>
        </is>
      </c>
      <c r="C126" s="8" t="inlineStr">
        <is>
          <t>السداسي المنتظم نرسمه بالفرجار، لأن ضلعه يساوي نصف القطر.</t>
        </is>
      </c>
      <c r="D126" s="8" t="inlineStr"/>
      <c r="E126" s="9" t="n"/>
      <c r="F126" s="9" t="n"/>
      <c r="G126" s="9" t="n"/>
      <c r="H126" s="9" t="inlineStr">
        <is>
          <t>لم يُراجَع</t>
        </is>
      </c>
      <c r="I126" s="9" t="n"/>
    </row>
    <row r="127">
      <c r="A127" s="8" t="inlineStr">
        <is>
          <t>C242</t>
        </is>
      </c>
      <c r="B127" s="8" t="inlineStr">
        <is>
          <t>الزخرفة الهندسية</t>
        </is>
      </c>
      <c r="C127" s="8" t="inlineStr">
        <is>
          <t>الزخرفة تبني على الدوائر والأشكال المتكررة، فتظهر الهندسة في الفن.</t>
        </is>
      </c>
      <c r="D127" s="8" t="inlineStr"/>
      <c r="E127" s="9" t="n"/>
      <c r="F127" s="9" t="n"/>
      <c r="G127" s="9" t="n"/>
      <c r="H127" s="9" t="inlineStr">
        <is>
          <t>لم يُراجَع</t>
        </is>
      </c>
      <c r="I127" s="9" t="n"/>
    </row>
    <row r="128">
      <c r="A128" s="8" t="inlineStr">
        <is>
          <t>C328</t>
        </is>
      </c>
      <c r="B128" s="8" t="inlineStr">
        <is>
          <t>الطول العشري</t>
        </is>
      </c>
      <c r="C128" s="8" t="inlineStr">
        <is>
          <t>الطول العشري يعني جزءاً من السنتيمتر أو المتر، مثل 7.4 سم.</t>
        </is>
      </c>
      <c r="D128" s="8" t="inlineStr"/>
      <c r="E128" s="9" t="n"/>
      <c r="F128" s="9" t="n"/>
      <c r="G128" s="9" t="n"/>
      <c r="H128" s="9" t="inlineStr">
        <is>
          <t>لم يُراجَع</t>
        </is>
      </c>
      <c r="I128" s="9" t="n"/>
    </row>
    <row r="129">
      <c r="A129" s="8" t="inlineStr">
        <is>
          <t>C329</t>
        </is>
      </c>
      <c r="B129" s="8" t="inlineStr">
        <is>
          <t>مقارنة الأطوال العشرية</t>
        </is>
      </c>
      <c r="C129" s="8" t="inlineStr">
        <is>
          <t>نقارن الأعداد العشرية بتحويلها إلى وحدة أصغر، فلا نعاملها كأعداد صحيحة.</t>
        </is>
      </c>
      <c r="D129" s="8" t="inlineStr"/>
      <c r="E129" s="9" t="n"/>
      <c r="F129" s="9" t="n"/>
      <c r="G129" s="9" t="n"/>
      <c r="H129" s="9" t="inlineStr">
        <is>
          <t>لم يُراجَع</t>
        </is>
      </c>
      <c r="I129" s="9" t="n"/>
    </row>
    <row r="130">
      <c r="A130" s="8" t="inlineStr">
        <is>
          <t>C161</t>
        </is>
      </c>
      <c r="B130" s="8" t="inlineStr">
        <is>
          <t>محدّب ومقعّر</t>
        </is>
      </c>
      <c r="C130" s="8" t="inlineStr">
        <is>
          <t>المحدّب ينبعج للخارج في كل رأس، والمقعّر له رأس ينبعج للداخل.</t>
        </is>
      </c>
      <c r="D130" s="8" t="inlineStr"/>
      <c r="E130" s="9" t="n"/>
      <c r="F130" s="9" t="n"/>
      <c r="G130" s="9" t="n"/>
      <c r="H130" s="9" t="inlineStr">
        <is>
          <t>لم يُراجَع</t>
        </is>
      </c>
      <c r="I130" s="9" t="n"/>
    </row>
    <row r="131">
      <c r="A131" s="8" t="inlineStr">
        <is>
          <t>C301</t>
        </is>
      </c>
      <c r="B131" s="8" t="inlineStr">
        <is>
          <t>مجموع زوايا المثلث</t>
        </is>
      </c>
      <c r="C131" s="8" t="inlineStr">
        <is>
          <t>مجموع زوايا أي مثلث 180 درجة، فنعرف الزاوية المجهولة بالطرح.</t>
        </is>
      </c>
      <c r="D131" s="8" t="inlineStr"/>
      <c r="E131" s="9" t="n"/>
      <c r="F131" s="9" t="n"/>
      <c r="G131" s="9" t="n"/>
      <c r="H131" s="9" t="inlineStr">
        <is>
          <t>لم يُراجَع</t>
        </is>
      </c>
      <c r="I131" s="9" t="n"/>
    </row>
    <row r="132">
      <c r="A132" s="8" t="inlineStr">
        <is>
          <t>C302</t>
        </is>
      </c>
      <c r="B132" s="8" t="inlineStr">
        <is>
          <t>مجموع زوايا الرباعي</t>
        </is>
      </c>
      <c r="C132" s="8" t="inlineStr">
        <is>
          <t>مجموع زوايا أي رباعي 360 درجة، فنعرف الزاوية المجهولة بالطرح.</t>
        </is>
      </c>
      <c r="D132" s="8" t="inlineStr"/>
      <c r="E132" s="9" t="n"/>
      <c r="F132" s="9" t="n"/>
      <c r="G132" s="9" t="n"/>
      <c r="H132" s="9" t="inlineStr">
        <is>
          <t>لم يُراجَع</t>
        </is>
      </c>
      <c r="I132" s="9" t="n"/>
    </row>
    <row r="133">
      <c r="A133" s="8" t="inlineStr">
        <is>
          <t>C330</t>
        </is>
      </c>
      <c r="B133" s="8" t="inlineStr">
        <is>
          <t>زاويتا القاعدة</t>
        </is>
      </c>
      <c r="C133" s="8" t="inlineStr">
        <is>
          <t>في المتساوي الساقين زاويتا القاعدة متساويتان.</t>
        </is>
      </c>
      <c r="D133" s="8" t="inlineStr"/>
      <c r="E133" s="9" t="n"/>
      <c r="F133" s="9" t="n"/>
      <c r="G133" s="9" t="n"/>
      <c r="H133" s="9" t="inlineStr">
        <is>
          <t>لم يُراجَع</t>
        </is>
      </c>
      <c r="I133" s="9" t="n"/>
    </row>
    <row r="134">
      <c r="A134" s="8" t="inlineStr">
        <is>
          <t>C339</t>
        </is>
      </c>
      <c r="B134" s="8" t="inlineStr">
        <is>
          <t>التبليط بالمضلّعات المنتظمة</t>
        </is>
      </c>
      <c r="C134" s="8" t="inlineStr">
        <is>
          <t>يبلّط المضلّع المنتظم الأرض وحده إذا كانت زواياه حول الرأس الواحد تكمل 360° تماماً، فيبلّط المثلث والمربع والسداسي ولا يبلّط الخماسي.</t>
        </is>
      </c>
      <c r="D134" s="8" t="inlineStr"/>
      <c r="E134" s="9" t="n"/>
      <c r="F134" s="9" t="n"/>
      <c r="G134" s="9" t="n"/>
      <c r="H134" s="9" t="inlineStr">
        <is>
          <t>لم يُراجَع</t>
        </is>
      </c>
      <c r="I134" s="9" t="n"/>
    </row>
    <row r="135">
      <c r="A135" s="8" t="inlineStr">
        <is>
          <t>C316</t>
        </is>
      </c>
      <c r="B135" s="8" t="inlineStr">
        <is>
          <t>تساوي أقطار الرباعيات</t>
        </is>
      </c>
      <c r="C135" s="8" t="inlineStr">
        <is>
          <t>في بعض الرباعيات تتساوى الأقطار، وفي غيرها لا تتساوى.</t>
        </is>
      </c>
      <c r="D135" s="8" t="inlineStr"/>
      <c r="E135" s="9" t="n"/>
      <c r="F135" s="9" t="n"/>
      <c r="G135" s="9" t="n"/>
      <c r="H135" s="9" t="inlineStr">
        <is>
          <t>لم يُراجَع</t>
        </is>
      </c>
      <c r="I135" s="9" t="n"/>
    </row>
    <row r="136">
      <c r="A136" s="8" t="inlineStr">
        <is>
          <t>C331</t>
        </is>
      </c>
      <c r="B136" s="8" t="inlineStr">
        <is>
          <t>تقاطع القطرين في المنتصف</t>
        </is>
      </c>
      <c r="C136" s="8" t="inlineStr">
        <is>
          <t>القطران في متوازي الأضلاع يتقاطعان في منتصف كل منهما.</t>
        </is>
      </c>
      <c r="D136" s="8" t="inlineStr"/>
      <c r="E136" s="9" t="n"/>
      <c r="F136" s="9" t="n"/>
      <c r="G136" s="9" t="n"/>
      <c r="H136" s="9" t="inlineStr">
        <is>
          <t>لم يُراجَع</t>
        </is>
      </c>
      <c r="I136" s="9" t="n"/>
    </row>
    <row r="137">
      <c r="A137" s="8" t="inlineStr">
        <is>
          <t>C332</t>
        </is>
      </c>
      <c r="B137" s="8" t="inlineStr">
        <is>
          <t>تعامد الأقطار</t>
        </is>
      </c>
      <c r="C137" s="8" t="inlineStr">
        <is>
          <t>قطرا المعيّن أو المربع متعامدان.</t>
        </is>
      </c>
      <c r="D137" s="10" t="inlineStr">
        <is>
          <t>[منخفض] يُسقط الطائرة، وقطراها متعامدان أيضاً (C332 في D62 تشمل الطائرة). ← المقترح: «قطرا المعيّن والمربع والطائرة متعامدان.»</t>
        </is>
      </c>
      <c r="E137" s="9" t="n"/>
      <c r="F137" s="9" t="n"/>
      <c r="G137" s="9" t="n"/>
      <c r="H137" s="9" t="inlineStr">
        <is>
          <t>لم يُراجَع</t>
        </is>
      </c>
      <c r="I137" s="9" t="n"/>
    </row>
    <row r="138">
      <c r="A138" s="8" t="inlineStr">
        <is>
          <t>C333</t>
        </is>
      </c>
      <c r="B138" s="8" t="inlineStr">
        <is>
          <t>التعريف الشمولي</t>
        </is>
      </c>
      <c r="C138" s="8" t="inlineStr">
        <is>
          <t>التعريف الشمولي يوسّع شبه المنحرف (زوج واحد متوازٍ على الأقل) والطائرة (زوجان متجاوران متساويان)، فيدخل متوازي الأضلاع في أشباه المنحرف، والمعيّن والمربع في الطائرات.</t>
        </is>
      </c>
      <c r="D138" s="8" t="inlineStr"/>
      <c r="E138" s="9" t="n"/>
      <c r="F138" s="9" t="n"/>
      <c r="G138" s="9" t="n"/>
      <c r="H138" s="9" t="inlineStr">
        <is>
          <t>لم يُراجَع</t>
        </is>
      </c>
      <c r="I138" s="9" t="n"/>
    </row>
    <row r="139">
      <c r="A139" s="8" t="inlineStr">
        <is>
          <t>C126</t>
        </is>
      </c>
      <c r="B139" s="8" t="inlineStr">
        <is>
          <t>أقصر مسافة من نقطة إلى مستقيم</t>
        </is>
      </c>
      <c r="C139" s="8" t="inlineStr">
        <is>
          <t>أقصر مسافة من نقطة إلى مستقيم هي العمود النازل منها عليه.</t>
        </is>
      </c>
      <c r="D139" s="8" t="inlineStr"/>
      <c r="E139" s="9" t="n"/>
      <c r="F139" s="9" t="n"/>
      <c r="G139" s="9" t="n"/>
      <c r="H139" s="9" t="inlineStr">
        <is>
          <t>لم يُراجَع</t>
        </is>
      </c>
      <c r="I139" s="9" t="n"/>
    </row>
    <row r="140">
      <c r="A140" s="8" t="inlineStr">
        <is>
          <t>C303</t>
        </is>
      </c>
      <c r="B140" s="8" t="inlineStr">
        <is>
          <t>مساحة المثلث</t>
        </is>
      </c>
      <c r="C140" s="8" t="inlineStr">
        <is>
          <t>مساحة المثلث نصف القاعدة في الارتفاع، لأنه نصف متوازي أضلاع.</t>
        </is>
      </c>
      <c r="D140" s="8" t="inlineStr"/>
      <c r="E140" s="9" t="n"/>
      <c r="F140" s="9" t="n"/>
      <c r="G140" s="9" t="n"/>
      <c r="H140" s="9" t="inlineStr">
        <is>
          <t>لم يُراجَع</t>
        </is>
      </c>
      <c r="I140" s="9" t="n"/>
    </row>
    <row r="141">
      <c r="A141" s="8" t="inlineStr">
        <is>
          <t>C304</t>
        </is>
      </c>
      <c r="B141" s="8" t="inlineStr">
        <is>
          <t>مساحة متوازي الأضلاع</t>
        </is>
      </c>
      <c r="C141" s="8" t="inlineStr">
        <is>
          <t>مساحة متوازي الأضلاع القاعدة في الارتفاع، وليس في الضلع المائل.</t>
        </is>
      </c>
      <c r="D141" s="8" t="inlineStr"/>
      <c r="E141" s="9" t="n"/>
      <c r="F141" s="9" t="n"/>
      <c r="G141" s="9" t="n"/>
      <c r="H141" s="9" t="inlineStr">
        <is>
          <t>لم يُراجَع</t>
        </is>
      </c>
      <c r="I141" s="9" t="n"/>
    </row>
    <row r="142">
      <c r="A142" s="8" t="inlineStr">
        <is>
          <t>C315</t>
        </is>
      </c>
      <c r="B142" s="8" t="inlineStr">
        <is>
          <t>ارتفاع المثلث</t>
        </is>
      </c>
      <c r="C142" s="8" t="inlineStr">
        <is>
          <t>ارتفاع المثلث عمود من الرأس إلى القاعدة، وهو يختلف حسب القاعدة.</t>
        </is>
      </c>
      <c r="D142" s="10" t="inlineStr">
        <is>
          <t>[متوسط] «عمود من الرأس إلى القاعدة» يخالف D70: الارتفاع ينزل إلى المستقيم الحامل للقاعدة، ويُمدّ هذا المستقيم في المثلث المنفرج. ← المقترح: «ارتفاع المثلث عمود من الرأس إلى المستقيم الحامل للقاعدة (قد يقع خارج المثلث المنفرج)، ويختلف باختلاف القاعدة.»</t>
        </is>
      </c>
      <c r="E142" s="9" t="n"/>
      <c r="F142" s="9" t="n"/>
      <c r="G142" s="9" t="n"/>
      <c r="H142" s="9" t="inlineStr">
        <is>
          <t>لم يُراجَع</t>
        </is>
      </c>
      <c r="I142" s="9" t="n"/>
    </row>
    <row r="143">
      <c r="A143" s="8" t="inlineStr">
        <is>
          <t>C335</t>
        </is>
      </c>
      <c r="B143" s="8" t="inlineStr">
        <is>
          <t>القاعدة أو الارتفاع المجهول</t>
        </is>
      </c>
      <c r="C143" s="8" t="inlineStr">
        <is>
          <t>إذا عرفنا المساحة والقاعدة، نجد الارتفاع بالقسمة، والعكس صحيح.</t>
        </is>
      </c>
      <c r="D143" s="8" t="inlineStr"/>
      <c r="E143" s="9" t="n"/>
      <c r="F143" s="9" t="n"/>
      <c r="G143" s="9" t="n"/>
      <c r="H143" s="9" t="inlineStr">
        <is>
          <t>لم يُراجَع</t>
        </is>
      </c>
      <c r="I143" s="9" t="n"/>
    </row>
    <row r="144">
      <c r="A144" s="8" t="inlineStr">
        <is>
          <t>C305</t>
        </is>
      </c>
      <c r="B144" s="8" t="inlineStr">
        <is>
          <t>مساحة شبه المنحرف</t>
        </is>
      </c>
      <c r="C144" s="8" t="inlineStr">
        <is>
          <t>مساحة شبه المنحرف نصف مجموع القاعدتين في الارتفاع.</t>
        </is>
      </c>
      <c r="D144" s="8" t="inlineStr"/>
      <c r="E144" s="9" t="n"/>
      <c r="F144" s="9" t="n"/>
      <c r="G144" s="9" t="n"/>
      <c r="H144" s="9" t="inlineStr">
        <is>
          <t>لم يُراجَع</t>
        </is>
      </c>
      <c r="I144" s="9" t="n"/>
    </row>
    <row r="145">
      <c r="A145" s="8" t="inlineStr">
        <is>
          <t>C308</t>
        </is>
      </c>
      <c r="B145" s="8" t="inlineStr">
        <is>
          <t>التحويل بين سم² وم²</t>
        </is>
      </c>
      <c r="C145" s="8" t="inlineStr">
        <is>
          <t>المتر المربع فيه 10000 سنتيمتر مربع، وليس 100.</t>
        </is>
      </c>
      <c r="D145" s="8" t="inlineStr"/>
      <c r="E145" s="9" t="n"/>
      <c r="F145" s="9" t="n"/>
      <c r="G145" s="9" t="n"/>
      <c r="H145" s="9" t="inlineStr">
        <is>
          <t>لم يُراجَع</t>
        </is>
      </c>
      <c r="I145" s="9" t="n"/>
    </row>
    <row r="146">
      <c r="A146" s="8" t="inlineStr">
        <is>
          <t>C323</t>
        </is>
      </c>
      <c r="B146" s="8" t="inlineStr">
        <is>
          <t>مساحة المركّب بمثلثات ورباعيات</t>
        </is>
      </c>
      <c r="C146" s="8" t="inlineStr">
        <is>
          <t>نقسم الشكل المركب إلى أجزاء معروفة، ونجمع مساحاتها.</t>
        </is>
      </c>
      <c r="D146" s="8" t="inlineStr"/>
      <c r="E146" s="9" t="n"/>
      <c r="F146" s="9" t="n"/>
      <c r="G146" s="9" t="n"/>
      <c r="H146" s="9" t="inlineStr">
        <is>
          <t>لم يُراجَع</t>
        </is>
      </c>
      <c r="I146" s="9" t="n"/>
    </row>
    <row r="147">
      <c r="A147" s="8" t="inlineStr">
        <is>
          <t>C334</t>
        </is>
      </c>
      <c r="B147" s="8" t="inlineStr">
        <is>
          <t>مساحة المعيّن بالأقطار</t>
        </is>
      </c>
      <c r="C147" s="8" t="inlineStr">
        <is>
          <t>مساحة المعيّن نصف حاصل ضرب القطرين، وهذا يعمل إذا تعامد القطران.</t>
        </is>
      </c>
      <c r="D147" s="8" t="inlineStr"/>
      <c r="E147" s="9" t="n"/>
      <c r="F147" s="9" t="n"/>
      <c r="G147" s="9" t="n"/>
      <c r="H147" s="9" t="inlineStr">
        <is>
          <t>لم يُراجَع</t>
        </is>
      </c>
      <c r="I147" s="9" t="n"/>
    </row>
    <row r="148">
      <c r="A148" s="8" t="inlineStr">
        <is>
          <t>C311</t>
        </is>
      </c>
      <c r="B148" s="8" t="inlineStr">
        <is>
          <t>الإحداثيات</t>
        </is>
      </c>
      <c r="C148" s="8" t="inlineStr">
        <is>
          <t>نحدد النقطة بزوج مرتب: الأول أفقي والثاني رأسي.</t>
        </is>
      </c>
      <c r="D148" s="8" t="inlineStr"/>
      <c r="E148" s="9" t="n"/>
      <c r="F148" s="9" t="n"/>
      <c r="G148" s="9" t="n"/>
      <c r="H148" s="9" t="inlineStr">
        <is>
          <t>لم يُراجَع</t>
        </is>
      </c>
      <c r="I148" s="9" t="n"/>
    </row>
    <row r="149">
      <c r="A149" s="8" t="inlineStr">
        <is>
          <t>C336</t>
        </is>
      </c>
      <c r="B149" s="8" t="inlineStr">
        <is>
          <t>المسافة على خط موازٍ للمحور</t>
        </is>
      </c>
      <c r="C149" s="8" t="inlineStr">
        <is>
          <t>المسافة بين نقطتين على خط أفقي أو رأسي هي الفرق بين إحداثياتهما.</t>
        </is>
      </c>
      <c r="D149" s="8" t="inlineStr"/>
      <c r="E149" s="9" t="n"/>
      <c r="F149" s="9" t="n"/>
      <c r="G149" s="9" t="n"/>
      <c r="H149" s="9" t="inlineStr">
        <is>
          <t>لم يُراجَع</t>
        </is>
      </c>
      <c r="I149" s="9" t="n"/>
    </row>
    <row r="150">
      <c r="A150" s="8" t="inlineStr">
        <is>
          <t>C337</t>
        </is>
      </c>
      <c r="B150" s="8" t="inlineStr">
        <is>
          <t>رسم الأشكال من إحداثيات</t>
        </is>
      </c>
      <c r="C150" s="8" t="inlineStr">
        <is>
          <t>نرسم الشكل من إحداثيات رؤوسه، ونصله بالترتيب.</t>
        </is>
      </c>
      <c r="D150" s="8" t="inlineStr"/>
      <c r="E150" s="9" t="n"/>
      <c r="F150" s="9" t="n"/>
      <c r="G150" s="9" t="n"/>
      <c r="H150" s="9" t="inlineStr">
        <is>
          <t>لم يُراجَع</t>
        </is>
      </c>
      <c r="I150" s="9" t="n"/>
    </row>
    <row r="151">
      <c r="A151" s="8" t="inlineStr">
        <is>
          <t>C312</t>
        </is>
      </c>
      <c r="B151" s="8" t="inlineStr">
        <is>
          <t>الانعكاس</t>
        </is>
      </c>
      <c r="C151" s="8" t="inlineStr">
        <is>
          <t>الانعكاس يعطينا صورة تبعد عن خط الانعكاس بالمسافة نفسها.</t>
        </is>
      </c>
      <c r="D151" s="8" t="inlineStr"/>
      <c r="E151" s="9" t="n"/>
      <c r="F151" s="9" t="n"/>
      <c r="G151" s="9" t="n"/>
      <c r="H151" s="9" t="inlineStr">
        <is>
          <t>لم يُراجَع</t>
        </is>
      </c>
      <c r="I151" s="9" t="n"/>
    </row>
    <row r="152">
      <c r="A152" s="8" t="inlineStr">
        <is>
          <t>C313</t>
        </is>
      </c>
      <c r="B152" s="8" t="inlineStr">
        <is>
          <t>الانسحاب</t>
        </is>
      </c>
      <c r="C152" s="8" t="inlineStr">
        <is>
          <t>الانسحاب يحرّك كل نقطة بالمسافة نفسها وفي الاتجاه نفسه.</t>
        </is>
      </c>
      <c r="D152" s="8" t="inlineStr"/>
      <c r="E152" s="9" t="n"/>
      <c r="F152" s="9" t="n"/>
      <c r="G152" s="9" t="n"/>
      <c r="H152" s="9" t="inlineStr">
        <is>
          <t>لم يُراجَع</t>
        </is>
      </c>
      <c r="I152" s="9" t="n"/>
    </row>
    <row r="153">
      <c r="A153" s="8" t="inlineStr">
        <is>
          <t>C314</t>
        </is>
      </c>
      <c r="B153" s="8" t="inlineStr">
        <is>
          <t>التطابق</t>
        </is>
      </c>
      <c r="C153" s="8" t="inlineStr">
        <is>
          <t>شكلان متطابقان إذا انطبق أحدهما على الآخر تماماً بالحركة.</t>
        </is>
      </c>
      <c r="D153" s="8" t="inlineStr"/>
      <c r="E153" s="9" t="n"/>
      <c r="F153" s="9" t="n"/>
      <c r="G153" s="9" t="n"/>
      <c r="H153" s="9" t="inlineStr">
        <is>
          <t>لم يُراجَع</t>
        </is>
      </c>
      <c r="I153" s="9" t="n"/>
    </row>
    <row r="154">
      <c r="A154" s="8" t="inlineStr">
        <is>
          <t>C317</t>
        </is>
      </c>
      <c r="B154" s="8" t="inlineStr">
        <is>
          <t>التماثل الدوراني</t>
        </is>
      </c>
      <c r="C154" s="8" t="inlineStr">
        <is>
          <t>الشكل الذي ينطبق على نفسه بالدوران أقل من دورة له تماثل دوراني.</t>
        </is>
      </c>
      <c r="D154" s="8" t="inlineStr"/>
      <c r="E154" s="9" t="n"/>
      <c r="F154" s="9" t="n"/>
      <c r="G154" s="9" t="n"/>
      <c r="H154" s="9" t="inlineStr">
        <is>
          <t>لم يُراجَع</t>
        </is>
      </c>
      <c r="I154" s="9" t="n"/>
    </row>
    <row r="155">
      <c r="A155" s="8" t="inlineStr">
        <is>
          <t>C338</t>
        </is>
      </c>
      <c r="B155" s="8" t="inlineStr">
        <is>
          <t>الدوران حول نقطة</t>
        </is>
      </c>
      <c r="C155" s="8" t="inlineStr">
        <is>
          <t>الدوران يدير النقطة حول مركز ثابت، والمسافة من المركز لا تتغير.</t>
        </is>
      </c>
      <c r="D155" s="8" t="inlineStr"/>
      <c r="E155" s="9" t="n"/>
      <c r="F155" s="9" t="n"/>
      <c r="G155" s="9" t="n"/>
      <c r="H155" s="9" t="inlineStr">
        <is>
          <t>لم يُراجَع</t>
        </is>
      </c>
      <c r="I155" s="9" t="n"/>
    </row>
    <row r="156">
      <c r="A156" s="8" t="inlineStr">
        <is>
          <t>C306</t>
        </is>
      </c>
      <c r="B156" s="8" t="inlineStr">
        <is>
          <t>محيط الدائرة والعدد π</t>
        </is>
      </c>
      <c r="C156" s="8" t="inlineStr">
        <is>
          <t>محيط الدائرة يساوي π في القطر، ونقرّب π إلى 3.14.</t>
        </is>
      </c>
      <c r="D156" s="8" t="inlineStr"/>
      <c r="E156" s="9" t="n"/>
      <c r="F156" s="9" t="n"/>
      <c r="G156" s="9" t="n"/>
      <c r="H156" s="9" t="inlineStr">
        <is>
          <t>لم يُراجَع</t>
        </is>
      </c>
      <c r="I156" s="9" t="n"/>
    </row>
    <row r="157">
      <c r="A157" s="8" t="inlineStr">
        <is>
          <t>C307</t>
        </is>
      </c>
      <c r="B157" s="8" t="inlineStr">
        <is>
          <t>مساحة الدائرة</t>
        </is>
      </c>
      <c r="C157" s="8" t="inlineStr">
        <is>
          <t>مساحة الدائرة π في نصف القطر مربعاً.</t>
        </is>
      </c>
      <c r="D157" s="8" t="inlineStr"/>
      <c r="E157" s="9" t="n"/>
      <c r="F157" s="9" t="n"/>
      <c r="G157" s="9" t="n"/>
      <c r="H157" s="9" t="inlineStr">
        <is>
          <t>لم يُراجَع</t>
        </is>
      </c>
      <c r="I157" s="9" t="n"/>
    </row>
    <row r="158">
      <c r="A158" s="8" t="inlineStr">
        <is>
          <t>C318</t>
        </is>
      </c>
      <c r="B158" s="8" t="inlineStr">
        <is>
          <t>عدّ الأوجه والأحرف والرؤوس</t>
        </is>
      </c>
      <c r="C158" s="8" t="inlineStr">
        <is>
          <t>نعدّ أوجه المجسم وأحرفه ورؤوسه، ونعرف العلاقة بينها.</t>
        </is>
      </c>
      <c r="D158" s="8" t="inlineStr"/>
      <c r="E158" s="9" t="n"/>
      <c r="F158" s="9" t="n"/>
      <c r="G158" s="9" t="n"/>
      <c r="H158" s="9" t="inlineStr">
        <is>
          <t>لم يُراجَع</t>
        </is>
      </c>
      <c r="I158" s="9" t="n"/>
    </row>
    <row r="159">
      <c r="A159" s="8" t="inlineStr">
        <is>
          <t>C319</t>
        </is>
      </c>
      <c r="B159" s="8" t="inlineStr">
        <is>
          <t>المنشور المستطيل</t>
        </is>
      </c>
      <c r="C159" s="8" t="inlineStr">
        <is>
          <t>المنشور المستطيل له ستة أوجه مستطيلة أو مربعة، والمكعب حالة خاصة منه.</t>
        </is>
      </c>
      <c r="D159" s="8" t="inlineStr"/>
      <c r="E159" s="9" t="n"/>
      <c r="F159" s="9" t="n"/>
      <c r="G159" s="9" t="n"/>
      <c r="H159" s="9" t="inlineStr">
        <is>
          <t>لم يُراجَع</t>
        </is>
      </c>
      <c r="I159" s="9" t="n"/>
    </row>
    <row r="160">
      <c r="A160" s="8" t="inlineStr">
        <is>
          <t>C320</t>
        </is>
      </c>
      <c r="B160" s="8" t="inlineStr">
        <is>
          <t>شبكة المجسّم</t>
        </is>
      </c>
      <c r="C160" s="8" t="inlineStr">
        <is>
          <t>الشبكة هي المجسم مفتوحاً إلى شكل مسطح، ونطويها لنعيد المجسم.</t>
        </is>
      </c>
      <c r="D160" s="8" t="inlineStr"/>
      <c r="E160" s="9" t="n"/>
      <c r="F160" s="9" t="n"/>
      <c r="G160" s="9" t="n"/>
      <c r="H160" s="9" t="inlineStr">
        <is>
          <t>لم يُراجَع</t>
        </is>
      </c>
      <c r="I160" s="9" t="n"/>
    </row>
    <row r="161">
      <c r="A161" s="8" t="inlineStr">
        <is>
          <t>C321</t>
        </is>
      </c>
      <c r="B161" s="8" t="inlineStr">
        <is>
          <t>مساحة السطح</t>
        </is>
      </c>
      <c r="C161" s="8" t="inlineStr">
        <is>
          <t>مساحة السطح مجموع مساحات كل الأوجه.</t>
        </is>
      </c>
      <c r="D161" s="8" t="inlineStr"/>
      <c r="E161" s="9" t="n"/>
      <c r="F161" s="9" t="n"/>
      <c r="G161" s="9" t="n"/>
      <c r="H161" s="9" t="inlineStr">
        <is>
          <t>لم يُراجَع</t>
        </is>
      </c>
      <c r="I161" s="9" t="n"/>
    </row>
    <row r="162">
      <c r="A162" s="8" t="inlineStr">
        <is>
          <t>C322</t>
        </is>
      </c>
      <c r="B162" s="8" t="inlineStr">
        <is>
          <t>المساقط</t>
        </is>
      </c>
      <c r="C162" s="8" t="inlineStr">
        <is>
          <t>المسقط صورة المجسم من جهة واحدة، ونحتاج عدة مساقط لنفهمه.</t>
        </is>
      </c>
      <c r="D162" s="8" t="inlineStr"/>
      <c r="E162" s="9" t="n"/>
      <c r="F162" s="9" t="n"/>
      <c r="G162" s="9" t="n"/>
      <c r="H162" s="9" t="inlineStr">
        <is>
          <t>لم يُراجَع</t>
        </is>
      </c>
      <c r="I162" s="9" t="n"/>
    </row>
    <row r="163">
      <c r="A163" s="8" t="inlineStr">
        <is>
          <t>C309</t>
        </is>
      </c>
      <c r="B163" s="8" t="inlineStr">
        <is>
          <t>الحجم بعدّ المكعبات</t>
        </is>
      </c>
      <c r="C163" s="8" t="inlineStr">
        <is>
          <t>الحجم نعدّه بالمكعبات التي تملأ الشيء دون فراغ.</t>
        </is>
      </c>
      <c r="D163" s="8" t="inlineStr"/>
      <c r="E163" s="9" t="n"/>
      <c r="F163" s="9" t="n"/>
      <c r="G163" s="9" t="n"/>
      <c r="H163" s="9" t="inlineStr">
        <is>
          <t>لم يُراجَع</t>
        </is>
      </c>
      <c r="I163" s="9" t="n"/>
    </row>
    <row r="164">
      <c r="A164" s="8" t="inlineStr">
        <is>
          <t>C325</t>
        </is>
      </c>
      <c r="B164" s="8" t="inlineStr">
        <is>
          <t>سم³ وم³</t>
        </is>
      </c>
      <c r="C164" s="8" t="inlineStr">
        <is>
          <t>سم³ يعني سنتيمتراً مكعباً، ومتر³ يعني متراً مكعباً، وهما وحدتا حجم.</t>
        </is>
      </c>
      <c r="D164" s="10" t="inlineStr">
        <is>
          <t>[منخفض] «ومتر³» رمز غير متسق مع «م³» في الاسم والبنود، وD107 ينص على كتابة الوحدة بالكلمات. ← المقترح: «السنتيمتر المكعب والمتر المكعب وحدتا حجم (سم³ وم³).»</t>
        </is>
      </c>
      <c r="E164" s="9" t="n"/>
      <c r="F164" s="9" t="n"/>
      <c r="G164" s="9" t="n"/>
      <c r="H164" s="9" t="inlineStr">
        <is>
          <t>لم يُراجَع</t>
        </is>
      </c>
      <c r="I164" s="9" t="n"/>
    </row>
    <row r="165">
      <c r="A165" s="8" t="inlineStr">
        <is>
          <t>C326</t>
        </is>
      </c>
      <c r="B165" s="8" t="inlineStr">
        <is>
          <t>حجم المنشور المستطيل</t>
        </is>
      </c>
      <c r="C165" s="8" t="inlineStr">
        <is>
          <t>حجم المنشور الطول في العرض في الارتفاع.</t>
        </is>
      </c>
      <c r="D165" s="8" t="inlineStr"/>
      <c r="E165" s="9" t="n"/>
      <c r="F165" s="9" t="n"/>
      <c r="G165" s="9" t="n"/>
      <c r="H165" s="9" t="inlineStr">
        <is>
          <t>لم يُراجَع</t>
        </is>
      </c>
      <c r="I165" s="9" t="n"/>
    </row>
    <row r="166">
      <c r="A166" s="8" t="inlineStr">
        <is>
          <t>C310</t>
        </is>
      </c>
      <c r="B166" s="8" t="inlineStr">
        <is>
          <t>مقياس الرسم</t>
        </is>
      </c>
      <c r="C166" s="8" t="inlineStr">
        <is>
          <t>المقياس يحوّل الطول على الورق إلى طول حقيقي والعكس.</t>
        </is>
      </c>
      <c r="D166" s="8" t="inlineStr"/>
      <c r="E166" s="9" t="n"/>
      <c r="F166" s="9" t="n"/>
      <c r="G166" s="9" t="n"/>
      <c r="H166" s="9" t="inlineStr">
        <is>
          <t>لم يُراجَع</t>
        </is>
      </c>
      <c r="I166" s="9" t="n"/>
    </row>
    <row r="167">
      <c r="A167" s="8" t="inlineStr">
        <is>
          <t>C324</t>
        </is>
      </c>
      <c r="B167" s="8" t="inlineStr">
        <is>
          <t>النسبة والنسب المتكافئة</t>
        </is>
      </c>
      <c r="C167" s="8" t="inlineStr">
        <is>
          <t>النسبة بين عددين تبقى كما هي إذا ضربنا الطرفين في العدد نفسه.</t>
        </is>
      </c>
      <c r="D167" s="8" t="inlineStr"/>
      <c r="E167" s="9" t="n"/>
      <c r="F167" s="9" t="n"/>
      <c r="G167" s="9" t="n"/>
      <c r="H167" s="9" t="inlineStr">
        <is>
          <t>لم يُراجَع</t>
        </is>
      </c>
      <c r="I167" s="9" t="n"/>
    </row>
    <row r="168">
      <c r="A168" s="8" t="inlineStr">
        <is>
          <t>C327</t>
        </is>
      </c>
      <c r="B168" s="8" t="inlineStr">
        <is>
          <t>التكبير بمعامل</t>
        </is>
      </c>
      <c r="C168" s="8" t="inlineStr">
        <is>
          <t>التكبير يضاعف الأطوال بمعامل، ويضاعف المساحة بمربع المعامل.</t>
        </is>
      </c>
      <c r="D168" s="10" t="inlineStr">
        <is>
          <t>[منخفض] «يضاعف الأطوال بمعامل» غير دقيقة، والصواب «يضرب الأطوال في المعامل». ← المقترح: «التكبير يضرب الأطوال في المعامل، ويضرب المساحة في مربع المعامل.»</t>
        </is>
      </c>
      <c r="E168" s="9" t="n"/>
      <c r="F168" s="9" t="n"/>
      <c r="G168" s="9" t="n"/>
      <c r="H168" s="9" t="inlineStr">
        <is>
          <t>لم يُراجَع</t>
        </is>
      </c>
      <c r="I168" s="9" t="n"/>
    </row>
    <row r="169">
      <c r="A169" s="8" t="inlineStr">
        <is>
          <t>C404</t>
        </is>
      </c>
      <c r="B169" s="8" t="inlineStr">
        <is>
          <t>القاطع وزوايا التبادل</t>
        </is>
      </c>
      <c r="C169" s="8" t="inlineStr">
        <is>
          <t>عند قاطع لمستقيمين متوازيين، زوايا التبادل متساوية.</t>
        </is>
      </c>
      <c r="D169" s="8" t="inlineStr"/>
      <c r="E169" s="9" t="n"/>
      <c r="F169" s="9" t="n"/>
      <c r="G169" s="9" t="n"/>
      <c r="H169" s="9" t="inlineStr">
        <is>
          <t>لم يُراجَع</t>
        </is>
      </c>
      <c r="I169" s="9" t="n"/>
    </row>
    <row r="170">
      <c r="A170" s="8" t="inlineStr">
        <is>
          <t>C413</t>
        </is>
      </c>
      <c r="B170" s="8" t="inlineStr">
        <is>
          <t>علاقات الزوايا</t>
        </is>
      </c>
      <c r="C170" s="8" t="inlineStr">
        <is>
          <t>الزاويتان المتتامتان مجموعهما 90، والمتكاملتان مجموعهما 180.</t>
        </is>
      </c>
      <c r="D170" s="10" t="inlineStr">
        <is>
          <t>[منخفض] المفهوم «علاقات الزوايا» يشمل المتقابلة بالرأس (D127)، والسبب لا يذكرها. ← المقترح: «… والمتكاملتان مجموعهما 180، والمتقابلتان بالرأس متساويتان.»</t>
        </is>
      </c>
      <c r="E170" s="9" t="n"/>
      <c r="F170" s="9" t="n"/>
      <c r="G170" s="9" t="n"/>
      <c r="H170" s="9" t="inlineStr">
        <is>
          <t>لم يُراجَع</t>
        </is>
      </c>
      <c r="I170" s="9" t="n"/>
    </row>
    <row r="171">
      <c r="A171" s="8" t="inlineStr">
        <is>
          <t>C402</t>
        </is>
      </c>
      <c r="B171" s="8" t="inlineStr">
        <is>
          <t>متباينة المثلث</t>
        </is>
      </c>
      <c r="C171" s="8" t="inlineStr">
        <is>
          <t>مجموع أي ضلعين في المثلث أكبر من الضلع الثالث، وإلا لن يتكون المثلث.</t>
        </is>
      </c>
      <c r="D171" s="8" t="inlineStr"/>
      <c r="E171" s="9" t="n"/>
      <c r="F171" s="9" t="n"/>
      <c r="G171" s="9" t="n"/>
      <c r="H171" s="9" t="inlineStr">
        <is>
          <t>لم يُراجَع</t>
        </is>
      </c>
      <c r="I171" s="9" t="n"/>
    </row>
    <row r="172">
      <c r="A172" s="8" t="inlineStr">
        <is>
          <t>C408</t>
        </is>
      </c>
      <c r="B172" s="8" t="inlineStr">
        <is>
          <t>البرهان الهندسي</t>
        </is>
      </c>
      <c r="C172" s="8" t="inlineStr">
        <is>
          <t>البرهان يُكتب بخطوات، وكل خطوة لها سبب، والقياس وحده لا يثبت شيئاً.</t>
        </is>
      </c>
      <c r="D172" s="8" t="inlineStr"/>
      <c r="E172" s="9" t="n"/>
      <c r="F172" s="9" t="n"/>
      <c r="G172" s="9" t="n"/>
      <c r="H172" s="9" t="inlineStr">
        <is>
          <t>لم يُراجَع</t>
        </is>
      </c>
      <c r="I172" s="9" t="n"/>
    </row>
    <row r="173">
      <c r="A173" s="8" t="inlineStr">
        <is>
          <t>C411</t>
        </is>
      </c>
      <c r="B173" s="8" t="inlineStr">
        <is>
          <t>مجموع زوايا المضلع</t>
        </is>
      </c>
      <c r="C173" s="8" t="inlineStr">
        <is>
          <t>مجموع زوايا المضلع ذي ن أضلاع يساوي (ن − 2) × 180 درجة.</t>
        </is>
      </c>
      <c r="D173" s="8" t="inlineStr"/>
      <c r="E173" s="9" t="n"/>
      <c r="F173" s="9" t="n"/>
      <c r="G173" s="9" t="n"/>
      <c r="H173" s="9" t="inlineStr">
        <is>
          <t>لم يُراجَع</t>
        </is>
      </c>
      <c r="I173" s="9" t="n"/>
    </row>
    <row r="174">
      <c r="A174" s="8" t="inlineStr">
        <is>
          <t>C405</t>
        </is>
      </c>
      <c r="B174" s="8" t="inlineStr">
        <is>
          <t>تطابق المثلثات SSS SAS ASA</t>
        </is>
      </c>
      <c r="C174" s="8" t="inlineStr">
        <is>
          <t>المثلثان متطابقان إذا تساوت ثلاثة أضلاع، أو ضلعان وزاوية بينهما، أو زاويتان وضلع بينهما.</t>
        </is>
      </c>
      <c r="D174" s="10" t="inlineStr">
        <is>
          <t>[منخفض] «SSS SAS ASA» بلا فواصل. ← المقترح: «تطابق المثلثات (SSS وSAS وASA)»</t>
        </is>
      </c>
      <c r="E174" s="9" t="n"/>
      <c r="F174" s="9" t="n"/>
      <c r="G174" s="9" t="n"/>
      <c r="H174" s="9" t="inlineStr">
        <is>
          <t>لم يُراجَع</t>
        </is>
      </c>
      <c r="I174" s="9" t="n"/>
    </row>
    <row r="175">
      <c r="A175" s="8" t="inlineStr">
        <is>
          <t>C406</t>
        </is>
      </c>
      <c r="B175" s="8" t="inlineStr">
        <is>
          <t>التشابه</t>
        </is>
      </c>
      <c r="C175" s="8" t="inlineStr">
        <is>
          <t>المثلثان متشابهان إذا تساوت زواياهما وتناسبت أضلاعهما.</t>
        </is>
      </c>
      <c r="D175" s="8" t="inlineStr"/>
      <c r="E175" s="9" t="n"/>
      <c r="F175" s="9" t="n"/>
      <c r="G175" s="9" t="n"/>
      <c r="H175" s="9" t="inlineStr">
        <is>
          <t>لم يُراجَع</t>
        </is>
      </c>
      <c r="I175" s="9" t="n"/>
    </row>
    <row r="176">
      <c r="A176" s="8" t="inlineStr">
        <is>
          <t>C421</t>
        </is>
      </c>
      <c r="B176" s="8" t="inlineStr">
        <is>
          <t>براهين الرباعيات</t>
        </is>
      </c>
      <c r="C176" s="8" t="inlineStr">
        <is>
          <t>التطابق يحوّل ما قسناه إلى حقيقة لكل الأشكال: قطرا متوازي الأضلاع ينصّف كلٌّ منهما الآخر، وقطرا المستطيل متساويان، وقطرا المعيّن متعامدان.</t>
        </is>
      </c>
      <c r="D176" s="8" t="inlineStr"/>
      <c r="E176" s="9" t="n"/>
      <c r="F176" s="9" t="n"/>
      <c r="G176" s="9" t="n"/>
      <c r="H176" s="9" t="inlineStr">
        <is>
          <t>لم يُراجَع</t>
        </is>
      </c>
      <c r="I176" s="9" t="n"/>
    </row>
    <row r="177">
      <c r="A177" s="8" t="inlineStr">
        <is>
          <t>C407</t>
        </is>
      </c>
      <c r="B177" s="8" t="inlineStr">
        <is>
          <t>فيثاغورس</t>
        </is>
      </c>
      <c r="C177" s="8" t="inlineStr">
        <is>
          <t>في المثلث القائم مربع الوتر يساوي مجموع مربعي الضلعين الآخرين.</t>
        </is>
      </c>
      <c r="D177" s="8" t="inlineStr"/>
      <c r="E177" s="9" t="n"/>
      <c r="F177" s="9" t="n"/>
      <c r="G177" s="9" t="n"/>
      <c r="H177" s="9" t="inlineStr">
        <is>
          <t>لم يُراجَع</t>
        </is>
      </c>
      <c r="I177" s="9" t="n"/>
    </row>
    <row r="178">
      <c r="A178" s="8" t="inlineStr">
        <is>
          <t>C410</t>
        </is>
      </c>
      <c r="B178" s="8" t="inlineStr">
        <is>
          <t>المسافة والميل</t>
        </is>
      </c>
      <c r="C178" s="8" t="inlineStr">
        <is>
          <t>المسافة بين نقطتين بفيثاغورس، والميل هو الفرق الرأسي على الفرق الأفقي.</t>
        </is>
      </c>
      <c r="D178" s="8" t="inlineStr"/>
      <c r="E178" s="9" t="n"/>
      <c r="F178" s="9" t="n"/>
      <c r="G178" s="9" t="n"/>
      <c r="H178" s="9" t="inlineStr">
        <is>
          <t>لم يُراجَع</t>
        </is>
      </c>
      <c r="I178" s="9" t="n"/>
    </row>
    <row r="179">
      <c r="A179" s="8" t="inlineStr">
        <is>
          <t>C417</t>
        </is>
      </c>
      <c r="B179" s="8" t="inlineStr">
        <is>
          <t>معادلة المستقيم</t>
        </is>
      </c>
      <c r="C179" s="8" t="inlineStr">
        <is>
          <t>معادلة المستقيم ص = م س + ب، والميل م يخبرنا بانحدار الخط.</t>
        </is>
      </c>
      <c r="D179" s="10" t="inlineStr">
        <is>
          <t>[منخفض] «y = m x + b» بمسافة بين m وx، والبند C417#3 يكتب «mx». الرمز اللاتيني معتمد في D145 فليس عيباً، لكن التضارب مع «(س ، ص)» في C420 قائم. ← المقترح: «معادلة المستقيم y = mx + b: الميل m، والعدد b هو الإحداثي الرأسي لنقطة تقاطعه مع المحور الرأسي.»</t>
        </is>
      </c>
      <c r="E179" s="9" t="n"/>
      <c r="F179" s="9" t="n"/>
      <c r="G179" s="9" t="n"/>
      <c r="H179" s="9" t="inlineStr">
        <is>
          <t>لم يُراجَع</t>
        </is>
      </c>
      <c r="I179" s="9" t="n"/>
    </row>
    <row r="180">
      <c r="A180" s="8" t="inlineStr">
        <is>
          <t>C419</t>
        </is>
      </c>
      <c r="B180" s="8" t="inlineStr">
        <is>
          <t>المستوى الإحداثي الكامل</t>
        </is>
      </c>
      <c r="C180" s="8" t="inlineStr">
        <is>
          <t>الإحداثيات يمكن أن تكون سالبة، فنستعمل الأرباع الأربعة.</t>
        </is>
      </c>
      <c r="D180" s="8" t="inlineStr"/>
      <c r="E180" s="9" t="n"/>
      <c r="F180" s="9" t="n"/>
      <c r="G180" s="9" t="n"/>
      <c r="H180" s="9" t="inlineStr">
        <is>
          <t>لم يُراجَع</t>
        </is>
      </c>
      <c r="I180" s="9" t="n"/>
    </row>
    <row r="181">
      <c r="A181" s="8" t="inlineStr">
        <is>
          <t>C403</t>
        </is>
      </c>
      <c r="B181" s="8" t="inlineStr">
        <is>
          <t>الأوتار والأقواس والمماسات</t>
        </is>
      </c>
      <c r="C181" s="8" t="inlineStr">
        <is>
          <t>العمود من المركز على الوتر ينصفه، والمماس يلامس الدائرة في نقطة واحدة.</t>
        </is>
      </c>
      <c r="D181" s="8" t="inlineStr"/>
      <c r="E181" s="9" t="n"/>
      <c r="F181" s="9" t="n"/>
      <c r="G181" s="9" t="n"/>
      <c r="H181" s="9" t="inlineStr">
        <is>
          <t>لم يُراجَع</t>
        </is>
      </c>
      <c r="I181" s="9" t="n"/>
    </row>
    <row r="182">
      <c r="A182" s="8" t="inlineStr">
        <is>
          <t>C412</t>
        </is>
      </c>
      <c r="B182" s="8" t="inlineStr">
        <is>
          <t>الزوايا المحيطية</t>
        </is>
      </c>
      <c r="C182" s="8" t="inlineStr">
        <is>
          <t>الزاوية المحيطية نصف الزاوية المركزية التي تقابل القوس نفسه.</t>
        </is>
      </c>
      <c r="D182" s="8" t="inlineStr"/>
      <c r="E182" s="9" t="n"/>
      <c r="F182" s="9" t="n"/>
      <c r="G182" s="9" t="n"/>
      <c r="H182" s="9" t="inlineStr">
        <is>
          <t>لم يُراجَع</t>
        </is>
      </c>
      <c r="I182" s="9" t="n"/>
    </row>
    <row r="183">
      <c r="A183" s="8" t="inlineStr">
        <is>
          <t>C418</t>
        </is>
      </c>
      <c r="B183" s="8" t="inlineStr">
        <is>
          <t>القطاع وطول القوس</t>
        </is>
      </c>
      <c r="C183" s="8" t="inlineStr">
        <is>
          <t>طول القوس والقطاع جزء من المحيط والمساحة بحسب الزاوية المركزية.</t>
        </is>
      </c>
      <c r="D183" s="8" t="inlineStr"/>
      <c r="E183" s="9" t="n"/>
      <c r="F183" s="9" t="n"/>
      <c r="G183" s="9" t="n"/>
      <c r="H183" s="9" t="inlineStr">
        <is>
          <t>لم يُراجَع</t>
        </is>
      </c>
      <c r="I183" s="9" t="n"/>
    </row>
    <row r="184">
      <c r="A184" s="8" t="inlineStr">
        <is>
          <t>C414</t>
        </is>
      </c>
      <c r="B184" s="8" t="inlineStr">
        <is>
          <t>السعة واللتر</t>
        </is>
      </c>
      <c r="C184" s="8" t="inlineStr">
        <is>
          <t>اللتر يساوي 1000 سنتيمتر مكعب، والمتر المكعب مليون سنتيمتر مكعب.</t>
        </is>
      </c>
      <c r="D184" s="8" t="inlineStr"/>
      <c r="E184" s="9" t="n"/>
      <c r="F184" s="9" t="n"/>
      <c r="G184" s="9" t="n"/>
      <c r="H184" s="9" t="inlineStr">
        <is>
          <t>لم يُراجَع</t>
        </is>
      </c>
      <c r="I184" s="9" t="n"/>
    </row>
    <row r="185">
      <c r="A185" s="8" t="inlineStr">
        <is>
          <t>C415</t>
        </is>
      </c>
      <c r="B185" s="8" t="inlineStr">
        <is>
          <t>الأسطوانة حجماً ومساحة</t>
        </is>
      </c>
      <c r="C185" s="8" t="inlineStr">
        <is>
          <t>حجم الأسطوانة مساحة القاعدة في الارتفاع، لأنها مثل المنشور.</t>
        </is>
      </c>
      <c r="D185" s="8" t="inlineStr"/>
      <c r="E185" s="9" t="n"/>
      <c r="F185" s="9" t="n"/>
      <c r="G185" s="9" t="n"/>
      <c r="H185" s="9" t="inlineStr">
        <is>
          <t>لم يُراجَع</t>
        </is>
      </c>
      <c r="I185" s="9" t="n"/>
    </row>
    <row r="186">
      <c r="A186" s="8" t="inlineStr">
        <is>
          <t>C416</t>
        </is>
      </c>
      <c r="B186" s="8" t="inlineStr">
        <is>
          <t>الهرم والمخروط والكرة</t>
        </is>
      </c>
      <c r="C186" s="8" t="inlineStr">
        <is>
          <t>الهرم والمخروط حجمهما ثلث المنشور أو الأسطوانة لهما القاعدة نفسها.</t>
        </is>
      </c>
      <c r="D186" s="10" t="inlineStr">
        <is>
          <t>[متوسط] ينقص شرط تساوي الارتفاع، و«لهما القاعدة نفسها» تركيب ركيك. ← المقترح: «حجم الهرم أو المخروط ثلث حجم المنشور أو الأسطوانة الذي له القاعدة نفسها والارتفاع نفسه.»</t>
        </is>
      </c>
      <c r="E186" s="9" t="n"/>
      <c r="F186" s="9" t="n"/>
      <c r="G186" s="9" t="n"/>
      <c r="H186" s="9" t="inlineStr">
        <is>
          <t>لم يُراجَع</t>
        </is>
      </c>
      <c r="I186" s="9" t="n"/>
    </row>
    <row r="187">
      <c r="A187" s="8" t="inlineStr">
        <is>
          <t>C401</t>
        </is>
      </c>
      <c r="B187" s="8" t="inlineStr">
        <is>
          <t>منصّف الزاوية والعمود المنصّف</t>
        </is>
      </c>
      <c r="C187" s="8" t="inlineStr">
        <is>
          <t>المنصّف يقسم الزاوية إلى زاويتين متساويتين، والعمود المنصّف يقسم القطعة إلى نصفين متساويين.</t>
        </is>
      </c>
      <c r="D187" s="8" t="inlineStr"/>
      <c r="E187" s="9" t="n"/>
      <c r="F187" s="9" t="n"/>
      <c r="G187" s="9" t="n"/>
      <c r="H187" s="9" t="inlineStr">
        <is>
          <t>لم يُراجَع</t>
        </is>
      </c>
      <c r="I187" s="9" t="n"/>
    </row>
    <row r="188">
      <c r="A188" s="8" t="inlineStr">
        <is>
          <t>C409</t>
        </is>
      </c>
      <c r="B188" s="8" t="inlineStr">
        <is>
          <t>النسب المثلثية</t>
        </is>
      </c>
      <c r="C188" s="8" t="inlineStr">
        <is>
          <t>جا الزاوية = المقابل ÷ الوتر، وقيمتها ثابتة للزاوية نفسها مهما كبر المثلث أو صغر، وتختلف من زاوية إلى أخرى.</t>
        </is>
      </c>
      <c r="D188" s="8" t="inlineStr"/>
      <c r="E188" s="9" t="n"/>
      <c r="F188" s="9" t="n"/>
      <c r="G188" s="9" t="n"/>
      <c r="H188" s="9" t="inlineStr">
        <is>
          <t>لم يُراجَع</t>
        </is>
      </c>
      <c r="I188" s="9" t="n"/>
    </row>
    <row r="189">
      <c r="A189" s="8" t="inlineStr">
        <is>
          <t>C420</t>
        </is>
      </c>
      <c r="B189" s="8" t="inlineStr">
        <is>
          <t>التحويلات على المستوى الكامل</t>
        </is>
      </c>
      <c r="C189" s="8" t="inlineStr">
        <is>
          <t>الانعكاس على المحورين والدوران حول الأصل يغيّران الإحداثيات بقواعد واضحة.</t>
        </is>
      </c>
      <c r="D189" s="8" t="inlineStr"/>
      <c r="E189" s="9" t="n"/>
      <c r="F189" s="9" t="n"/>
      <c r="G189" s="9" t="n"/>
      <c r="H189" s="9" t="inlineStr">
        <is>
          <t>لم يُراجَع</t>
        </is>
      </c>
      <c r="I189" s="9" t="n"/>
    </row>
    <row r="190">
      <c r="A190" s="8" t="inlineStr">
        <is>
          <t>C422</t>
        </is>
      </c>
      <c r="B190" s="8" t="inlineStr">
        <is>
          <t>الدوران بزاوية اعتباطية بالمنقلة</t>
        </is>
      </c>
      <c r="C190" s="8" t="inlineStr">
        <is>
          <t>الدوران يحتاج مركزاً وزاوية واتجاهاً، وكل نقطة تبقى على بعدها نفسه من المركز، فنقيس الزاوية بالمنقلة وننقل البعد بالفرجار.</t>
        </is>
      </c>
      <c r="D190" s="8" t="inlineStr"/>
      <c r="E190" s="9" t="n"/>
      <c r="F190" s="9" t="n"/>
      <c r="G190" s="9" t="n"/>
      <c r="H190" s="9" t="inlineStr">
        <is>
          <t>لم يُراجَع</t>
        </is>
      </c>
      <c r="I190" s="9" t="n"/>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showDropDown="0" showInputMessage="0" showErrorMessage="0" allowBlank="0" type="list">
      <formula1>"لم يُراجَع,معتمد كما هو,معدَّل,يحتاج نقاشاً,يُحذف"</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2026-10-21T00:34:23Z</dcterms:created>
  <dcterms:modified xmlns:dcterms="http://purl.org/dc/terms/" xmlns:xsi="http://www.w3.org/2001/XMLSchema-instance" xsi:type="dcterms:W3CDTF">2026-10-21T00:34:26Z</dcterms:modified>
</cp:coreProperties>
</file>