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5D57B5-FCDE-4770-A61F-78AF3B5FE9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2" i="1"/>
</calcChain>
</file>

<file path=xl/sharedStrings.xml><?xml version="1.0" encoding="utf-8"?>
<sst xmlns="http://schemas.openxmlformats.org/spreadsheetml/2006/main" count="1063" uniqueCount="390">
  <si>
    <t>Unnamed: 0</t>
  </si>
  <si>
    <t>Hotel</t>
  </si>
  <si>
    <t>City</t>
  </si>
  <si>
    <t>Price</t>
  </si>
  <si>
    <t>Distance</t>
  </si>
  <si>
    <t xml:space="preserve"> summary</t>
  </si>
  <si>
    <t>R_band</t>
  </si>
  <si>
    <t>atmosphere</t>
  </si>
  <si>
    <t>cleanliness</t>
  </si>
  <si>
    <t>facilities</t>
  </si>
  <si>
    <t>Location</t>
  </si>
  <si>
    <t>security</t>
  </si>
  <si>
    <t>staff</t>
  </si>
  <si>
    <t>valueformoney</t>
  </si>
  <si>
    <t>"Bike &amp; Bed" CharinCo Hostel</t>
  </si>
  <si>
    <t>Osaka</t>
  </si>
  <si>
    <t>Superb</t>
  </si>
  <si>
    <t>&amp; And Hostel</t>
  </si>
  <si>
    <t>Fukuoka-City</t>
  </si>
  <si>
    <t>&amp;And Hostel Akihabara</t>
  </si>
  <si>
    <t>Tokyo</t>
  </si>
  <si>
    <t>Fabulous</t>
  </si>
  <si>
    <t>&amp;And Hostel Ueno</t>
  </si>
  <si>
    <t>Very Good</t>
  </si>
  <si>
    <t>&amp;And Hostel-Asakusa North-</t>
  </si>
  <si>
    <t>1night1980hostel Tokyo</t>
  </si>
  <si>
    <t>328 Hostel &amp; Lounge</t>
  </si>
  <si>
    <t>36Hostel</t>
  </si>
  <si>
    <t>Hiroshima</t>
  </si>
  <si>
    <t>3Q House - Asakusa Smile</t>
  </si>
  <si>
    <t>unknow</t>
  </si>
  <si>
    <t>Ace Inn Shinjuku</t>
  </si>
  <si>
    <t>Air Osaka Hostel</t>
  </si>
  <si>
    <t>Aizuya Inn</t>
  </si>
  <si>
    <t>Akihabara Hotel 3000</t>
  </si>
  <si>
    <t>Almond hostel &amp; cafe Shibuya</t>
  </si>
  <si>
    <t>Anne Hostel Asakusabashi</t>
  </si>
  <si>
    <t>Anne Hostel Yokozuna</t>
  </si>
  <si>
    <t>Ark Hostel</t>
  </si>
  <si>
    <t>ARTnSHELTER</t>
  </si>
  <si>
    <t>AS House (Asakusa Smile)</t>
  </si>
  <si>
    <t>Asakusa Hostel Toukaisou</t>
  </si>
  <si>
    <t>Asakusa Ryokan Toukaisou</t>
  </si>
  <si>
    <t>Asakusahotel Wasou</t>
  </si>
  <si>
    <t>Astro Station</t>
  </si>
  <si>
    <t>B&amp;S Eco Cube Shinsaibashi</t>
  </si>
  <si>
    <t>Backpackers Hostel K's House Hiroshima</t>
  </si>
  <si>
    <t>Backpackers Hostel K's House Kyoto</t>
  </si>
  <si>
    <t>Kyoto</t>
  </si>
  <si>
    <t>Backpackers Hostel K's House Tokyo</t>
  </si>
  <si>
    <t>Backpackers Hotel Toyo Osaka</t>
  </si>
  <si>
    <t>Backstage Osaka Hostel &amp; Bar</t>
  </si>
  <si>
    <t>Beagle Tokyo Hostel &amp; Apartments</t>
  </si>
  <si>
    <t>Bed Stock</t>
  </si>
  <si>
    <t>Beehive Hostel Osaka</t>
  </si>
  <si>
    <t>Bigtree Guesthouse</t>
  </si>
  <si>
    <t>Bird Hostel</t>
  </si>
  <si>
    <t>bnb+ Ninja Dojo Ueno</t>
  </si>
  <si>
    <t>Rating</t>
  </si>
  <si>
    <t>bnb+Shinjuku Castle</t>
  </si>
  <si>
    <t>Bonfire Hostel Osaka</t>
  </si>
  <si>
    <t>Bonsai Guest House</t>
  </si>
  <si>
    <t>Book and Bed Tokyo - Kyoto</t>
  </si>
  <si>
    <t>Book And Bed Tokyo Asakusa</t>
  </si>
  <si>
    <t>Book And Bed Tokyo Fukuoka</t>
  </si>
  <si>
    <t>Book And Bed Tokyo Ikebukuro</t>
  </si>
  <si>
    <t>Bunka Hostel Tokyo</t>
  </si>
  <si>
    <t>Calendar Hotel</t>
  </si>
  <si>
    <t>Capsule Hotel Anshin Oyado Akihabara</t>
  </si>
  <si>
    <t>Capsule Hotel Anshin Oyado Shinbashi</t>
  </si>
  <si>
    <t>Capsule Hotel Asahi Plaza Shinsaibashi</t>
  </si>
  <si>
    <t>Capsule Inn Kinshichou</t>
  </si>
  <si>
    <t>Capsule Resort Kyoto Square</t>
  </si>
  <si>
    <t>Capsule Value Kanda</t>
  </si>
  <si>
    <t>Casa Macondo</t>
  </si>
  <si>
    <t>Good</t>
  </si>
  <si>
    <t>Centurion Cabin &amp; Spa Kyoto</t>
  </si>
  <si>
    <t>Centurion Hotel Residential Akasaka</t>
  </si>
  <si>
    <t>Centurion Ladies Hostel Uenopark (Female only)</t>
  </si>
  <si>
    <t>Chaganjutei</t>
  </si>
  <si>
    <t>CITAN Hostel</t>
  </si>
  <si>
    <t>Coco Hostel Osaka</t>
  </si>
  <si>
    <t>Colours</t>
  </si>
  <si>
    <t>Comics &amp; CapsuleHotel COMICAP kyotoshinkyogoku</t>
  </si>
  <si>
    <t>Common de Hostel &amp; Bar</t>
  </si>
  <si>
    <t>Daikoku Hostel</t>
  </si>
  <si>
    <t>Dotombori Base</t>
  </si>
  <si>
    <t>Downtown Inn Kyoto</t>
  </si>
  <si>
    <t>Drop Inn Osaka</t>
  </si>
  <si>
    <t>Edo Tokyo Hostel</t>
  </si>
  <si>
    <t>Emblem Hostel Nishiarai</t>
  </si>
  <si>
    <t>ENAKA Asakusa Central Hostel</t>
  </si>
  <si>
    <t>Ezstay Osaka</t>
  </si>
  <si>
    <t>Fairfield House</t>
  </si>
  <si>
    <t>Family &amp; bAKpAK Tokyo Hostel</t>
  </si>
  <si>
    <t>Friends Kyo</t>
  </si>
  <si>
    <t>FUJITAYA Kyoto</t>
  </si>
  <si>
    <t>Fukuoka Backpackers Hostel</t>
  </si>
  <si>
    <t>Fukuoka Hana Hostel</t>
  </si>
  <si>
    <t>Funtoco Backpackers Namba</t>
  </si>
  <si>
    <t>Gion Ryokan Q-beh</t>
  </si>
  <si>
    <t>Goen Loungeï¼†Stay</t>
  </si>
  <si>
    <t>Gojo Guest House</t>
  </si>
  <si>
    <t>Gojo Guesthouse - Annex</t>
  </si>
  <si>
    <t>Good Diner Inn Copain</t>
  </si>
  <si>
    <t>Grids Kyoto Shijo Kawaramachi Hotel &amp; Hostel</t>
  </si>
  <si>
    <t>GRIDS TOKYO AKIHABARA HOTEL&amp;HOSTEL</t>
  </si>
  <si>
    <t>Grids Tokyo Asakusa-Bashi Hotel&amp;Hostel</t>
  </si>
  <si>
    <t>GRIDS TOKYO NIHOMBASHI EAST HOTEL&amp;HOSTEL</t>
  </si>
  <si>
    <t>Guest House Bola-Bola</t>
  </si>
  <si>
    <t>Guest House Com Inn Hiroshima</t>
  </si>
  <si>
    <t>Guest House Denchi</t>
  </si>
  <si>
    <t>Guest House Ga-Jyun</t>
  </si>
  <si>
    <t>Guest House Hachi</t>
  </si>
  <si>
    <t>Guest House Hitsuji-An</t>
  </si>
  <si>
    <t>Guest House Hokorobi</t>
  </si>
  <si>
    <t>Guest House Kaine</t>
  </si>
  <si>
    <t>Guest House Kyoto Inn</t>
  </si>
  <si>
    <t>Guest House La Kongo</t>
  </si>
  <si>
    <t>Guest House Matsu</t>
  </si>
  <si>
    <t>Guest House ODORI</t>
  </si>
  <si>
    <t>Guest House Onoya</t>
  </si>
  <si>
    <t>Guest House Renjishi Kabuki</t>
  </si>
  <si>
    <t>Guest House Roku</t>
  </si>
  <si>
    <t>Guest House Shinagawa-shuku Tokyo</t>
  </si>
  <si>
    <t>Guest House Shiori Ann</t>
  </si>
  <si>
    <t>Guest House TRACE</t>
  </si>
  <si>
    <t>Guest House Yahata</t>
  </si>
  <si>
    <t>Guest House YULULU</t>
  </si>
  <si>
    <t>Guesthouse Fete</t>
  </si>
  <si>
    <t>Guesthouse Fujitatami</t>
  </si>
  <si>
    <t>Guesthouse Gloire</t>
  </si>
  <si>
    <t>Guesthouse HetoGep</t>
  </si>
  <si>
    <t>Guesthouse Hiroshima Mange Tak</t>
  </si>
  <si>
    <t>Guesthouse Kagaribi</t>
  </si>
  <si>
    <t>Guesthouse Morizou Female only</t>
  </si>
  <si>
    <t>Guesthouse Origami</t>
  </si>
  <si>
    <t>Guesthouse SAI</t>
  </si>
  <si>
    <t>Guesthouse Sensu</t>
  </si>
  <si>
    <t>Guesthouse Shitamachi-Kujo</t>
  </si>
  <si>
    <t>Guesthouse Soi</t>
  </si>
  <si>
    <t>Guesthouse U-En</t>
  </si>
  <si>
    <t>Harborside Guest House MINATO</t>
  </si>
  <si>
    <t>HARUYA Hostels Aqua</t>
  </si>
  <si>
    <t>HATAGO tenjin</t>
  </si>
  <si>
    <t>Hikari House</t>
  </si>
  <si>
    <t>Hiromas Hostel in Akiba</t>
  </si>
  <si>
    <t>Hiromas Hostel in Kanda</t>
  </si>
  <si>
    <t>Hiromas Inn  Chitose-Karasuyama</t>
  </si>
  <si>
    <t>Hiroshima Hana Hostel</t>
  </si>
  <si>
    <t>Hiroshima Hostel EN</t>
  </si>
  <si>
    <t>Hisayo's Inn</t>
  </si>
  <si>
    <t>Home Hostel Osaka</t>
  </si>
  <si>
    <t>Homeikan</t>
  </si>
  <si>
    <t>Hop Step Inn</t>
  </si>
  <si>
    <t>Hostel &amp; Cafe Bar Backpackers Miyajima</t>
  </si>
  <si>
    <t>Hostel 64 Osaka</t>
  </si>
  <si>
    <t>Hostel bedgasm</t>
  </si>
  <si>
    <t>Hostel Bushi</t>
  </si>
  <si>
    <t>Hostel Chapter Two Tokyo</t>
  </si>
  <si>
    <t>Hostel Chillout</t>
  </si>
  <si>
    <t>hostel DEN</t>
  </si>
  <si>
    <t>Hostel Ebi</t>
  </si>
  <si>
    <t>Hostel Ebisutei Souzou with Sake Bar</t>
  </si>
  <si>
    <t>Hostel Enisia Namba</t>
  </si>
  <si>
    <t>Hostel Ginkakuji</t>
  </si>
  <si>
    <t>Hostel HARUYA Book</t>
  </si>
  <si>
    <t>Hostel HARUYA Kyoto</t>
  </si>
  <si>
    <t>HOSTEL HYAKU</t>
  </si>
  <si>
    <t>Hostel J Culture 168</t>
  </si>
  <si>
    <t>Hostel Jin</t>
  </si>
  <si>
    <t>Hostel Kyoto Kizuna</t>
  </si>
  <si>
    <t>Hostel LnK (Lodging &amp; Kin)</t>
  </si>
  <si>
    <t>Hostel Mallika</t>
  </si>
  <si>
    <t>Hostel Mitsuwaya Osaka</t>
  </si>
  <si>
    <t>Hostel moku-moku</t>
  </si>
  <si>
    <t>Hostel Mundo</t>
  </si>
  <si>
    <t>Hostel Mundo Chiquito</t>
  </si>
  <si>
    <t>Hostel Namba Takumi</t>
  </si>
  <si>
    <t>Hostel Pumpkey Tokyo</t>
  </si>
  <si>
    <t>Hostel Q</t>
  </si>
  <si>
    <t>Hostel Rakutsuki</t>
  </si>
  <si>
    <t>Hostel Stand By Me</t>
  </si>
  <si>
    <t>Hostel Teltel Bouzu</t>
  </si>
  <si>
    <t>Hostel TOKI</t>
  </si>
  <si>
    <t>Hostel WAQWAQ Tokyo Ueno Asakusa</t>
  </si>
  <si>
    <t>HOSTEL WASABI Kyoto Machiya Soba</t>
  </si>
  <si>
    <t>HOSTEL WASABI Osaka Bed with Library</t>
  </si>
  <si>
    <t>Hostelï¼†CafÃ© East57 Asakusabashi</t>
  </si>
  <si>
    <t>Hotel Cargo Shinsaibashi</t>
  </si>
  <si>
    <t>Hotel Chuo</t>
  </si>
  <si>
    <t>Hotel Graphy Nezu</t>
  </si>
  <si>
    <t>Hotel Kawase Tokyo and Capsule</t>
  </si>
  <si>
    <t>Hotel Mikado</t>
  </si>
  <si>
    <t>Hotel Raizan South</t>
  </si>
  <si>
    <t>Hotel Shin-Imamiya</t>
  </si>
  <si>
    <t>Hotel Sun Plaza</t>
  </si>
  <si>
    <t>Hotel Taiyo</t>
  </si>
  <si>
    <t>Hotel Wako</t>
  </si>
  <si>
    <t>Hotel&amp;Hostel On the Marks Tokyo Kawasaki</t>
  </si>
  <si>
    <t>Idocoro</t>
  </si>
  <si>
    <t>Ikidane House</t>
  </si>
  <si>
    <t>Ikidane House Asakusa Hatago</t>
  </si>
  <si>
    <t>Ikidane House Namba</t>
  </si>
  <si>
    <t>Ikoi-no-Ie Kyoto</t>
  </si>
  <si>
    <t>iloha Hostel Namba Shinsaibashi</t>
  </si>
  <si>
    <t>IM Guest House</t>
  </si>
  <si>
    <t>Imano Kyoto Kiyomizu Hostel</t>
  </si>
  <si>
    <t>Imano Tokyo Ginza Hostel</t>
  </si>
  <si>
    <t>Imano Tokyo Hostel</t>
  </si>
  <si>
    <t>IRORI Nihonbashi Hostel and Kitchen</t>
  </si>
  <si>
    <t>Iza Tokyo Asakusa Guesthouse</t>
  </si>
  <si>
    <t>J-Hoppers Hiroshima Guesthouse</t>
  </si>
  <si>
    <t>J-Hoppers Kyoto Guest House</t>
  </si>
  <si>
    <t>J-Hoppers Osaka Guesthouse</t>
  </si>
  <si>
    <t>J-Hoppers Osaka Universal</t>
  </si>
  <si>
    <t>J's Backpackers</t>
  </si>
  <si>
    <t>Jam Hostel Kyoto Gion</t>
  </si>
  <si>
    <t>Japanize Guest House</t>
  </si>
  <si>
    <t>JGH Tokyo</t>
  </si>
  <si>
    <t>Jimbocho Sakura Hotel</t>
  </si>
  <si>
    <t>Jiyujin</t>
  </si>
  <si>
    <t>Juyoh Hotel</t>
  </si>
  <si>
    <t>Kaisu Hostel</t>
  </si>
  <si>
    <t>Kaneyoshi Ryokan, Namba Dotombori</t>
  </si>
  <si>
    <t>Ken's House</t>
  </si>
  <si>
    <t>Khaosan Kyoto Guest House</t>
  </si>
  <si>
    <t>Khaosan Tokyo Kabuki</t>
  </si>
  <si>
    <t>Khaosan Tokyo Laboratory</t>
  </si>
  <si>
    <t>Khaosan Tokyo Origami</t>
  </si>
  <si>
    <t>Khaosan Tokyo Samurai</t>
  </si>
  <si>
    <t>Khaosan World Asakusa RYOKAN &amp; HOSTEL</t>
  </si>
  <si>
    <t>Khaosan World Namba</t>
  </si>
  <si>
    <t>Khaosan World Ryogoku Hostel</t>
  </si>
  <si>
    <t>Khaosan World Tennoji Hostel</t>
  </si>
  <si>
    <t>Kia Ora Budgetstay</t>
  </si>
  <si>
    <t>Kintetsu Friendly Hostel -Osaka Tennoji Park-</t>
  </si>
  <si>
    <t>Koenji Junjo Hotel</t>
  </si>
  <si>
    <t>Kyo To</t>
  </si>
  <si>
    <t>Kyoto Be Open Hostel</t>
  </si>
  <si>
    <t>Kyoto Guesthouse Roujiya</t>
  </si>
  <si>
    <t>Kyoto Hana Hostel</t>
  </si>
  <si>
    <t>Kyoto Hostel ZEN</t>
  </si>
  <si>
    <t>Kyoto Morris Hostel</t>
  </si>
  <si>
    <t>Kyoto Station Base</t>
  </si>
  <si>
    <t>Kyoto Tsukiusagi</t>
  </si>
  <si>
    <t>Kyoto UTANO Youth Hostel</t>
  </si>
  <si>
    <t>Kyoubashi Ryokan</t>
  </si>
  <si>
    <t>Len Kyoto</t>
  </si>
  <si>
    <t>Little Japan</t>
  </si>
  <si>
    <t>Lore Hostel Dontonbori</t>
  </si>
  <si>
    <t>Lucky's</t>
  </si>
  <si>
    <t>Lyuro Tokyo Kiyosumi -The Share Hotels-</t>
  </si>
  <si>
    <t>montan HAKATA</t>
  </si>
  <si>
    <t>Mosaic Hostel Kyoto</t>
  </si>
  <si>
    <t>Mosaic Machiya KSK</t>
  </si>
  <si>
    <t>Music Uni Street Backpackers Hostel</t>
  </si>
  <si>
    <t>MyCUBE by MYSTAYS Asakusa-Kuramae</t>
  </si>
  <si>
    <t>Nadeshiko Hotel Shibuya (Female Only)</t>
  </si>
  <si>
    <t>Nagomi-Ryokan Yuu</t>
  </si>
  <si>
    <t>Nihonbashi Muromachi BAY HOTEL</t>
  </si>
  <si>
    <t>Norishico Auto Guesthouse</t>
  </si>
  <si>
    <t>Nui. Hostel &amp; Bar Lounge</t>
  </si>
  <si>
    <t>O-yado Sato</t>
  </si>
  <si>
    <t>Oak Hostel Zen</t>
  </si>
  <si>
    <t>Oak Hotel Edo</t>
  </si>
  <si>
    <t>Oakhostel Cabin</t>
  </si>
  <si>
    <t>Oakhostel Fuji</t>
  </si>
  <si>
    <t>Oakhostel Sakura</t>
  </si>
  <si>
    <t>Obi Hostel</t>
  </si>
  <si>
    <t>Okara Guesthouse</t>
  </si>
  <si>
    <t>OKI's Inn</t>
  </si>
  <si>
    <t>Omotenashi Hostel Miyajima</t>
  </si>
  <si>
    <t>Osaka Fuku Hostel Nagomi</t>
  </si>
  <si>
    <t>Osaka Fuku Hostel Namba</t>
  </si>
  <si>
    <t>Osaka Guest House Midoriya</t>
  </si>
  <si>
    <t>Osaka Guesthouse Hive</t>
  </si>
  <si>
    <t>Osaka GuestHouse KOMA</t>
  </si>
  <si>
    <t>Osaka Guesthouse Nest</t>
  </si>
  <si>
    <t>Osaka Guesthouse Sakura</t>
  </si>
  <si>
    <t>Osaka Guesthouse SUN</t>
  </si>
  <si>
    <t>Osaka Hana Hostel</t>
  </si>
  <si>
    <t>Osaka Hostel Kai</t>
  </si>
  <si>
    <t>Osaka International Youth Hostel</t>
  </si>
  <si>
    <t>Osaka Namba Hostel MIYABI</t>
  </si>
  <si>
    <t>Oshiteruya</t>
  </si>
  <si>
    <t>Peace House Abeno</t>
  </si>
  <si>
    <t>Peace House Sachi</t>
  </si>
  <si>
    <t>Peace House Sakura</t>
  </si>
  <si>
    <t>Peace House Showa</t>
  </si>
  <si>
    <t>Peace House Suzunami</t>
  </si>
  <si>
    <t>Picnic Hostel Osaka</t>
  </si>
  <si>
    <t>Piece Hostel Kyoto</t>
  </si>
  <si>
    <t>Piece Hostel Sanjo</t>
  </si>
  <si>
    <t>Planetyze Hostel</t>
  </si>
  <si>
    <t>Poly Hostel Osaka</t>
  </si>
  <si>
    <t>Prime Inn Shinsaibashi</t>
  </si>
  <si>
    <t>Qoo Ebisucho</t>
  </si>
  <si>
    <t>Quality Hostel K's House Tokyo Oasis</t>
  </si>
  <si>
    <t>R.Star Hostel Kyoto</t>
  </si>
  <si>
    <t>Retrometro Backpackers</t>
  </si>
  <si>
    <t>RokuRoku</t>
  </si>
  <si>
    <t>Roots Hostel</t>
  </si>
  <si>
    <t>RYOKANï¼†HOSTEL WASABI Nippori</t>
  </si>
  <si>
    <t>Sakai Guest House</t>
  </si>
  <si>
    <t>Sakura Guest House</t>
  </si>
  <si>
    <t>Sakura Hostel Asakusa</t>
  </si>
  <si>
    <t>Sakura Hotel Ikebukuro</t>
  </si>
  <si>
    <t>Sakura Hotel Nippori</t>
  </si>
  <si>
    <t>Sakura La An</t>
  </si>
  <si>
    <t>Santiago Guesthouse Hiroshima</t>
  </si>
  <si>
    <t>Santiago Guesthouse Kyoto</t>
  </si>
  <si>
    <t>Senba Hostel</t>
  </si>
  <si>
    <t>Sheena and Ippei</t>
  </si>
  <si>
    <t>Shell Nell namba</t>
  </si>
  <si>
    <t>Shibamata FU-TEN Bed and Local</t>
  </si>
  <si>
    <t>Shin-Osaka Tomato Guest House</t>
  </si>
  <si>
    <t>Shin-Osaka Youth Hostel</t>
  </si>
  <si>
    <t>Small World Guesthouse in Kyoto</t>
  </si>
  <si>
    <t>Space Hostel Tokyo</t>
  </si>
  <si>
    <t>Sparkling Dolphins Inn Kyoto</t>
  </si>
  <si>
    <t>Stayto (former: Oak Hotel)</t>
  </si>
  <si>
    <t>Suzuki Guesthouse</t>
  </si>
  <si>
    <t>Tabetoma Nijo Castle</t>
  </si>
  <si>
    <t>Tabicolle Backpackers</t>
  </si>
  <si>
    <t>Tadaima Japan Shinjuku Ryokan</t>
  </si>
  <si>
    <t>Talbot</t>
  </si>
  <si>
    <t>Tanaka Gokurakudo Guest House</t>
  </si>
  <si>
    <t>Tani9 Backpackers Osaka</t>
  </si>
  <si>
    <t>The Blend Inn</t>
  </si>
  <si>
    <t>The Dorm Hostel Osaka</t>
  </si>
  <si>
    <t>The Evergreen Hostel</t>
  </si>
  <si>
    <t>THE LIFE hostel &amp; bar lounge</t>
  </si>
  <si>
    <t>The Lower East Nine Hostel</t>
  </si>
  <si>
    <t>The Millennials Kyoto</t>
  </si>
  <si>
    <t>The Millennials Shibuya</t>
  </si>
  <si>
    <t>THE NEXT DOOR lower east nine hostel</t>
  </si>
  <si>
    <t>The Pax Hostel/Records/More</t>
  </si>
  <si>
    <t>The Prime Pod Ginza Tokyo</t>
  </si>
  <si>
    <t>The Prime Pod Kyoto</t>
  </si>
  <si>
    <t>Toco Tokyo Heritage Hostel</t>
  </si>
  <si>
    <t>Tokyo Central Youth Hostel</t>
  </si>
  <si>
    <t>Tokyo Hostel ENISHI</t>
  </si>
  <si>
    <t>Tokyo Hostel Fuji</t>
  </si>
  <si>
    <t>Tokyo House Inn</t>
  </si>
  <si>
    <t>Tokyo Hutte</t>
  </si>
  <si>
    <t>Tokyo Sumidagawa Youth Hostel</t>
  </si>
  <si>
    <t>TOKYO-W-INN Asakusa</t>
  </si>
  <si>
    <t>Tomato Kyoto Station</t>
  </si>
  <si>
    <t>Tonagi Hostel Ã— Cafe</t>
  </si>
  <si>
    <t>Train Hostel HOKUTOSEI</t>
  </si>
  <si>
    <t>Turn Table Hostel</t>
  </si>
  <si>
    <t>Umbrella House Osaka</t>
  </si>
  <si>
    <t>Uno Ueno</t>
  </si>
  <si>
    <t>Unplan Kagurazaka</t>
  </si>
  <si>
    <t>Very Hostel Namba</t>
  </si>
  <si>
    <t>WeBase HAKATA</t>
  </si>
  <si>
    <t>WIRED HOTEL Asakusa</t>
  </si>
  <si>
    <t>Wise Owl Hostels Shibuya</t>
  </si>
  <si>
    <t>Wise Owl Hostels Tokyo</t>
  </si>
  <si>
    <t>With B</t>
  </si>
  <si>
    <t>YADOKARI Namba Hostel</t>
  </si>
  <si>
    <t>YADOYA Guesthouse Green</t>
  </si>
  <si>
    <t>YADOYA Guesthouse Orange</t>
  </si>
  <si>
    <t>YAWP! backpackers</t>
  </si>
  <si>
    <t>You En Me House</t>
  </si>
  <si>
    <t>Zabutton Hostel</t>
  </si>
  <si>
    <t>d_airport</t>
  </si>
  <si>
    <t>middle</t>
  </si>
  <si>
    <t>so far</t>
  </si>
  <si>
    <t>d_hotels</t>
  </si>
  <si>
    <t>sum_hotels_rate</t>
  </si>
  <si>
    <t>rating</t>
  </si>
  <si>
    <t>nilai</t>
  </si>
  <si>
    <t>so bad</t>
  </si>
  <si>
    <t>bad</t>
  </si>
  <si>
    <t>okay</t>
  </si>
  <si>
    <t>pretty</t>
  </si>
  <si>
    <t>perfect</t>
  </si>
  <si>
    <t>0 - 2</t>
  </si>
  <si>
    <t>3| 4</t>
  </si>
  <si>
    <t>5|6</t>
  </si>
  <si>
    <t>7 |8</t>
  </si>
  <si>
    <t>9| 10</t>
  </si>
  <si>
    <t>jarak</t>
  </si>
  <si>
    <t>jarak kategori</t>
  </si>
  <si>
    <t>0 | 5</t>
  </si>
  <si>
    <t>so close</t>
  </si>
  <si>
    <t>6 |10</t>
  </si>
  <si>
    <t>10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</si>
</sst>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¥-411]* #,##0_-;\-[$¥-411]* #,##0_-;_-[$¥-411]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452B2-D49F-4DDD-B035-BCB33D7C545A}" name="Table1" displayName="Table1" ref="V2:W5" totalsRowShown="0">
  <autoFilter ref="V2:W5" xr:uid="{D08452B2-D49F-4DDD-B035-BCB33D7C545A}"/>
  <tableColumns count="2">
    <tableColumn id="1" xr3:uid="{FF0FA921-51A7-40EB-A0F2-ECD38B617D40}" name="jarak"/>
    <tableColumn id="2" xr3:uid="{3DAAD2E6-607C-473F-BB5F-9BB380816838}" name="jarak kategori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B38AD0-A5B3-4AD4-9F47-5DCB14E62911}" name="Table2" displayName="Table2" ref="Y2:Z7" totalsRowShown="0">
  <autoFilter ref="Y2:Z7" xr:uid="{31B38AD0-A5B3-4AD4-9F47-5DCB14E62911}"/>
  <tableColumns count="2">
    <tableColumn id="1" xr3:uid="{EF8D583C-6E21-4917-9892-3738A9D08B4A}" name="rating"/>
    <tableColumn id="2" xr3:uid="{3563B19D-F069-4587-8462-5714487A7618}" name="nil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3"/>
  <sheetViews>
    <sheetView tabSelected="1" workbookViewId="0">
      <selection activeCell="O2" sqref="O2"/>
    </sheetView>
  </sheetViews>
  <sheetFormatPr defaultRowHeight="15" x14ac:dyDescent="0.25"/>
  <cols>
    <col min="4" max="4" width="11.42578125" style="3" bestFit="1" customWidth="1"/>
    <col min="6" max="6" width="9.140625" style="7"/>
    <col min="8" max="14" width="9.140625" style="7"/>
    <col min="23" max="23" width="10.42578125" customWidth="1"/>
    <col min="25" max="26" width="1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6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4" t="s">
        <v>367</v>
      </c>
      <c r="P1" s="4" t="s">
        <v>370</v>
      </c>
      <c r="Q1" s="4" t="s">
        <v>371</v>
      </c>
    </row>
    <row r="2" spans="1:26" x14ac:dyDescent="0.25">
      <c r="A2">
        <v>1</v>
      </c>
      <c r="B2" t="s">
        <v>14</v>
      </c>
      <c r="C2" t="s">
        <v>15</v>
      </c>
      <c r="D2" s="3">
        <v>3300</v>
      </c>
      <c r="E2">
        <v>2.9</v>
      </c>
      <c r="F2" s="7">
        <v>9.1999999999999993</v>
      </c>
      <c r="G2" t="s">
        <v>16</v>
      </c>
      <c r="H2" s="7">
        <v>8.9</v>
      </c>
      <c r="I2" s="7">
        <v>9.4</v>
      </c>
      <c r="J2" s="7">
        <v>9.3000000000000007</v>
      </c>
      <c r="K2" s="7">
        <v>8.9</v>
      </c>
      <c r="L2" s="7">
        <v>9</v>
      </c>
      <c r="M2" s="7">
        <v>9.4</v>
      </c>
      <c r="N2" s="7">
        <v>9.4</v>
      </c>
      <c r="O2">
        <f>INT(E2)</f>
        <v>2</v>
      </c>
      <c r="P2" t="str">
        <f>IF(O2 &lt;= 5,"So close",IF(O2 &lt;=10,"middle",IF(O2&gt;=11, "So far")))</f>
        <v>So close</v>
      </c>
      <c r="Q2" t="str">
        <f>IF(F2&lt;=2,"so bad",IF(F2&lt;4," bad",IF(F2&lt;=6,"okay",IF(F2&lt;=8,"pretty","perfect"))))</f>
        <v>perfect</v>
      </c>
      <c r="V2" t="s">
        <v>384</v>
      </c>
      <c r="W2" t="s">
        <v>385</v>
      </c>
      <c r="Y2" t="s">
        <v>372</v>
      </c>
      <c r="Z2" t="s">
        <v>373</v>
      </c>
    </row>
    <row r="3" spans="1:26" x14ac:dyDescent="0.25">
      <c r="A3">
        <v>2</v>
      </c>
      <c r="B3" t="s">
        <v>17</v>
      </c>
      <c r="C3" t="s">
        <v>18</v>
      </c>
      <c r="D3" s="3">
        <v>2600</v>
      </c>
      <c r="E3">
        <v>0.7</v>
      </c>
      <c r="F3" s="7">
        <v>9.5</v>
      </c>
      <c r="G3" t="s">
        <v>16</v>
      </c>
      <c r="H3" s="7">
        <v>9.4</v>
      </c>
      <c r="I3" s="7">
        <v>9.6999999999999993</v>
      </c>
      <c r="J3" s="7">
        <v>9.5</v>
      </c>
      <c r="K3" s="7">
        <v>9.6999999999999993</v>
      </c>
      <c r="L3" s="7">
        <v>9.1999999999999993</v>
      </c>
      <c r="M3" s="7">
        <v>9.6999999999999993</v>
      </c>
      <c r="N3" s="7">
        <v>9.5</v>
      </c>
      <c r="O3">
        <f t="shared" ref="O3:O66" si="0">INT(E3)</f>
        <v>0</v>
      </c>
      <c r="P3" t="str">
        <f t="shared" ref="P3:P66" si="1">IF(O3 &lt;= 5,"So close",IF(O3 &lt;=10,"middle",IF(O3&gt;=11, "So far")))</f>
        <v>So close</v>
      </c>
      <c r="Q3" t="str">
        <f t="shared" ref="Q3:Q66" si="2">IF(F3&lt;=2,"so bad",IF(F3&lt;4," bad",IF(F3&lt;=6,"okay",IF(F3&lt;=8,"pretty","perfect"))))</f>
        <v>perfect</v>
      </c>
      <c r="V3" s="5" t="s">
        <v>386</v>
      </c>
      <c r="W3" t="s">
        <v>387</v>
      </c>
      <c r="Y3" t="s">
        <v>374</v>
      </c>
      <c r="Z3" t="s">
        <v>379</v>
      </c>
    </row>
    <row r="4" spans="1:26" x14ac:dyDescent="0.25">
      <c r="A4">
        <v>3</v>
      </c>
      <c r="B4" t="s">
        <v>19</v>
      </c>
      <c r="C4" t="s">
        <v>20</v>
      </c>
      <c r="D4" s="3">
        <v>3600</v>
      </c>
      <c r="E4">
        <v>7.8</v>
      </c>
      <c r="F4" s="7">
        <v>8.6999999999999993</v>
      </c>
      <c r="G4" t="s">
        <v>21</v>
      </c>
      <c r="H4" s="7">
        <v>8</v>
      </c>
      <c r="I4" s="7">
        <v>7</v>
      </c>
      <c r="J4" s="7">
        <v>9</v>
      </c>
      <c r="K4" s="7">
        <v>8</v>
      </c>
      <c r="L4" s="7">
        <v>10</v>
      </c>
      <c r="M4" s="7">
        <v>10</v>
      </c>
      <c r="N4" s="7">
        <v>9</v>
      </c>
      <c r="O4">
        <f t="shared" si="0"/>
        <v>7</v>
      </c>
      <c r="P4" t="str">
        <f t="shared" si="1"/>
        <v>middle</v>
      </c>
      <c r="Q4" t="str">
        <f t="shared" si="2"/>
        <v>perfect</v>
      </c>
      <c r="V4" t="s">
        <v>388</v>
      </c>
      <c r="W4" t="s">
        <v>368</v>
      </c>
      <c r="Y4" t="s">
        <v>375</v>
      </c>
      <c r="Z4" s="5" t="s">
        <v>380</v>
      </c>
    </row>
    <row r="5" spans="1:26" x14ac:dyDescent="0.25">
      <c r="A5">
        <v>4</v>
      </c>
      <c r="B5" t="s">
        <v>22</v>
      </c>
      <c r="C5" t="s">
        <v>20</v>
      </c>
      <c r="D5" s="3">
        <v>2600</v>
      </c>
      <c r="E5">
        <v>8.6999999999999993</v>
      </c>
      <c r="F5" s="7">
        <v>7.4</v>
      </c>
      <c r="G5" t="s">
        <v>23</v>
      </c>
      <c r="H5" s="7">
        <v>8</v>
      </c>
      <c r="I5" s="7">
        <v>7.5</v>
      </c>
      <c r="J5" s="7">
        <v>7.5</v>
      </c>
      <c r="K5" s="7">
        <v>7.5</v>
      </c>
      <c r="L5" s="7">
        <v>7</v>
      </c>
      <c r="M5" s="7">
        <v>8</v>
      </c>
      <c r="N5" s="7">
        <v>6.5</v>
      </c>
      <c r="O5">
        <f t="shared" si="0"/>
        <v>8</v>
      </c>
      <c r="P5" t="str">
        <f t="shared" si="1"/>
        <v>middle</v>
      </c>
      <c r="Q5" t="str">
        <f t="shared" si="2"/>
        <v>pretty</v>
      </c>
      <c r="V5" t="s">
        <v>389</v>
      </c>
      <c r="W5" t="s">
        <v>369</v>
      </c>
      <c r="Y5" t="s">
        <v>376</v>
      </c>
      <c r="Z5" t="s">
        <v>381</v>
      </c>
    </row>
    <row r="6" spans="1:26" x14ac:dyDescent="0.25">
      <c r="A6">
        <v>5</v>
      </c>
      <c r="B6" t="s">
        <v>24</v>
      </c>
      <c r="C6" t="s">
        <v>20</v>
      </c>
      <c r="D6" s="3">
        <v>1500</v>
      </c>
      <c r="E6">
        <v>10.5</v>
      </c>
      <c r="F6" s="7">
        <v>9.4</v>
      </c>
      <c r="G6" t="s">
        <v>16</v>
      </c>
      <c r="H6" s="7">
        <v>9.5</v>
      </c>
      <c r="I6" s="7">
        <v>9.5</v>
      </c>
      <c r="J6" s="7">
        <v>9</v>
      </c>
      <c r="K6" s="7">
        <v>9</v>
      </c>
      <c r="L6" s="7">
        <v>9.5</v>
      </c>
      <c r="M6" s="7">
        <v>10</v>
      </c>
      <c r="N6" s="7">
        <v>9.5</v>
      </c>
      <c r="O6">
        <f t="shared" si="0"/>
        <v>10</v>
      </c>
      <c r="P6" t="str">
        <f t="shared" si="1"/>
        <v>middle</v>
      </c>
      <c r="Q6" t="str">
        <f t="shared" si="2"/>
        <v>perfect</v>
      </c>
      <c r="Y6" t="s">
        <v>377</v>
      </c>
      <c r="Z6" t="s">
        <v>382</v>
      </c>
    </row>
    <row r="7" spans="1:26" x14ac:dyDescent="0.25">
      <c r="A7">
        <v>6</v>
      </c>
      <c r="B7" t="s">
        <v>25</v>
      </c>
      <c r="C7" t="s">
        <v>20</v>
      </c>
      <c r="D7" s="3">
        <v>2100</v>
      </c>
      <c r="E7">
        <v>9.4</v>
      </c>
      <c r="F7" s="7">
        <v>7</v>
      </c>
      <c r="G7" t="s">
        <v>23</v>
      </c>
      <c r="H7" s="7">
        <v>5.5</v>
      </c>
      <c r="I7" s="7">
        <v>8</v>
      </c>
      <c r="J7" s="7">
        <v>6</v>
      </c>
      <c r="K7" s="7">
        <v>6</v>
      </c>
      <c r="L7" s="7">
        <v>8.5</v>
      </c>
      <c r="M7" s="7">
        <v>8.5</v>
      </c>
      <c r="N7" s="7">
        <v>6.5</v>
      </c>
      <c r="O7">
        <f t="shared" si="0"/>
        <v>9</v>
      </c>
      <c r="P7" t="str">
        <f t="shared" si="1"/>
        <v>middle</v>
      </c>
      <c r="Q7" t="str">
        <f t="shared" si="2"/>
        <v>pretty</v>
      </c>
      <c r="Y7" t="s">
        <v>378</v>
      </c>
      <c r="Z7" t="s">
        <v>383</v>
      </c>
    </row>
    <row r="8" spans="1:26" x14ac:dyDescent="0.25">
      <c r="A8">
        <v>7</v>
      </c>
      <c r="B8" t="s">
        <v>26</v>
      </c>
      <c r="C8" t="s">
        <v>20</v>
      </c>
      <c r="D8" s="3">
        <v>3300</v>
      </c>
      <c r="E8">
        <v>16.5</v>
      </c>
      <c r="F8" s="7">
        <v>9.3000000000000007</v>
      </c>
      <c r="G8" t="s">
        <v>16</v>
      </c>
      <c r="H8" s="7">
        <v>8.6999999999999993</v>
      </c>
      <c r="I8" s="7">
        <v>9.6999999999999993</v>
      </c>
      <c r="J8" s="7">
        <v>9.3000000000000007</v>
      </c>
      <c r="K8" s="7">
        <v>9.1</v>
      </c>
      <c r="L8" s="7">
        <v>9.3000000000000007</v>
      </c>
      <c r="M8" s="7">
        <v>9.6999999999999993</v>
      </c>
      <c r="N8" s="7">
        <v>8.9</v>
      </c>
      <c r="O8">
        <f t="shared" si="0"/>
        <v>16</v>
      </c>
      <c r="P8" t="str">
        <f t="shared" si="1"/>
        <v>So far</v>
      </c>
      <c r="Q8" t="str">
        <f t="shared" si="2"/>
        <v>perfect</v>
      </c>
    </row>
    <row r="9" spans="1:26" x14ac:dyDescent="0.25">
      <c r="A9">
        <v>8</v>
      </c>
      <c r="B9" t="s">
        <v>27</v>
      </c>
      <c r="C9" t="s">
        <v>28</v>
      </c>
      <c r="D9" s="3">
        <v>2000</v>
      </c>
      <c r="E9">
        <v>1.6</v>
      </c>
      <c r="F9" s="7">
        <v>9.5</v>
      </c>
      <c r="G9" t="s">
        <v>16</v>
      </c>
      <c r="H9" s="7">
        <v>8.8000000000000007</v>
      </c>
      <c r="I9" s="7">
        <v>9.9</v>
      </c>
      <c r="J9" s="7">
        <v>9.1999999999999993</v>
      </c>
      <c r="K9" s="7">
        <v>9.6</v>
      </c>
      <c r="L9" s="7">
        <v>9.8000000000000007</v>
      </c>
      <c r="M9" s="7">
        <v>9.8000000000000007</v>
      </c>
      <c r="N9" s="7">
        <v>9.5</v>
      </c>
      <c r="O9">
        <f t="shared" si="0"/>
        <v>1</v>
      </c>
      <c r="P9" t="str">
        <f t="shared" si="1"/>
        <v>So close</v>
      </c>
      <c r="Q9" t="str">
        <f t="shared" si="2"/>
        <v>perfect</v>
      </c>
    </row>
    <row r="10" spans="1:26" x14ac:dyDescent="0.25">
      <c r="A10">
        <v>9</v>
      </c>
      <c r="B10" t="s">
        <v>29</v>
      </c>
      <c r="C10" t="s">
        <v>20</v>
      </c>
      <c r="D10" s="3">
        <v>2500</v>
      </c>
      <c r="E10">
        <v>10.199999999999999</v>
      </c>
      <c r="F10" s="7">
        <v>0</v>
      </c>
      <c r="G10" t="s">
        <v>30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>
        <f t="shared" si="0"/>
        <v>10</v>
      </c>
      <c r="P10" t="str">
        <f t="shared" si="1"/>
        <v>middle</v>
      </c>
      <c r="Q10" t="str">
        <f t="shared" si="2"/>
        <v>so bad</v>
      </c>
    </row>
    <row r="11" spans="1:26" x14ac:dyDescent="0.25">
      <c r="A11">
        <v>10</v>
      </c>
      <c r="B11" t="s">
        <v>31</v>
      </c>
      <c r="C11" t="s">
        <v>20</v>
      </c>
      <c r="D11" s="3">
        <v>2200</v>
      </c>
      <c r="E11">
        <v>3</v>
      </c>
      <c r="F11" s="7">
        <v>7.7</v>
      </c>
      <c r="G11" t="s">
        <v>23</v>
      </c>
      <c r="H11" s="7">
        <v>6.7</v>
      </c>
      <c r="I11" s="7">
        <v>7.2</v>
      </c>
      <c r="J11" s="7">
        <v>6.8</v>
      </c>
      <c r="K11" s="7">
        <v>8.5</v>
      </c>
      <c r="L11" s="7">
        <v>7.8</v>
      </c>
      <c r="M11" s="7">
        <v>8.5</v>
      </c>
      <c r="N11" s="7">
        <v>8.1</v>
      </c>
      <c r="O11">
        <f t="shared" si="0"/>
        <v>3</v>
      </c>
      <c r="P11" t="str">
        <f t="shared" si="1"/>
        <v>So close</v>
      </c>
      <c r="Q11" t="str">
        <f t="shared" si="2"/>
        <v>pretty</v>
      </c>
    </row>
    <row r="12" spans="1:26" x14ac:dyDescent="0.25">
      <c r="A12">
        <v>11</v>
      </c>
      <c r="B12" t="s">
        <v>32</v>
      </c>
      <c r="C12" t="s">
        <v>15</v>
      </c>
      <c r="D12" s="3">
        <v>1600</v>
      </c>
      <c r="E12">
        <v>9.6999999999999993</v>
      </c>
      <c r="F12" s="7">
        <v>9.1999999999999993</v>
      </c>
      <c r="G12" t="s">
        <v>16</v>
      </c>
      <c r="H12" s="7">
        <v>9.5</v>
      </c>
      <c r="I12" s="7">
        <v>9.1</v>
      </c>
      <c r="J12" s="7">
        <v>8.6999999999999993</v>
      </c>
      <c r="K12" s="7">
        <v>8.8000000000000007</v>
      </c>
      <c r="L12" s="7">
        <v>8.9</v>
      </c>
      <c r="M12" s="7">
        <v>9.8000000000000007</v>
      </c>
      <c r="N12" s="7">
        <v>9.5</v>
      </c>
      <c r="O12">
        <f t="shared" si="0"/>
        <v>9</v>
      </c>
      <c r="P12" t="str">
        <f t="shared" si="1"/>
        <v>middle</v>
      </c>
      <c r="Q12" t="str">
        <f t="shared" si="2"/>
        <v>perfect</v>
      </c>
    </row>
    <row r="13" spans="1:26" x14ac:dyDescent="0.25">
      <c r="A13">
        <v>12</v>
      </c>
      <c r="B13" t="s">
        <v>33</v>
      </c>
      <c r="C13" t="s">
        <v>20</v>
      </c>
      <c r="D13" s="3">
        <v>2000</v>
      </c>
      <c r="E13">
        <v>10.6</v>
      </c>
      <c r="F13" s="7">
        <v>8.5</v>
      </c>
      <c r="G13" t="s">
        <v>21</v>
      </c>
      <c r="H13" s="7">
        <v>8.1</v>
      </c>
      <c r="I13" s="7">
        <v>8.3000000000000007</v>
      </c>
      <c r="J13" s="7">
        <v>8.4</v>
      </c>
      <c r="K13" s="7">
        <v>7.8</v>
      </c>
      <c r="L13" s="7">
        <v>8.9</v>
      </c>
      <c r="M13" s="7">
        <v>9.1</v>
      </c>
      <c r="N13" s="7">
        <v>8.9</v>
      </c>
      <c r="O13">
        <f t="shared" si="0"/>
        <v>10</v>
      </c>
      <c r="P13" t="str">
        <f t="shared" si="1"/>
        <v>middle</v>
      </c>
      <c r="Q13" t="str">
        <f t="shared" si="2"/>
        <v>perfect</v>
      </c>
    </row>
    <row r="14" spans="1:26" x14ac:dyDescent="0.25">
      <c r="A14">
        <v>13</v>
      </c>
      <c r="B14" t="s">
        <v>34</v>
      </c>
      <c r="C14" t="s">
        <v>20</v>
      </c>
      <c r="D14" s="3">
        <v>2200</v>
      </c>
      <c r="E14">
        <v>8</v>
      </c>
      <c r="F14" s="7">
        <v>10</v>
      </c>
      <c r="G14" t="s">
        <v>16</v>
      </c>
      <c r="H14" s="7">
        <v>10</v>
      </c>
      <c r="I14" s="7">
        <v>10</v>
      </c>
      <c r="J14" s="7">
        <v>10</v>
      </c>
      <c r="K14" s="7">
        <v>10</v>
      </c>
      <c r="L14" s="7">
        <v>10</v>
      </c>
      <c r="M14" s="7">
        <v>10</v>
      </c>
      <c r="N14" s="7">
        <v>10</v>
      </c>
      <c r="O14">
        <f t="shared" si="0"/>
        <v>8</v>
      </c>
      <c r="P14" t="str">
        <f t="shared" si="1"/>
        <v>middle</v>
      </c>
      <c r="Q14" t="str">
        <f t="shared" si="2"/>
        <v>perfect</v>
      </c>
    </row>
    <row r="15" spans="1:26" x14ac:dyDescent="0.25">
      <c r="A15">
        <v>14</v>
      </c>
      <c r="B15" t="s">
        <v>35</v>
      </c>
      <c r="C15" t="s">
        <v>20</v>
      </c>
      <c r="D15" s="3">
        <v>2900</v>
      </c>
      <c r="E15">
        <v>2.2000000000000002</v>
      </c>
      <c r="F15" s="7">
        <v>9.3000000000000007</v>
      </c>
      <c r="G15" t="s">
        <v>16</v>
      </c>
      <c r="H15" s="7">
        <v>9.1</v>
      </c>
      <c r="I15" s="7">
        <v>9.5</v>
      </c>
      <c r="J15" s="7">
        <v>8.8000000000000007</v>
      </c>
      <c r="K15" s="7">
        <v>9.5</v>
      </c>
      <c r="L15" s="7">
        <v>9.4</v>
      </c>
      <c r="M15" s="7">
        <v>9.6999999999999993</v>
      </c>
      <c r="N15" s="7">
        <v>9</v>
      </c>
      <c r="O15">
        <f t="shared" si="0"/>
        <v>2</v>
      </c>
      <c r="P15" t="str">
        <f t="shared" si="1"/>
        <v>So close</v>
      </c>
      <c r="Q15" t="str">
        <f t="shared" si="2"/>
        <v>perfect</v>
      </c>
    </row>
    <row r="16" spans="1:26" x14ac:dyDescent="0.25">
      <c r="A16">
        <v>15</v>
      </c>
      <c r="B16" t="s">
        <v>36</v>
      </c>
      <c r="C16" t="s">
        <v>20</v>
      </c>
      <c r="D16" s="3">
        <v>2000</v>
      </c>
      <c r="E16">
        <v>8.9</v>
      </c>
      <c r="F16" s="7">
        <v>9.1</v>
      </c>
      <c r="G16" t="s">
        <v>16</v>
      </c>
      <c r="H16" s="7">
        <v>8.8000000000000007</v>
      </c>
      <c r="I16" s="7">
        <v>9.1999999999999993</v>
      </c>
      <c r="J16" s="7">
        <v>8.6999999999999993</v>
      </c>
      <c r="K16" s="7">
        <v>9</v>
      </c>
      <c r="L16" s="7">
        <v>9.1</v>
      </c>
      <c r="M16" s="7">
        <v>9.5</v>
      </c>
      <c r="N16" s="7">
        <v>9.1999999999999993</v>
      </c>
      <c r="O16">
        <f t="shared" si="0"/>
        <v>8</v>
      </c>
      <c r="P16" t="str">
        <f t="shared" si="1"/>
        <v>middle</v>
      </c>
      <c r="Q16" t="str">
        <f t="shared" si="2"/>
        <v>perfect</v>
      </c>
    </row>
    <row r="17" spans="1:17" x14ac:dyDescent="0.25">
      <c r="A17">
        <v>16</v>
      </c>
      <c r="B17" t="s">
        <v>37</v>
      </c>
      <c r="C17" t="s">
        <v>20</v>
      </c>
      <c r="D17" s="3">
        <v>1800</v>
      </c>
      <c r="E17">
        <v>9.5</v>
      </c>
      <c r="F17" s="7">
        <v>9.1</v>
      </c>
      <c r="G17" t="s">
        <v>16</v>
      </c>
      <c r="H17" s="7">
        <v>8.8000000000000007</v>
      </c>
      <c r="I17" s="7">
        <v>9.1</v>
      </c>
      <c r="J17" s="7">
        <v>9</v>
      </c>
      <c r="K17" s="7">
        <v>9.1999999999999993</v>
      </c>
      <c r="L17" s="7">
        <v>9.3000000000000007</v>
      </c>
      <c r="M17" s="7">
        <v>9.3000000000000007</v>
      </c>
      <c r="N17" s="7">
        <v>9.1999999999999993</v>
      </c>
      <c r="O17">
        <f t="shared" si="0"/>
        <v>9</v>
      </c>
      <c r="P17" t="str">
        <f t="shared" si="1"/>
        <v>middle</v>
      </c>
      <c r="Q17" t="str">
        <f t="shared" si="2"/>
        <v>perfect</v>
      </c>
    </row>
    <row r="18" spans="1:17" x14ac:dyDescent="0.25">
      <c r="A18">
        <v>17</v>
      </c>
      <c r="B18" t="s">
        <v>38</v>
      </c>
      <c r="C18" t="s">
        <v>15</v>
      </c>
      <c r="D18" s="3">
        <v>2700</v>
      </c>
      <c r="E18">
        <v>1.9</v>
      </c>
      <c r="F18" s="7">
        <v>9</v>
      </c>
      <c r="G18" t="s">
        <v>16</v>
      </c>
      <c r="H18" s="7">
        <v>8.6999999999999993</v>
      </c>
      <c r="I18" s="7">
        <v>9.1999999999999993</v>
      </c>
      <c r="J18" s="7">
        <v>8.9</v>
      </c>
      <c r="K18" s="7">
        <v>8.8000000000000007</v>
      </c>
      <c r="L18" s="7">
        <v>9.1</v>
      </c>
      <c r="M18" s="7">
        <v>9.1999999999999993</v>
      </c>
      <c r="N18" s="7">
        <v>9</v>
      </c>
      <c r="O18">
        <f t="shared" si="0"/>
        <v>1</v>
      </c>
      <c r="P18" t="str">
        <f t="shared" si="1"/>
        <v>So close</v>
      </c>
      <c r="Q18" t="str">
        <f t="shared" si="2"/>
        <v>perfect</v>
      </c>
    </row>
    <row r="19" spans="1:17" x14ac:dyDescent="0.25">
      <c r="A19">
        <v>18</v>
      </c>
      <c r="B19" t="s">
        <v>39</v>
      </c>
      <c r="C19" t="s">
        <v>20</v>
      </c>
      <c r="D19" s="3">
        <v>2400</v>
      </c>
      <c r="E19">
        <v>10.5</v>
      </c>
      <c r="F19" s="7">
        <v>8.3000000000000007</v>
      </c>
      <c r="G19" t="s">
        <v>21</v>
      </c>
      <c r="H19" s="7">
        <v>8.1999999999999993</v>
      </c>
      <c r="I19" s="7">
        <v>8.1</v>
      </c>
      <c r="J19" s="7">
        <v>7.7</v>
      </c>
      <c r="K19" s="7">
        <v>7.9</v>
      </c>
      <c r="L19" s="7">
        <v>9.1</v>
      </c>
      <c r="M19" s="7">
        <v>9</v>
      </c>
      <c r="N19" s="7">
        <v>8.3000000000000007</v>
      </c>
      <c r="O19">
        <f t="shared" si="0"/>
        <v>10</v>
      </c>
      <c r="P19" t="str">
        <f t="shared" si="1"/>
        <v>middle</v>
      </c>
      <c r="Q19" t="str">
        <f t="shared" si="2"/>
        <v>perfect</v>
      </c>
    </row>
    <row r="20" spans="1:17" x14ac:dyDescent="0.25">
      <c r="A20">
        <v>19</v>
      </c>
      <c r="B20" t="s">
        <v>40</v>
      </c>
      <c r="C20" t="s">
        <v>20</v>
      </c>
      <c r="D20" s="3">
        <v>1600</v>
      </c>
      <c r="E20">
        <v>10</v>
      </c>
      <c r="F20" s="7">
        <v>7.8</v>
      </c>
      <c r="G20" t="s">
        <v>23</v>
      </c>
      <c r="H20" s="7">
        <v>7.9</v>
      </c>
      <c r="I20" s="7">
        <v>6.2</v>
      </c>
      <c r="J20" s="7">
        <v>7</v>
      </c>
      <c r="K20" s="7">
        <v>9</v>
      </c>
      <c r="L20" s="7">
        <v>8.1999999999999993</v>
      </c>
      <c r="M20" s="7">
        <v>8</v>
      </c>
      <c r="N20" s="7">
        <v>8.3000000000000007</v>
      </c>
      <c r="O20">
        <f t="shared" si="0"/>
        <v>10</v>
      </c>
      <c r="P20" t="str">
        <f t="shared" si="1"/>
        <v>middle</v>
      </c>
      <c r="Q20" t="str">
        <f t="shared" si="2"/>
        <v>pretty</v>
      </c>
    </row>
    <row r="21" spans="1:17" x14ac:dyDescent="0.25">
      <c r="A21">
        <v>20</v>
      </c>
      <c r="B21" t="s">
        <v>41</v>
      </c>
      <c r="C21" t="s">
        <v>20</v>
      </c>
      <c r="D21" s="3">
        <v>1300</v>
      </c>
      <c r="E21">
        <v>9.3000000000000007</v>
      </c>
      <c r="F21" s="7">
        <v>8.9</v>
      </c>
      <c r="G21" t="s">
        <v>21</v>
      </c>
      <c r="H21" s="7">
        <v>7.9</v>
      </c>
      <c r="I21" s="7">
        <v>9.4</v>
      </c>
      <c r="J21" s="7">
        <v>8.3000000000000007</v>
      </c>
      <c r="K21" s="7">
        <v>9.5</v>
      </c>
      <c r="L21" s="7">
        <v>9.1999999999999993</v>
      </c>
      <c r="M21" s="7">
        <v>8.9</v>
      </c>
      <c r="N21" s="7">
        <v>9.1999999999999993</v>
      </c>
      <c r="O21">
        <f t="shared" si="0"/>
        <v>9</v>
      </c>
      <c r="P21" t="str">
        <f t="shared" si="1"/>
        <v>middle</v>
      </c>
      <c r="Q21" t="str">
        <f t="shared" si="2"/>
        <v>perfect</v>
      </c>
    </row>
    <row r="22" spans="1:17" x14ac:dyDescent="0.25">
      <c r="A22">
        <v>21</v>
      </c>
      <c r="B22" t="s">
        <v>42</v>
      </c>
      <c r="C22" t="s">
        <v>20</v>
      </c>
      <c r="D22" s="3">
        <v>3600</v>
      </c>
      <c r="E22">
        <v>9.3000000000000007</v>
      </c>
      <c r="F22" s="7">
        <v>8.6999999999999993</v>
      </c>
      <c r="G22" t="s">
        <v>21</v>
      </c>
      <c r="H22" s="7">
        <v>8</v>
      </c>
      <c r="I22" s="7">
        <v>8.4</v>
      </c>
      <c r="J22" s="7">
        <v>8.4</v>
      </c>
      <c r="K22" s="7">
        <v>8.8000000000000007</v>
      </c>
      <c r="L22" s="7">
        <v>8.8000000000000007</v>
      </c>
      <c r="M22" s="7">
        <v>9.4</v>
      </c>
      <c r="N22" s="7">
        <v>8.8000000000000007</v>
      </c>
      <c r="O22">
        <f t="shared" si="0"/>
        <v>9</v>
      </c>
      <c r="P22" t="str">
        <f t="shared" si="1"/>
        <v>middle</v>
      </c>
      <c r="Q22" t="str">
        <f t="shared" si="2"/>
        <v>perfect</v>
      </c>
    </row>
    <row r="23" spans="1:17" x14ac:dyDescent="0.25">
      <c r="A23">
        <v>22</v>
      </c>
      <c r="B23" t="s">
        <v>43</v>
      </c>
      <c r="C23" t="s">
        <v>20</v>
      </c>
      <c r="D23" s="3">
        <v>2000</v>
      </c>
      <c r="E23">
        <v>9.9</v>
      </c>
      <c r="F23" s="7">
        <v>9.4</v>
      </c>
      <c r="G23" t="s">
        <v>16</v>
      </c>
      <c r="H23" s="7">
        <v>8.6999999999999993</v>
      </c>
      <c r="I23" s="7">
        <v>9.3000000000000007</v>
      </c>
      <c r="J23" s="7">
        <v>9</v>
      </c>
      <c r="K23" s="7">
        <v>9.6999999999999993</v>
      </c>
      <c r="L23" s="7">
        <v>10</v>
      </c>
      <c r="M23" s="7">
        <v>10</v>
      </c>
      <c r="N23" s="7">
        <v>9.3000000000000007</v>
      </c>
      <c r="O23">
        <f t="shared" si="0"/>
        <v>9</v>
      </c>
      <c r="P23" t="str">
        <f t="shared" si="1"/>
        <v>middle</v>
      </c>
      <c r="Q23" t="str">
        <f t="shared" si="2"/>
        <v>perfect</v>
      </c>
    </row>
    <row r="24" spans="1:17" x14ac:dyDescent="0.25">
      <c r="A24">
        <v>23</v>
      </c>
      <c r="B24" t="s">
        <v>44</v>
      </c>
      <c r="C24" t="s">
        <v>20</v>
      </c>
      <c r="D24" s="3">
        <v>3500</v>
      </c>
      <c r="E24">
        <v>3.8</v>
      </c>
      <c r="F24" s="7">
        <v>8.4</v>
      </c>
      <c r="G24" t="s">
        <v>21</v>
      </c>
      <c r="H24" s="7">
        <v>7.1</v>
      </c>
      <c r="I24" s="7">
        <v>9.1</v>
      </c>
      <c r="J24" s="7">
        <v>8</v>
      </c>
      <c r="K24" s="7">
        <v>9.6999999999999993</v>
      </c>
      <c r="L24" s="7">
        <v>7.1</v>
      </c>
      <c r="M24" s="7">
        <v>8.6</v>
      </c>
      <c r="N24" s="7">
        <v>8.9</v>
      </c>
      <c r="O24">
        <f t="shared" si="0"/>
        <v>3</v>
      </c>
      <c r="P24" t="str">
        <f t="shared" si="1"/>
        <v>So close</v>
      </c>
      <c r="Q24" t="str">
        <f t="shared" si="2"/>
        <v>perfect</v>
      </c>
    </row>
    <row r="25" spans="1:17" x14ac:dyDescent="0.25">
      <c r="A25">
        <v>24</v>
      </c>
      <c r="B25" t="s">
        <v>45</v>
      </c>
      <c r="C25" t="s">
        <v>15</v>
      </c>
      <c r="D25" s="3">
        <v>2600</v>
      </c>
      <c r="E25">
        <v>4</v>
      </c>
      <c r="F25" s="7">
        <v>8.6</v>
      </c>
      <c r="G25" t="s">
        <v>21</v>
      </c>
      <c r="H25" s="7">
        <v>7.5</v>
      </c>
      <c r="I25" s="7">
        <v>9</v>
      </c>
      <c r="J25" s="7">
        <v>8</v>
      </c>
      <c r="K25" s="7">
        <v>8.5</v>
      </c>
      <c r="L25" s="7">
        <v>10</v>
      </c>
      <c r="M25" s="7">
        <v>8</v>
      </c>
      <c r="N25" s="7">
        <v>9</v>
      </c>
      <c r="O25">
        <f t="shared" si="0"/>
        <v>4</v>
      </c>
      <c r="P25" t="str">
        <f t="shared" si="1"/>
        <v>So close</v>
      </c>
      <c r="Q25" t="str">
        <f t="shared" si="2"/>
        <v>perfect</v>
      </c>
    </row>
    <row r="26" spans="1:17" x14ac:dyDescent="0.25">
      <c r="A26">
        <v>25</v>
      </c>
      <c r="B26" t="s">
        <v>46</v>
      </c>
      <c r="C26" t="s">
        <v>28</v>
      </c>
      <c r="D26" s="3">
        <v>2600</v>
      </c>
      <c r="E26">
        <v>1.9</v>
      </c>
      <c r="F26" s="7">
        <v>9.4</v>
      </c>
      <c r="G26" t="s">
        <v>16</v>
      </c>
      <c r="H26" s="7">
        <v>9</v>
      </c>
      <c r="I26" s="7">
        <v>9.5</v>
      </c>
      <c r="J26" s="7">
        <v>9.1999999999999993</v>
      </c>
      <c r="K26" s="7">
        <v>9.4</v>
      </c>
      <c r="L26" s="7">
        <v>9.5</v>
      </c>
      <c r="M26" s="7">
        <v>9.6999999999999993</v>
      </c>
      <c r="N26" s="7">
        <v>9.3000000000000007</v>
      </c>
      <c r="O26">
        <f t="shared" si="0"/>
        <v>1</v>
      </c>
      <c r="P26" t="str">
        <f t="shared" si="1"/>
        <v>So close</v>
      </c>
      <c r="Q26" t="str">
        <f t="shared" si="2"/>
        <v>perfect</v>
      </c>
    </row>
    <row r="27" spans="1:17" x14ac:dyDescent="0.25">
      <c r="A27">
        <v>26</v>
      </c>
      <c r="B27" t="s">
        <v>47</v>
      </c>
      <c r="C27" t="s">
        <v>48</v>
      </c>
      <c r="D27" s="3">
        <v>1800</v>
      </c>
      <c r="E27">
        <v>2.4</v>
      </c>
      <c r="F27" s="7">
        <v>9.1999999999999993</v>
      </c>
      <c r="G27" t="s">
        <v>16</v>
      </c>
      <c r="H27" s="7">
        <v>9</v>
      </c>
      <c r="I27" s="7">
        <v>9.3000000000000007</v>
      </c>
      <c r="J27" s="7">
        <v>9.1999999999999993</v>
      </c>
      <c r="K27" s="7">
        <v>9.1</v>
      </c>
      <c r="L27" s="7">
        <v>9.5</v>
      </c>
      <c r="M27" s="7">
        <v>9.4</v>
      </c>
      <c r="N27" s="7">
        <v>9.1</v>
      </c>
      <c r="O27">
        <f t="shared" si="0"/>
        <v>2</v>
      </c>
      <c r="P27" t="str">
        <f t="shared" si="1"/>
        <v>So close</v>
      </c>
      <c r="Q27" t="str">
        <f t="shared" si="2"/>
        <v>perfect</v>
      </c>
    </row>
    <row r="28" spans="1:17" x14ac:dyDescent="0.25">
      <c r="A28">
        <v>27</v>
      </c>
      <c r="B28" t="s">
        <v>49</v>
      </c>
      <c r="C28" t="s">
        <v>20</v>
      </c>
      <c r="D28" s="3">
        <v>2100</v>
      </c>
      <c r="E28">
        <v>9.1999999999999993</v>
      </c>
      <c r="F28" s="7">
        <v>9.1999999999999993</v>
      </c>
      <c r="G28" t="s">
        <v>16</v>
      </c>
      <c r="H28" s="7">
        <v>9.1</v>
      </c>
      <c r="I28" s="7">
        <v>9.3000000000000007</v>
      </c>
      <c r="J28" s="7">
        <v>9</v>
      </c>
      <c r="K28" s="7">
        <v>8.6</v>
      </c>
      <c r="L28" s="7">
        <v>9.5</v>
      </c>
      <c r="M28" s="7">
        <v>9.6</v>
      </c>
      <c r="N28" s="7">
        <v>9</v>
      </c>
      <c r="O28">
        <f t="shared" si="0"/>
        <v>9</v>
      </c>
      <c r="P28" t="str">
        <f t="shared" si="1"/>
        <v>middle</v>
      </c>
      <c r="Q28" t="str">
        <f t="shared" si="2"/>
        <v>perfect</v>
      </c>
    </row>
    <row r="29" spans="1:17" x14ac:dyDescent="0.25">
      <c r="A29">
        <v>28</v>
      </c>
      <c r="B29" t="s">
        <v>50</v>
      </c>
      <c r="C29" t="s">
        <v>15</v>
      </c>
      <c r="D29" s="3">
        <v>1500</v>
      </c>
      <c r="E29">
        <v>6.5</v>
      </c>
      <c r="F29" s="7">
        <v>8.8000000000000007</v>
      </c>
      <c r="G29" t="s">
        <v>21</v>
      </c>
      <c r="H29" s="7">
        <v>8.1</v>
      </c>
      <c r="I29" s="7">
        <v>8.1999999999999993</v>
      </c>
      <c r="J29" s="7">
        <v>8.5</v>
      </c>
      <c r="K29" s="7">
        <v>8.9</v>
      </c>
      <c r="L29" s="7">
        <v>9.3000000000000007</v>
      </c>
      <c r="M29" s="7">
        <v>9.3000000000000007</v>
      </c>
      <c r="N29" s="7">
        <v>9.3000000000000007</v>
      </c>
      <c r="O29">
        <f t="shared" si="0"/>
        <v>6</v>
      </c>
      <c r="P29" t="str">
        <f t="shared" si="1"/>
        <v>middle</v>
      </c>
      <c r="Q29" t="str">
        <f t="shared" si="2"/>
        <v>perfect</v>
      </c>
    </row>
    <row r="30" spans="1:17" x14ac:dyDescent="0.25">
      <c r="A30">
        <v>29</v>
      </c>
      <c r="B30" t="s">
        <v>51</v>
      </c>
      <c r="C30" t="s">
        <v>15</v>
      </c>
      <c r="D30" s="3">
        <v>2200</v>
      </c>
      <c r="E30">
        <v>4.5</v>
      </c>
      <c r="F30" s="7">
        <v>8.8000000000000007</v>
      </c>
      <c r="G30" t="s">
        <v>21</v>
      </c>
      <c r="H30" s="7">
        <v>8.8000000000000007</v>
      </c>
      <c r="I30" s="7">
        <v>8.1999999999999993</v>
      </c>
      <c r="J30" s="7">
        <v>8.1</v>
      </c>
      <c r="K30" s="7">
        <v>9.5</v>
      </c>
      <c r="L30" s="7">
        <v>8.6</v>
      </c>
      <c r="M30" s="7">
        <v>9.3000000000000007</v>
      </c>
      <c r="N30" s="7">
        <v>9.1999999999999993</v>
      </c>
      <c r="O30">
        <f t="shared" si="0"/>
        <v>4</v>
      </c>
      <c r="P30" t="str">
        <f t="shared" si="1"/>
        <v>So close</v>
      </c>
      <c r="Q30" t="str">
        <f t="shared" si="2"/>
        <v>perfect</v>
      </c>
    </row>
    <row r="31" spans="1:17" x14ac:dyDescent="0.25">
      <c r="A31">
        <v>30</v>
      </c>
      <c r="B31" t="s">
        <v>52</v>
      </c>
      <c r="C31" t="s">
        <v>20</v>
      </c>
      <c r="D31" s="3">
        <v>3800</v>
      </c>
      <c r="E31">
        <v>16.100000000000001</v>
      </c>
      <c r="F31" s="7">
        <v>9</v>
      </c>
      <c r="G31" t="s">
        <v>16</v>
      </c>
      <c r="H31" s="7">
        <v>8</v>
      </c>
      <c r="I31" s="7">
        <v>10</v>
      </c>
      <c r="J31" s="7">
        <v>9</v>
      </c>
      <c r="K31" s="7">
        <v>8</v>
      </c>
      <c r="L31" s="7">
        <v>9</v>
      </c>
      <c r="M31" s="7">
        <v>9</v>
      </c>
      <c r="N31" s="7">
        <v>10</v>
      </c>
      <c r="O31">
        <f t="shared" si="0"/>
        <v>16</v>
      </c>
      <c r="P31" t="str">
        <f t="shared" si="1"/>
        <v>So far</v>
      </c>
      <c r="Q31" t="str">
        <f t="shared" si="2"/>
        <v>perfect</v>
      </c>
    </row>
    <row r="32" spans="1:17" x14ac:dyDescent="0.25">
      <c r="A32">
        <v>31</v>
      </c>
      <c r="B32" t="s">
        <v>53</v>
      </c>
      <c r="C32" t="s">
        <v>18</v>
      </c>
      <c r="D32" s="3">
        <v>2500</v>
      </c>
      <c r="E32">
        <v>1.1000000000000001</v>
      </c>
      <c r="F32" s="7">
        <v>8.9</v>
      </c>
      <c r="G32" t="s">
        <v>21</v>
      </c>
      <c r="H32" s="7">
        <v>8.6</v>
      </c>
      <c r="I32" s="7">
        <v>9.9</v>
      </c>
      <c r="J32" s="7">
        <v>8.1</v>
      </c>
      <c r="K32" s="7">
        <v>9.4</v>
      </c>
      <c r="L32" s="7">
        <v>8.9</v>
      </c>
      <c r="M32" s="7">
        <v>9</v>
      </c>
      <c r="N32" s="7">
        <v>8.6</v>
      </c>
      <c r="O32">
        <f t="shared" si="0"/>
        <v>1</v>
      </c>
      <c r="P32" t="str">
        <f t="shared" si="1"/>
        <v>So close</v>
      </c>
      <c r="Q32" t="str">
        <f t="shared" si="2"/>
        <v>perfect</v>
      </c>
    </row>
    <row r="33" spans="1:17" x14ac:dyDescent="0.25">
      <c r="A33">
        <v>32</v>
      </c>
      <c r="B33" t="s">
        <v>54</v>
      </c>
      <c r="C33" t="s">
        <v>15</v>
      </c>
      <c r="D33" s="3">
        <v>2900</v>
      </c>
      <c r="E33">
        <v>3.4</v>
      </c>
      <c r="F33" s="7">
        <v>9.1</v>
      </c>
      <c r="G33" t="s">
        <v>16</v>
      </c>
      <c r="H33" s="7">
        <v>8.8000000000000007</v>
      </c>
      <c r="I33" s="7">
        <v>9.1999999999999993</v>
      </c>
      <c r="J33" s="7">
        <v>8.6999999999999993</v>
      </c>
      <c r="K33" s="7">
        <v>8.8000000000000007</v>
      </c>
      <c r="L33" s="7">
        <v>9.5</v>
      </c>
      <c r="M33" s="7">
        <v>9.6999999999999993</v>
      </c>
      <c r="N33" s="7">
        <v>9.1999999999999993</v>
      </c>
      <c r="O33">
        <f t="shared" si="0"/>
        <v>3</v>
      </c>
      <c r="P33" t="str">
        <f t="shared" si="1"/>
        <v>So close</v>
      </c>
      <c r="Q33" t="str">
        <f t="shared" si="2"/>
        <v>perfect</v>
      </c>
    </row>
    <row r="34" spans="1:17" x14ac:dyDescent="0.25">
      <c r="A34">
        <v>33</v>
      </c>
      <c r="B34" t="s">
        <v>55</v>
      </c>
      <c r="C34" t="s">
        <v>15</v>
      </c>
      <c r="D34" s="3">
        <v>2900</v>
      </c>
      <c r="E34">
        <v>36.6</v>
      </c>
      <c r="F34" s="7">
        <v>9.6</v>
      </c>
      <c r="G34" t="s">
        <v>16</v>
      </c>
      <c r="H34" s="7">
        <v>9.3000000000000007</v>
      </c>
      <c r="I34" s="7">
        <v>9.8000000000000007</v>
      </c>
      <c r="J34" s="7">
        <v>9.3000000000000007</v>
      </c>
      <c r="K34" s="7">
        <v>9.1</v>
      </c>
      <c r="L34" s="7">
        <v>10</v>
      </c>
      <c r="M34" s="7">
        <v>10</v>
      </c>
      <c r="N34" s="7">
        <v>9.3000000000000007</v>
      </c>
      <c r="O34">
        <f t="shared" si="0"/>
        <v>36</v>
      </c>
      <c r="P34" t="str">
        <f t="shared" si="1"/>
        <v>So far</v>
      </c>
      <c r="Q34" t="str">
        <f t="shared" si="2"/>
        <v>perfect</v>
      </c>
    </row>
    <row r="35" spans="1:17" x14ac:dyDescent="0.25">
      <c r="A35">
        <v>34</v>
      </c>
      <c r="B35" t="s">
        <v>56</v>
      </c>
      <c r="C35" t="s">
        <v>48</v>
      </c>
      <c r="D35" s="3">
        <v>2700</v>
      </c>
      <c r="E35">
        <v>1.1000000000000001</v>
      </c>
      <c r="F35" s="7">
        <v>9.3000000000000007</v>
      </c>
      <c r="G35" t="s">
        <v>16</v>
      </c>
      <c r="H35" s="7">
        <v>8.9</v>
      </c>
      <c r="I35" s="7">
        <v>9.5</v>
      </c>
      <c r="J35" s="7">
        <v>9.5</v>
      </c>
      <c r="K35" s="7">
        <v>9.4</v>
      </c>
      <c r="L35" s="7">
        <v>9.1999999999999993</v>
      </c>
      <c r="M35" s="7">
        <v>9.5</v>
      </c>
      <c r="N35" s="7">
        <v>9.4</v>
      </c>
      <c r="O35">
        <f t="shared" si="0"/>
        <v>1</v>
      </c>
      <c r="P35" t="str">
        <f t="shared" si="1"/>
        <v>So close</v>
      </c>
      <c r="Q35" t="str">
        <f t="shared" si="2"/>
        <v>perfect</v>
      </c>
    </row>
    <row r="36" spans="1:17" x14ac:dyDescent="0.25">
      <c r="A36">
        <v>35</v>
      </c>
      <c r="B36" t="s">
        <v>57</v>
      </c>
      <c r="C36" t="s">
        <v>20</v>
      </c>
      <c r="D36" s="3">
        <v>2500</v>
      </c>
      <c r="E36">
        <v>8</v>
      </c>
      <c r="F36" s="7">
        <v>5.2</v>
      </c>
      <c r="G36" t="s">
        <v>58</v>
      </c>
      <c r="H36" s="7">
        <v>4</v>
      </c>
      <c r="I36" s="7">
        <v>3.3</v>
      </c>
      <c r="J36" s="7">
        <v>4</v>
      </c>
      <c r="K36" s="7">
        <v>8.6999999999999993</v>
      </c>
      <c r="L36" s="7">
        <v>5.3</v>
      </c>
      <c r="M36" s="7">
        <v>4.7</v>
      </c>
      <c r="N36" s="7">
        <v>6.7</v>
      </c>
      <c r="O36">
        <f t="shared" si="0"/>
        <v>8</v>
      </c>
      <c r="P36" t="str">
        <f t="shared" si="1"/>
        <v>middle</v>
      </c>
      <c r="Q36" t="str">
        <f t="shared" si="2"/>
        <v>okay</v>
      </c>
    </row>
    <row r="37" spans="1:17" x14ac:dyDescent="0.25">
      <c r="A37">
        <v>36</v>
      </c>
      <c r="B37" t="s">
        <v>59</v>
      </c>
      <c r="C37" t="s">
        <v>20</v>
      </c>
      <c r="D37" s="3">
        <v>2500</v>
      </c>
      <c r="E37">
        <v>1.3</v>
      </c>
      <c r="F37" s="7">
        <v>5</v>
      </c>
      <c r="G37" t="s">
        <v>58</v>
      </c>
      <c r="H37" s="7">
        <v>2.7</v>
      </c>
      <c r="I37" s="7">
        <v>4</v>
      </c>
      <c r="J37" s="7">
        <v>3.3</v>
      </c>
      <c r="K37" s="7">
        <v>7.3</v>
      </c>
      <c r="L37" s="7">
        <v>5.3</v>
      </c>
      <c r="M37" s="7">
        <v>5.3</v>
      </c>
      <c r="N37" s="7">
        <v>6.7</v>
      </c>
      <c r="O37">
        <f t="shared" si="0"/>
        <v>1</v>
      </c>
      <c r="P37" t="str">
        <f t="shared" si="1"/>
        <v>So close</v>
      </c>
      <c r="Q37" t="str">
        <f t="shared" si="2"/>
        <v>okay</v>
      </c>
    </row>
    <row r="38" spans="1:17" x14ac:dyDescent="0.25">
      <c r="A38">
        <v>37</v>
      </c>
      <c r="B38" t="s">
        <v>60</v>
      </c>
      <c r="C38" t="s">
        <v>15</v>
      </c>
      <c r="D38" s="3">
        <v>1800</v>
      </c>
      <c r="E38">
        <v>9.5</v>
      </c>
      <c r="F38" s="7">
        <v>9.1999999999999993</v>
      </c>
      <c r="G38" t="s">
        <v>16</v>
      </c>
      <c r="H38" s="7">
        <v>7.6</v>
      </c>
      <c r="I38" s="7">
        <v>9.6</v>
      </c>
      <c r="J38" s="7">
        <v>10</v>
      </c>
      <c r="K38" s="7">
        <v>8</v>
      </c>
      <c r="L38" s="7">
        <v>9.6</v>
      </c>
      <c r="M38" s="7">
        <v>10</v>
      </c>
      <c r="N38" s="7">
        <v>9.6</v>
      </c>
      <c r="O38">
        <f t="shared" si="0"/>
        <v>9</v>
      </c>
      <c r="P38" t="str">
        <f t="shared" si="1"/>
        <v>middle</v>
      </c>
      <c r="Q38" t="str">
        <f t="shared" si="2"/>
        <v>perfect</v>
      </c>
    </row>
    <row r="39" spans="1:17" x14ac:dyDescent="0.25">
      <c r="A39">
        <v>38</v>
      </c>
      <c r="B39" t="s">
        <v>61</v>
      </c>
      <c r="C39" t="s">
        <v>15</v>
      </c>
      <c r="D39" s="3">
        <v>1800</v>
      </c>
      <c r="E39">
        <v>5.9</v>
      </c>
      <c r="F39" s="7">
        <v>8.6999999999999993</v>
      </c>
      <c r="G39" t="s">
        <v>21</v>
      </c>
      <c r="H39" s="7">
        <v>7.5</v>
      </c>
      <c r="I39" s="7">
        <v>9.1</v>
      </c>
      <c r="J39" s="7">
        <v>8.4</v>
      </c>
      <c r="K39" s="7">
        <v>9.5</v>
      </c>
      <c r="L39" s="7">
        <v>8.9</v>
      </c>
      <c r="M39" s="7">
        <v>8.9</v>
      </c>
      <c r="N39" s="7">
        <v>8.8000000000000007</v>
      </c>
      <c r="O39">
        <f t="shared" si="0"/>
        <v>5</v>
      </c>
      <c r="P39" t="str">
        <f t="shared" si="1"/>
        <v>So close</v>
      </c>
      <c r="Q39" t="str">
        <f t="shared" si="2"/>
        <v>perfect</v>
      </c>
    </row>
    <row r="40" spans="1:17" x14ac:dyDescent="0.25">
      <c r="A40">
        <v>39</v>
      </c>
      <c r="B40" t="s">
        <v>62</v>
      </c>
      <c r="C40" t="s">
        <v>48</v>
      </c>
      <c r="D40" s="3">
        <v>3800</v>
      </c>
      <c r="E40">
        <v>0.9</v>
      </c>
      <c r="F40" s="7">
        <v>9.1</v>
      </c>
      <c r="G40" t="s">
        <v>16</v>
      </c>
      <c r="H40" s="7">
        <v>9</v>
      </c>
      <c r="I40" s="7">
        <v>10</v>
      </c>
      <c r="J40" s="7">
        <v>8.5</v>
      </c>
      <c r="K40" s="7">
        <v>9.5</v>
      </c>
      <c r="L40" s="7">
        <v>8.5</v>
      </c>
      <c r="M40" s="7">
        <v>10</v>
      </c>
      <c r="N40" s="7">
        <v>8</v>
      </c>
      <c r="O40">
        <f t="shared" si="0"/>
        <v>0</v>
      </c>
      <c r="P40" t="str">
        <f t="shared" si="1"/>
        <v>So close</v>
      </c>
      <c r="Q40" t="str">
        <f t="shared" si="2"/>
        <v>perfect</v>
      </c>
    </row>
    <row r="41" spans="1:17" x14ac:dyDescent="0.25">
      <c r="A41">
        <v>40</v>
      </c>
      <c r="B41" t="s">
        <v>63</v>
      </c>
      <c r="C41" t="s">
        <v>20</v>
      </c>
      <c r="D41" s="3">
        <v>4100</v>
      </c>
      <c r="E41">
        <v>9.6</v>
      </c>
      <c r="F41" s="7">
        <v>9.1</v>
      </c>
      <c r="G41" t="s">
        <v>16</v>
      </c>
      <c r="H41" s="7">
        <v>8.6999999999999993</v>
      </c>
      <c r="I41" s="7">
        <v>9.6999999999999993</v>
      </c>
      <c r="J41" s="7">
        <v>8.6</v>
      </c>
      <c r="K41" s="7">
        <v>9.4</v>
      </c>
      <c r="L41" s="7">
        <v>9.5</v>
      </c>
      <c r="M41" s="7">
        <v>9.3000000000000007</v>
      </c>
      <c r="N41" s="7">
        <v>8.6</v>
      </c>
      <c r="O41">
        <f t="shared" si="0"/>
        <v>9</v>
      </c>
      <c r="P41" t="str">
        <f t="shared" si="1"/>
        <v>middle</v>
      </c>
      <c r="Q41" t="str">
        <f t="shared" si="2"/>
        <v>perfect</v>
      </c>
    </row>
    <row r="42" spans="1:17" x14ac:dyDescent="0.25">
      <c r="A42">
        <v>41</v>
      </c>
      <c r="B42" t="s">
        <v>64</v>
      </c>
      <c r="C42" t="s">
        <v>18</v>
      </c>
      <c r="D42" s="3">
        <v>4300</v>
      </c>
      <c r="E42">
        <v>0.3</v>
      </c>
      <c r="F42" s="7">
        <v>8.6</v>
      </c>
      <c r="G42" t="s">
        <v>21</v>
      </c>
      <c r="H42" s="7">
        <v>8</v>
      </c>
      <c r="I42" s="7">
        <v>10</v>
      </c>
      <c r="J42" s="7">
        <v>6</v>
      </c>
      <c r="K42" s="7">
        <v>10</v>
      </c>
      <c r="L42" s="7">
        <v>8</v>
      </c>
      <c r="M42" s="7">
        <v>10</v>
      </c>
      <c r="N42" s="7">
        <v>8</v>
      </c>
      <c r="O42">
        <f t="shared" si="0"/>
        <v>0</v>
      </c>
      <c r="P42" t="str">
        <f t="shared" si="1"/>
        <v>So close</v>
      </c>
      <c r="Q42" t="str">
        <f t="shared" si="2"/>
        <v>perfect</v>
      </c>
    </row>
    <row r="43" spans="1:17" x14ac:dyDescent="0.25">
      <c r="A43">
        <v>42</v>
      </c>
      <c r="B43" t="s">
        <v>65</v>
      </c>
      <c r="C43" t="s">
        <v>20</v>
      </c>
      <c r="D43" s="3">
        <v>4100</v>
      </c>
      <c r="E43">
        <v>4.9000000000000004</v>
      </c>
      <c r="F43" s="7">
        <v>8.1999999999999993</v>
      </c>
      <c r="G43" t="s">
        <v>21</v>
      </c>
      <c r="H43" s="7">
        <v>8.9</v>
      </c>
      <c r="I43" s="7">
        <v>8</v>
      </c>
      <c r="J43" s="7">
        <v>8</v>
      </c>
      <c r="K43" s="7">
        <v>9.1</v>
      </c>
      <c r="L43" s="7">
        <v>7.7</v>
      </c>
      <c r="M43" s="7">
        <v>8.6</v>
      </c>
      <c r="N43" s="7">
        <v>7.4</v>
      </c>
      <c r="O43">
        <f t="shared" si="0"/>
        <v>4</v>
      </c>
      <c r="P43" t="str">
        <f t="shared" si="1"/>
        <v>So close</v>
      </c>
      <c r="Q43" t="str">
        <f t="shared" si="2"/>
        <v>perfect</v>
      </c>
    </row>
    <row r="44" spans="1:17" x14ac:dyDescent="0.25">
      <c r="A44">
        <v>43</v>
      </c>
      <c r="B44" t="s">
        <v>66</v>
      </c>
      <c r="C44" t="s">
        <v>20</v>
      </c>
      <c r="D44" s="3">
        <v>2200</v>
      </c>
      <c r="E44">
        <v>9.5</v>
      </c>
      <c r="F44" s="7">
        <v>9.3000000000000007</v>
      </c>
      <c r="G44" t="s">
        <v>16</v>
      </c>
      <c r="H44" s="7">
        <v>8.8000000000000007</v>
      </c>
      <c r="I44" s="7">
        <v>9.3000000000000007</v>
      </c>
      <c r="J44" s="7">
        <v>9.3000000000000007</v>
      </c>
      <c r="K44" s="7">
        <v>9.5</v>
      </c>
      <c r="L44" s="7">
        <v>9.4</v>
      </c>
      <c r="M44" s="7">
        <v>9.8000000000000007</v>
      </c>
      <c r="N44" s="7">
        <v>9.1999999999999993</v>
      </c>
      <c r="O44">
        <f t="shared" si="0"/>
        <v>9</v>
      </c>
      <c r="P44" t="str">
        <f t="shared" si="1"/>
        <v>middle</v>
      </c>
      <c r="Q44" t="str">
        <f t="shared" si="2"/>
        <v>perfect</v>
      </c>
    </row>
    <row r="45" spans="1:17" x14ac:dyDescent="0.25">
      <c r="A45">
        <v>44</v>
      </c>
      <c r="B45" t="s">
        <v>67</v>
      </c>
      <c r="C45" t="s">
        <v>48</v>
      </c>
      <c r="D45" s="3">
        <v>3500</v>
      </c>
      <c r="E45">
        <v>8.8000000000000007</v>
      </c>
      <c r="F45" s="7">
        <v>0</v>
      </c>
      <c r="G45" t="s">
        <v>30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>
        <f t="shared" si="0"/>
        <v>8</v>
      </c>
      <c r="P45" t="str">
        <f t="shared" si="1"/>
        <v>middle</v>
      </c>
      <c r="Q45" t="str">
        <f t="shared" si="2"/>
        <v>so bad</v>
      </c>
    </row>
    <row r="46" spans="1:17" x14ac:dyDescent="0.25">
      <c r="A46">
        <v>45</v>
      </c>
      <c r="B46" t="s">
        <v>68</v>
      </c>
      <c r="C46" t="s">
        <v>20</v>
      </c>
      <c r="D46" s="3">
        <v>6200</v>
      </c>
      <c r="E46">
        <v>0</v>
      </c>
      <c r="F46" s="7">
        <v>0</v>
      </c>
      <c r="G46" t="s">
        <v>30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>
        <f t="shared" si="0"/>
        <v>0</v>
      </c>
      <c r="P46" t="str">
        <f t="shared" si="1"/>
        <v>So close</v>
      </c>
      <c r="Q46" t="str">
        <f t="shared" si="2"/>
        <v>so bad</v>
      </c>
    </row>
    <row r="47" spans="1:17" x14ac:dyDescent="0.25">
      <c r="A47">
        <v>46</v>
      </c>
      <c r="B47" t="s">
        <v>69</v>
      </c>
      <c r="C47" t="s">
        <v>20</v>
      </c>
      <c r="D47" s="3">
        <v>6000</v>
      </c>
      <c r="E47">
        <v>6.6</v>
      </c>
      <c r="F47" s="7">
        <v>0</v>
      </c>
      <c r="G47" t="s">
        <v>30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>
        <f t="shared" si="0"/>
        <v>6</v>
      </c>
      <c r="P47" t="str">
        <f t="shared" si="1"/>
        <v>middle</v>
      </c>
      <c r="Q47" t="str">
        <f t="shared" si="2"/>
        <v>so bad</v>
      </c>
    </row>
    <row r="48" spans="1:17" x14ac:dyDescent="0.25">
      <c r="A48">
        <v>47</v>
      </c>
      <c r="B48" t="s">
        <v>70</v>
      </c>
      <c r="C48" t="s">
        <v>15</v>
      </c>
      <c r="D48" s="3">
        <v>3000</v>
      </c>
      <c r="E48">
        <v>4</v>
      </c>
      <c r="F48" s="7">
        <v>9.9</v>
      </c>
      <c r="G48" t="s">
        <v>16</v>
      </c>
      <c r="H48" s="7">
        <v>10</v>
      </c>
      <c r="I48" s="7">
        <v>10</v>
      </c>
      <c r="J48" s="7">
        <v>10</v>
      </c>
      <c r="K48" s="7">
        <v>10</v>
      </c>
      <c r="L48" s="7">
        <v>10</v>
      </c>
      <c r="M48" s="7">
        <v>10</v>
      </c>
      <c r="N48" s="7">
        <v>9</v>
      </c>
      <c r="O48">
        <f t="shared" si="0"/>
        <v>4</v>
      </c>
      <c r="P48" t="str">
        <f t="shared" si="1"/>
        <v>So close</v>
      </c>
      <c r="Q48" t="str">
        <f t="shared" si="2"/>
        <v>perfect</v>
      </c>
    </row>
    <row r="49" spans="1:17" x14ac:dyDescent="0.25">
      <c r="A49">
        <v>48</v>
      </c>
      <c r="B49" t="s">
        <v>71</v>
      </c>
      <c r="C49" t="s">
        <v>20</v>
      </c>
      <c r="D49" s="3">
        <v>2600</v>
      </c>
      <c r="E49">
        <v>10.9</v>
      </c>
      <c r="F49" s="7">
        <v>8.6</v>
      </c>
      <c r="G49" t="s">
        <v>21</v>
      </c>
      <c r="H49" s="7">
        <v>6</v>
      </c>
      <c r="I49" s="7">
        <v>10</v>
      </c>
      <c r="J49" s="7">
        <v>8</v>
      </c>
      <c r="K49" s="7">
        <v>8</v>
      </c>
      <c r="L49" s="7">
        <v>10</v>
      </c>
      <c r="M49" s="7">
        <v>8</v>
      </c>
      <c r="N49" s="7">
        <v>10</v>
      </c>
      <c r="O49">
        <f t="shared" si="0"/>
        <v>10</v>
      </c>
      <c r="P49" t="str">
        <f t="shared" si="1"/>
        <v>middle</v>
      </c>
      <c r="Q49" t="str">
        <f t="shared" si="2"/>
        <v>perfect</v>
      </c>
    </row>
    <row r="50" spans="1:17" x14ac:dyDescent="0.25">
      <c r="A50">
        <v>49</v>
      </c>
      <c r="B50" t="s">
        <v>72</v>
      </c>
      <c r="C50" t="s">
        <v>48</v>
      </c>
      <c r="D50" s="3">
        <v>3100</v>
      </c>
      <c r="E50">
        <v>1.3</v>
      </c>
      <c r="F50" s="7">
        <v>9.6</v>
      </c>
      <c r="G50" t="s">
        <v>16</v>
      </c>
      <c r="H50" s="7">
        <v>9.1</v>
      </c>
      <c r="I50" s="7">
        <v>10</v>
      </c>
      <c r="J50" s="7">
        <v>9.6</v>
      </c>
      <c r="K50" s="7">
        <v>10</v>
      </c>
      <c r="L50" s="7">
        <v>9.8000000000000007</v>
      </c>
      <c r="M50" s="7">
        <v>9.8000000000000007</v>
      </c>
      <c r="N50" s="7">
        <v>9.1</v>
      </c>
      <c r="O50">
        <f t="shared" si="0"/>
        <v>1</v>
      </c>
      <c r="P50" t="str">
        <f t="shared" si="1"/>
        <v>So close</v>
      </c>
      <c r="Q50" t="str">
        <f t="shared" si="2"/>
        <v>perfect</v>
      </c>
    </row>
    <row r="51" spans="1:17" x14ac:dyDescent="0.25">
      <c r="A51">
        <v>50</v>
      </c>
      <c r="B51" t="s">
        <v>73</v>
      </c>
      <c r="C51" t="s">
        <v>20</v>
      </c>
      <c r="D51" s="3">
        <v>3000</v>
      </c>
      <c r="E51">
        <v>7.1</v>
      </c>
      <c r="F51" s="7">
        <v>8.6</v>
      </c>
      <c r="G51" t="s">
        <v>21</v>
      </c>
      <c r="H51" s="7">
        <v>8</v>
      </c>
      <c r="I51" s="7">
        <v>8.6999999999999993</v>
      </c>
      <c r="J51" s="7">
        <v>7.3</v>
      </c>
      <c r="K51" s="7">
        <v>9.3000000000000007</v>
      </c>
      <c r="L51" s="7">
        <v>8.6999999999999993</v>
      </c>
      <c r="M51" s="7">
        <v>9.3000000000000007</v>
      </c>
      <c r="N51" s="7">
        <v>8.6999999999999993</v>
      </c>
      <c r="O51">
        <f t="shared" si="0"/>
        <v>7</v>
      </c>
      <c r="P51" t="str">
        <f t="shared" si="1"/>
        <v>middle</v>
      </c>
      <c r="Q51" t="str">
        <f t="shared" si="2"/>
        <v>perfect</v>
      </c>
    </row>
    <row r="52" spans="1:17" x14ac:dyDescent="0.25">
      <c r="A52">
        <v>51</v>
      </c>
      <c r="B52" t="s">
        <v>74</v>
      </c>
      <c r="C52" t="s">
        <v>15</v>
      </c>
      <c r="D52" s="3">
        <v>3000</v>
      </c>
      <c r="E52">
        <v>5</v>
      </c>
      <c r="F52" s="7">
        <v>6.9</v>
      </c>
      <c r="G52" t="s">
        <v>75</v>
      </c>
      <c r="H52" s="7">
        <v>6.5</v>
      </c>
      <c r="I52" s="7">
        <v>6.5</v>
      </c>
      <c r="J52" s="7">
        <v>7.5</v>
      </c>
      <c r="K52" s="7">
        <v>7</v>
      </c>
      <c r="L52" s="7">
        <v>7</v>
      </c>
      <c r="M52" s="7">
        <v>6.5</v>
      </c>
      <c r="N52" s="7">
        <v>7</v>
      </c>
      <c r="O52">
        <f t="shared" si="0"/>
        <v>5</v>
      </c>
      <c r="P52" t="str">
        <f t="shared" si="1"/>
        <v>So close</v>
      </c>
      <c r="Q52" t="str">
        <f t="shared" si="2"/>
        <v>pretty</v>
      </c>
    </row>
    <row r="53" spans="1:17" x14ac:dyDescent="0.25">
      <c r="A53">
        <v>52</v>
      </c>
      <c r="B53" t="s">
        <v>76</v>
      </c>
      <c r="C53" t="s">
        <v>48</v>
      </c>
      <c r="D53" s="3">
        <v>2500</v>
      </c>
      <c r="E53">
        <v>1.1000000000000001</v>
      </c>
      <c r="F53" s="7">
        <v>8.9</v>
      </c>
      <c r="G53" t="s">
        <v>21</v>
      </c>
      <c r="H53" s="7">
        <v>7.9</v>
      </c>
      <c r="I53" s="7">
        <v>9.6</v>
      </c>
      <c r="J53" s="7">
        <v>9.1</v>
      </c>
      <c r="K53" s="7">
        <v>9.6</v>
      </c>
      <c r="L53" s="7">
        <v>8.9</v>
      </c>
      <c r="M53" s="7">
        <v>8.5</v>
      </c>
      <c r="N53" s="7">
        <v>8.6</v>
      </c>
      <c r="O53">
        <f t="shared" si="0"/>
        <v>1</v>
      </c>
      <c r="P53" t="str">
        <f t="shared" si="1"/>
        <v>So close</v>
      </c>
      <c r="Q53" t="str">
        <f t="shared" si="2"/>
        <v>perfect</v>
      </c>
    </row>
    <row r="54" spans="1:17" x14ac:dyDescent="0.25">
      <c r="A54">
        <v>53</v>
      </c>
      <c r="B54" t="s">
        <v>77</v>
      </c>
      <c r="C54" t="s">
        <v>20</v>
      </c>
      <c r="D54" s="3">
        <v>2600</v>
      </c>
      <c r="E54">
        <v>4.5</v>
      </c>
      <c r="F54" s="7">
        <v>9</v>
      </c>
      <c r="G54" t="s">
        <v>16</v>
      </c>
      <c r="H54" s="7">
        <v>7.5</v>
      </c>
      <c r="I54" s="7">
        <v>9.3000000000000007</v>
      </c>
      <c r="J54" s="7">
        <v>9.3000000000000007</v>
      </c>
      <c r="K54" s="7">
        <v>9.3000000000000007</v>
      </c>
      <c r="L54" s="7">
        <v>9.5</v>
      </c>
      <c r="M54" s="7">
        <v>8.9</v>
      </c>
      <c r="N54" s="7">
        <v>9</v>
      </c>
      <c r="O54">
        <f t="shared" si="0"/>
        <v>4</v>
      </c>
      <c r="P54" t="str">
        <f t="shared" si="1"/>
        <v>So close</v>
      </c>
      <c r="Q54" t="str">
        <f t="shared" si="2"/>
        <v>perfect</v>
      </c>
    </row>
    <row r="55" spans="1:17" x14ac:dyDescent="0.25">
      <c r="A55">
        <v>54</v>
      </c>
      <c r="B55" t="s">
        <v>78</v>
      </c>
      <c r="C55" t="s">
        <v>20</v>
      </c>
      <c r="D55" s="3">
        <v>2500</v>
      </c>
      <c r="E55">
        <v>7.4</v>
      </c>
      <c r="F55" s="7">
        <v>8.9</v>
      </c>
      <c r="G55" t="s">
        <v>21</v>
      </c>
      <c r="H55" s="7">
        <v>7.7</v>
      </c>
      <c r="I55" s="7">
        <v>8.9</v>
      </c>
      <c r="J55" s="7">
        <v>9.1</v>
      </c>
      <c r="K55" s="7">
        <v>9.1</v>
      </c>
      <c r="L55" s="7">
        <v>9.3000000000000007</v>
      </c>
      <c r="M55" s="7">
        <v>8.9</v>
      </c>
      <c r="N55" s="7">
        <v>9.3000000000000007</v>
      </c>
      <c r="O55">
        <f t="shared" si="0"/>
        <v>7</v>
      </c>
      <c r="P55" t="str">
        <f t="shared" si="1"/>
        <v>middle</v>
      </c>
      <c r="Q55" t="str">
        <f t="shared" si="2"/>
        <v>perfect</v>
      </c>
    </row>
    <row r="56" spans="1:17" x14ac:dyDescent="0.25">
      <c r="A56">
        <v>55</v>
      </c>
      <c r="B56" t="s">
        <v>79</v>
      </c>
      <c r="C56" t="s">
        <v>48</v>
      </c>
      <c r="D56" s="3">
        <v>3300</v>
      </c>
      <c r="E56">
        <v>14.1</v>
      </c>
      <c r="F56" s="7">
        <v>9.6</v>
      </c>
      <c r="G56" t="s">
        <v>16</v>
      </c>
      <c r="H56" s="7">
        <v>10</v>
      </c>
      <c r="I56" s="7">
        <v>10</v>
      </c>
      <c r="J56" s="7">
        <v>9</v>
      </c>
      <c r="K56" s="7">
        <v>9</v>
      </c>
      <c r="L56" s="7">
        <v>9</v>
      </c>
      <c r="M56" s="7">
        <v>10</v>
      </c>
      <c r="N56" s="7">
        <v>10</v>
      </c>
      <c r="O56">
        <f t="shared" si="0"/>
        <v>14</v>
      </c>
      <c r="P56" t="str">
        <f t="shared" si="1"/>
        <v>So far</v>
      </c>
      <c r="Q56" t="str">
        <f t="shared" si="2"/>
        <v>perfect</v>
      </c>
    </row>
    <row r="57" spans="1:17" x14ac:dyDescent="0.25">
      <c r="A57">
        <v>56</v>
      </c>
      <c r="B57" t="s">
        <v>80</v>
      </c>
      <c r="C57" t="s">
        <v>20</v>
      </c>
      <c r="D57" s="3">
        <v>2500</v>
      </c>
      <c r="E57">
        <v>8.1</v>
      </c>
      <c r="F57" s="7">
        <v>9.4</v>
      </c>
      <c r="G57" t="s">
        <v>16</v>
      </c>
      <c r="H57" s="7">
        <v>9.3000000000000007</v>
      </c>
      <c r="I57" s="7">
        <v>9.8000000000000007</v>
      </c>
      <c r="J57" s="7">
        <v>9.5</v>
      </c>
      <c r="K57" s="7">
        <v>9.1</v>
      </c>
      <c r="L57" s="7">
        <v>9.5</v>
      </c>
      <c r="M57" s="7">
        <v>9.6</v>
      </c>
      <c r="N57" s="7">
        <v>9.3000000000000007</v>
      </c>
      <c r="O57">
        <f t="shared" si="0"/>
        <v>8</v>
      </c>
      <c r="P57" t="str">
        <f t="shared" si="1"/>
        <v>middle</v>
      </c>
      <c r="Q57" t="str">
        <f t="shared" si="2"/>
        <v>perfect</v>
      </c>
    </row>
    <row r="58" spans="1:17" x14ac:dyDescent="0.25">
      <c r="A58">
        <v>57</v>
      </c>
      <c r="B58" t="s">
        <v>81</v>
      </c>
      <c r="C58" t="s">
        <v>15</v>
      </c>
      <c r="D58" s="3">
        <v>2100</v>
      </c>
      <c r="E58">
        <v>4.7</v>
      </c>
      <c r="F58" s="7">
        <v>8.5</v>
      </c>
      <c r="G58" t="s">
        <v>21</v>
      </c>
      <c r="H58" s="7">
        <v>7.2</v>
      </c>
      <c r="I58" s="7">
        <v>9.1999999999999993</v>
      </c>
      <c r="J58" s="7">
        <v>8</v>
      </c>
      <c r="K58" s="7">
        <v>9.8000000000000007</v>
      </c>
      <c r="L58" s="7">
        <v>8.1999999999999993</v>
      </c>
      <c r="M58" s="7">
        <v>8.8000000000000007</v>
      </c>
      <c r="N58" s="7">
        <v>8.1999999999999993</v>
      </c>
      <c r="O58">
        <f t="shared" si="0"/>
        <v>4</v>
      </c>
      <c r="P58" t="str">
        <f t="shared" si="1"/>
        <v>So close</v>
      </c>
      <c r="Q58" t="str">
        <f t="shared" si="2"/>
        <v>perfect</v>
      </c>
    </row>
    <row r="59" spans="1:17" x14ac:dyDescent="0.25">
      <c r="A59">
        <v>58</v>
      </c>
      <c r="B59" t="s">
        <v>82</v>
      </c>
      <c r="C59" t="s">
        <v>48</v>
      </c>
      <c r="D59" s="3">
        <v>1600</v>
      </c>
      <c r="E59">
        <v>1.8</v>
      </c>
      <c r="F59" s="7">
        <v>8.9</v>
      </c>
      <c r="G59" t="s">
        <v>21</v>
      </c>
      <c r="H59" s="7">
        <v>4</v>
      </c>
      <c r="I59" s="7">
        <v>10</v>
      </c>
      <c r="J59" s="7">
        <v>10</v>
      </c>
      <c r="K59" s="7">
        <v>8</v>
      </c>
      <c r="L59" s="7">
        <v>10</v>
      </c>
      <c r="M59" s="7">
        <v>10</v>
      </c>
      <c r="N59" s="7">
        <v>10</v>
      </c>
      <c r="O59">
        <f t="shared" si="0"/>
        <v>1</v>
      </c>
      <c r="P59" t="str">
        <f t="shared" si="1"/>
        <v>So close</v>
      </c>
      <c r="Q59" t="str">
        <f t="shared" si="2"/>
        <v>perfect</v>
      </c>
    </row>
    <row r="60" spans="1:17" x14ac:dyDescent="0.25">
      <c r="A60">
        <v>59</v>
      </c>
      <c r="B60" t="s">
        <v>83</v>
      </c>
      <c r="C60" t="s">
        <v>48</v>
      </c>
      <c r="D60" s="3">
        <v>2000</v>
      </c>
      <c r="E60">
        <v>0.7</v>
      </c>
      <c r="F60" s="7">
        <v>9.6</v>
      </c>
      <c r="G60" t="s">
        <v>16</v>
      </c>
      <c r="H60" s="7">
        <v>9.1</v>
      </c>
      <c r="I60" s="7">
        <v>9.8000000000000007</v>
      </c>
      <c r="J60" s="7">
        <v>9.8000000000000007</v>
      </c>
      <c r="K60" s="7">
        <v>9.8000000000000007</v>
      </c>
      <c r="L60" s="7">
        <v>9.4</v>
      </c>
      <c r="M60" s="7">
        <v>9.3000000000000007</v>
      </c>
      <c r="N60" s="7">
        <v>9.6999999999999993</v>
      </c>
      <c r="O60">
        <f t="shared" si="0"/>
        <v>0</v>
      </c>
      <c r="P60" t="str">
        <f t="shared" si="1"/>
        <v>So close</v>
      </c>
      <c r="Q60" t="str">
        <f t="shared" si="2"/>
        <v>perfect</v>
      </c>
    </row>
    <row r="61" spans="1:17" x14ac:dyDescent="0.25">
      <c r="A61">
        <v>60</v>
      </c>
      <c r="B61" t="s">
        <v>84</v>
      </c>
      <c r="C61" t="s">
        <v>18</v>
      </c>
      <c r="D61" s="3">
        <v>2500</v>
      </c>
      <c r="E61">
        <v>0.8</v>
      </c>
      <c r="F61" s="7">
        <v>9.9</v>
      </c>
      <c r="G61" t="s">
        <v>16</v>
      </c>
      <c r="H61" s="7">
        <v>10</v>
      </c>
      <c r="I61" s="7">
        <v>10</v>
      </c>
      <c r="J61" s="7">
        <v>10</v>
      </c>
      <c r="K61" s="7">
        <v>9</v>
      </c>
      <c r="L61" s="7">
        <v>10</v>
      </c>
      <c r="M61" s="7">
        <v>10</v>
      </c>
      <c r="N61" s="7">
        <v>10</v>
      </c>
      <c r="O61">
        <f t="shared" si="0"/>
        <v>0</v>
      </c>
      <c r="P61" t="str">
        <f t="shared" si="1"/>
        <v>So close</v>
      </c>
      <c r="Q61" t="str">
        <f t="shared" si="2"/>
        <v>perfect</v>
      </c>
    </row>
    <row r="62" spans="1:17" x14ac:dyDescent="0.25">
      <c r="A62">
        <v>61</v>
      </c>
      <c r="B62" t="s">
        <v>85</v>
      </c>
      <c r="C62" t="s">
        <v>15</v>
      </c>
      <c r="D62" s="3">
        <v>2800</v>
      </c>
      <c r="E62">
        <v>5.8</v>
      </c>
      <c r="F62" s="7">
        <v>8</v>
      </c>
      <c r="G62" t="s">
        <v>21</v>
      </c>
      <c r="H62" s="7">
        <v>6</v>
      </c>
      <c r="I62" s="7">
        <v>8</v>
      </c>
      <c r="J62" s="7">
        <v>8</v>
      </c>
      <c r="K62" s="7">
        <v>8</v>
      </c>
      <c r="L62" s="7">
        <v>9</v>
      </c>
      <c r="M62" s="7">
        <v>9</v>
      </c>
      <c r="N62" s="7">
        <v>8</v>
      </c>
      <c r="O62">
        <f t="shared" si="0"/>
        <v>5</v>
      </c>
      <c r="P62" t="str">
        <f t="shared" si="1"/>
        <v>So close</v>
      </c>
      <c r="Q62" t="str">
        <f t="shared" si="2"/>
        <v>pretty</v>
      </c>
    </row>
    <row r="63" spans="1:17" x14ac:dyDescent="0.25">
      <c r="A63">
        <v>62</v>
      </c>
      <c r="B63" t="s">
        <v>86</v>
      </c>
      <c r="C63" t="s">
        <v>15</v>
      </c>
      <c r="D63" s="3">
        <v>2500</v>
      </c>
      <c r="E63">
        <v>4.3</v>
      </c>
      <c r="F63" s="7">
        <v>8.6999999999999993</v>
      </c>
      <c r="G63" t="s">
        <v>21</v>
      </c>
      <c r="H63" s="7">
        <v>8.6</v>
      </c>
      <c r="I63" s="7">
        <v>8.3000000000000007</v>
      </c>
      <c r="J63" s="7">
        <v>7.7</v>
      </c>
      <c r="K63" s="7">
        <v>9.6999999999999993</v>
      </c>
      <c r="L63" s="7">
        <v>8.6</v>
      </c>
      <c r="M63" s="7">
        <v>9.4</v>
      </c>
      <c r="N63" s="7">
        <v>8.9</v>
      </c>
      <c r="O63">
        <f t="shared" si="0"/>
        <v>4</v>
      </c>
      <c r="P63" t="str">
        <f t="shared" si="1"/>
        <v>So close</v>
      </c>
      <c r="Q63" t="str">
        <f t="shared" si="2"/>
        <v>perfect</v>
      </c>
    </row>
    <row r="64" spans="1:17" x14ac:dyDescent="0.25">
      <c r="A64">
        <v>63</v>
      </c>
      <c r="B64" t="s">
        <v>87</v>
      </c>
      <c r="C64" t="s">
        <v>48</v>
      </c>
      <c r="D64" s="3">
        <v>1000</v>
      </c>
      <c r="E64">
        <v>1.4</v>
      </c>
      <c r="F64" s="7">
        <v>9.3000000000000007</v>
      </c>
      <c r="G64" t="s">
        <v>16</v>
      </c>
      <c r="H64" s="7">
        <v>8.9</v>
      </c>
      <c r="I64" s="7">
        <v>9.6999999999999993</v>
      </c>
      <c r="J64" s="7">
        <v>9.6999999999999993</v>
      </c>
      <c r="K64" s="7">
        <v>9.1</v>
      </c>
      <c r="L64" s="7">
        <v>9.1</v>
      </c>
      <c r="M64" s="7">
        <v>8.6</v>
      </c>
      <c r="N64" s="7">
        <v>9.6999999999999993</v>
      </c>
      <c r="O64">
        <f t="shared" si="0"/>
        <v>1</v>
      </c>
      <c r="P64" t="str">
        <f t="shared" si="1"/>
        <v>So close</v>
      </c>
      <c r="Q64" t="str">
        <f t="shared" si="2"/>
        <v>perfect</v>
      </c>
    </row>
    <row r="65" spans="1:17" x14ac:dyDescent="0.25">
      <c r="A65">
        <v>64</v>
      </c>
      <c r="B65" t="s">
        <v>88</v>
      </c>
      <c r="C65" t="s">
        <v>15</v>
      </c>
      <c r="D65" s="3">
        <v>2800</v>
      </c>
      <c r="E65">
        <v>1.4</v>
      </c>
      <c r="F65" s="7">
        <v>8.8000000000000007</v>
      </c>
      <c r="G65" t="s">
        <v>21</v>
      </c>
      <c r="H65" s="7">
        <v>8.3000000000000007</v>
      </c>
      <c r="I65" s="7">
        <v>9.5</v>
      </c>
      <c r="J65" s="7">
        <v>9</v>
      </c>
      <c r="K65" s="7">
        <v>8.3000000000000007</v>
      </c>
      <c r="L65" s="7">
        <v>9.1</v>
      </c>
      <c r="M65" s="7">
        <v>8.5</v>
      </c>
      <c r="N65" s="7">
        <v>8.6999999999999993</v>
      </c>
      <c r="O65">
        <f t="shared" si="0"/>
        <v>1</v>
      </c>
      <c r="P65" t="str">
        <f t="shared" si="1"/>
        <v>So close</v>
      </c>
      <c r="Q65" t="str">
        <f t="shared" si="2"/>
        <v>perfect</v>
      </c>
    </row>
    <row r="66" spans="1:17" x14ac:dyDescent="0.25">
      <c r="A66">
        <v>65</v>
      </c>
      <c r="B66" t="s">
        <v>89</v>
      </c>
      <c r="C66" t="s">
        <v>20</v>
      </c>
      <c r="D66" s="3">
        <v>1800</v>
      </c>
      <c r="E66">
        <v>15.8</v>
      </c>
      <c r="F66" s="7">
        <v>8.1</v>
      </c>
      <c r="G66" t="s">
        <v>21</v>
      </c>
      <c r="H66" s="7">
        <v>8</v>
      </c>
      <c r="I66" s="7">
        <v>8.5</v>
      </c>
      <c r="J66" s="7">
        <v>8</v>
      </c>
      <c r="K66" s="7">
        <v>7.5</v>
      </c>
      <c r="L66" s="7">
        <v>7</v>
      </c>
      <c r="M66" s="7">
        <v>8.5</v>
      </c>
      <c r="N66" s="7">
        <v>9</v>
      </c>
      <c r="O66">
        <f t="shared" si="0"/>
        <v>15</v>
      </c>
      <c r="P66" t="str">
        <f t="shared" si="1"/>
        <v>So far</v>
      </c>
      <c r="Q66" t="str">
        <f t="shared" si="2"/>
        <v>perfect</v>
      </c>
    </row>
    <row r="67" spans="1:17" x14ac:dyDescent="0.25">
      <c r="A67">
        <v>66</v>
      </c>
      <c r="B67" t="s">
        <v>90</v>
      </c>
      <c r="C67" t="s">
        <v>20</v>
      </c>
      <c r="D67" s="3">
        <v>2000</v>
      </c>
      <c r="E67">
        <v>13.3</v>
      </c>
      <c r="F67" s="7">
        <v>9.3000000000000007</v>
      </c>
      <c r="G67" t="s">
        <v>16</v>
      </c>
      <c r="H67" s="7">
        <v>9.5</v>
      </c>
      <c r="I67" s="7">
        <v>9.8000000000000007</v>
      </c>
      <c r="J67" s="7">
        <v>9.6999999999999993</v>
      </c>
      <c r="K67" s="7">
        <v>7.4</v>
      </c>
      <c r="L67" s="7">
        <v>9.8000000000000007</v>
      </c>
      <c r="M67" s="7">
        <v>9.8000000000000007</v>
      </c>
      <c r="N67" s="7">
        <v>9.5</v>
      </c>
      <c r="O67">
        <f t="shared" ref="O67:O130" si="3">INT(E67)</f>
        <v>13</v>
      </c>
      <c r="P67" t="str">
        <f t="shared" ref="P67:P130" si="4">IF(O67 &lt;= 5,"So close",IF(O67 &lt;=10,"middle",IF(O67&gt;=11, "So far")))</f>
        <v>So far</v>
      </c>
      <c r="Q67" t="str">
        <f t="shared" ref="Q67:Q130" si="5">IF(F67&lt;=2,"so bad",IF(F67&lt;4," bad",IF(F67&lt;=6,"okay",IF(F67&lt;=8,"pretty","perfect"))))</f>
        <v>perfect</v>
      </c>
    </row>
    <row r="68" spans="1:17" x14ac:dyDescent="0.25">
      <c r="A68">
        <v>67</v>
      </c>
      <c r="B68" t="s">
        <v>91</v>
      </c>
      <c r="C68" t="s">
        <v>20</v>
      </c>
      <c r="D68" s="3">
        <v>2600</v>
      </c>
      <c r="E68">
        <v>9.6999999999999993</v>
      </c>
      <c r="F68" s="7">
        <v>9.3000000000000007</v>
      </c>
      <c r="G68" t="s">
        <v>16</v>
      </c>
      <c r="H68" s="7">
        <v>8.9</v>
      </c>
      <c r="I68" s="7">
        <v>9.8000000000000007</v>
      </c>
      <c r="J68" s="7">
        <v>9.3000000000000007</v>
      </c>
      <c r="K68" s="7">
        <v>9.6</v>
      </c>
      <c r="L68" s="7">
        <v>9.6</v>
      </c>
      <c r="M68" s="7">
        <v>9.1</v>
      </c>
      <c r="N68" s="7">
        <v>8.9</v>
      </c>
      <c r="O68">
        <f t="shared" si="3"/>
        <v>9</v>
      </c>
      <c r="P68" t="str">
        <f t="shared" si="4"/>
        <v>middle</v>
      </c>
      <c r="Q68" t="str">
        <f t="shared" si="5"/>
        <v>perfect</v>
      </c>
    </row>
    <row r="69" spans="1:17" x14ac:dyDescent="0.25">
      <c r="A69">
        <v>68</v>
      </c>
      <c r="B69" t="s">
        <v>92</v>
      </c>
      <c r="C69" t="s">
        <v>15</v>
      </c>
      <c r="D69" s="3">
        <v>2000</v>
      </c>
      <c r="E69">
        <v>4.5999999999999996</v>
      </c>
      <c r="F69" s="7">
        <v>3.1</v>
      </c>
      <c r="G69" t="s">
        <v>58</v>
      </c>
      <c r="H69" s="7">
        <v>2</v>
      </c>
      <c r="I69" s="7">
        <v>2</v>
      </c>
      <c r="J69" s="7">
        <v>2</v>
      </c>
      <c r="K69" s="7">
        <v>4</v>
      </c>
      <c r="L69" s="7">
        <v>6</v>
      </c>
      <c r="M69" s="7">
        <v>2</v>
      </c>
      <c r="N69" s="7">
        <v>4</v>
      </c>
      <c r="O69">
        <f t="shared" si="3"/>
        <v>4</v>
      </c>
      <c r="P69" t="str">
        <f t="shared" si="4"/>
        <v>So close</v>
      </c>
      <c r="Q69" t="str">
        <f t="shared" si="5"/>
        <v xml:space="preserve"> bad</v>
      </c>
    </row>
    <row r="70" spans="1:17" x14ac:dyDescent="0.25">
      <c r="A70">
        <v>69</v>
      </c>
      <c r="B70" t="s">
        <v>93</v>
      </c>
      <c r="C70" t="s">
        <v>48</v>
      </c>
      <c r="D70" s="3">
        <v>1700</v>
      </c>
      <c r="E70">
        <v>1.9</v>
      </c>
      <c r="F70" s="7">
        <v>9.3000000000000007</v>
      </c>
      <c r="G70" t="s">
        <v>16</v>
      </c>
      <c r="H70" s="7">
        <v>9.1</v>
      </c>
      <c r="I70" s="7">
        <v>9.6</v>
      </c>
      <c r="J70" s="7">
        <v>9.4</v>
      </c>
      <c r="K70" s="7">
        <v>8.6999999999999993</v>
      </c>
      <c r="L70" s="7">
        <v>9.3000000000000007</v>
      </c>
      <c r="M70" s="7">
        <v>9.6</v>
      </c>
      <c r="N70" s="7">
        <v>9.6999999999999993</v>
      </c>
      <c r="O70">
        <f t="shared" si="3"/>
        <v>1</v>
      </c>
      <c r="P70" t="str">
        <f t="shared" si="4"/>
        <v>So close</v>
      </c>
      <c r="Q70" t="str">
        <f t="shared" si="5"/>
        <v>perfect</v>
      </c>
    </row>
    <row r="71" spans="1:17" x14ac:dyDescent="0.25">
      <c r="A71">
        <v>70</v>
      </c>
      <c r="B71" t="s">
        <v>94</v>
      </c>
      <c r="C71" t="s">
        <v>20</v>
      </c>
      <c r="D71" s="3">
        <v>1800</v>
      </c>
      <c r="E71">
        <v>9.8000000000000007</v>
      </c>
      <c r="F71" s="7">
        <v>7.4</v>
      </c>
      <c r="G71" t="s">
        <v>23</v>
      </c>
      <c r="H71" s="7">
        <v>6.5</v>
      </c>
      <c r="I71" s="7">
        <v>6.5</v>
      </c>
      <c r="J71" s="7">
        <v>7.5</v>
      </c>
      <c r="K71" s="7">
        <v>7.5</v>
      </c>
      <c r="L71" s="7">
        <v>8.5</v>
      </c>
      <c r="M71" s="7">
        <v>6.5</v>
      </c>
      <c r="N71" s="7">
        <v>9</v>
      </c>
      <c r="O71">
        <f t="shared" si="3"/>
        <v>9</v>
      </c>
      <c r="P71" t="str">
        <f t="shared" si="4"/>
        <v>middle</v>
      </c>
      <c r="Q71" t="str">
        <f t="shared" si="5"/>
        <v>pretty</v>
      </c>
    </row>
    <row r="72" spans="1:17" x14ac:dyDescent="0.25">
      <c r="A72">
        <v>71</v>
      </c>
      <c r="B72" t="s">
        <v>95</v>
      </c>
      <c r="C72" t="s">
        <v>48</v>
      </c>
      <c r="D72" s="3">
        <v>2200</v>
      </c>
      <c r="E72">
        <v>1.2</v>
      </c>
      <c r="F72" s="7">
        <v>10</v>
      </c>
      <c r="G72" t="s">
        <v>16</v>
      </c>
      <c r="H72" s="7">
        <v>10</v>
      </c>
      <c r="I72" s="7">
        <v>10</v>
      </c>
      <c r="J72" s="7">
        <v>10</v>
      </c>
      <c r="K72" s="7">
        <v>10</v>
      </c>
      <c r="L72" s="7">
        <v>10</v>
      </c>
      <c r="M72" s="7">
        <v>10</v>
      </c>
      <c r="N72" s="7">
        <v>10</v>
      </c>
      <c r="O72">
        <f t="shared" si="3"/>
        <v>1</v>
      </c>
      <c r="P72" t="str">
        <f t="shared" si="4"/>
        <v>So close</v>
      </c>
      <c r="Q72" t="str">
        <f t="shared" si="5"/>
        <v>perfect</v>
      </c>
    </row>
    <row r="73" spans="1:17" x14ac:dyDescent="0.25">
      <c r="A73">
        <v>72</v>
      </c>
      <c r="B73" t="s">
        <v>96</v>
      </c>
      <c r="C73" t="s">
        <v>48</v>
      </c>
      <c r="D73" s="3">
        <v>3500</v>
      </c>
      <c r="E73">
        <v>2.6</v>
      </c>
      <c r="F73" s="7">
        <v>0</v>
      </c>
      <c r="G73" t="s">
        <v>30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>
        <f t="shared" si="3"/>
        <v>2</v>
      </c>
      <c r="P73" t="str">
        <f t="shared" si="4"/>
        <v>So close</v>
      </c>
      <c r="Q73" t="str">
        <f t="shared" si="5"/>
        <v>so bad</v>
      </c>
    </row>
    <row r="74" spans="1:17" x14ac:dyDescent="0.25">
      <c r="A74">
        <v>73</v>
      </c>
      <c r="B74" t="s">
        <v>97</v>
      </c>
      <c r="C74" t="s">
        <v>18</v>
      </c>
      <c r="D74" s="3">
        <v>2300</v>
      </c>
      <c r="E74">
        <v>2.5</v>
      </c>
      <c r="F74" s="7">
        <v>8.3000000000000007</v>
      </c>
      <c r="G74" t="s">
        <v>21</v>
      </c>
      <c r="H74" s="7">
        <v>7.5</v>
      </c>
      <c r="I74" s="7">
        <v>8.6</v>
      </c>
      <c r="J74" s="7">
        <v>8</v>
      </c>
      <c r="K74" s="7">
        <v>8.1999999999999993</v>
      </c>
      <c r="L74" s="7">
        <v>8.8000000000000007</v>
      </c>
      <c r="M74" s="7">
        <v>8.9</v>
      </c>
      <c r="N74" s="7">
        <v>8.1</v>
      </c>
      <c r="O74">
        <f t="shared" si="3"/>
        <v>2</v>
      </c>
      <c r="P74" t="str">
        <f t="shared" si="4"/>
        <v>So close</v>
      </c>
      <c r="Q74" t="str">
        <f t="shared" si="5"/>
        <v>perfect</v>
      </c>
    </row>
    <row r="75" spans="1:17" x14ac:dyDescent="0.25">
      <c r="A75">
        <v>74</v>
      </c>
      <c r="B75" t="s">
        <v>98</v>
      </c>
      <c r="C75" t="s">
        <v>18</v>
      </c>
      <c r="D75" s="3">
        <v>2500</v>
      </c>
      <c r="E75">
        <v>0.8</v>
      </c>
      <c r="F75" s="7">
        <v>9</v>
      </c>
      <c r="G75" t="s">
        <v>16</v>
      </c>
      <c r="H75" s="7">
        <v>8.3000000000000007</v>
      </c>
      <c r="I75" s="7">
        <v>9.1999999999999993</v>
      </c>
      <c r="J75" s="7">
        <v>8.8000000000000007</v>
      </c>
      <c r="K75" s="7">
        <v>9.5</v>
      </c>
      <c r="L75" s="7">
        <v>9</v>
      </c>
      <c r="M75" s="7">
        <v>9.3000000000000007</v>
      </c>
      <c r="N75" s="7">
        <v>9</v>
      </c>
      <c r="O75">
        <f t="shared" si="3"/>
        <v>0</v>
      </c>
      <c r="P75" t="str">
        <f t="shared" si="4"/>
        <v>So close</v>
      </c>
      <c r="Q75" t="str">
        <f t="shared" si="5"/>
        <v>perfect</v>
      </c>
    </row>
    <row r="76" spans="1:17" x14ac:dyDescent="0.25">
      <c r="A76">
        <v>75</v>
      </c>
      <c r="B76" t="s">
        <v>99</v>
      </c>
      <c r="C76" t="s">
        <v>15</v>
      </c>
      <c r="D76" s="3">
        <v>2300</v>
      </c>
      <c r="E76">
        <v>5.5</v>
      </c>
      <c r="F76" s="7">
        <v>9.3000000000000007</v>
      </c>
      <c r="G76" t="s">
        <v>16</v>
      </c>
      <c r="H76" s="7">
        <v>8.9</v>
      </c>
      <c r="I76" s="7">
        <v>9.6</v>
      </c>
      <c r="J76" s="7">
        <v>9</v>
      </c>
      <c r="K76" s="7">
        <v>9</v>
      </c>
      <c r="L76" s="7">
        <v>9.5</v>
      </c>
      <c r="M76" s="7">
        <v>10</v>
      </c>
      <c r="N76" s="7">
        <v>9.4</v>
      </c>
      <c r="O76">
        <f t="shared" si="3"/>
        <v>5</v>
      </c>
      <c r="P76" t="str">
        <f t="shared" si="4"/>
        <v>So close</v>
      </c>
      <c r="Q76" t="str">
        <f t="shared" si="5"/>
        <v>perfect</v>
      </c>
    </row>
    <row r="77" spans="1:17" x14ac:dyDescent="0.25">
      <c r="A77">
        <v>76</v>
      </c>
      <c r="B77" t="s">
        <v>100</v>
      </c>
      <c r="C77" t="s">
        <v>48</v>
      </c>
      <c r="D77" s="3">
        <v>2800</v>
      </c>
      <c r="E77">
        <v>1.5</v>
      </c>
      <c r="F77" s="7">
        <v>9.5</v>
      </c>
      <c r="G77" t="s">
        <v>16</v>
      </c>
      <c r="H77" s="7">
        <v>9</v>
      </c>
      <c r="I77" s="7">
        <v>9.8000000000000007</v>
      </c>
      <c r="J77" s="7">
        <v>9.5</v>
      </c>
      <c r="K77" s="7">
        <v>9.8000000000000007</v>
      </c>
      <c r="L77" s="7">
        <v>9.3000000000000007</v>
      </c>
      <c r="M77" s="7">
        <v>9.5</v>
      </c>
      <c r="N77" s="7">
        <v>9.6</v>
      </c>
      <c r="O77">
        <f t="shared" si="3"/>
        <v>1</v>
      </c>
      <c r="P77" t="str">
        <f t="shared" si="4"/>
        <v>So close</v>
      </c>
      <c r="Q77" t="str">
        <f t="shared" si="5"/>
        <v>perfect</v>
      </c>
    </row>
    <row r="78" spans="1:17" x14ac:dyDescent="0.25">
      <c r="A78">
        <v>77</v>
      </c>
      <c r="B78" t="s">
        <v>101</v>
      </c>
      <c r="C78" t="s">
        <v>15</v>
      </c>
      <c r="D78" s="3">
        <v>2000</v>
      </c>
      <c r="E78">
        <v>18.2</v>
      </c>
      <c r="F78" s="7">
        <v>8.9</v>
      </c>
      <c r="G78" t="s">
        <v>21</v>
      </c>
      <c r="H78" s="7">
        <v>8</v>
      </c>
      <c r="I78" s="7">
        <v>10</v>
      </c>
      <c r="J78" s="7">
        <v>10</v>
      </c>
      <c r="K78" s="7">
        <v>6</v>
      </c>
      <c r="L78" s="7">
        <v>8</v>
      </c>
      <c r="M78" s="7">
        <v>10</v>
      </c>
      <c r="N78" s="7">
        <v>10</v>
      </c>
      <c r="O78">
        <f t="shared" si="3"/>
        <v>18</v>
      </c>
      <c r="P78" t="str">
        <f t="shared" si="4"/>
        <v>So far</v>
      </c>
      <c r="Q78" t="str">
        <f t="shared" si="5"/>
        <v>perfect</v>
      </c>
    </row>
    <row r="79" spans="1:17" x14ac:dyDescent="0.25">
      <c r="A79">
        <v>78</v>
      </c>
      <c r="B79" t="s">
        <v>102</v>
      </c>
      <c r="C79" t="s">
        <v>48</v>
      </c>
      <c r="D79" s="3">
        <v>2000</v>
      </c>
      <c r="E79">
        <v>1.9</v>
      </c>
      <c r="F79" s="7">
        <v>9.5</v>
      </c>
      <c r="G79" t="s">
        <v>16</v>
      </c>
      <c r="H79" s="7">
        <v>9.6</v>
      </c>
      <c r="I79" s="7">
        <v>9.5</v>
      </c>
      <c r="J79" s="7">
        <v>8.8000000000000007</v>
      </c>
      <c r="K79" s="7">
        <v>9.6</v>
      </c>
      <c r="L79" s="7">
        <v>9.3000000000000007</v>
      </c>
      <c r="M79" s="7">
        <v>10</v>
      </c>
      <c r="N79" s="7">
        <v>9.8000000000000007</v>
      </c>
      <c r="O79">
        <f t="shared" si="3"/>
        <v>1</v>
      </c>
      <c r="P79" t="str">
        <f t="shared" si="4"/>
        <v>So close</v>
      </c>
      <c r="Q79" t="str">
        <f t="shared" si="5"/>
        <v>perfect</v>
      </c>
    </row>
    <row r="80" spans="1:17" x14ac:dyDescent="0.25">
      <c r="A80">
        <v>79</v>
      </c>
      <c r="B80" t="s">
        <v>103</v>
      </c>
      <c r="C80" t="s">
        <v>48</v>
      </c>
      <c r="D80" s="3">
        <v>2500</v>
      </c>
      <c r="E80">
        <v>1.7</v>
      </c>
      <c r="F80" s="7">
        <v>9.6</v>
      </c>
      <c r="G80" t="s">
        <v>16</v>
      </c>
      <c r="H80" s="7">
        <v>8.6999999999999993</v>
      </c>
      <c r="I80" s="7">
        <v>10</v>
      </c>
      <c r="J80" s="7">
        <v>9.3000000000000007</v>
      </c>
      <c r="K80" s="7">
        <v>9.3000000000000007</v>
      </c>
      <c r="L80" s="7">
        <v>10</v>
      </c>
      <c r="M80" s="7">
        <v>10</v>
      </c>
      <c r="N80" s="7">
        <v>10</v>
      </c>
      <c r="O80">
        <f t="shared" si="3"/>
        <v>1</v>
      </c>
      <c r="P80" t="str">
        <f t="shared" si="4"/>
        <v>So close</v>
      </c>
      <c r="Q80" t="str">
        <f t="shared" si="5"/>
        <v>perfect</v>
      </c>
    </row>
    <row r="81" spans="1:17" x14ac:dyDescent="0.25">
      <c r="A81">
        <v>80</v>
      </c>
      <c r="B81" t="s">
        <v>104</v>
      </c>
      <c r="C81" t="s">
        <v>20</v>
      </c>
      <c r="D81" s="3">
        <v>3300</v>
      </c>
      <c r="E81">
        <v>5.6</v>
      </c>
      <c r="F81" s="7">
        <v>9.1</v>
      </c>
      <c r="G81" t="s">
        <v>16</v>
      </c>
      <c r="H81" s="7">
        <v>9.5</v>
      </c>
      <c r="I81" s="7">
        <v>9.5</v>
      </c>
      <c r="J81" s="7">
        <v>9.5</v>
      </c>
      <c r="K81" s="7">
        <v>8</v>
      </c>
      <c r="L81" s="7">
        <v>9</v>
      </c>
      <c r="M81" s="7">
        <v>10</v>
      </c>
      <c r="N81" s="7">
        <v>8.5</v>
      </c>
      <c r="O81">
        <f t="shared" si="3"/>
        <v>5</v>
      </c>
      <c r="P81" t="str">
        <f t="shared" si="4"/>
        <v>So close</v>
      </c>
      <c r="Q81" t="str">
        <f t="shared" si="5"/>
        <v>perfect</v>
      </c>
    </row>
    <row r="82" spans="1:17" x14ac:dyDescent="0.25">
      <c r="A82">
        <v>81</v>
      </c>
      <c r="B82" t="s">
        <v>105</v>
      </c>
      <c r="C82" t="s">
        <v>48</v>
      </c>
      <c r="D82" s="3">
        <v>1800</v>
      </c>
      <c r="E82">
        <v>1</v>
      </c>
      <c r="F82" s="7">
        <v>9.6999999999999993</v>
      </c>
      <c r="G82" t="s">
        <v>16</v>
      </c>
      <c r="H82" s="7">
        <v>8.9</v>
      </c>
      <c r="I82" s="7">
        <v>10</v>
      </c>
      <c r="J82" s="7">
        <v>9.5</v>
      </c>
      <c r="K82" s="7">
        <v>10</v>
      </c>
      <c r="L82" s="7">
        <v>10</v>
      </c>
      <c r="M82" s="7">
        <v>9.8000000000000007</v>
      </c>
      <c r="N82" s="7">
        <v>9.8000000000000007</v>
      </c>
      <c r="O82">
        <f t="shared" si="3"/>
        <v>1</v>
      </c>
      <c r="P82" t="str">
        <f t="shared" si="4"/>
        <v>So close</v>
      </c>
      <c r="Q82" t="str">
        <f t="shared" si="5"/>
        <v>perfect</v>
      </c>
    </row>
    <row r="83" spans="1:17" x14ac:dyDescent="0.25">
      <c r="A83">
        <v>82</v>
      </c>
      <c r="B83" t="s">
        <v>106</v>
      </c>
      <c r="C83" t="s">
        <v>20</v>
      </c>
      <c r="D83" s="3">
        <v>2400</v>
      </c>
      <c r="E83">
        <v>8</v>
      </c>
      <c r="F83" s="7">
        <v>8.6999999999999993</v>
      </c>
      <c r="G83" t="s">
        <v>21</v>
      </c>
      <c r="H83" s="7">
        <v>7.8</v>
      </c>
      <c r="I83" s="7">
        <v>9.4</v>
      </c>
      <c r="J83" s="7">
        <v>8.6999999999999993</v>
      </c>
      <c r="K83" s="7">
        <v>8.6999999999999993</v>
      </c>
      <c r="L83" s="7">
        <v>8.8000000000000007</v>
      </c>
      <c r="M83" s="7">
        <v>8.6999999999999993</v>
      </c>
      <c r="N83" s="7">
        <v>8.6999999999999993</v>
      </c>
      <c r="O83">
        <f t="shared" si="3"/>
        <v>8</v>
      </c>
      <c r="P83" t="str">
        <f t="shared" si="4"/>
        <v>middle</v>
      </c>
      <c r="Q83" t="str">
        <f t="shared" si="5"/>
        <v>perfect</v>
      </c>
    </row>
    <row r="84" spans="1:17" x14ac:dyDescent="0.25">
      <c r="A84">
        <v>83</v>
      </c>
      <c r="B84" t="s">
        <v>107</v>
      </c>
      <c r="C84" t="s">
        <v>20</v>
      </c>
      <c r="D84" s="3">
        <v>2200</v>
      </c>
      <c r="E84">
        <v>8.3000000000000007</v>
      </c>
      <c r="F84" s="7">
        <v>9</v>
      </c>
      <c r="G84" t="s">
        <v>16</v>
      </c>
      <c r="H84" s="7">
        <v>7.9</v>
      </c>
      <c r="I84" s="7">
        <v>9.6</v>
      </c>
      <c r="J84" s="7">
        <v>9</v>
      </c>
      <c r="K84" s="7">
        <v>8.6999999999999993</v>
      </c>
      <c r="L84" s="7">
        <v>9.5</v>
      </c>
      <c r="M84" s="7">
        <v>9.5</v>
      </c>
      <c r="N84" s="7">
        <v>8.9</v>
      </c>
      <c r="O84">
        <f t="shared" si="3"/>
        <v>8</v>
      </c>
      <c r="P84" t="str">
        <f t="shared" si="4"/>
        <v>middle</v>
      </c>
      <c r="Q84" t="str">
        <f t="shared" si="5"/>
        <v>perfect</v>
      </c>
    </row>
    <row r="85" spans="1:17" x14ac:dyDescent="0.25">
      <c r="A85">
        <v>84</v>
      </c>
      <c r="B85" t="s">
        <v>108</v>
      </c>
      <c r="C85" t="s">
        <v>20</v>
      </c>
      <c r="D85" s="3">
        <v>2400</v>
      </c>
      <c r="E85">
        <v>8.3000000000000007</v>
      </c>
      <c r="F85" s="7">
        <v>8.3000000000000007</v>
      </c>
      <c r="G85" t="s">
        <v>21</v>
      </c>
      <c r="H85" s="7">
        <v>6.7</v>
      </c>
      <c r="I85" s="7">
        <v>9.3000000000000007</v>
      </c>
      <c r="J85" s="7">
        <v>8.6999999999999993</v>
      </c>
      <c r="K85" s="7">
        <v>9.3000000000000007</v>
      </c>
      <c r="L85" s="7">
        <v>9.3000000000000007</v>
      </c>
      <c r="M85" s="7">
        <v>7.3</v>
      </c>
      <c r="N85" s="7">
        <v>7.3</v>
      </c>
      <c r="O85">
        <f t="shared" si="3"/>
        <v>8</v>
      </c>
      <c r="P85" t="str">
        <f t="shared" si="4"/>
        <v>middle</v>
      </c>
      <c r="Q85" t="str">
        <f t="shared" si="5"/>
        <v>perfect</v>
      </c>
    </row>
    <row r="86" spans="1:17" x14ac:dyDescent="0.25">
      <c r="A86">
        <v>85</v>
      </c>
      <c r="B86" t="s">
        <v>109</v>
      </c>
      <c r="C86" t="s">
        <v>48</v>
      </c>
      <c r="D86" s="3">
        <v>2700</v>
      </c>
      <c r="E86">
        <v>6.1</v>
      </c>
      <c r="F86" s="7">
        <v>9.4</v>
      </c>
      <c r="G86" t="s">
        <v>16</v>
      </c>
      <c r="H86" s="7">
        <v>9.3000000000000007</v>
      </c>
      <c r="I86" s="7">
        <v>9.9</v>
      </c>
      <c r="J86" s="7">
        <v>9</v>
      </c>
      <c r="K86" s="7">
        <v>8.8000000000000007</v>
      </c>
      <c r="L86" s="7">
        <v>9.4</v>
      </c>
      <c r="M86" s="7">
        <v>9.9</v>
      </c>
      <c r="N86" s="7">
        <v>9.4</v>
      </c>
      <c r="O86">
        <f t="shared" si="3"/>
        <v>6</v>
      </c>
      <c r="P86" t="str">
        <f t="shared" si="4"/>
        <v>middle</v>
      </c>
      <c r="Q86" t="str">
        <f t="shared" si="5"/>
        <v>perfect</v>
      </c>
    </row>
    <row r="87" spans="1:17" x14ac:dyDescent="0.25">
      <c r="A87">
        <v>86</v>
      </c>
      <c r="B87" t="s">
        <v>110</v>
      </c>
      <c r="C87" t="s">
        <v>28</v>
      </c>
      <c r="D87" s="3">
        <v>2900</v>
      </c>
      <c r="E87">
        <v>2.5</v>
      </c>
      <c r="F87" s="7">
        <v>8.9</v>
      </c>
      <c r="G87" t="s">
        <v>21</v>
      </c>
      <c r="H87" s="7">
        <v>7.3</v>
      </c>
      <c r="I87" s="7">
        <v>10</v>
      </c>
      <c r="J87" s="7">
        <v>8</v>
      </c>
      <c r="K87" s="7">
        <v>8</v>
      </c>
      <c r="L87" s="7">
        <v>10</v>
      </c>
      <c r="M87" s="7">
        <v>10</v>
      </c>
      <c r="N87" s="7">
        <v>8.6999999999999993</v>
      </c>
      <c r="O87">
        <f t="shared" si="3"/>
        <v>2</v>
      </c>
      <c r="P87" t="str">
        <f t="shared" si="4"/>
        <v>So close</v>
      </c>
      <c r="Q87" t="str">
        <f t="shared" si="5"/>
        <v>perfect</v>
      </c>
    </row>
    <row r="88" spans="1:17" x14ac:dyDescent="0.25">
      <c r="A88">
        <v>87</v>
      </c>
      <c r="B88" t="s">
        <v>111</v>
      </c>
      <c r="C88" t="s">
        <v>20</v>
      </c>
      <c r="D88" s="3">
        <v>3600</v>
      </c>
      <c r="E88">
        <v>9.1999999999999993</v>
      </c>
      <c r="F88" s="7">
        <v>8.9</v>
      </c>
      <c r="G88" t="s">
        <v>21</v>
      </c>
      <c r="H88" s="7">
        <v>8</v>
      </c>
      <c r="I88" s="7">
        <v>10</v>
      </c>
      <c r="J88" s="7">
        <v>6</v>
      </c>
      <c r="K88" s="7">
        <v>8</v>
      </c>
      <c r="L88" s="7">
        <v>10</v>
      </c>
      <c r="M88" s="7">
        <v>10</v>
      </c>
      <c r="N88" s="7">
        <v>10</v>
      </c>
      <c r="O88">
        <f t="shared" si="3"/>
        <v>9</v>
      </c>
      <c r="P88" t="str">
        <f t="shared" si="4"/>
        <v>middle</v>
      </c>
      <c r="Q88" t="str">
        <f t="shared" si="5"/>
        <v>perfect</v>
      </c>
    </row>
    <row r="89" spans="1:17" x14ac:dyDescent="0.25">
      <c r="A89">
        <v>88</v>
      </c>
      <c r="B89" t="s">
        <v>112</v>
      </c>
      <c r="C89" t="s">
        <v>48</v>
      </c>
      <c r="D89" s="3">
        <v>2000</v>
      </c>
      <c r="E89">
        <v>1.4</v>
      </c>
      <c r="F89" s="7">
        <v>9.6</v>
      </c>
      <c r="G89" t="s">
        <v>16</v>
      </c>
      <c r="H89" s="7">
        <v>9.6</v>
      </c>
      <c r="I89" s="7">
        <v>9.6999999999999993</v>
      </c>
      <c r="J89" s="7">
        <v>9.4</v>
      </c>
      <c r="K89" s="7">
        <v>9.4</v>
      </c>
      <c r="L89" s="7">
        <v>9.4</v>
      </c>
      <c r="M89" s="7">
        <v>9.9</v>
      </c>
      <c r="N89" s="7">
        <v>9.9</v>
      </c>
      <c r="O89">
        <f t="shared" si="3"/>
        <v>1</v>
      </c>
      <c r="P89" t="str">
        <f t="shared" si="4"/>
        <v>So close</v>
      </c>
      <c r="Q89" t="str">
        <f t="shared" si="5"/>
        <v>perfect</v>
      </c>
    </row>
    <row r="90" spans="1:17" x14ac:dyDescent="0.25">
      <c r="A90">
        <v>89</v>
      </c>
      <c r="B90" t="s">
        <v>113</v>
      </c>
      <c r="C90" t="s">
        <v>48</v>
      </c>
      <c r="D90" s="3">
        <v>3200</v>
      </c>
      <c r="E90">
        <v>3.2</v>
      </c>
      <c r="F90" s="7">
        <v>10</v>
      </c>
      <c r="G90" t="s">
        <v>16</v>
      </c>
      <c r="H90" s="7">
        <v>10</v>
      </c>
      <c r="I90" s="7">
        <v>10</v>
      </c>
      <c r="J90" s="7">
        <v>10</v>
      </c>
      <c r="K90" s="7">
        <v>10</v>
      </c>
      <c r="L90" s="7">
        <v>10</v>
      </c>
      <c r="M90" s="7">
        <v>10</v>
      </c>
      <c r="N90" s="7">
        <v>10</v>
      </c>
      <c r="O90">
        <f t="shared" si="3"/>
        <v>3</v>
      </c>
      <c r="P90" t="str">
        <f t="shared" si="4"/>
        <v>So close</v>
      </c>
      <c r="Q90" t="str">
        <f t="shared" si="5"/>
        <v>perfect</v>
      </c>
    </row>
    <row r="91" spans="1:17" x14ac:dyDescent="0.25">
      <c r="A91">
        <v>90</v>
      </c>
      <c r="B91" t="s">
        <v>114</v>
      </c>
      <c r="C91" t="s">
        <v>48</v>
      </c>
      <c r="D91" s="3">
        <v>2200</v>
      </c>
      <c r="E91">
        <v>1.3</v>
      </c>
      <c r="F91" s="7">
        <v>9.8000000000000007</v>
      </c>
      <c r="G91" t="s">
        <v>16</v>
      </c>
      <c r="H91" s="7">
        <v>9.5</v>
      </c>
      <c r="I91" s="7">
        <v>10</v>
      </c>
      <c r="J91" s="7">
        <v>9.5</v>
      </c>
      <c r="K91" s="7">
        <v>10</v>
      </c>
      <c r="L91" s="7">
        <v>10</v>
      </c>
      <c r="M91" s="7">
        <v>10</v>
      </c>
      <c r="N91" s="7">
        <v>9.5</v>
      </c>
      <c r="O91">
        <f t="shared" si="3"/>
        <v>1</v>
      </c>
      <c r="P91" t="str">
        <f t="shared" si="4"/>
        <v>So close</v>
      </c>
      <c r="Q91" t="str">
        <f t="shared" si="5"/>
        <v>perfect</v>
      </c>
    </row>
    <row r="92" spans="1:17" x14ac:dyDescent="0.25">
      <c r="A92">
        <v>91</v>
      </c>
      <c r="B92" t="s">
        <v>115</v>
      </c>
      <c r="C92" t="s">
        <v>18</v>
      </c>
      <c r="D92" s="3">
        <v>2400</v>
      </c>
      <c r="E92">
        <v>6</v>
      </c>
      <c r="F92" s="7">
        <v>8.4</v>
      </c>
      <c r="G92" t="s">
        <v>21</v>
      </c>
      <c r="H92" s="7">
        <v>7.7</v>
      </c>
      <c r="I92" s="7">
        <v>8.5</v>
      </c>
      <c r="J92" s="7">
        <v>8.5</v>
      </c>
      <c r="K92" s="7">
        <v>7.5</v>
      </c>
      <c r="L92" s="7">
        <v>9.5</v>
      </c>
      <c r="M92" s="7">
        <v>8.6999999999999993</v>
      </c>
      <c r="N92" s="7">
        <v>8.6999999999999993</v>
      </c>
      <c r="O92">
        <f t="shared" si="3"/>
        <v>6</v>
      </c>
      <c r="P92" t="str">
        <f t="shared" si="4"/>
        <v>middle</v>
      </c>
      <c r="Q92" t="str">
        <f t="shared" si="5"/>
        <v>perfect</v>
      </c>
    </row>
    <row r="93" spans="1:17" x14ac:dyDescent="0.25">
      <c r="A93">
        <v>92</v>
      </c>
      <c r="B93" t="s">
        <v>116</v>
      </c>
      <c r="C93" t="s">
        <v>18</v>
      </c>
      <c r="D93" s="3">
        <v>2500</v>
      </c>
      <c r="E93">
        <v>0.7</v>
      </c>
      <c r="F93" s="7">
        <v>8.9</v>
      </c>
      <c r="G93" t="s">
        <v>21</v>
      </c>
      <c r="H93" s="7">
        <v>10</v>
      </c>
      <c r="I93" s="7">
        <v>9</v>
      </c>
      <c r="J93" s="7">
        <v>8.5</v>
      </c>
      <c r="K93" s="7">
        <v>9</v>
      </c>
      <c r="L93" s="7">
        <v>7.5</v>
      </c>
      <c r="M93" s="7">
        <v>10</v>
      </c>
      <c r="N93" s="7">
        <v>8.5</v>
      </c>
      <c r="O93">
        <f t="shared" si="3"/>
        <v>0</v>
      </c>
      <c r="P93" t="str">
        <f t="shared" si="4"/>
        <v>So close</v>
      </c>
      <c r="Q93" t="str">
        <f t="shared" si="5"/>
        <v>perfect</v>
      </c>
    </row>
    <row r="94" spans="1:17" x14ac:dyDescent="0.25">
      <c r="A94">
        <v>93</v>
      </c>
      <c r="B94" t="s">
        <v>117</v>
      </c>
      <c r="C94" t="s">
        <v>48</v>
      </c>
      <c r="D94" s="3">
        <v>1500</v>
      </c>
      <c r="E94">
        <v>3.3</v>
      </c>
      <c r="F94" s="7">
        <v>8.9</v>
      </c>
      <c r="G94" t="s">
        <v>21</v>
      </c>
      <c r="H94" s="7">
        <v>8.6999999999999993</v>
      </c>
      <c r="I94" s="7">
        <v>9.4</v>
      </c>
      <c r="J94" s="7">
        <v>9</v>
      </c>
      <c r="K94" s="7">
        <v>8.1</v>
      </c>
      <c r="L94" s="7">
        <v>8.6</v>
      </c>
      <c r="M94" s="7">
        <v>9.4</v>
      </c>
      <c r="N94" s="7">
        <v>8.9</v>
      </c>
      <c r="O94">
        <f t="shared" si="3"/>
        <v>3</v>
      </c>
      <c r="P94" t="str">
        <f t="shared" si="4"/>
        <v>So close</v>
      </c>
      <c r="Q94" t="str">
        <f t="shared" si="5"/>
        <v>perfect</v>
      </c>
    </row>
    <row r="95" spans="1:17" x14ac:dyDescent="0.25">
      <c r="A95">
        <v>94</v>
      </c>
      <c r="B95" t="s">
        <v>118</v>
      </c>
      <c r="C95" t="s">
        <v>15</v>
      </c>
      <c r="D95" s="3">
        <v>2500</v>
      </c>
      <c r="E95">
        <v>4.2</v>
      </c>
      <c r="F95" s="7">
        <v>7.8</v>
      </c>
      <c r="G95" t="s">
        <v>23</v>
      </c>
      <c r="H95" s="7">
        <v>6</v>
      </c>
      <c r="I95" s="7">
        <v>8</v>
      </c>
      <c r="J95" s="7">
        <v>7.5</v>
      </c>
      <c r="K95" s="7">
        <v>9</v>
      </c>
      <c r="L95" s="7">
        <v>8</v>
      </c>
      <c r="M95" s="7">
        <v>8.5</v>
      </c>
      <c r="N95" s="7">
        <v>7.5</v>
      </c>
      <c r="O95">
        <f t="shared" si="3"/>
        <v>4</v>
      </c>
      <c r="P95" t="str">
        <f t="shared" si="4"/>
        <v>So close</v>
      </c>
      <c r="Q95" t="str">
        <f t="shared" si="5"/>
        <v>pretty</v>
      </c>
    </row>
    <row r="96" spans="1:17" x14ac:dyDescent="0.25">
      <c r="A96">
        <v>95</v>
      </c>
      <c r="B96" t="s">
        <v>119</v>
      </c>
      <c r="C96" t="s">
        <v>15</v>
      </c>
      <c r="D96" s="3">
        <v>1900</v>
      </c>
      <c r="E96">
        <v>7.4</v>
      </c>
      <c r="F96" s="7">
        <v>9.3000000000000007</v>
      </c>
      <c r="G96" t="s">
        <v>16</v>
      </c>
      <c r="H96" s="7">
        <v>9</v>
      </c>
      <c r="I96" s="7">
        <v>9.6999999999999993</v>
      </c>
      <c r="J96" s="7">
        <v>9.1999999999999993</v>
      </c>
      <c r="K96" s="7">
        <v>8.6999999999999993</v>
      </c>
      <c r="L96" s="7">
        <v>9.3000000000000007</v>
      </c>
      <c r="M96" s="7">
        <v>9.6999999999999993</v>
      </c>
      <c r="N96" s="7">
        <v>9.5</v>
      </c>
      <c r="O96">
        <f t="shared" si="3"/>
        <v>7</v>
      </c>
      <c r="P96" t="str">
        <f t="shared" si="4"/>
        <v>middle</v>
      </c>
      <c r="Q96" t="str">
        <f t="shared" si="5"/>
        <v>perfect</v>
      </c>
    </row>
    <row r="97" spans="1:17" x14ac:dyDescent="0.25">
      <c r="A97">
        <v>96</v>
      </c>
      <c r="B97" t="s">
        <v>120</v>
      </c>
      <c r="C97" t="s">
        <v>15</v>
      </c>
      <c r="D97" s="3">
        <v>2800</v>
      </c>
      <c r="E97">
        <v>7.9</v>
      </c>
      <c r="F97" s="7">
        <v>8.6</v>
      </c>
      <c r="G97" t="s">
        <v>21</v>
      </c>
      <c r="H97" s="7">
        <v>10</v>
      </c>
      <c r="I97" s="7">
        <v>10</v>
      </c>
      <c r="J97" s="7">
        <v>8</v>
      </c>
      <c r="K97" s="7">
        <v>6</v>
      </c>
      <c r="L97" s="7">
        <v>8</v>
      </c>
      <c r="M97" s="7">
        <v>8</v>
      </c>
      <c r="N97" s="7">
        <v>10</v>
      </c>
      <c r="O97">
        <f t="shared" si="3"/>
        <v>7</v>
      </c>
      <c r="P97" t="str">
        <f t="shared" si="4"/>
        <v>middle</v>
      </c>
      <c r="Q97" t="str">
        <f t="shared" si="5"/>
        <v>perfect</v>
      </c>
    </row>
    <row r="98" spans="1:17" x14ac:dyDescent="0.25">
      <c r="A98">
        <v>97</v>
      </c>
      <c r="B98" t="s">
        <v>121</v>
      </c>
      <c r="C98" t="s">
        <v>15</v>
      </c>
      <c r="D98" s="3">
        <v>2000</v>
      </c>
      <c r="E98">
        <v>3.3</v>
      </c>
      <c r="F98" s="7">
        <v>9.4</v>
      </c>
      <c r="G98" t="s">
        <v>16</v>
      </c>
      <c r="H98" s="7">
        <v>9.5</v>
      </c>
      <c r="I98" s="7">
        <v>10</v>
      </c>
      <c r="J98" s="7">
        <v>10</v>
      </c>
      <c r="K98" s="7">
        <v>8</v>
      </c>
      <c r="L98" s="7">
        <v>9</v>
      </c>
      <c r="M98" s="7">
        <v>10</v>
      </c>
      <c r="N98" s="7">
        <v>9.5</v>
      </c>
      <c r="O98">
        <f t="shared" si="3"/>
        <v>3</v>
      </c>
      <c r="P98" t="str">
        <f t="shared" si="4"/>
        <v>So close</v>
      </c>
      <c r="Q98" t="str">
        <f t="shared" si="5"/>
        <v>perfect</v>
      </c>
    </row>
    <row r="99" spans="1:17" x14ac:dyDescent="0.25">
      <c r="A99">
        <v>98</v>
      </c>
      <c r="B99" t="s">
        <v>122</v>
      </c>
      <c r="C99" t="s">
        <v>48</v>
      </c>
      <c r="D99" s="3">
        <v>1500</v>
      </c>
      <c r="E99">
        <v>2.5</v>
      </c>
      <c r="F99" s="7">
        <v>8.6999999999999993</v>
      </c>
      <c r="G99" t="s">
        <v>21</v>
      </c>
      <c r="H99" s="7">
        <v>8</v>
      </c>
      <c r="I99" s="7">
        <v>8.9</v>
      </c>
      <c r="J99" s="7">
        <v>7.9</v>
      </c>
      <c r="K99" s="7">
        <v>8.6999999999999993</v>
      </c>
      <c r="L99" s="7">
        <v>9</v>
      </c>
      <c r="M99" s="7">
        <v>9.8000000000000007</v>
      </c>
      <c r="N99" s="7">
        <v>8.6</v>
      </c>
      <c r="O99">
        <f t="shared" si="3"/>
        <v>2</v>
      </c>
      <c r="P99" t="str">
        <f t="shared" si="4"/>
        <v>So close</v>
      </c>
      <c r="Q99" t="str">
        <f t="shared" si="5"/>
        <v>perfect</v>
      </c>
    </row>
    <row r="100" spans="1:17" x14ac:dyDescent="0.25">
      <c r="A100">
        <v>99</v>
      </c>
      <c r="B100" t="s">
        <v>123</v>
      </c>
      <c r="C100" t="s">
        <v>28</v>
      </c>
      <c r="D100" s="3">
        <v>2900</v>
      </c>
      <c r="E100">
        <v>2.7</v>
      </c>
      <c r="F100" s="7">
        <v>9.3000000000000007</v>
      </c>
      <c r="G100" t="s">
        <v>16</v>
      </c>
      <c r="H100" s="7">
        <v>9.5</v>
      </c>
      <c r="I100" s="7">
        <v>9.5</v>
      </c>
      <c r="J100" s="7">
        <v>9</v>
      </c>
      <c r="K100" s="7">
        <v>9</v>
      </c>
      <c r="L100" s="7">
        <v>9.1999999999999993</v>
      </c>
      <c r="M100" s="7">
        <v>9.8000000000000007</v>
      </c>
      <c r="N100" s="7">
        <v>9.4</v>
      </c>
      <c r="O100">
        <f t="shared" si="3"/>
        <v>2</v>
      </c>
      <c r="P100" t="str">
        <f t="shared" si="4"/>
        <v>So close</v>
      </c>
      <c r="Q100" t="str">
        <f t="shared" si="5"/>
        <v>perfect</v>
      </c>
    </row>
    <row r="101" spans="1:17" x14ac:dyDescent="0.25">
      <c r="A101">
        <v>100</v>
      </c>
      <c r="B101" t="s">
        <v>124</v>
      </c>
      <c r="C101" t="s">
        <v>20</v>
      </c>
      <c r="D101" s="3">
        <v>3300</v>
      </c>
      <c r="E101">
        <v>8.6999999999999993</v>
      </c>
      <c r="F101" s="7">
        <v>9.1999999999999993</v>
      </c>
      <c r="G101" t="s">
        <v>16</v>
      </c>
      <c r="H101" s="7">
        <v>9</v>
      </c>
      <c r="I101" s="7">
        <v>9.3000000000000007</v>
      </c>
      <c r="J101" s="7">
        <v>9.3000000000000007</v>
      </c>
      <c r="K101" s="7">
        <v>8.6999999999999993</v>
      </c>
      <c r="L101" s="7">
        <v>9</v>
      </c>
      <c r="M101" s="7">
        <v>10</v>
      </c>
      <c r="N101" s="7">
        <v>9</v>
      </c>
      <c r="O101">
        <f t="shared" si="3"/>
        <v>8</v>
      </c>
      <c r="P101" t="str">
        <f t="shared" si="4"/>
        <v>middle</v>
      </c>
      <c r="Q101" t="str">
        <f t="shared" si="5"/>
        <v>perfect</v>
      </c>
    </row>
    <row r="102" spans="1:17" x14ac:dyDescent="0.25">
      <c r="A102">
        <v>101</v>
      </c>
      <c r="B102" t="s">
        <v>125</v>
      </c>
      <c r="C102" t="s">
        <v>48</v>
      </c>
      <c r="D102" s="3">
        <v>1500</v>
      </c>
      <c r="E102">
        <v>2</v>
      </c>
      <c r="F102" s="7">
        <v>8.9</v>
      </c>
      <c r="G102" t="s">
        <v>21</v>
      </c>
      <c r="H102" s="7">
        <v>6</v>
      </c>
      <c r="I102" s="7">
        <v>8</v>
      </c>
      <c r="J102" s="7">
        <v>10</v>
      </c>
      <c r="K102" s="7">
        <v>9</v>
      </c>
      <c r="L102" s="7">
        <v>10</v>
      </c>
      <c r="M102" s="7">
        <v>9</v>
      </c>
      <c r="N102" s="7">
        <v>10</v>
      </c>
      <c r="O102">
        <f t="shared" si="3"/>
        <v>2</v>
      </c>
      <c r="P102" t="str">
        <f t="shared" si="4"/>
        <v>So close</v>
      </c>
      <c r="Q102" t="str">
        <f t="shared" si="5"/>
        <v>perfect</v>
      </c>
    </row>
    <row r="103" spans="1:17" x14ac:dyDescent="0.25">
      <c r="A103">
        <v>102</v>
      </c>
      <c r="B103" t="s">
        <v>126</v>
      </c>
      <c r="C103" t="s">
        <v>20</v>
      </c>
      <c r="D103" s="3">
        <v>2700</v>
      </c>
      <c r="E103">
        <v>8.6999999999999993</v>
      </c>
      <c r="F103" s="7">
        <v>7.7</v>
      </c>
      <c r="G103" t="s">
        <v>23</v>
      </c>
      <c r="H103" s="7">
        <v>6</v>
      </c>
      <c r="I103" s="7">
        <v>6</v>
      </c>
      <c r="J103" s="7">
        <v>6</v>
      </c>
      <c r="K103" s="7">
        <v>8</v>
      </c>
      <c r="L103" s="7">
        <v>10</v>
      </c>
      <c r="M103" s="7">
        <v>8</v>
      </c>
      <c r="N103" s="7">
        <v>10</v>
      </c>
      <c r="O103">
        <f t="shared" si="3"/>
        <v>8</v>
      </c>
      <c r="P103" t="str">
        <f t="shared" si="4"/>
        <v>middle</v>
      </c>
      <c r="Q103" t="str">
        <f t="shared" si="5"/>
        <v>pretty</v>
      </c>
    </row>
    <row r="104" spans="1:17" x14ac:dyDescent="0.25">
      <c r="A104">
        <v>103</v>
      </c>
      <c r="B104" t="s">
        <v>127</v>
      </c>
      <c r="C104" t="s">
        <v>48</v>
      </c>
      <c r="D104" s="3">
        <v>2500</v>
      </c>
      <c r="E104">
        <v>2</v>
      </c>
      <c r="F104" s="7">
        <v>8.6</v>
      </c>
      <c r="G104" t="s">
        <v>21</v>
      </c>
      <c r="H104" s="7">
        <v>7.5</v>
      </c>
      <c r="I104" s="7">
        <v>9.5</v>
      </c>
      <c r="J104" s="7">
        <v>8.5</v>
      </c>
      <c r="K104" s="7">
        <v>8</v>
      </c>
      <c r="L104" s="7">
        <v>9.8000000000000007</v>
      </c>
      <c r="M104" s="7">
        <v>8.5</v>
      </c>
      <c r="N104" s="7">
        <v>8.5</v>
      </c>
      <c r="O104">
        <f t="shared" si="3"/>
        <v>2</v>
      </c>
      <c r="P104" t="str">
        <f t="shared" si="4"/>
        <v>So close</v>
      </c>
      <c r="Q104" t="str">
        <f t="shared" si="5"/>
        <v>perfect</v>
      </c>
    </row>
    <row r="105" spans="1:17" x14ac:dyDescent="0.25">
      <c r="A105">
        <v>104</v>
      </c>
      <c r="B105" t="s">
        <v>128</v>
      </c>
      <c r="C105" t="s">
        <v>48</v>
      </c>
      <c r="D105" s="3">
        <v>1500</v>
      </c>
      <c r="E105">
        <v>0.5</v>
      </c>
      <c r="F105" s="7">
        <v>8.6</v>
      </c>
      <c r="G105" t="s">
        <v>21</v>
      </c>
      <c r="H105" s="7">
        <v>8.3000000000000007</v>
      </c>
      <c r="I105" s="7">
        <v>8.6</v>
      </c>
      <c r="J105" s="7">
        <v>7.8</v>
      </c>
      <c r="K105" s="7">
        <v>9.5</v>
      </c>
      <c r="L105" s="7">
        <v>8.5</v>
      </c>
      <c r="M105" s="7">
        <v>9.4</v>
      </c>
      <c r="N105" s="7">
        <v>8.3000000000000007</v>
      </c>
      <c r="O105">
        <f t="shared" si="3"/>
        <v>0</v>
      </c>
      <c r="P105" t="str">
        <f t="shared" si="4"/>
        <v>So close</v>
      </c>
      <c r="Q105" t="str">
        <f t="shared" si="5"/>
        <v>perfect</v>
      </c>
    </row>
    <row r="106" spans="1:17" x14ac:dyDescent="0.25">
      <c r="A106">
        <v>105</v>
      </c>
      <c r="B106" t="s">
        <v>129</v>
      </c>
      <c r="C106" t="s">
        <v>20</v>
      </c>
      <c r="D106" s="3">
        <v>2300</v>
      </c>
      <c r="E106">
        <v>9.6999999999999993</v>
      </c>
      <c r="F106" s="7">
        <v>9.4</v>
      </c>
      <c r="G106" t="s">
        <v>16</v>
      </c>
      <c r="H106" s="7">
        <v>9.8000000000000007</v>
      </c>
      <c r="I106" s="7">
        <v>9.1999999999999993</v>
      </c>
      <c r="J106" s="7">
        <v>8.9</v>
      </c>
      <c r="K106" s="7">
        <v>8.8000000000000007</v>
      </c>
      <c r="L106" s="7">
        <v>9.5</v>
      </c>
      <c r="M106" s="7">
        <v>9.9</v>
      </c>
      <c r="N106" s="7">
        <v>9.4</v>
      </c>
      <c r="O106">
        <f t="shared" si="3"/>
        <v>9</v>
      </c>
      <c r="P106" t="str">
        <f t="shared" si="4"/>
        <v>middle</v>
      </c>
      <c r="Q106" t="str">
        <f t="shared" si="5"/>
        <v>perfect</v>
      </c>
    </row>
    <row r="107" spans="1:17" x14ac:dyDescent="0.25">
      <c r="A107">
        <v>106</v>
      </c>
      <c r="B107" t="s">
        <v>130</v>
      </c>
      <c r="C107" t="s">
        <v>15</v>
      </c>
      <c r="D107" s="3">
        <v>2200</v>
      </c>
      <c r="E107">
        <v>26.6</v>
      </c>
      <c r="F107" s="7">
        <v>9.1</v>
      </c>
      <c r="G107" t="s">
        <v>16</v>
      </c>
      <c r="H107" s="7">
        <v>9.8000000000000007</v>
      </c>
      <c r="I107" s="7">
        <v>9.8000000000000007</v>
      </c>
      <c r="J107" s="7">
        <v>9.3000000000000007</v>
      </c>
      <c r="K107" s="7">
        <v>6.8</v>
      </c>
      <c r="L107" s="7">
        <v>9</v>
      </c>
      <c r="M107" s="7">
        <v>9.8000000000000007</v>
      </c>
      <c r="N107" s="7">
        <v>9.3000000000000007</v>
      </c>
      <c r="O107">
        <f t="shared" si="3"/>
        <v>26</v>
      </c>
      <c r="P107" t="str">
        <f t="shared" si="4"/>
        <v>So far</v>
      </c>
      <c r="Q107" t="str">
        <f t="shared" si="5"/>
        <v>perfect</v>
      </c>
    </row>
    <row r="108" spans="1:17" x14ac:dyDescent="0.25">
      <c r="A108">
        <v>107</v>
      </c>
      <c r="B108" t="s">
        <v>131</v>
      </c>
      <c r="C108" t="s">
        <v>15</v>
      </c>
      <c r="D108" s="3">
        <v>2800</v>
      </c>
      <c r="E108">
        <v>3.9</v>
      </c>
      <c r="F108" s="7">
        <v>7.1</v>
      </c>
      <c r="G108" t="s">
        <v>23</v>
      </c>
      <c r="H108" s="7">
        <v>8</v>
      </c>
      <c r="I108" s="7">
        <v>8</v>
      </c>
      <c r="J108" s="7">
        <v>8</v>
      </c>
      <c r="K108" s="7">
        <v>4</v>
      </c>
      <c r="L108" s="7">
        <v>6</v>
      </c>
      <c r="M108" s="7">
        <v>8</v>
      </c>
      <c r="N108" s="7">
        <v>8</v>
      </c>
      <c r="O108">
        <f t="shared" si="3"/>
        <v>3</v>
      </c>
      <c r="P108" t="str">
        <f t="shared" si="4"/>
        <v>So close</v>
      </c>
      <c r="Q108" t="str">
        <f t="shared" si="5"/>
        <v>pretty</v>
      </c>
    </row>
    <row r="109" spans="1:17" x14ac:dyDescent="0.25">
      <c r="A109">
        <v>108</v>
      </c>
      <c r="B109" t="s">
        <v>132</v>
      </c>
      <c r="C109" t="s">
        <v>15</v>
      </c>
      <c r="D109" s="3">
        <v>2500</v>
      </c>
      <c r="E109">
        <v>4.5</v>
      </c>
      <c r="F109" s="7">
        <v>9.1</v>
      </c>
      <c r="G109" t="s">
        <v>16</v>
      </c>
      <c r="H109" s="7">
        <v>9.1999999999999993</v>
      </c>
      <c r="I109" s="7">
        <v>8.4</v>
      </c>
      <c r="J109" s="7">
        <v>9.1999999999999993</v>
      </c>
      <c r="K109" s="7">
        <v>10</v>
      </c>
      <c r="L109" s="7">
        <v>8.8000000000000007</v>
      </c>
      <c r="M109" s="7">
        <v>9.6</v>
      </c>
      <c r="N109" s="7">
        <v>8.8000000000000007</v>
      </c>
      <c r="O109">
        <f t="shared" si="3"/>
        <v>4</v>
      </c>
      <c r="P109" t="str">
        <f t="shared" si="4"/>
        <v>So close</v>
      </c>
      <c r="Q109" t="str">
        <f t="shared" si="5"/>
        <v>perfect</v>
      </c>
    </row>
    <row r="110" spans="1:17" x14ac:dyDescent="0.25">
      <c r="A110">
        <v>109</v>
      </c>
      <c r="B110" t="s">
        <v>133</v>
      </c>
      <c r="C110" t="s">
        <v>28</v>
      </c>
      <c r="D110" s="3">
        <v>2800</v>
      </c>
      <c r="E110">
        <v>1.4</v>
      </c>
      <c r="F110" s="7">
        <v>9.5</v>
      </c>
      <c r="G110" t="s">
        <v>16</v>
      </c>
      <c r="H110" s="7">
        <v>8.9</v>
      </c>
      <c r="I110" s="7">
        <v>9.8000000000000007</v>
      </c>
      <c r="J110" s="7">
        <v>9.4</v>
      </c>
      <c r="K110" s="7">
        <v>9.6</v>
      </c>
      <c r="L110" s="7">
        <v>9.6</v>
      </c>
      <c r="M110" s="7">
        <v>9.6999999999999993</v>
      </c>
      <c r="N110" s="7">
        <v>9.3000000000000007</v>
      </c>
      <c r="O110">
        <f t="shared" si="3"/>
        <v>1</v>
      </c>
      <c r="P110" t="str">
        <f t="shared" si="4"/>
        <v>So close</v>
      </c>
      <c r="Q110" t="str">
        <f t="shared" si="5"/>
        <v>perfect</v>
      </c>
    </row>
    <row r="111" spans="1:17" x14ac:dyDescent="0.25">
      <c r="A111">
        <v>110</v>
      </c>
      <c r="B111" t="s">
        <v>134</v>
      </c>
      <c r="C111" t="s">
        <v>20</v>
      </c>
      <c r="D111" s="3">
        <v>2200</v>
      </c>
      <c r="E111">
        <v>11.8</v>
      </c>
      <c r="F111" s="7">
        <v>8.3000000000000007</v>
      </c>
      <c r="G111" t="s">
        <v>21</v>
      </c>
      <c r="H111" s="7">
        <v>8</v>
      </c>
      <c r="I111" s="7">
        <v>8.8000000000000007</v>
      </c>
      <c r="J111" s="7">
        <v>8</v>
      </c>
      <c r="K111" s="7">
        <v>6.8</v>
      </c>
      <c r="L111" s="7">
        <v>8</v>
      </c>
      <c r="M111" s="7">
        <v>9.6</v>
      </c>
      <c r="N111" s="7">
        <v>8.8000000000000007</v>
      </c>
      <c r="O111">
        <f t="shared" si="3"/>
        <v>11</v>
      </c>
      <c r="P111" t="str">
        <f t="shared" si="4"/>
        <v>So far</v>
      </c>
      <c r="Q111" t="str">
        <f t="shared" si="5"/>
        <v>perfect</v>
      </c>
    </row>
    <row r="112" spans="1:17" x14ac:dyDescent="0.25">
      <c r="A112">
        <v>111</v>
      </c>
      <c r="B112" t="s">
        <v>135</v>
      </c>
      <c r="C112" t="s">
        <v>15</v>
      </c>
      <c r="D112" s="3">
        <v>2000</v>
      </c>
      <c r="E112">
        <v>3.7</v>
      </c>
      <c r="F112" s="7">
        <v>10</v>
      </c>
      <c r="G112" t="s">
        <v>16</v>
      </c>
      <c r="H112" s="7">
        <v>10</v>
      </c>
      <c r="I112" s="7">
        <v>10</v>
      </c>
      <c r="J112" s="7">
        <v>10</v>
      </c>
      <c r="K112" s="7">
        <v>10</v>
      </c>
      <c r="L112" s="7">
        <v>10</v>
      </c>
      <c r="M112" s="7">
        <v>10</v>
      </c>
      <c r="N112" s="7">
        <v>10</v>
      </c>
      <c r="O112">
        <f t="shared" si="3"/>
        <v>3</v>
      </c>
      <c r="P112" t="str">
        <f t="shared" si="4"/>
        <v>So close</v>
      </c>
      <c r="Q112" t="str">
        <f t="shared" si="5"/>
        <v>perfect</v>
      </c>
    </row>
    <row r="113" spans="1:17" x14ac:dyDescent="0.25">
      <c r="A113">
        <v>112</v>
      </c>
      <c r="B113" t="s">
        <v>136</v>
      </c>
      <c r="C113" t="s">
        <v>48</v>
      </c>
      <c r="D113" s="3">
        <v>1500</v>
      </c>
      <c r="E113">
        <v>1.7</v>
      </c>
      <c r="F113" s="7">
        <v>8.1</v>
      </c>
      <c r="G113" t="s">
        <v>21</v>
      </c>
      <c r="H113" s="7">
        <v>7.7</v>
      </c>
      <c r="I113" s="7">
        <v>7.1</v>
      </c>
      <c r="J113" s="7">
        <v>7.7</v>
      </c>
      <c r="K113" s="7">
        <v>8.6</v>
      </c>
      <c r="L113" s="7">
        <v>8.6</v>
      </c>
      <c r="M113" s="7">
        <v>8.9</v>
      </c>
      <c r="N113" s="7">
        <v>8</v>
      </c>
      <c r="O113">
        <f t="shared" si="3"/>
        <v>1</v>
      </c>
      <c r="P113" t="str">
        <f t="shared" si="4"/>
        <v>So close</v>
      </c>
      <c r="Q113" t="str">
        <f t="shared" si="5"/>
        <v>perfect</v>
      </c>
    </row>
    <row r="114" spans="1:17" x14ac:dyDescent="0.25">
      <c r="A114">
        <v>113</v>
      </c>
      <c r="B114" t="s">
        <v>137</v>
      </c>
      <c r="C114" t="s">
        <v>15</v>
      </c>
      <c r="D114" s="3">
        <v>1800</v>
      </c>
      <c r="E114">
        <v>7</v>
      </c>
      <c r="F114" s="7">
        <v>8.9</v>
      </c>
      <c r="G114" t="s">
        <v>21</v>
      </c>
      <c r="H114" s="7">
        <v>7.6</v>
      </c>
      <c r="I114" s="7">
        <v>10</v>
      </c>
      <c r="J114" s="7">
        <v>9.6</v>
      </c>
      <c r="K114" s="7">
        <v>7.6</v>
      </c>
      <c r="L114" s="7">
        <v>9.1999999999999993</v>
      </c>
      <c r="M114" s="7">
        <v>9.1999999999999993</v>
      </c>
      <c r="N114" s="7">
        <v>9.1999999999999993</v>
      </c>
      <c r="O114">
        <f t="shared" si="3"/>
        <v>7</v>
      </c>
      <c r="P114" t="str">
        <f t="shared" si="4"/>
        <v>middle</v>
      </c>
      <c r="Q114" t="str">
        <f t="shared" si="5"/>
        <v>perfect</v>
      </c>
    </row>
    <row r="115" spans="1:17" x14ac:dyDescent="0.25">
      <c r="A115">
        <v>114</v>
      </c>
      <c r="B115" t="s">
        <v>138</v>
      </c>
      <c r="C115" t="s">
        <v>20</v>
      </c>
      <c r="D115" s="3">
        <v>3300</v>
      </c>
      <c r="E115">
        <v>15.7</v>
      </c>
      <c r="F115" s="7">
        <v>9.3000000000000007</v>
      </c>
      <c r="G115" t="s">
        <v>16</v>
      </c>
      <c r="H115" s="7">
        <v>8</v>
      </c>
      <c r="I115" s="7">
        <v>10</v>
      </c>
      <c r="J115" s="7">
        <v>9.5</v>
      </c>
      <c r="K115" s="7">
        <v>9</v>
      </c>
      <c r="L115" s="7">
        <v>9</v>
      </c>
      <c r="M115" s="7">
        <v>10</v>
      </c>
      <c r="N115" s="7">
        <v>9.5</v>
      </c>
      <c r="O115">
        <f t="shared" si="3"/>
        <v>15</v>
      </c>
      <c r="P115" t="str">
        <f t="shared" si="4"/>
        <v>So far</v>
      </c>
      <c r="Q115" t="str">
        <f t="shared" si="5"/>
        <v>perfect</v>
      </c>
    </row>
    <row r="116" spans="1:17" x14ac:dyDescent="0.25">
      <c r="A116">
        <v>115</v>
      </c>
      <c r="B116" t="s">
        <v>139</v>
      </c>
      <c r="C116" t="s">
        <v>48</v>
      </c>
      <c r="D116" s="3">
        <v>1900</v>
      </c>
      <c r="E116">
        <v>3.9</v>
      </c>
      <c r="F116" s="7">
        <v>9.1</v>
      </c>
      <c r="G116" t="s">
        <v>16</v>
      </c>
      <c r="H116" s="7">
        <v>10</v>
      </c>
      <c r="I116" s="7">
        <v>10</v>
      </c>
      <c r="J116" s="7">
        <v>8</v>
      </c>
      <c r="K116" s="7">
        <v>8</v>
      </c>
      <c r="L116" s="7">
        <v>10</v>
      </c>
      <c r="M116" s="7">
        <v>10</v>
      </c>
      <c r="N116" s="7">
        <v>8</v>
      </c>
      <c r="O116">
        <f t="shared" si="3"/>
        <v>3</v>
      </c>
      <c r="P116" t="str">
        <f t="shared" si="4"/>
        <v>So close</v>
      </c>
      <c r="Q116" t="str">
        <f t="shared" si="5"/>
        <v>perfect</v>
      </c>
    </row>
    <row r="117" spans="1:17" x14ac:dyDescent="0.25">
      <c r="A117">
        <v>116</v>
      </c>
      <c r="B117" t="s">
        <v>140</v>
      </c>
      <c r="C117" t="s">
        <v>48</v>
      </c>
      <c r="D117" s="3">
        <v>1700</v>
      </c>
      <c r="E117">
        <v>2.4</v>
      </c>
      <c r="F117" s="7">
        <v>9.5</v>
      </c>
      <c r="G117" t="s">
        <v>16</v>
      </c>
      <c r="H117" s="7">
        <v>9.4</v>
      </c>
      <c r="I117" s="7">
        <v>9.6</v>
      </c>
      <c r="J117" s="7">
        <v>9.6</v>
      </c>
      <c r="K117" s="7">
        <v>8.8000000000000007</v>
      </c>
      <c r="L117" s="7">
        <v>9.4</v>
      </c>
      <c r="M117" s="7">
        <v>9.8000000000000007</v>
      </c>
      <c r="N117" s="7">
        <v>9.8000000000000007</v>
      </c>
      <c r="O117">
        <f t="shared" si="3"/>
        <v>2</v>
      </c>
      <c r="P117" t="str">
        <f t="shared" si="4"/>
        <v>So close</v>
      </c>
      <c r="Q117" t="str">
        <f t="shared" si="5"/>
        <v>perfect</v>
      </c>
    </row>
    <row r="118" spans="1:17" x14ac:dyDescent="0.25">
      <c r="A118">
        <v>117</v>
      </c>
      <c r="B118" t="s">
        <v>141</v>
      </c>
      <c r="C118" t="s">
        <v>15</v>
      </c>
      <c r="D118" s="3">
        <v>2300</v>
      </c>
      <c r="E118">
        <v>1.9</v>
      </c>
      <c r="F118" s="7">
        <v>9.5</v>
      </c>
      <c r="G118" t="s">
        <v>16</v>
      </c>
      <c r="H118" s="7">
        <v>9.3000000000000007</v>
      </c>
      <c r="I118" s="7">
        <v>9.6</v>
      </c>
      <c r="J118" s="7">
        <v>9.3000000000000007</v>
      </c>
      <c r="K118" s="7">
        <v>9.4</v>
      </c>
      <c r="L118" s="7">
        <v>9.4</v>
      </c>
      <c r="M118" s="7">
        <v>9.8000000000000007</v>
      </c>
      <c r="N118" s="7">
        <v>9.5</v>
      </c>
      <c r="O118">
        <f t="shared" si="3"/>
        <v>1</v>
      </c>
      <c r="P118" t="str">
        <f t="shared" si="4"/>
        <v>So close</v>
      </c>
      <c r="Q118" t="str">
        <f t="shared" si="5"/>
        <v>perfect</v>
      </c>
    </row>
    <row r="119" spans="1:17" x14ac:dyDescent="0.25">
      <c r="A119">
        <v>118</v>
      </c>
      <c r="B119" t="s">
        <v>142</v>
      </c>
      <c r="C119" t="s">
        <v>18</v>
      </c>
      <c r="D119" s="3">
        <v>2500</v>
      </c>
      <c r="E119">
        <v>1.5</v>
      </c>
      <c r="F119" s="7">
        <v>8.4</v>
      </c>
      <c r="G119" t="s">
        <v>21</v>
      </c>
      <c r="H119" s="7">
        <v>7.5</v>
      </c>
      <c r="I119" s="7">
        <v>9</v>
      </c>
      <c r="J119" s="7">
        <v>8.5</v>
      </c>
      <c r="K119" s="7">
        <v>7</v>
      </c>
      <c r="L119" s="7">
        <v>9.5</v>
      </c>
      <c r="M119" s="7">
        <v>9</v>
      </c>
      <c r="N119" s="7">
        <v>8.5</v>
      </c>
      <c r="O119">
        <f t="shared" si="3"/>
        <v>1</v>
      </c>
      <c r="P119" t="str">
        <f t="shared" si="4"/>
        <v>So close</v>
      </c>
      <c r="Q119" t="str">
        <f t="shared" si="5"/>
        <v>perfect</v>
      </c>
    </row>
    <row r="120" spans="1:17" x14ac:dyDescent="0.25">
      <c r="A120">
        <v>119</v>
      </c>
      <c r="B120" t="s">
        <v>143</v>
      </c>
      <c r="C120" t="s">
        <v>48</v>
      </c>
      <c r="D120" s="3">
        <v>1500</v>
      </c>
      <c r="E120">
        <v>3.1</v>
      </c>
      <c r="F120" s="7">
        <v>9</v>
      </c>
      <c r="G120" t="s">
        <v>16</v>
      </c>
      <c r="H120" s="7">
        <v>9</v>
      </c>
      <c r="I120" s="7">
        <v>9</v>
      </c>
      <c r="J120" s="7">
        <v>9</v>
      </c>
      <c r="K120" s="7">
        <v>9</v>
      </c>
      <c r="L120" s="7">
        <v>9</v>
      </c>
      <c r="M120" s="7">
        <v>9</v>
      </c>
      <c r="N120" s="7">
        <v>9</v>
      </c>
      <c r="O120">
        <f t="shared" si="3"/>
        <v>3</v>
      </c>
      <c r="P120" t="str">
        <f t="shared" si="4"/>
        <v>So close</v>
      </c>
      <c r="Q120" t="str">
        <f t="shared" si="5"/>
        <v>perfect</v>
      </c>
    </row>
    <row r="121" spans="1:17" x14ac:dyDescent="0.25">
      <c r="A121">
        <v>120</v>
      </c>
      <c r="B121" t="s">
        <v>144</v>
      </c>
      <c r="C121" t="s">
        <v>18</v>
      </c>
      <c r="D121" s="3">
        <v>2300</v>
      </c>
      <c r="E121">
        <v>0.6</v>
      </c>
      <c r="F121" s="7">
        <v>8.4</v>
      </c>
      <c r="G121" t="s">
        <v>21</v>
      </c>
      <c r="H121" s="7">
        <v>8.6999999999999993</v>
      </c>
      <c r="I121" s="7">
        <v>8.6999999999999993</v>
      </c>
      <c r="J121" s="7">
        <v>8.6999999999999993</v>
      </c>
      <c r="K121" s="7">
        <v>10</v>
      </c>
      <c r="L121" s="7">
        <v>7.3</v>
      </c>
      <c r="M121" s="7">
        <v>7.3</v>
      </c>
      <c r="N121" s="7">
        <v>8</v>
      </c>
      <c r="O121">
        <f t="shared" si="3"/>
        <v>0</v>
      </c>
      <c r="P121" t="str">
        <f t="shared" si="4"/>
        <v>So close</v>
      </c>
      <c r="Q121" t="str">
        <f t="shared" si="5"/>
        <v>perfect</v>
      </c>
    </row>
    <row r="122" spans="1:17" x14ac:dyDescent="0.25">
      <c r="A122">
        <v>121</v>
      </c>
      <c r="B122" t="s">
        <v>145</v>
      </c>
      <c r="C122" t="s">
        <v>20</v>
      </c>
      <c r="D122" s="3">
        <v>4000</v>
      </c>
      <c r="E122">
        <v>1.4</v>
      </c>
      <c r="F122" s="7">
        <v>7.6</v>
      </c>
      <c r="G122" t="s">
        <v>23</v>
      </c>
      <c r="H122" s="7">
        <v>6.3</v>
      </c>
      <c r="I122" s="7">
        <v>8</v>
      </c>
      <c r="J122" s="7">
        <v>6.8</v>
      </c>
      <c r="K122" s="7">
        <v>9.4</v>
      </c>
      <c r="L122" s="7">
        <v>6.9</v>
      </c>
      <c r="M122" s="7">
        <v>8.6</v>
      </c>
      <c r="N122" s="7">
        <v>7.6</v>
      </c>
      <c r="O122">
        <f t="shared" si="3"/>
        <v>1</v>
      </c>
      <c r="P122" t="str">
        <f t="shared" si="4"/>
        <v>So close</v>
      </c>
      <c r="Q122" t="str">
        <f t="shared" si="5"/>
        <v>pretty</v>
      </c>
    </row>
    <row r="123" spans="1:17" x14ac:dyDescent="0.25">
      <c r="A123">
        <v>122</v>
      </c>
      <c r="B123" t="s">
        <v>146</v>
      </c>
      <c r="C123" t="s">
        <v>20</v>
      </c>
      <c r="D123" s="3">
        <v>2700</v>
      </c>
      <c r="E123">
        <v>7.3</v>
      </c>
      <c r="F123" s="7">
        <v>9.1999999999999993</v>
      </c>
      <c r="G123" t="s">
        <v>16</v>
      </c>
      <c r="H123" s="7">
        <v>8.6999999999999993</v>
      </c>
      <c r="I123" s="7">
        <v>9.6</v>
      </c>
      <c r="J123" s="7">
        <v>9.1999999999999993</v>
      </c>
      <c r="K123" s="7">
        <v>9.1</v>
      </c>
      <c r="L123" s="7">
        <v>9.1</v>
      </c>
      <c r="M123" s="7">
        <v>9.4</v>
      </c>
      <c r="N123" s="7">
        <v>9.6</v>
      </c>
      <c r="O123">
        <f t="shared" si="3"/>
        <v>7</v>
      </c>
      <c r="P123" t="str">
        <f t="shared" si="4"/>
        <v>middle</v>
      </c>
      <c r="Q123" t="str">
        <f t="shared" si="5"/>
        <v>perfect</v>
      </c>
    </row>
    <row r="124" spans="1:17" x14ac:dyDescent="0.25">
      <c r="A124">
        <v>123</v>
      </c>
      <c r="B124" t="s">
        <v>147</v>
      </c>
      <c r="C124" t="s">
        <v>20</v>
      </c>
      <c r="D124" s="3">
        <v>2000</v>
      </c>
      <c r="E124">
        <v>7.6</v>
      </c>
      <c r="F124" s="7">
        <v>9.3000000000000007</v>
      </c>
      <c r="G124" t="s">
        <v>16</v>
      </c>
      <c r="H124" s="7">
        <v>8.4</v>
      </c>
      <c r="I124" s="7">
        <v>9.8000000000000007</v>
      </c>
      <c r="J124" s="7">
        <v>9.5</v>
      </c>
      <c r="K124" s="7">
        <v>9.1</v>
      </c>
      <c r="L124" s="7">
        <v>9.1999999999999993</v>
      </c>
      <c r="M124" s="7">
        <v>9.4</v>
      </c>
      <c r="N124" s="7">
        <v>9.3000000000000007</v>
      </c>
      <c r="O124">
        <f t="shared" si="3"/>
        <v>7</v>
      </c>
      <c r="P124" t="str">
        <f t="shared" si="4"/>
        <v>middle</v>
      </c>
      <c r="Q124" t="str">
        <f t="shared" si="5"/>
        <v>perfect</v>
      </c>
    </row>
    <row r="125" spans="1:17" x14ac:dyDescent="0.25">
      <c r="A125">
        <v>124</v>
      </c>
      <c r="B125" t="s">
        <v>148</v>
      </c>
      <c r="C125" t="s">
        <v>20</v>
      </c>
      <c r="D125" s="3">
        <v>3000</v>
      </c>
      <c r="E125">
        <v>0</v>
      </c>
      <c r="F125" s="7">
        <v>7.5</v>
      </c>
      <c r="G125" t="s">
        <v>23</v>
      </c>
      <c r="H125" s="7">
        <v>7.1</v>
      </c>
      <c r="I125" s="7">
        <v>9.1</v>
      </c>
      <c r="J125" s="7">
        <v>7.4</v>
      </c>
      <c r="K125" s="7">
        <v>7.4</v>
      </c>
      <c r="L125" s="7">
        <v>6.3</v>
      </c>
      <c r="M125" s="7">
        <v>6.9</v>
      </c>
      <c r="N125" s="7">
        <v>8.3000000000000007</v>
      </c>
      <c r="O125">
        <f t="shared" si="3"/>
        <v>0</v>
      </c>
      <c r="P125" t="str">
        <f t="shared" si="4"/>
        <v>So close</v>
      </c>
      <c r="Q125" t="str">
        <f t="shared" si="5"/>
        <v>pretty</v>
      </c>
    </row>
    <row r="126" spans="1:17" x14ac:dyDescent="0.25">
      <c r="A126">
        <v>125</v>
      </c>
      <c r="B126" t="s">
        <v>149</v>
      </c>
      <c r="C126" t="s">
        <v>28</v>
      </c>
      <c r="D126" s="3">
        <v>2300</v>
      </c>
      <c r="E126">
        <v>2.4</v>
      </c>
      <c r="F126" s="7">
        <v>9</v>
      </c>
      <c r="G126" t="s">
        <v>16</v>
      </c>
      <c r="H126" s="7">
        <v>8.1</v>
      </c>
      <c r="I126" s="7">
        <v>9.3000000000000007</v>
      </c>
      <c r="J126" s="7">
        <v>8.8000000000000007</v>
      </c>
      <c r="K126" s="7">
        <v>9.4</v>
      </c>
      <c r="L126" s="7">
        <v>8.9</v>
      </c>
      <c r="M126" s="7">
        <v>9.5</v>
      </c>
      <c r="N126" s="7">
        <v>9</v>
      </c>
      <c r="O126">
        <f t="shared" si="3"/>
        <v>2</v>
      </c>
      <c r="P126" t="str">
        <f t="shared" si="4"/>
        <v>So close</v>
      </c>
      <c r="Q126" t="str">
        <f t="shared" si="5"/>
        <v>perfect</v>
      </c>
    </row>
    <row r="127" spans="1:17" x14ac:dyDescent="0.25">
      <c r="A127">
        <v>126</v>
      </c>
      <c r="B127" t="s">
        <v>150</v>
      </c>
      <c r="C127" t="s">
        <v>28</v>
      </c>
      <c r="D127" s="3">
        <v>3000</v>
      </c>
      <c r="E127">
        <v>2.6</v>
      </c>
      <c r="F127" s="7">
        <v>9.6</v>
      </c>
      <c r="G127" t="s">
        <v>16</v>
      </c>
      <c r="H127" s="7">
        <v>9.8000000000000007</v>
      </c>
      <c r="I127" s="7">
        <v>9.6999999999999993</v>
      </c>
      <c r="J127" s="7">
        <v>9.3000000000000007</v>
      </c>
      <c r="K127" s="7">
        <v>9.3000000000000007</v>
      </c>
      <c r="L127" s="7">
        <v>9.3000000000000007</v>
      </c>
      <c r="M127" s="7">
        <v>9.8000000000000007</v>
      </c>
      <c r="N127" s="7">
        <v>9.6999999999999993</v>
      </c>
      <c r="O127">
        <f t="shared" si="3"/>
        <v>2</v>
      </c>
      <c r="P127" t="str">
        <f t="shared" si="4"/>
        <v>So close</v>
      </c>
      <c r="Q127" t="str">
        <f t="shared" si="5"/>
        <v>perfect</v>
      </c>
    </row>
    <row r="128" spans="1:17" x14ac:dyDescent="0.25">
      <c r="A128">
        <v>127</v>
      </c>
      <c r="B128" t="s">
        <v>151</v>
      </c>
      <c r="C128" t="s">
        <v>20</v>
      </c>
      <c r="D128" s="3">
        <v>3800</v>
      </c>
      <c r="E128">
        <v>15.7</v>
      </c>
      <c r="F128" s="7">
        <v>0</v>
      </c>
      <c r="G128" t="s">
        <v>30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>
        <f t="shared" si="3"/>
        <v>15</v>
      </c>
      <c r="P128" t="str">
        <f t="shared" si="4"/>
        <v>So far</v>
      </c>
      <c r="Q128" t="str">
        <f t="shared" si="5"/>
        <v>so bad</v>
      </c>
    </row>
    <row r="129" spans="1:17" x14ac:dyDescent="0.25">
      <c r="A129">
        <v>128</v>
      </c>
      <c r="B129" t="s">
        <v>152</v>
      </c>
      <c r="C129" t="s">
        <v>15</v>
      </c>
      <c r="D129" s="3">
        <v>2700</v>
      </c>
      <c r="E129">
        <v>6.2</v>
      </c>
      <c r="F129" s="7">
        <v>9.6999999999999993</v>
      </c>
      <c r="G129" t="s">
        <v>16</v>
      </c>
      <c r="H129" s="7">
        <v>8.6999999999999993</v>
      </c>
      <c r="I129" s="7">
        <v>9.9</v>
      </c>
      <c r="J129" s="7">
        <v>10</v>
      </c>
      <c r="K129" s="7">
        <v>9.6999999999999993</v>
      </c>
      <c r="L129" s="7">
        <v>9.9</v>
      </c>
      <c r="M129" s="7">
        <v>9.6999999999999993</v>
      </c>
      <c r="N129" s="7">
        <v>9.6999999999999993</v>
      </c>
      <c r="O129">
        <f t="shared" si="3"/>
        <v>6</v>
      </c>
      <c r="P129" t="str">
        <f t="shared" si="4"/>
        <v>middle</v>
      </c>
      <c r="Q129" t="str">
        <f t="shared" si="5"/>
        <v>perfect</v>
      </c>
    </row>
    <row r="130" spans="1:17" x14ac:dyDescent="0.25">
      <c r="A130">
        <v>129</v>
      </c>
      <c r="B130" t="s">
        <v>153</v>
      </c>
      <c r="C130" t="s">
        <v>20</v>
      </c>
      <c r="D130" s="3">
        <v>3600</v>
      </c>
      <c r="E130">
        <v>6.3</v>
      </c>
      <c r="F130" s="7">
        <v>9.3000000000000007</v>
      </c>
      <c r="G130" t="s">
        <v>16</v>
      </c>
      <c r="H130" s="7">
        <v>9.1</v>
      </c>
      <c r="I130" s="7">
        <v>9.4</v>
      </c>
      <c r="J130" s="7">
        <v>9.1</v>
      </c>
      <c r="K130" s="7">
        <v>9.1</v>
      </c>
      <c r="L130" s="7">
        <v>9.1</v>
      </c>
      <c r="M130" s="7">
        <v>10</v>
      </c>
      <c r="N130" s="7">
        <v>9.1</v>
      </c>
      <c r="O130">
        <f t="shared" si="3"/>
        <v>6</v>
      </c>
      <c r="P130" t="str">
        <f t="shared" si="4"/>
        <v>middle</v>
      </c>
      <c r="Q130" t="str">
        <f t="shared" si="5"/>
        <v>perfect</v>
      </c>
    </row>
    <row r="131" spans="1:17" x14ac:dyDescent="0.25">
      <c r="A131">
        <v>130</v>
      </c>
      <c r="B131" t="s">
        <v>154</v>
      </c>
      <c r="C131" t="s">
        <v>20</v>
      </c>
      <c r="D131" s="3">
        <v>1500</v>
      </c>
      <c r="E131">
        <v>8.5</v>
      </c>
      <c r="F131" s="7">
        <v>9.1</v>
      </c>
      <c r="G131" t="s">
        <v>16</v>
      </c>
      <c r="H131" s="7">
        <v>8.5</v>
      </c>
      <c r="I131" s="7">
        <v>9.6</v>
      </c>
      <c r="J131" s="7">
        <v>9.3000000000000007</v>
      </c>
      <c r="K131" s="7">
        <v>8.3000000000000007</v>
      </c>
      <c r="L131" s="7">
        <v>9.6</v>
      </c>
      <c r="M131" s="7">
        <v>9.4</v>
      </c>
      <c r="N131" s="7">
        <v>9.1999999999999993</v>
      </c>
      <c r="O131">
        <f t="shared" ref="O131:O194" si="6">INT(E131)</f>
        <v>8</v>
      </c>
      <c r="P131" t="str">
        <f t="shared" ref="P131:P194" si="7">IF(O131 &lt;= 5,"So close",IF(O131 &lt;=10,"middle",IF(O131&gt;=11, "So far")))</f>
        <v>middle</v>
      </c>
      <c r="Q131" t="str">
        <f t="shared" ref="Q131:Q194" si="8">IF(F131&lt;=2,"so bad",IF(F131&lt;4," bad",IF(F131&lt;=6,"okay",IF(F131&lt;=8,"pretty","perfect"))))</f>
        <v>perfect</v>
      </c>
    </row>
    <row r="132" spans="1:17" x14ac:dyDescent="0.25">
      <c r="A132">
        <v>131</v>
      </c>
      <c r="B132" t="s">
        <v>155</v>
      </c>
      <c r="C132" t="s">
        <v>28</v>
      </c>
      <c r="D132" s="3">
        <v>2900</v>
      </c>
      <c r="E132">
        <v>16.100000000000001</v>
      </c>
      <c r="F132" s="7">
        <v>9.1999999999999993</v>
      </c>
      <c r="G132" t="s">
        <v>16</v>
      </c>
      <c r="H132" s="7">
        <v>9.1999999999999993</v>
      </c>
      <c r="I132" s="7">
        <v>9.3000000000000007</v>
      </c>
      <c r="J132" s="7">
        <v>9</v>
      </c>
      <c r="K132" s="7">
        <v>9.1999999999999993</v>
      </c>
      <c r="L132" s="7">
        <v>9.1</v>
      </c>
      <c r="M132" s="7">
        <v>9.6</v>
      </c>
      <c r="N132" s="7">
        <v>8.9</v>
      </c>
      <c r="O132">
        <f t="shared" si="6"/>
        <v>16</v>
      </c>
      <c r="P132" t="str">
        <f t="shared" si="7"/>
        <v>So far</v>
      </c>
      <c r="Q132" t="str">
        <f t="shared" si="8"/>
        <v>perfect</v>
      </c>
    </row>
    <row r="133" spans="1:17" x14ac:dyDescent="0.25">
      <c r="A133">
        <v>132</v>
      </c>
      <c r="B133" t="s">
        <v>156</v>
      </c>
      <c r="C133" t="s">
        <v>15</v>
      </c>
      <c r="D133" s="3">
        <v>2700</v>
      </c>
      <c r="E133">
        <v>3.4</v>
      </c>
      <c r="F133" s="7">
        <v>8.6</v>
      </c>
      <c r="G133" t="s">
        <v>21</v>
      </c>
      <c r="H133" s="7">
        <v>8.1999999999999993</v>
      </c>
      <c r="I133" s="7">
        <v>8.6</v>
      </c>
      <c r="J133" s="7">
        <v>8.1999999999999993</v>
      </c>
      <c r="K133" s="7">
        <v>8.1</v>
      </c>
      <c r="L133" s="7">
        <v>9.1</v>
      </c>
      <c r="M133" s="7">
        <v>9</v>
      </c>
      <c r="N133" s="7">
        <v>8.6</v>
      </c>
      <c r="O133">
        <f t="shared" si="6"/>
        <v>3</v>
      </c>
      <c r="P133" t="str">
        <f t="shared" si="7"/>
        <v>So close</v>
      </c>
      <c r="Q133" t="str">
        <f t="shared" si="8"/>
        <v>perfect</v>
      </c>
    </row>
    <row r="134" spans="1:17" x14ac:dyDescent="0.25">
      <c r="A134">
        <v>133</v>
      </c>
      <c r="B134" t="s">
        <v>157</v>
      </c>
      <c r="C134" t="s">
        <v>20</v>
      </c>
      <c r="D134" s="3">
        <v>2900</v>
      </c>
      <c r="E134">
        <v>9.5</v>
      </c>
      <c r="F134" s="7">
        <v>9.6</v>
      </c>
      <c r="G134" t="s">
        <v>16</v>
      </c>
      <c r="H134" s="7">
        <v>9.6</v>
      </c>
      <c r="I134" s="7">
        <v>9.8000000000000007</v>
      </c>
      <c r="J134" s="7">
        <v>9.6</v>
      </c>
      <c r="K134" s="7">
        <v>9.1</v>
      </c>
      <c r="L134" s="7">
        <v>9.5</v>
      </c>
      <c r="M134" s="7">
        <v>9.9</v>
      </c>
      <c r="N134" s="7">
        <v>9.6999999999999993</v>
      </c>
      <c r="O134">
        <f t="shared" si="6"/>
        <v>9</v>
      </c>
      <c r="P134" t="str">
        <f t="shared" si="7"/>
        <v>middle</v>
      </c>
      <c r="Q134" t="str">
        <f t="shared" si="8"/>
        <v>perfect</v>
      </c>
    </row>
    <row r="135" spans="1:17" x14ac:dyDescent="0.25">
      <c r="A135">
        <v>134</v>
      </c>
      <c r="B135" t="s">
        <v>158</v>
      </c>
      <c r="C135" t="s">
        <v>15</v>
      </c>
      <c r="D135" s="3">
        <v>1900</v>
      </c>
      <c r="E135">
        <v>3.4</v>
      </c>
      <c r="F135" s="7">
        <v>8.8000000000000007</v>
      </c>
      <c r="G135" t="s">
        <v>21</v>
      </c>
      <c r="H135" s="7">
        <v>8.5</v>
      </c>
      <c r="I135" s="7">
        <v>8.8000000000000007</v>
      </c>
      <c r="J135" s="7">
        <v>8.9</v>
      </c>
      <c r="K135" s="7">
        <v>8.6</v>
      </c>
      <c r="L135" s="7">
        <v>8.8000000000000007</v>
      </c>
      <c r="M135" s="7">
        <v>9.1999999999999993</v>
      </c>
      <c r="N135" s="7">
        <v>8.9</v>
      </c>
      <c r="O135">
        <f t="shared" si="6"/>
        <v>3</v>
      </c>
      <c r="P135" t="str">
        <f t="shared" si="7"/>
        <v>So close</v>
      </c>
      <c r="Q135" t="str">
        <f t="shared" si="8"/>
        <v>perfect</v>
      </c>
    </row>
    <row r="136" spans="1:17" x14ac:dyDescent="0.25">
      <c r="A136">
        <v>135</v>
      </c>
      <c r="B136" t="s">
        <v>159</v>
      </c>
      <c r="C136" t="s">
        <v>20</v>
      </c>
      <c r="D136" s="3">
        <v>2700</v>
      </c>
      <c r="E136">
        <v>9.8000000000000007</v>
      </c>
      <c r="F136" s="7">
        <v>10</v>
      </c>
      <c r="G136" t="s">
        <v>16</v>
      </c>
      <c r="H136" s="7">
        <v>10</v>
      </c>
      <c r="I136" s="7">
        <v>10</v>
      </c>
      <c r="J136" s="7">
        <v>10</v>
      </c>
      <c r="K136" s="7">
        <v>10</v>
      </c>
      <c r="L136" s="7">
        <v>10</v>
      </c>
      <c r="M136" s="7">
        <v>10</v>
      </c>
      <c r="N136" s="7">
        <v>10</v>
      </c>
      <c r="O136">
        <f t="shared" si="6"/>
        <v>9</v>
      </c>
      <c r="P136" t="str">
        <f t="shared" si="7"/>
        <v>middle</v>
      </c>
      <c r="Q136" t="str">
        <f t="shared" si="8"/>
        <v>perfect</v>
      </c>
    </row>
    <row r="137" spans="1:17" x14ac:dyDescent="0.25">
      <c r="A137">
        <v>136</v>
      </c>
      <c r="B137" t="s">
        <v>160</v>
      </c>
      <c r="C137" t="s">
        <v>15</v>
      </c>
      <c r="D137" s="3">
        <v>2300</v>
      </c>
      <c r="E137">
        <v>4.3</v>
      </c>
      <c r="F137" s="7">
        <v>9.6</v>
      </c>
      <c r="G137" t="s">
        <v>16</v>
      </c>
      <c r="H137" s="7">
        <v>9.4</v>
      </c>
      <c r="I137" s="7">
        <v>9.4</v>
      </c>
      <c r="J137" s="7">
        <v>9.1</v>
      </c>
      <c r="K137" s="7">
        <v>10</v>
      </c>
      <c r="L137" s="7">
        <v>9.4</v>
      </c>
      <c r="M137" s="7">
        <v>10</v>
      </c>
      <c r="N137" s="7">
        <v>9.6999999999999993</v>
      </c>
      <c r="O137">
        <f t="shared" si="6"/>
        <v>4</v>
      </c>
      <c r="P137" t="str">
        <f t="shared" si="7"/>
        <v>So close</v>
      </c>
      <c r="Q137" t="str">
        <f t="shared" si="8"/>
        <v>perfect</v>
      </c>
    </row>
    <row r="138" spans="1:17" x14ac:dyDescent="0.25">
      <c r="A138">
        <v>137</v>
      </c>
      <c r="B138" t="s">
        <v>161</v>
      </c>
      <c r="C138" t="s">
        <v>20</v>
      </c>
      <c r="D138" s="3">
        <v>2400</v>
      </c>
      <c r="E138">
        <v>7.7</v>
      </c>
      <c r="F138" s="7">
        <v>9.4</v>
      </c>
      <c r="G138" t="s">
        <v>16</v>
      </c>
      <c r="H138" s="7">
        <v>9.1</v>
      </c>
      <c r="I138" s="7">
        <v>9.6999999999999993</v>
      </c>
      <c r="J138" s="7">
        <v>9.3000000000000007</v>
      </c>
      <c r="K138" s="7">
        <v>9</v>
      </c>
      <c r="L138" s="7">
        <v>9.6999999999999993</v>
      </c>
      <c r="M138" s="7">
        <v>9.6999999999999993</v>
      </c>
      <c r="N138" s="7">
        <v>9.4</v>
      </c>
      <c r="O138">
        <f t="shared" si="6"/>
        <v>7</v>
      </c>
      <c r="P138" t="str">
        <f t="shared" si="7"/>
        <v>middle</v>
      </c>
      <c r="Q138" t="str">
        <f t="shared" si="8"/>
        <v>perfect</v>
      </c>
    </row>
    <row r="139" spans="1:17" x14ac:dyDescent="0.25">
      <c r="A139">
        <v>138</v>
      </c>
      <c r="B139" t="s">
        <v>162</v>
      </c>
      <c r="C139" t="s">
        <v>48</v>
      </c>
      <c r="D139" s="3">
        <v>2500</v>
      </c>
      <c r="E139">
        <v>1</v>
      </c>
      <c r="F139" s="7">
        <v>9.6999999999999993</v>
      </c>
      <c r="G139" t="s">
        <v>16</v>
      </c>
      <c r="H139" s="7">
        <v>9.4</v>
      </c>
      <c r="I139" s="7">
        <v>9.9</v>
      </c>
      <c r="J139" s="7">
        <v>9.5</v>
      </c>
      <c r="K139" s="7">
        <v>9.8000000000000007</v>
      </c>
      <c r="L139" s="7">
        <v>9.6999999999999993</v>
      </c>
      <c r="M139" s="7">
        <v>9.8000000000000007</v>
      </c>
      <c r="N139" s="7">
        <v>9.6</v>
      </c>
      <c r="O139">
        <f t="shared" si="6"/>
        <v>1</v>
      </c>
      <c r="P139" t="str">
        <f t="shared" si="7"/>
        <v>So close</v>
      </c>
      <c r="Q139" t="str">
        <f t="shared" si="8"/>
        <v>perfect</v>
      </c>
    </row>
    <row r="140" spans="1:17" x14ac:dyDescent="0.25">
      <c r="A140">
        <v>139</v>
      </c>
      <c r="B140" t="s">
        <v>163</v>
      </c>
      <c r="C140" t="s">
        <v>15</v>
      </c>
      <c r="D140" s="3">
        <v>2400</v>
      </c>
      <c r="E140">
        <v>5.6</v>
      </c>
      <c r="F140" s="7">
        <v>9.1999999999999993</v>
      </c>
      <c r="G140" t="s">
        <v>16</v>
      </c>
      <c r="H140" s="7">
        <v>9.6999999999999993</v>
      </c>
      <c r="I140" s="7">
        <v>9</v>
      </c>
      <c r="J140" s="7">
        <v>9</v>
      </c>
      <c r="K140" s="7">
        <v>9.5</v>
      </c>
      <c r="L140" s="7">
        <v>8.3000000000000007</v>
      </c>
      <c r="M140" s="7">
        <v>9.6</v>
      </c>
      <c r="N140" s="7">
        <v>9.4</v>
      </c>
      <c r="O140">
        <f t="shared" si="6"/>
        <v>5</v>
      </c>
      <c r="P140" t="str">
        <f t="shared" si="7"/>
        <v>So close</v>
      </c>
      <c r="Q140" t="str">
        <f t="shared" si="8"/>
        <v>perfect</v>
      </c>
    </row>
    <row r="141" spans="1:17" x14ac:dyDescent="0.25">
      <c r="A141">
        <v>140</v>
      </c>
      <c r="B141" t="s">
        <v>164</v>
      </c>
      <c r="C141" t="s">
        <v>15</v>
      </c>
      <c r="D141" s="3">
        <v>3000</v>
      </c>
      <c r="E141">
        <v>4.3</v>
      </c>
      <c r="F141" s="7">
        <v>9.3000000000000007</v>
      </c>
      <c r="G141" t="s">
        <v>16</v>
      </c>
      <c r="H141" s="7">
        <v>8.6999999999999993</v>
      </c>
      <c r="I141" s="7">
        <v>9.1999999999999993</v>
      </c>
      <c r="J141" s="7">
        <v>9.3000000000000007</v>
      </c>
      <c r="K141" s="7">
        <v>10</v>
      </c>
      <c r="L141" s="7">
        <v>9.5</v>
      </c>
      <c r="M141" s="7">
        <v>9.3000000000000007</v>
      </c>
      <c r="N141" s="7">
        <v>9.1999999999999993</v>
      </c>
      <c r="O141">
        <f t="shared" si="6"/>
        <v>4</v>
      </c>
      <c r="P141" t="str">
        <f t="shared" si="7"/>
        <v>So close</v>
      </c>
      <c r="Q141" t="str">
        <f t="shared" si="8"/>
        <v>perfect</v>
      </c>
    </row>
    <row r="142" spans="1:17" x14ac:dyDescent="0.25">
      <c r="A142">
        <v>141</v>
      </c>
      <c r="B142" t="s">
        <v>165</v>
      </c>
      <c r="C142" t="s">
        <v>48</v>
      </c>
      <c r="D142" s="3">
        <v>1300</v>
      </c>
      <c r="E142">
        <v>2.7</v>
      </c>
      <c r="F142" s="7">
        <v>4.9000000000000004</v>
      </c>
      <c r="G142" t="s">
        <v>58</v>
      </c>
      <c r="H142" s="7">
        <v>2</v>
      </c>
      <c r="I142" s="7">
        <v>10</v>
      </c>
      <c r="J142" s="7">
        <v>6</v>
      </c>
      <c r="K142" s="7">
        <v>6</v>
      </c>
      <c r="L142" s="7">
        <v>2</v>
      </c>
      <c r="M142" s="7">
        <v>2</v>
      </c>
      <c r="N142" s="7">
        <v>6</v>
      </c>
      <c r="O142">
        <f t="shared" si="6"/>
        <v>2</v>
      </c>
      <c r="P142" t="str">
        <f t="shared" si="7"/>
        <v>So close</v>
      </c>
      <c r="Q142" t="str">
        <f t="shared" si="8"/>
        <v>okay</v>
      </c>
    </row>
    <row r="143" spans="1:17" x14ac:dyDescent="0.25">
      <c r="A143">
        <v>142</v>
      </c>
      <c r="B143" t="s">
        <v>166</v>
      </c>
      <c r="C143" t="s">
        <v>48</v>
      </c>
      <c r="D143" s="3">
        <v>1500</v>
      </c>
      <c r="E143">
        <v>3.1</v>
      </c>
      <c r="F143" s="7">
        <v>8.6</v>
      </c>
      <c r="G143" t="s">
        <v>21</v>
      </c>
      <c r="H143" s="7">
        <v>7.6</v>
      </c>
      <c r="I143" s="7">
        <v>8.4</v>
      </c>
      <c r="J143" s="7">
        <v>7.6</v>
      </c>
      <c r="K143" s="7">
        <v>8</v>
      </c>
      <c r="L143" s="7">
        <v>9.6</v>
      </c>
      <c r="M143" s="7">
        <v>10</v>
      </c>
      <c r="N143" s="7">
        <v>9.1999999999999993</v>
      </c>
      <c r="O143">
        <f t="shared" si="6"/>
        <v>3</v>
      </c>
      <c r="P143" t="str">
        <f t="shared" si="7"/>
        <v>So close</v>
      </c>
      <c r="Q143" t="str">
        <f t="shared" si="8"/>
        <v>perfect</v>
      </c>
    </row>
    <row r="144" spans="1:17" x14ac:dyDescent="0.25">
      <c r="A144">
        <v>143</v>
      </c>
      <c r="B144" t="s">
        <v>167</v>
      </c>
      <c r="C144" t="s">
        <v>48</v>
      </c>
      <c r="D144" s="3">
        <v>1500</v>
      </c>
      <c r="E144">
        <v>1</v>
      </c>
      <c r="F144" s="7">
        <v>9.6</v>
      </c>
      <c r="G144" t="s">
        <v>16</v>
      </c>
      <c r="H144" s="7">
        <v>8</v>
      </c>
      <c r="I144" s="7">
        <v>10</v>
      </c>
      <c r="J144" s="7">
        <v>10</v>
      </c>
      <c r="K144" s="7">
        <v>10</v>
      </c>
      <c r="L144" s="7">
        <v>10</v>
      </c>
      <c r="M144" s="7">
        <v>10</v>
      </c>
      <c r="N144" s="7">
        <v>9</v>
      </c>
      <c r="O144">
        <f t="shared" si="6"/>
        <v>1</v>
      </c>
      <c r="P144" t="str">
        <f t="shared" si="7"/>
        <v>So close</v>
      </c>
      <c r="Q144" t="str">
        <f t="shared" si="8"/>
        <v>perfect</v>
      </c>
    </row>
    <row r="145" spans="1:17" x14ac:dyDescent="0.25">
      <c r="A145">
        <v>144</v>
      </c>
      <c r="B145" t="s">
        <v>168</v>
      </c>
      <c r="C145" t="s">
        <v>15</v>
      </c>
      <c r="D145" s="3">
        <v>2700</v>
      </c>
      <c r="E145">
        <v>4.4000000000000004</v>
      </c>
      <c r="F145" s="7">
        <v>9.5</v>
      </c>
      <c r="G145" t="s">
        <v>16</v>
      </c>
      <c r="H145" s="7">
        <v>8.9</v>
      </c>
      <c r="I145" s="7">
        <v>10</v>
      </c>
      <c r="J145" s="7">
        <v>9.4</v>
      </c>
      <c r="K145" s="7">
        <v>9.3000000000000007</v>
      </c>
      <c r="L145" s="7">
        <v>9.6999999999999993</v>
      </c>
      <c r="M145" s="7">
        <v>9.6999999999999993</v>
      </c>
      <c r="N145" s="7">
        <v>9.5</v>
      </c>
      <c r="O145">
        <f t="shared" si="6"/>
        <v>4</v>
      </c>
      <c r="P145" t="str">
        <f t="shared" si="7"/>
        <v>So close</v>
      </c>
      <c r="Q145" t="str">
        <f t="shared" si="8"/>
        <v>perfect</v>
      </c>
    </row>
    <row r="146" spans="1:17" x14ac:dyDescent="0.25">
      <c r="A146">
        <v>145</v>
      </c>
      <c r="B146" t="s">
        <v>169</v>
      </c>
      <c r="C146" t="s">
        <v>15</v>
      </c>
      <c r="D146" s="3">
        <v>3000</v>
      </c>
      <c r="E146">
        <v>5.3</v>
      </c>
      <c r="F146" s="7">
        <v>7.5</v>
      </c>
      <c r="G146" t="s">
        <v>23</v>
      </c>
      <c r="H146" s="7">
        <v>6.7</v>
      </c>
      <c r="I146" s="7">
        <v>7.3</v>
      </c>
      <c r="J146" s="7">
        <v>8.6999999999999993</v>
      </c>
      <c r="K146" s="7">
        <v>7.3</v>
      </c>
      <c r="L146" s="7">
        <v>8</v>
      </c>
      <c r="M146" s="7">
        <v>9.3000000000000007</v>
      </c>
      <c r="N146" s="7">
        <v>5.3</v>
      </c>
      <c r="O146">
        <f t="shared" si="6"/>
        <v>5</v>
      </c>
      <c r="P146" t="str">
        <f t="shared" si="7"/>
        <v>So close</v>
      </c>
      <c r="Q146" t="str">
        <f t="shared" si="8"/>
        <v>pretty</v>
      </c>
    </row>
    <row r="147" spans="1:17" x14ac:dyDescent="0.25">
      <c r="A147">
        <v>146</v>
      </c>
      <c r="B147" t="s">
        <v>170</v>
      </c>
      <c r="C147" t="s">
        <v>15</v>
      </c>
      <c r="D147" s="3">
        <v>2500</v>
      </c>
      <c r="E147">
        <v>4.3</v>
      </c>
      <c r="F147" s="7">
        <v>9.6</v>
      </c>
      <c r="G147" t="s">
        <v>16</v>
      </c>
      <c r="H147" s="7">
        <v>8.8000000000000007</v>
      </c>
      <c r="I147" s="7">
        <v>10</v>
      </c>
      <c r="J147" s="7">
        <v>9.8000000000000007</v>
      </c>
      <c r="K147" s="7">
        <v>8.8000000000000007</v>
      </c>
      <c r="L147" s="7">
        <v>9.8000000000000007</v>
      </c>
      <c r="M147" s="7">
        <v>9.8000000000000007</v>
      </c>
      <c r="N147" s="7">
        <v>10</v>
      </c>
      <c r="O147">
        <f t="shared" si="6"/>
        <v>4</v>
      </c>
      <c r="P147" t="str">
        <f t="shared" si="7"/>
        <v>So close</v>
      </c>
      <c r="Q147" t="str">
        <f t="shared" si="8"/>
        <v>perfect</v>
      </c>
    </row>
    <row r="148" spans="1:17" x14ac:dyDescent="0.25">
      <c r="A148">
        <v>147</v>
      </c>
      <c r="B148" t="s">
        <v>171</v>
      </c>
      <c r="C148" t="s">
        <v>48</v>
      </c>
      <c r="D148" s="3">
        <v>1800</v>
      </c>
      <c r="E148">
        <v>2.1</v>
      </c>
      <c r="F148" s="7">
        <v>9.4</v>
      </c>
      <c r="G148" t="s">
        <v>16</v>
      </c>
      <c r="H148" s="7">
        <v>8.6</v>
      </c>
      <c r="I148" s="7">
        <v>9.9</v>
      </c>
      <c r="J148" s="7">
        <v>9.5</v>
      </c>
      <c r="K148" s="7">
        <v>9.1999999999999993</v>
      </c>
      <c r="L148" s="7">
        <v>9.6</v>
      </c>
      <c r="M148" s="7">
        <v>9.6</v>
      </c>
      <c r="N148" s="7">
        <v>9.6</v>
      </c>
      <c r="O148">
        <f t="shared" si="6"/>
        <v>2</v>
      </c>
      <c r="P148" t="str">
        <f t="shared" si="7"/>
        <v>So close</v>
      </c>
      <c r="Q148" t="str">
        <f t="shared" si="8"/>
        <v>perfect</v>
      </c>
    </row>
    <row r="149" spans="1:17" x14ac:dyDescent="0.25">
      <c r="A149">
        <v>148</v>
      </c>
      <c r="B149" t="s">
        <v>172</v>
      </c>
      <c r="C149" t="s">
        <v>15</v>
      </c>
      <c r="D149" s="3">
        <v>3300</v>
      </c>
      <c r="E149">
        <v>5.6</v>
      </c>
      <c r="F149" s="7">
        <v>9.5</v>
      </c>
      <c r="G149" t="s">
        <v>16</v>
      </c>
      <c r="H149" s="7">
        <v>9.1999999999999993</v>
      </c>
      <c r="I149" s="7">
        <v>10</v>
      </c>
      <c r="J149" s="7">
        <v>9.3000000000000007</v>
      </c>
      <c r="K149" s="7">
        <v>9.5</v>
      </c>
      <c r="L149" s="7">
        <v>9.3000000000000007</v>
      </c>
      <c r="M149" s="7">
        <v>9.5</v>
      </c>
      <c r="N149" s="7">
        <v>9.5</v>
      </c>
      <c r="O149">
        <f t="shared" si="6"/>
        <v>5</v>
      </c>
      <c r="P149" t="str">
        <f t="shared" si="7"/>
        <v>So close</v>
      </c>
      <c r="Q149" t="str">
        <f t="shared" si="8"/>
        <v>perfect</v>
      </c>
    </row>
    <row r="150" spans="1:17" x14ac:dyDescent="0.25">
      <c r="A150">
        <v>149</v>
      </c>
      <c r="B150" t="s">
        <v>173</v>
      </c>
      <c r="C150" t="s">
        <v>28</v>
      </c>
      <c r="D150" s="3">
        <v>2500</v>
      </c>
      <c r="E150">
        <v>0.7</v>
      </c>
      <c r="F150" s="7">
        <v>9.3000000000000007</v>
      </c>
      <c r="G150" t="s">
        <v>16</v>
      </c>
      <c r="H150" s="7">
        <v>8.5</v>
      </c>
      <c r="I150" s="7">
        <v>9.5</v>
      </c>
      <c r="J150" s="7">
        <v>9.1999999999999993</v>
      </c>
      <c r="K150" s="7">
        <v>9.6999999999999993</v>
      </c>
      <c r="L150" s="7">
        <v>9.4</v>
      </c>
      <c r="M150" s="7">
        <v>9.6</v>
      </c>
      <c r="N150" s="7">
        <v>9.3000000000000007</v>
      </c>
      <c r="O150">
        <f t="shared" si="6"/>
        <v>0</v>
      </c>
      <c r="P150" t="str">
        <f t="shared" si="7"/>
        <v>So close</v>
      </c>
      <c r="Q150" t="str">
        <f t="shared" si="8"/>
        <v>perfect</v>
      </c>
    </row>
    <row r="151" spans="1:17" x14ac:dyDescent="0.25">
      <c r="A151">
        <v>150</v>
      </c>
      <c r="B151" t="s">
        <v>174</v>
      </c>
      <c r="C151" t="s">
        <v>15</v>
      </c>
      <c r="D151" s="3">
        <v>3200</v>
      </c>
      <c r="E151">
        <v>4.0999999999999996</v>
      </c>
      <c r="F151" s="7">
        <v>9.6</v>
      </c>
      <c r="G151" t="s">
        <v>16</v>
      </c>
      <c r="H151" s="7">
        <v>9.4</v>
      </c>
      <c r="I151" s="7">
        <v>10</v>
      </c>
      <c r="J151" s="7">
        <v>9.6999999999999993</v>
      </c>
      <c r="K151" s="7">
        <v>9.1</v>
      </c>
      <c r="L151" s="7">
        <v>9.6999999999999993</v>
      </c>
      <c r="M151" s="7">
        <v>9.9</v>
      </c>
      <c r="N151" s="7">
        <v>9.6</v>
      </c>
      <c r="O151">
        <f t="shared" si="6"/>
        <v>4</v>
      </c>
      <c r="P151" t="str">
        <f t="shared" si="7"/>
        <v>So close</v>
      </c>
      <c r="Q151" t="str">
        <f t="shared" si="8"/>
        <v>perfect</v>
      </c>
    </row>
    <row r="152" spans="1:17" x14ac:dyDescent="0.25">
      <c r="A152">
        <v>151</v>
      </c>
      <c r="B152" t="s">
        <v>175</v>
      </c>
      <c r="C152" t="s">
        <v>15</v>
      </c>
      <c r="D152" s="3">
        <v>3500</v>
      </c>
      <c r="E152">
        <v>4</v>
      </c>
      <c r="F152" s="7">
        <v>9.6</v>
      </c>
      <c r="G152" t="s">
        <v>16</v>
      </c>
      <c r="H152" s="7">
        <v>9</v>
      </c>
      <c r="I152" s="7">
        <v>10</v>
      </c>
      <c r="J152" s="7">
        <v>10</v>
      </c>
      <c r="K152" s="7">
        <v>9.5</v>
      </c>
      <c r="L152" s="7">
        <v>10</v>
      </c>
      <c r="M152" s="7">
        <v>9.5</v>
      </c>
      <c r="N152" s="7">
        <v>9.5</v>
      </c>
      <c r="O152">
        <f t="shared" si="6"/>
        <v>4</v>
      </c>
      <c r="P152" t="str">
        <f t="shared" si="7"/>
        <v>So close</v>
      </c>
      <c r="Q152" t="str">
        <f t="shared" si="8"/>
        <v>perfect</v>
      </c>
    </row>
    <row r="153" spans="1:17" x14ac:dyDescent="0.25">
      <c r="A153">
        <v>152</v>
      </c>
      <c r="B153" t="s">
        <v>176</v>
      </c>
      <c r="C153" t="s">
        <v>48</v>
      </c>
      <c r="D153" s="3">
        <v>1400</v>
      </c>
      <c r="E153">
        <v>2.1</v>
      </c>
      <c r="F153" s="7">
        <v>8.4</v>
      </c>
      <c r="G153" t="s">
        <v>21</v>
      </c>
      <c r="H153" s="7">
        <v>8</v>
      </c>
      <c r="I153" s="7">
        <v>8.6</v>
      </c>
      <c r="J153" s="7">
        <v>8</v>
      </c>
      <c r="K153" s="7">
        <v>8</v>
      </c>
      <c r="L153" s="7">
        <v>8.6999999999999993</v>
      </c>
      <c r="M153" s="7">
        <v>8.9</v>
      </c>
      <c r="N153" s="7">
        <v>8.8000000000000007</v>
      </c>
      <c r="O153">
        <f t="shared" si="6"/>
        <v>2</v>
      </c>
      <c r="P153" t="str">
        <f t="shared" si="7"/>
        <v>So close</v>
      </c>
      <c r="Q153" t="str">
        <f t="shared" si="8"/>
        <v>perfect</v>
      </c>
    </row>
    <row r="154" spans="1:17" x14ac:dyDescent="0.25">
      <c r="A154">
        <v>153</v>
      </c>
      <c r="B154" t="s">
        <v>177</v>
      </c>
      <c r="C154" t="s">
        <v>48</v>
      </c>
      <c r="D154" s="3">
        <v>1400</v>
      </c>
      <c r="E154">
        <v>1.4</v>
      </c>
      <c r="F154" s="7">
        <v>9.5</v>
      </c>
      <c r="G154" t="s">
        <v>16</v>
      </c>
      <c r="H154" s="7">
        <v>9</v>
      </c>
      <c r="I154" s="7">
        <v>9.8000000000000007</v>
      </c>
      <c r="J154" s="7">
        <v>9.3000000000000007</v>
      </c>
      <c r="K154" s="7">
        <v>9</v>
      </c>
      <c r="L154" s="7">
        <v>9.8000000000000007</v>
      </c>
      <c r="M154" s="7">
        <v>10</v>
      </c>
      <c r="N154" s="7">
        <v>9.8000000000000007</v>
      </c>
      <c r="O154">
        <f t="shared" si="6"/>
        <v>1</v>
      </c>
      <c r="P154" t="str">
        <f t="shared" si="7"/>
        <v>So close</v>
      </c>
      <c r="Q154" t="str">
        <f t="shared" si="8"/>
        <v>perfect</v>
      </c>
    </row>
    <row r="155" spans="1:17" x14ac:dyDescent="0.25">
      <c r="A155">
        <v>154</v>
      </c>
      <c r="B155" t="s">
        <v>178</v>
      </c>
      <c r="C155" t="s">
        <v>15</v>
      </c>
      <c r="D155" s="3">
        <v>2000</v>
      </c>
      <c r="E155">
        <v>4.5999999999999996</v>
      </c>
      <c r="F155" s="7">
        <v>0</v>
      </c>
      <c r="G155" t="s">
        <v>30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>
        <f t="shared" si="6"/>
        <v>4</v>
      </c>
      <c r="P155" t="str">
        <f t="shared" si="7"/>
        <v>So close</v>
      </c>
      <c r="Q155" t="str">
        <f t="shared" si="8"/>
        <v>so bad</v>
      </c>
    </row>
    <row r="156" spans="1:17" x14ac:dyDescent="0.25">
      <c r="A156">
        <v>155</v>
      </c>
      <c r="B156" t="s">
        <v>179</v>
      </c>
      <c r="C156" t="s">
        <v>20</v>
      </c>
      <c r="D156" s="3">
        <v>3400</v>
      </c>
      <c r="E156">
        <v>2.2999999999999998</v>
      </c>
      <c r="F156" s="7">
        <v>8.6999999999999993</v>
      </c>
      <c r="G156" t="s">
        <v>21</v>
      </c>
      <c r="H156" s="7">
        <v>8.3000000000000007</v>
      </c>
      <c r="I156" s="7">
        <v>9</v>
      </c>
      <c r="J156" s="7">
        <v>8.5</v>
      </c>
      <c r="K156" s="7">
        <v>9</v>
      </c>
      <c r="L156" s="7">
        <v>8.6999999999999993</v>
      </c>
      <c r="M156" s="7">
        <v>9</v>
      </c>
      <c r="N156" s="7">
        <v>8.3000000000000007</v>
      </c>
      <c r="O156">
        <f t="shared" si="6"/>
        <v>2</v>
      </c>
      <c r="P156" t="str">
        <f t="shared" si="7"/>
        <v>So close</v>
      </c>
      <c r="Q156" t="str">
        <f t="shared" si="8"/>
        <v>perfect</v>
      </c>
    </row>
    <row r="157" spans="1:17" x14ac:dyDescent="0.25">
      <c r="A157">
        <v>156</v>
      </c>
      <c r="B157" t="s">
        <v>180</v>
      </c>
      <c r="C157" t="s">
        <v>15</v>
      </c>
      <c r="D157" s="3">
        <v>2900</v>
      </c>
      <c r="E157">
        <v>4.2</v>
      </c>
      <c r="F157" s="7">
        <v>8.6999999999999993</v>
      </c>
      <c r="G157" t="s">
        <v>21</v>
      </c>
      <c r="H157" s="7">
        <v>9</v>
      </c>
      <c r="I157" s="7">
        <v>7.3</v>
      </c>
      <c r="J157" s="7">
        <v>8</v>
      </c>
      <c r="K157" s="7">
        <v>9.6999999999999993</v>
      </c>
      <c r="L157" s="7">
        <v>9</v>
      </c>
      <c r="M157" s="7">
        <v>9.3000000000000007</v>
      </c>
      <c r="N157" s="7">
        <v>8.3000000000000007</v>
      </c>
      <c r="O157">
        <f t="shared" si="6"/>
        <v>4</v>
      </c>
      <c r="P157" t="str">
        <f t="shared" si="7"/>
        <v>So close</v>
      </c>
      <c r="Q157" t="str">
        <f t="shared" si="8"/>
        <v>perfect</v>
      </c>
    </row>
    <row r="158" spans="1:17" x14ac:dyDescent="0.25">
      <c r="A158">
        <v>157</v>
      </c>
      <c r="B158" t="s">
        <v>181</v>
      </c>
      <c r="C158" t="s">
        <v>15</v>
      </c>
      <c r="D158" s="3">
        <v>1900</v>
      </c>
      <c r="E158">
        <v>4.7</v>
      </c>
      <c r="F158" s="7">
        <v>9.5</v>
      </c>
      <c r="G158" t="s">
        <v>16</v>
      </c>
      <c r="H158" s="7">
        <v>9.3000000000000007</v>
      </c>
      <c r="I158" s="7">
        <v>9.5</v>
      </c>
      <c r="J158" s="7">
        <v>8.6999999999999993</v>
      </c>
      <c r="K158" s="7">
        <v>9.8000000000000007</v>
      </c>
      <c r="L158" s="7">
        <v>9.8000000000000007</v>
      </c>
      <c r="M158" s="7">
        <v>9.8000000000000007</v>
      </c>
      <c r="N158" s="7">
        <v>9.8000000000000007</v>
      </c>
      <c r="O158">
        <f t="shared" si="6"/>
        <v>4</v>
      </c>
      <c r="P158" t="str">
        <f t="shared" si="7"/>
        <v>So close</v>
      </c>
      <c r="Q158" t="str">
        <f t="shared" si="8"/>
        <v>perfect</v>
      </c>
    </row>
    <row r="159" spans="1:17" x14ac:dyDescent="0.25">
      <c r="A159">
        <v>158</v>
      </c>
      <c r="B159" t="s">
        <v>182</v>
      </c>
      <c r="C159" t="s">
        <v>18</v>
      </c>
      <c r="D159" s="3">
        <v>4000</v>
      </c>
      <c r="E159">
        <v>1.6</v>
      </c>
      <c r="F159" s="7">
        <v>0</v>
      </c>
      <c r="G159" t="s">
        <v>30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>
        <f t="shared" si="6"/>
        <v>1</v>
      </c>
      <c r="P159" t="str">
        <f t="shared" si="7"/>
        <v>So close</v>
      </c>
      <c r="Q159" t="str">
        <f t="shared" si="8"/>
        <v>so bad</v>
      </c>
    </row>
    <row r="160" spans="1:17" x14ac:dyDescent="0.25">
      <c r="A160">
        <v>159</v>
      </c>
      <c r="B160" t="s">
        <v>183</v>
      </c>
      <c r="C160" t="s">
        <v>15</v>
      </c>
      <c r="D160" s="3">
        <v>2500</v>
      </c>
      <c r="E160">
        <v>3.8</v>
      </c>
      <c r="F160" s="7">
        <v>9</v>
      </c>
      <c r="G160" t="s">
        <v>16</v>
      </c>
      <c r="H160" s="7">
        <v>9</v>
      </c>
      <c r="I160" s="7">
        <v>9</v>
      </c>
      <c r="J160" s="7">
        <v>9</v>
      </c>
      <c r="K160" s="7">
        <v>8.3000000000000007</v>
      </c>
      <c r="L160" s="7">
        <v>9.3000000000000007</v>
      </c>
      <c r="M160" s="7">
        <v>9.3000000000000007</v>
      </c>
      <c r="N160" s="7">
        <v>9</v>
      </c>
      <c r="O160">
        <f t="shared" si="6"/>
        <v>3</v>
      </c>
      <c r="P160" t="str">
        <f t="shared" si="7"/>
        <v>So close</v>
      </c>
      <c r="Q160" t="str">
        <f t="shared" si="8"/>
        <v>perfect</v>
      </c>
    </row>
    <row r="161" spans="1:17" x14ac:dyDescent="0.25">
      <c r="A161">
        <v>160</v>
      </c>
      <c r="B161" t="s">
        <v>184</v>
      </c>
      <c r="C161" t="s">
        <v>18</v>
      </c>
      <c r="D161" s="3">
        <v>2800</v>
      </c>
      <c r="E161">
        <v>1.9</v>
      </c>
      <c r="F161" s="7">
        <v>0</v>
      </c>
      <c r="G161" t="s">
        <v>30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>
        <f t="shared" si="6"/>
        <v>1</v>
      </c>
      <c r="P161" t="str">
        <f t="shared" si="7"/>
        <v>So close</v>
      </c>
      <c r="Q161" t="str">
        <f t="shared" si="8"/>
        <v>so bad</v>
      </c>
    </row>
    <row r="162" spans="1:17" x14ac:dyDescent="0.25">
      <c r="A162">
        <v>161</v>
      </c>
      <c r="B162" t="s">
        <v>185</v>
      </c>
      <c r="C162" t="s">
        <v>20</v>
      </c>
      <c r="D162" s="3">
        <v>1600</v>
      </c>
      <c r="E162">
        <v>9</v>
      </c>
      <c r="F162" s="7">
        <v>8.9</v>
      </c>
      <c r="G162" t="s">
        <v>21</v>
      </c>
      <c r="H162" s="7">
        <v>8.9</v>
      </c>
      <c r="I162" s="7">
        <v>9.6</v>
      </c>
      <c r="J162" s="7">
        <v>9</v>
      </c>
      <c r="K162" s="7">
        <v>8.4</v>
      </c>
      <c r="L162" s="7">
        <v>8.5</v>
      </c>
      <c r="M162" s="7">
        <v>9</v>
      </c>
      <c r="N162" s="7">
        <v>8.6999999999999993</v>
      </c>
      <c r="O162">
        <f t="shared" si="6"/>
        <v>9</v>
      </c>
      <c r="P162" t="str">
        <f t="shared" si="7"/>
        <v>middle</v>
      </c>
      <c r="Q162" t="str">
        <f t="shared" si="8"/>
        <v>perfect</v>
      </c>
    </row>
    <row r="163" spans="1:17" x14ac:dyDescent="0.25">
      <c r="A163">
        <v>162</v>
      </c>
      <c r="B163" t="s">
        <v>186</v>
      </c>
      <c r="C163" t="s">
        <v>48</v>
      </c>
      <c r="D163" s="3">
        <v>2000</v>
      </c>
      <c r="E163">
        <v>2.2999999999999998</v>
      </c>
      <c r="F163" s="7">
        <v>9.1</v>
      </c>
      <c r="G163" t="s">
        <v>16</v>
      </c>
      <c r="H163" s="7">
        <v>8.9</v>
      </c>
      <c r="I163" s="7">
        <v>9.8000000000000007</v>
      </c>
      <c r="J163" s="7">
        <v>9.1</v>
      </c>
      <c r="K163" s="7">
        <v>7.9</v>
      </c>
      <c r="L163" s="7">
        <v>9</v>
      </c>
      <c r="M163" s="7">
        <v>9.1999999999999993</v>
      </c>
      <c r="N163" s="7">
        <v>9.4</v>
      </c>
      <c r="O163">
        <f t="shared" si="6"/>
        <v>2</v>
      </c>
      <c r="P163" t="str">
        <f t="shared" si="7"/>
        <v>So close</v>
      </c>
      <c r="Q163" t="str">
        <f t="shared" si="8"/>
        <v>perfect</v>
      </c>
    </row>
    <row r="164" spans="1:17" x14ac:dyDescent="0.25">
      <c r="A164">
        <v>163</v>
      </c>
      <c r="B164" t="s">
        <v>187</v>
      </c>
      <c r="C164" t="s">
        <v>15</v>
      </c>
      <c r="D164" s="3">
        <v>1500</v>
      </c>
      <c r="E164">
        <v>4.5</v>
      </c>
      <c r="F164" s="7">
        <v>8.8000000000000007</v>
      </c>
      <c r="G164" t="s">
        <v>21</v>
      </c>
      <c r="H164" s="7">
        <v>8.1</v>
      </c>
      <c r="I164" s="7">
        <v>9.1</v>
      </c>
      <c r="J164" s="7">
        <v>8.6999999999999993</v>
      </c>
      <c r="K164" s="7">
        <v>9.5</v>
      </c>
      <c r="L164" s="7">
        <v>8.1999999999999993</v>
      </c>
      <c r="M164" s="7">
        <v>9.1999999999999993</v>
      </c>
      <c r="N164" s="7">
        <v>9</v>
      </c>
      <c r="O164">
        <f t="shared" si="6"/>
        <v>4</v>
      </c>
      <c r="P164" t="str">
        <f t="shared" si="7"/>
        <v>So close</v>
      </c>
      <c r="Q164" t="str">
        <f t="shared" si="8"/>
        <v>perfect</v>
      </c>
    </row>
    <row r="165" spans="1:17" x14ac:dyDescent="0.25">
      <c r="A165">
        <v>164</v>
      </c>
      <c r="B165" t="s">
        <v>188</v>
      </c>
      <c r="C165" t="s">
        <v>20</v>
      </c>
      <c r="D165" s="3">
        <v>2200</v>
      </c>
      <c r="E165">
        <v>8.6999999999999993</v>
      </c>
      <c r="F165" s="7">
        <v>8.6999999999999993</v>
      </c>
      <c r="G165" t="s">
        <v>21</v>
      </c>
      <c r="H165" s="7">
        <v>7.8</v>
      </c>
      <c r="I165" s="7">
        <v>9.3000000000000007</v>
      </c>
      <c r="J165" s="7">
        <v>7.8</v>
      </c>
      <c r="K165" s="7">
        <v>9.1</v>
      </c>
      <c r="L165" s="7">
        <v>9</v>
      </c>
      <c r="M165" s="7">
        <v>9.1</v>
      </c>
      <c r="N165" s="7">
        <v>8.6</v>
      </c>
      <c r="O165">
        <f t="shared" si="6"/>
        <v>8</v>
      </c>
      <c r="P165" t="str">
        <f t="shared" si="7"/>
        <v>middle</v>
      </c>
      <c r="Q165" t="str">
        <f t="shared" si="8"/>
        <v>perfect</v>
      </c>
    </row>
    <row r="166" spans="1:17" x14ac:dyDescent="0.25">
      <c r="A166">
        <v>165</v>
      </c>
      <c r="B166" t="s">
        <v>189</v>
      </c>
      <c r="C166" t="s">
        <v>15</v>
      </c>
      <c r="D166" s="3">
        <v>4200</v>
      </c>
      <c r="E166">
        <v>3.2</v>
      </c>
      <c r="F166" s="7">
        <v>9.3000000000000007</v>
      </c>
      <c r="G166" t="s">
        <v>16</v>
      </c>
      <c r="H166" s="7">
        <v>8.4</v>
      </c>
      <c r="I166" s="7">
        <v>9.6</v>
      </c>
      <c r="J166" s="7">
        <v>8.8000000000000007</v>
      </c>
      <c r="K166" s="7">
        <v>8.8000000000000007</v>
      </c>
      <c r="L166" s="7">
        <v>9.6</v>
      </c>
      <c r="M166" s="7">
        <v>10</v>
      </c>
      <c r="N166" s="7">
        <v>9.6</v>
      </c>
      <c r="O166">
        <f t="shared" si="6"/>
        <v>3</v>
      </c>
      <c r="P166" t="str">
        <f t="shared" si="7"/>
        <v>So close</v>
      </c>
      <c r="Q166" t="str">
        <f t="shared" si="8"/>
        <v>perfect</v>
      </c>
    </row>
    <row r="167" spans="1:17" x14ac:dyDescent="0.25">
      <c r="A167">
        <v>166</v>
      </c>
      <c r="B167" t="s">
        <v>190</v>
      </c>
      <c r="C167" t="s">
        <v>15</v>
      </c>
      <c r="D167" s="3">
        <v>1500</v>
      </c>
      <c r="E167">
        <v>6.4</v>
      </c>
      <c r="F167" s="7">
        <v>6.4</v>
      </c>
      <c r="G167" t="s">
        <v>75</v>
      </c>
      <c r="H167" s="7">
        <v>6</v>
      </c>
      <c r="I167" s="7">
        <v>6</v>
      </c>
      <c r="J167" s="7">
        <v>6</v>
      </c>
      <c r="K167" s="7">
        <v>8</v>
      </c>
      <c r="L167" s="7">
        <v>5</v>
      </c>
      <c r="M167" s="7">
        <v>7</v>
      </c>
      <c r="N167" s="7">
        <v>7</v>
      </c>
      <c r="O167">
        <f t="shared" si="6"/>
        <v>6</v>
      </c>
      <c r="P167" t="str">
        <f t="shared" si="7"/>
        <v>middle</v>
      </c>
      <c r="Q167" t="str">
        <f t="shared" si="8"/>
        <v>pretty</v>
      </c>
    </row>
    <row r="168" spans="1:17" x14ac:dyDescent="0.25">
      <c r="A168">
        <v>167</v>
      </c>
      <c r="B168" t="s">
        <v>191</v>
      </c>
      <c r="C168" t="s">
        <v>20</v>
      </c>
      <c r="D168" s="3">
        <v>1800</v>
      </c>
      <c r="E168">
        <v>7.6</v>
      </c>
      <c r="F168" s="7">
        <v>8.9</v>
      </c>
      <c r="G168" t="s">
        <v>21</v>
      </c>
      <c r="H168" s="7">
        <v>8.5</v>
      </c>
      <c r="I168" s="7">
        <v>9.1</v>
      </c>
      <c r="J168" s="7">
        <v>9.1999999999999993</v>
      </c>
      <c r="K168" s="7">
        <v>8.5</v>
      </c>
      <c r="L168" s="7">
        <v>9.3000000000000007</v>
      </c>
      <c r="M168" s="7">
        <v>9.3000000000000007</v>
      </c>
      <c r="N168" s="7">
        <v>8.8000000000000007</v>
      </c>
      <c r="O168">
        <f t="shared" si="6"/>
        <v>7</v>
      </c>
      <c r="P168" t="str">
        <f t="shared" si="7"/>
        <v>middle</v>
      </c>
      <c r="Q168" t="str">
        <f t="shared" si="8"/>
        <v>perfect</v>
      </c>
    </row>
    <row r="169" spans="1:17" x14ac:dyDescent="0.25">
      <c r="A169">
        <v>168</v>
      </c>
      <c r="B169" t="s">
        <v>192</v>
      </c>
      <c r="C169" t="s">
        <v>20</v>
      </c>
      <c r="D169" s="3">
        <v>1900</v>
      </c>
      <c r="E169">
        <v>9.8000000000000007</v>
      </c>
      <c r="F169" s="7">
        <v>6.4</v>
      </c>
      <c r="G169" t="s">
        <v>75</v>
      </c>
      <c r="H169" s="7">
        <v>5.4</v>
      </c>
      <c r="I169" s="7">
        <v>5.0999999999999996</v>
      </c>
      <c r="J169" s="7">
        <v>6</v>
      </c>
      <c r="K169" s="7">
        <v>8</v>
      </c>
      <c r="L169" s="7">
        <v>6.3</v>
      </c>
      <c r="M169" s="7">
        <v>7.4</v>
      </c>
      <c r="N169" s="7">
        <v>6.6</v>
      </c>
      <c r="O169">
        <f t="shared" si="6"/>
        <v>9</v>
      </c>
      <c r="P169" t="str">
        <f t="shared" si="7"/>
        <v>middle</v>
      </c>
      <c r="Q169" t="str">
        <f t="shared" si="8"/>
        <v>pretty</v>
      </c>
    </row>
    <row r="170" spans="1:17" x14ac:dyDescent="0.25">
      <c r="A170">
        <v>169</v>
      </c>
      <c r="B170" t="s">
        <v>193</v>
      </c>
      <c r="C170" t="s">
        <v>15</v>
      </c>
      <c r="D170" s="3">
        <v>2000</v>
      </c>
      <c r="E170">
        <v>6.5</v>
      </c>
      <c r="F170" s="7">
        <v>8.6999999999999993</v>
      </c>
      <c r="G170" t="s">
        <v>21</v>
      </c>
      <c r="H170" s="7">
        <v>9.3000000000000007</v>
      </c>
      <c r="I170" s="7">
        <v>7.3</v>
      </c>
      <c r="J170" s="7">
        <v>8</v>
      </c>
      <c r="K170" s="7">
        <v>9.3000000000000007</v>
      </c>
      <c r="L170" s="7">
        <v>8</v>
      </c>
      <c r="M170" s="7">
        <v>9.3000000000000007</v>
      </c>
      <c r="N170" s="7">
        <v>9.3000000000000007</v>
      </c>
      <c r="O170">
        <f t="shared" si="6"/>
        <v>6</v>
      </c>
      <c r="P170" t="str">
        <f t="shared" si="7"/>
        <v>middle</v>
      </c>
      <c r="Q170" t="str">
        <f t="shared" si="8"/>
        <v>perfect</v>
      </c>
    </row>
    <row r="171" spans="1:17" x14ac:dyDescent="0.25">
      <c r="A171">
        <v>170</v>
      </c>
      <c r="B171" t="s">
        <v>194</v>
      </c>
      <c r="C171" t="s">
        <v>15</v>
      </c>
      <c r="D171" s="3">
        <v>2000</v>
      </c>
      <c r="E171">
        <v>6.5</v>
      </c>
      <c r="F171" s="7">
        <v>8.1</v>
      </c>
      <c r="G171" t="s">
        <v>21</v>
      </c>
      <c r="H171" s="7">
        <v>7</v>
      </c>
      <c r="I171" s="7">
        <v>7</v>
      </c>
      <c r="J171" s="7">
        <v>9</v>
      </c>
      <c r="K171" s="7">
        <v>9</v>
      </c>
      <c r="L171" s="7">
        <v>8</v>
      </c>
      <c r="M171" s="7">
        <v>8</v>
      </c>
      <c r="N171" s="7">
        <v>9</v>
      </c>
      <c r="O171">
        <f t="shared" si="6"/>
        <v>6</v>
      </c>
      <c r="P171" t="str">
        <f t="shared" si="7"/>
        <v>middle</v>
      </c>
      <c r="Q171" t="str">
        <f t="shared" si="8"/>
        <v>perfect</v>
      </c>
    </row>
    <row r="172" spans="1:17" x14ac:dyDescent="0.25">
      <c r="A172">
        <v>171</v>
      </c>
      <c r="B172" t="s">
        <v>195</v>
      </c>
      <c r="C172" t="s">
        <v>15</v>
      </c>
      <c r="D172" s="3">
        <v>1400</v>
      </c>
      <c r="E172">
        <v>6.3</v>
      </c>
      <c r="F172" s="7">
        <v>6.6</v>
      </c>
      <c r="G172" t="s">
        <v>75</v>
      </c>
      <c r="H172" s="7">
        <v>4.8</v>
      </c>
      <c r="I172" s="7">
        <v>7.3</v>
      </c>
      <c r="J172" s="7">
        <v>6</v>
      </c>
      <c r="K172" s="7">
        <v>7.8</v>
      </c>
      <c r="L172" s="7">
        <v>8.3000000000000007</v>
      </c>
      <c r="M172" s="7">
        <v>6.3</v>
      </c>
      <c r="N172" s="7">
        <v>5.8</v>
      </c>
      <c r="O172">
        <f t="shared" si="6"/>
        <v>6</v>
      </c>
      <c r="P172" t="str">
        <f t="shared" si="7"/>
        <v>middle</v>
      </c>
      <c r="Q172" t="str">
        <f t="shared" si="8"/>
        <v>pretty</v>
      </c>
    </row>
    <row r="173" spans="1:17" x14ac:dyDescent="0.25">
      <c r="A173">
        <v>172</v>
      </c>
      <c r="B173" t="s">
        <v>196</v>
      </c>
      <c r="C173" t="s">
        <v>15</v>
      </c>
      <c r="D173" s="3">
        <v>1300</v>
      </c>
      <c r="E173">
        <v>6.3</v>
      </c>
      <c r="F173" s="7">
        <v>6.5</v>
      </c>
      <c r="G173" t="s">
        <v>75</v>
      </c>
      <c r="H173" s="7">
        <v>6</v>
      </c>
      <c r="I173" s="7">
        <v>7.3</v>
      </c>
      <c r="J173" s="7">
        <v>6</v>
      </c>
      <c r="K173" s="7">
        <v>6.7</v>
      </c>
      <c r="L173" s="7">
        <v>6</v>
      </c>
      <c r="M173" s="7">
        <v>7.3</v>
      </c>
      <c r="N173" s="7">
        <v>6</v>
      </c>
      <c r="O173">
        <f t="shared" si="6"/>
        <v>6</v>
      </c>
      <c r="P173" t="str">
        <f t="shared" si="7"/>
        <v>middle</v>
      </c>
      <c r="Q173" t="str">
        <f t="shared" si="8"/>
        <v>pretty</v>
      </c>
    </row>
    <row r="174" spans="1:17" x14ac:dyDescent="0.25">
      <c r="A174">
        <v>173</v>
      </c>
      <c r="B174" t="s">
        <v>197</v>
      </c>
      <c r="C174" t="s">
        <v>15</v>
      </c>
      <c r="D174" s="3">
        <v>1500</v>
      </c>
      <c r="E174">
        <v>6.5</v>
      </c>
      <c r="F174" s="7">
        <v>8.1</v>
      </c>
      <c r="G174" t="s">
        <v>21</v>
      </c>
      <c r="H174" s="7">
        <v>7.3</v>
      </c>
      <c r="I174" s="7">
        <v>8</v>
      </c>
      <c r="J174" s="7">
        <v>8</v>
      </c>
      <c r="K174" s="7">
        <v>8.6999999999999993</v>
      </c>
      <c r="L174" s="7">
        <v>8.6999999999999993</v>
      </c>
      <c r="M174" s="7">
        <v>8</v>
      </c>
      <c r="N174" s="7">
        <v>8</v>
      </c>
      <c r="O174">
        <f t="shared" si="6"/>
        <v>6</v>
      </c>
      <c r="P174" t="str">
        <f t="shared" si="7"/>
        <v>middle</v>
      </c>
      <c r="Q174" t="str">
        <f t="shared" si="8"/>
        <v>perfect</v>
      </c>
    </row>
    <row r="175" spans="1:17" x14ac:dyDescent="0.25">
      <c r="A175">
        <v>174</v>
      </c>
      <c r="B175" t="s">
        <v>198</v>
      </c>
      <c r="C175" t="s">
        <v>15</v>
      </c>
      <c r="D175" s="3">
        <v>1600</v>
      </c>
      <c r="E175">
        <v>6.8</v>
      </c>
      <c r="F175" s="7">
        <v>6</v>
      </c>
      <c r="G175" t="s">
        <v>75</v>
      </c>
      <c r="H175" s="7">
        <v>4</v>
      </c>
      <c r="I175" s="7">
        <v>4</v>
      </c>
      <c r="J175" s="7">
        <v>6</v>
      </c>
      <c r="K175" s="7">
        <v>6</v>
      </c>
      <c r="L175" s="7">
        <v>8</v>
      </c>
      <c r="M175" s="7">
        <v>6</v>
      </c>
      <c r="N175" s="7">
        <v>8</v>
      </c>
      <c r="O175">
        <f t="shared" si="6"/>
        <v>6</v>
      </c>
      <c r="P175" t="str">
        <f t="shared" si="7"/>
        <v>middle</v>
      </c>
      <c r="Q175" t="str">
        <f t="shared" si="8"/>
        <v>okay</v>
      </c>
    </row>
    <row r="176" spans="1:17" x14ac:dyDescent="0.25">
      <c r="A176">
        <v>175</v>
      </c>
      <c r="B176" t="s">
        <v>199</v>
      </c>
      <c r="C176" t="s">
        <v>20</v>
      </c>
      <c r="D176" s="3">
        <v>1900</v>
      </c>
      <c r="E176">
        <v>18.100000000000001</v>
      </c>
      <c r="F176" s="7">
        <v>9.6</v>
      </c>
      <c r="G176" t="s">
        <v>16</v>
      </c>
      <c r="H176" s="7">
        <v>9.6</v>
      </c>
      <c r="I176" s="7">
        <v>10</v>
      </c>
      <c r="J176" s="7">
        <v>9.6</v>
      </c>
      <c r="K176" s="7">
        <v>8.6999999999999993</v>
      </c>
      <c r="L176" s="7">
        <v>9.9</v>
      </c>
      <c r="M176" s="7">
        <v>9.9</v>
      </c>
      <c r="N176" s="7">
        <v>9.6</v>
      </c>
      <c r="O176">
        <f t="shared" si="6"/>
        <v>18</v>
      </c>
      <c r="P176" t="str">
        <f t="shared" si="7"/>
        <v>So far</v>
      </c>
      <c r="Q176" t="str">
        <f t="shared" si="8"/>
        <v>perfect</v>
      </c>
    </row>
    <row r="177" spans="1:17" x14ac:dyDescent="0.25">
      <c r="A177">
        <v>176</v>
      </c>
      <c r="B177" t="s">
        <v>200</v>
      </c>
      <c r="C177" t="s">
        <v>15</v>
      </c>
      <c r="D177" s="3">
        <v>1800</v>
      </c>
      <c r="E177">
        <v>2.2000000000000002</v>
      </c>
      <c r="F177" s="7">
        <v>8.1999999999999993</v>
      </c>
      <c r="G177" t="s">
        <v>21</v>
      </c>
      <c r="H177" s="7">
        <v>7.1</v>
      </c>
      <c r="I177" s="7">
        <v>8.9</v>
      </c>
      <c r="J177" s="7">
        <v>8</v>
      </c>
      <c r="K177" s="7">
        <v>7.6</v>
      </c>
      <c r="L177" s="7">
        <v>8.8000000000000007</v>
      </c>
      <c r="M177" s="7">
        <v>8.6999999999999993</v>
      </c>
      <c r="N177" s="7">
        <v>8.1999999999999993</v>
      </c>
      <c r="O177">
        <f t="shared" si="6"/>
        <v>2</v>
      </c>
      <c r="P177" t="str">
        <f t="shared" si="7"/>
        <v>So close</v>
      </c>
      <c r="Q177" t="str">
        <f t="shared" si="8"/>
        <v>perfect</v>
      </c>
    </row>
    <row r="178" spans="1:17" x14ac:dyDescent="0.25">
      <c r="A178">
        <v>177</v>
      </c>
      <c r="B178" t="s">
        <v>201</v>
      </c>
      <c r="C178" t="s">
        <v>20</v>
      </c>
      <c r="D178" s="3">
        <v>2000</v>
      </c>
      <c r="E178">
        <v>8.1999999999999993</v>
      </c>
      <c r="F178" s="7">
        <v>9.1</v>
      </c>
      <c r="G178" t="s">
        <v>16</v>
      </c>
      <c r="H178" s="7">
        <v>8</v>
      </c>
      <c r="I178" s="7">
        <v>9.6</v>
      </c>
      <c r="J178" s="7">
        <v>8.8000000000000007</v>
      </c>
      <c r="K178" s="7">
        <v>9.1999999999999993</v>
      </c>
      <c r="L178" s="7">
        <v>9.1999999999999993</v>
      </c>
      <c r="M178" s="7">
        <v>9.6</v>
      </c>
      <c r="N178" s="7">
        <v>9.1999999999999993</v>
      </c>
      <c r="O178">
        <f t="shared" si="6"/>
        <v>8</v>
      </c>
      <c r="P178" t="str">
        <f t="shared" si="7"/>
        <v>middle</v>
      </c>
      <c r="Q178" t="str">
        <f t="shared" si="8"/>
        <v>perfect</v>
      </c>
    </row>
    <row r="179" spans="1:17" x14ac:dyDescent="0.25">
      <c r="A179">
        <v>178</v>
      </c>
      <c r="B179" t="s">
        <v>202</v>
      </c>
      <c r="C179" t="s">
        <v>20</v>
      </c>
      <c r="D179" s="3">
        <v>2000</v>
      </c>
      <c r="E179">
        <v>10</v>
      </c>
      <c r="F179" s="7">
        <v>8.9</v>
      </c>
      <c r="G179" t="s">
        <v>21</v>
      </c>
      <c r="H179" s="7">
        <v>10</v>
      </c>
      <c r="I179" s="7">
        <v>10</v>
      </c>
      <c r="J179" s="7">
        <v>10</v>
      </c>
      <c r="K179" s="7">
        <v>4</v>
      </c>
      <c r="L179" s="7">
        <v>10</v>
      </c>
      <c r="M179" s="7">
        <v>8</v>
      </c>
      <c r="N179" s="7">
        <v>10</v>
      </c>
      <c r="O179">
        <f t="shared" si="6"/>
        <v>10</v>
      </c>
      <c r="P179" t="str">
        <f t="shared" si="7"/>
        <v>middle</v>
      </c>
      <c r="Q179" t="str">
        <f t="shared" si="8"/>
        <v>perfect</v>
      </c>
    </row>
    <row r="180" spans="1:17" x14ac:dyDescent="0.25">
      <c r="A180">
        <v>179</v>
      </c>
      <c r="B180" t="s">
        <v>203</v>
      </c>
      <c r="C180" t="s">
        <v>15</v>
      </c>
      <c r="D180" s="3">
        <v>1200</v>
      </c>
      <c r="E180">
        <v>6.5</v>
      </c>
      <c r="F180" s="7">
        <v>9.3000000000000007</v>
      </c>
      <c r="G180" t="s">
        <v>16</v>
      </c>
      <c r="H180" s="7">
        <v>8.9</v>
      </c>
      <c r="I180" s="7">
        <v>9.6</v>
      </c>
      <c r="J180" s="7">
        <v>9.6999999999999993</v>
      </c>
      <c r="K180" s="7">
        <v>8.8000000000000007</v>
      </c>
      <c r="L180" s="7">
        <v>8.9</v>
      </c>
      <c r="M180" s="7">
        <v>9.6</v>
      </c>
      <c r="N180" s="7">
        <v>9.6</v>
      </c>
      <c r="O180">
        <f t="shared" si="6"/>
        <v>6</v>
      </c>
      <c r="P180" t="str">
        <f t="shared" si="7"/>
        <v>middle</v>
      </c>
      <c r="Q180" t="str">
        <f t="shared" si="8"/>
        <v>perfect</v>
      </c>
    </row>
    <row r="181" spans="1:17" x14ac:dyDescent="0.25">
      <c r="A181">
        <v>180</v>
      </c>
      <c r="B181" t="s">
        <v>204</v>
      </c>
      <c r="C181" t="s">
        <v>48</v>
      </c>
      <c r="D181" s="3">
        <v>2700</v>
      </c>
      <c r="E181">
        <v>2.2000000000000002</v>
      </c>
      <c r="F181" s="7">
        <v>8</v>
      </c>
      <c r="G181" t="s">
        <v>21</v>
      </c>
      <c r="H181" s="7">
        <v>6</v>
      </c>
      <c r="I181" s="7">
        <v>8.8000000000000007</v>
      </c>
      <c r="J181" s="7">
        <v>8</v>
      </c>
      <c r="K181" s="7">
        <v>8</v>
      </c>
      <c r="L181" s="7">
        <v>9.1999999999999993</v>
      </c>
      <c r="M181" s="7">
        <v>8.4</v>
      </c>
      <c r="N181" s="7">
        <v>7.6</v>
      </c>
      <c r="O181">
        <f t="shared" si="6"/>
        <v>2</v>
      </c>
      <c r="P181" t="str">
        <f t="shared" si="7"/>
        <v>So close</v>
      </c>
      <c r="Q181" t="str">
        <f t="shared" si="8"/>
        <v>pretty</v>
      </c>
    </row>
    <row r="182" spans="1:17" x14ac:dyDescent="0.25">
      <c r="A182">
        <v>181</v>
      </c>
      <c r="B182" t="s">
        <v>205</v>
      </c>
      <c r="C182" t="s">
        <v>15</v>
      </c>
      <c r="D182" s="3">
        <v>2600</v>
      </c>
      <c r="E182">
        <v>3.7</v>
      </c>
      <c r="F182" s="7">
        <v>9.1999999999999993</v>
      </c>
      <c r="G182" t="s">
        <v>16</v>
      </c>
      <c r="H182" s="7">
        <v>8.6999999999999993</v>
      </c>
      <c r="I182" s="7">
        <v>9.6</v>
      </c>
      <c r="J182" s="7">
        <v>9.1999999999999993</v>
      </c>
      <c r="K182" s="7">
        <v>9.6</v>
      </c>
      <c r="L182" s="7">
        <v>9.1999999999999993</v>
      </c>
      <c r="M182" s="7">
        <v>8.5</v>
      </c>
      <c r="N182" s="7">
        <v>9.4</v>
      </c>
      <c r="O182">
        <f t="shared" si="6"/>
        <v>3</v>
      </c>
      <c r="P182" t="str">
        <f t="shared" si="7"/>
        <v>So close</v>
      </c>
      <c r="Q182" t="str">
        <f t="shared" si="8"/>
        <v>perfect</v>
      </c>
    </row>
    <row r="183" spans="1:17" x14ac:dyDescent="0.25">
      <c r="A183">
        <v>182</v>
      </c>
      <c r="B183" t="s">
        <v>206</v>
      </c>
      <c r="C183" t="s">
        <v>15</v>
      </c>
      <c r="D183" s="3">
        <v>1900</v>
      </c>
      <c r="E183">
        <v>6.2</v>
      </c>
      <c r="F183" s="7">
        <v>8.3000000000000007</v>
      </c>
      <c r="G183" t="s">
        <v>21</v>
      </c>
      <c r="H183" s="7">
        <v>7</v>
      </c>
      <c r="I183" s="7">
        <v>8</v>
      </c>
      <c r="J183" s="7">
        <v>7</v>
      </c>
      <c r="K183" s="7">
        <v>8</v>
      </c>
      <c r="L183" s="7">
        <v>9</v>
      </c>
      <c r="M183" s="7">
        <v>10</v>
      </c>
      <c r="N183" s="7">
        <v>9</v>
      </c>
      <c r="O183">
        <f t="shared" si="6"/>
        <v>6</v>
      </c>
      <c r="P183" t="str">
        <f t="shared" si="7"/>
        <v>middle</v>
      </c>
      <c r="Q183" t="str">
        <f t="shared" si="8"/>
        <v>perfect</v>
      </c>
    </row>
    <row r="184" spans="1:17" x14ac:dyDescent="0.25">
      <c r="A184">
        <v>183</v>
      </c>
      <c r="B184" t="s">
        <v>207</v>
      </c>
      <c r="C184" t="s">
        <v>48</v>
      </c>
      <c r="D184" s="3">
        <v>2200</v>
      </c>
      <c r="E184">
        <v>1.9</v>
      </c>
      <c r="F184" s="7">
        <v>9.1999999999999993</v>
      </c>
      <c r="G184" t="s">
        <v>16</v>
      </c>
      <c r="H184" s="7">
        <v>8.6</v>
      </c>
      <c r="I184" s="7">
        <v>9.8000000000000007</v>
      </c>
      <c r="J184" s="7">
        <v>9.3000000000000007</v>
      </c>
      <c r="K184" s="7">
        <v>9.1</v>
      </c>
      <c r="L184" s="7">
        <v>9.4</v>
      </c>
      <c r="M184" s="7">
        <v>9.1999999999999993</v>
      </c>
      <c r="N184" s="7">
        <v>9.3000000000000007</v>
      </c>
      <c r="O184">
        <f t="shared" si="6"/>
        <v>1</v>
      </c>
      <c r="P184" t="str">
        <f t="shared" si="7"/>
        <v>So close</v>
      </c>
      <c r="Q184" t="str">
        <f t="shared" si="8"/>
        <v>perfect</v>
      </c>
    </row>
    <row r="185" spans="1:17" x14ac:dyDescent="0.25">
      <c r="A185">
        <v>184</v>
      </c>
      <c r="B185" t="s">
        <v>208</v>
      </c>
      <c r="C185" t="s">
        <v>20</v>
      </c>
      <c r="D185" s="3">
        <v>2700</v>
      </c>
      <c r="E185">
        <v>7.6</v>
      </c>
      <c r="F185" s="7">
        <v>8.9</v>
      </c>
      <c r="G185" t="s">
        <v>21</v>
      </c>
      <c r="H185" s="7">
        <v>8.3000000000000007</v>
      </c>
      <c r="I185" s="7">
        <v>9.3000000000000007</v>
      </c>
      <c r="J185" s="7">
        <v>8.9</v>
      </c>
      <c r="K185" s="7">
        <v>8.8000000000000007</v>
      </c>
      <c r="L185" s="7">
        <v>9.3000000000000007</v>
      </c>
      <c r="M185" s="7">
        <v>9.1999999999999993</v>
      </c>
      <c r="N185" s="7">
        <v>8.6999999999999993</v>
      </c>
      <c r="O185">
        <f t="shared" si="6"/>
        <v>7</v>
      </c>
      <c r="P185" t="str">
        <f t="shared" si="7"/>
        <v>middle</v>
      </c>
      <c r="Q185" t="str">
        <f t="shared" si="8"/>
        <v>perfect</v>
      </c>
    </row>
    <row r="186" spans="1:17" x14ac:dyDescent="0.25">
      <c r="A186">
        <v>185</v>
      </c>
      <c r="B186" t="s">
        <v>209</v>
      </c>
      <c r="C186" t="s">
        <v>20</v>
      </c>
      <c r="D186" s="3">
        <v>3300</v>
      </c>
      <c r="E186">
        <v>1.5</v>
      </c>
      <c r="F186" s="7">
        <v>8.6</v>
      </c>
      <c r="G186" t="s">
        <v>21</v>
      </c>
      <c r="H186" s="7">
        <v>7.7</v>
      </c>
      <c r="I186" s="7">
        <v>8.9</v>
      </c>
      <c r="J186" s="7">
        <v>8.1</v>
      </c>
      <c r="K186" s="7">
        <v>9.3000000000000007</v>
      </c>
      <c r="L186" s="7">
        <v>8.6</v>
      </c>
      <c r="M186" s="7">
        <v>9.1999999999999993</v>
      </c>
      <c r="N186" s="7">
        <v>8.1</v>
      </c>
      <c r="O186">
        <f t="shared" si="6"/>
        <v>1</v>
      </c>
      <c r="P186" t="str">
        <f t="shared" si="7"/>
        <v>So close</v>
      </c>
      <c r="Q186" t="str">
        <f t="shared" si="8"/>
        <v>perfect</v>
      </c>
    </row>
    <row r="187" spans="1:17" x14ac:dyDescent="0.25">
      <c r="A187">
        <v>186</v>
      </c>
      <c r="B187" t="s">
        <v>210</v>
      </c>
      <c r="C187" t="s">
        <v>20</v>
      </c>
      <c r="D187" s="3">
        <v>2100</v>
      </c>
      <c r="E187">
        <v>8.3000000000000007</v>
      </c>
      <c r="F187" s="7">
        <v>9</v>
      </c>
      <c r="G187" t="s">
        <v>16</v>
      </c>
      <c r="H187" s="7">
        <v>8.9</v>
      </c>
      <c r="I187" s="7">
        <v>8.9</v>
      </c>
      <c r="J187" s="7">
        <v>8.9</v>
      </c>
      <c r="K187" s="7">
        <v>9</v>
      </c>
      <c r="L187" s="7">
        <v>9.1999999999999993</v>
      </c>
      <c r="M187" s="7">
        <v>9.3000000000000007</v>
      </c>
      <c r="N187" s="7">
        <v>8.8000000000000007</v>
      </c>
      <c r="O187">
        <f t="shared" si="6"/>
        <v>8</v>
      </c>
      <c r="P187" t="str">
        <f t="shared" si="7"/>
        <v>middle</v>
      </c>
      <c r="Q187" t="str">
        <f t="shared" si="8"/>
        <v>perfect</v>
      </c>
    </row>
    <row r="188" spans="1:17" x14ac:dyDescent="0.25">
      <c r="A188">
        <v>187</v>
      </c>
      <c r="B188" t="s">
        <v>211</v>
      </c>
      <c r="C188" t="s">
        <v>20</v>
      </c>
      <c r="D188" s="3">
        <v>2500</v>
      </c>
      <c r="E188">
        <v>9.9</v>
      </c>
      <c r="F188" s="7">
        <v>9.3000000000000007</v>
      </c>
      <c r="G188" t="s">
        <v>16</v>
      </c>
      <c r="H188" s="7">
        <v>9.3000000000000007</v>
      </c>
      <c r="I188" s="7">
        <v>9.3000000000000007</v>
      </c>
      <c r="J188" s="7">
        <v>9.1999999999999993</v>
      </c>
      <c r="K188" s="7">
        <v>9.4</v>
      </c>
      <c r="L188" s="7">
        <v>9.1999999999999993</v>
      </c>
      <c r="M188" s="7">
        <v>9.6</v>
      </c>
      <c r="N188" s="7">
        <v>9.1999999999999993</v>
      </c>
      <c r="O188">
        <f t="shared" si="6"/>
        <v>9</v>
      </c>
      <c r="P188" t="str">
        <f t="shared" si="7"/>
        <v>middle</v>
      </c>
      <c r="Q188" t="str">
        <f t="shared" si="8"/>
        <v>perfect</v>
      </c>
    </row>
    <row r="189" spans="1:17" x14ac:dyDescent="0.25">
      <c r="A189">
        <v>188</v>
      </c>
      <c r="B189" t="s">
        <v>212</v>
      </c>
      <c r="C189" t="s">
        <v>28</v>
      </c>
      <c r="D189" s="3">
        <v>2300</v>
      </c>
      <c r="E189">
        <v>1.1000000000000001</v>
      </c>
      <c r="F189" s="7">
        <v>9.1</v>
      </c>
      <c r="G189" t="s">
        <v>16</v>
      </c>
      <c r="H189" s="7">
        <v>8.5</v>
      </c>
      <c r="I189" s="7">
        <v>9.3000000000000007</v>
      </c>
      <c r="J189" s="7">
        <v>9</v>
      </c>
      <c r="K189" s="7">
        <v>9.3000000000000007</v>
      </c>
      <c r="L189" s="7">
        <v>9.3000000000000007</v>
      </c>
      <c r="M189" s="7">
        <v>9.4</v>
      </c>
      <c r="N189" s="7">
        <v>9.1999999999999993</v>
      </c>
      <c r="O189">
        <f t="shared" si="6"/>
        <v>1</v>
      </c>
      <c r="P189" t="str">
        <f t="shared" si="7"/>
        <v>So close</v>
      </c>
      <c r="Q189" t="str">
        <f t="shared" si="8"/>
        <v>perfect</v>
      </c>
    </row>
    <row r="190" spans="1:17" x14ac:dyDescent="0.25">
      <c r="A190">
        <v>189</v>
      </c>
      <c r="B190" t="s">
        <v>213</v>
      </c>
      <c r="C190" t="s">
        <v>48</v>
      </c>
      <c r="D190" s="3">
        <v>1900</v>
      </c>
      <c r="E190">
        <v>3.6</v>
      </c>
      <c r="F190" s="7">
        <v>9</v>
      </c>
      <c r="G190" t="s">
        <v>16</v>
      </c>
      <c r="H190" s="7">
        <v>8.4</v>
      </c>
      <c r="I190" s="7">
        <v>9.1</v>
      </c>
      <c r="J190" s="7">
        <v>8.3000000000000007</v>
      </c>
      <c r="K190" s="7">
        <v>8.9</v>
      </c>
      <c r="L190" s="7">
        <v>9.4</v>
      </c>
      <c r="M190" s="7">
        <v>9.6999999999999993</v>
      </c>
      <c r="N190" s="7">
        <v>9.3000000000000007</v>
      </c>
      <c r="O190">
        <f t="shared" si="6"/>
        <v>3</v>
      </c>
      <c r="P190" t="str">
        <f t="shared" si="7"/>
        <v>So close</v>
      </c>
      <c r="Q190" t="str">
        <f t="shared" si="8"/>
        <v>perfect</v>
      </c>
    </row>
    <row r="191" spans="1:17" x14ac:dyDescent="0.25">
      <c r="A191">
        <v>190</v>
      </c>
      <c r="B191" t="s">
        <v>214</v>
      </c>
      <c r="C191" t="s">
        <v>15</v>
      </c>
      <c r="D191" s="3">
        <v>2300</v>
      </c>
      <c r="E191">
        <v>1.9</v>
      </c>
      <c r="F191" s="7">
        <v>9.5</v>
      </c>
      <c r="G191" t="s">
        <v>16</v>
      </c>
      <c r="H191" s="7">
        <v>9.5</v>
      </c>
      <c r="I191" s="7">
        <v>9.6</v>
      </c>
      <c r="J191" s="7">
        <v>9.1999999999999993</v>
      </c>
      <c r="K191" s="7">
        <v>9.5</v>
      </c>
      <c r="L191" s="7">
        <v>9.6</v>
      </c>
      <c r="M191" s="7">
        <v>9.6999999999999993</v>
      </c>
      <c r="N191" s="7">
        <v>9.6</v>
      </c>
      <c r="O191">
        <f t="shared" si="6"/>
        <v>1</v>
      </c>
      <c r="P191" t="str">
        <f t="shared" si="7"/>
        <v>So close</v>
      </c>
      <c r="Q191" t="str">
        <f t="shared" si="8"/>
        <v>perfect</v>
      </c>
    </row>
    <row r="192" spans="1:17" x14ac:dyDescent="0.25">
      <c r="A192">
        <v>191</v>
      </c>
      <c r="B192" t="s">
        <v>215</v>
      </c>
      <c r="C192" t="s">
        <v>15</v>
      </c>
      <c r="D192" s="3">
        <v>2500</v>
      </c>
      <c r="E192">
        <v>6.4</v>
      </c>
      <c r="F192" s="7">
        <v>9.4</v>
      </c>
      <c r="G192" t="s">
        <v>16</v>
      </c>
      <c r="H192" s="7">
        <v>9.3000000000000007</v>
      </c>
      <c r="I192" s="7">
        <v>9.6999999999999993</v>
      </c>
      <c r="J192" s="7">
        <v>9.1999999999999993</v>
      </c>
      <c r="K192" s="7">
        <v>8.6999999999999993</v>
      </c>
      <c r="L192" s="7">
        <v>9.6999999999999993</v>
      </c>
      <c r="M192" s="7">
        <v>10</v>
      </c>
      <c r="N192" s="7">
        <v>9.5</v>
      </c>
      <c r="O192">
        <f t="shared" si="6"/>
        <v>6</v>
      </c>
      <c r="P192" t="str">
        <f t="shared" si="7"/>
        <v>middle</v>
      </c>
      <c r="Q192" t="str">
        <f t="shared" si="8"/>
        <v>perfect</v>
      </c>
    </row>
    <row r="193" spans="1:17" x14ac:dyDescent="0.25">
      <c r="A193">
        <v>192</v>
      </c>
      <c r="B193" t="s">
        <v>216</v>
      </c>
      <c r="C193" t="s">
        <v>20</v>
      </c>
      <c r="D193" s="3">
        <v>1600</v>
      </c>
      <c r="E193">
        <v>16.600000000000001</v>
      </c>
      <c r="F193" s="7">
        <v>8.3000000000000007</v>
      </c>
      <c r="G193" t="s">
        <v>21</v>
      </c>
      <c r="H193" s="7">
        <v>8</v>
      </c>
      <c r="I193" s="7">
        <v>10</v>
      </c>
      <c r="J193" s="7">
        <v>8</v>
      </c>
      <c r="K193" s="7">
        <v>4</v>
      </c>
      <c r="L193" s="7">
        <v>10</v>
      </c>
      <c r="M193" s="7">
        <v>8</v>
      </c>
      <c r="N193" s="7">
        <v>10</v>
      </c>
      <c r="O193">
        <f t="shared" si="6"/>
        <v>16</v>
      </c>
      <c r="P193" t="str">
        <f t="shared" si="7"/>
        <v>So far</v>
      </c>
      <c r="Q193" t="str">
        <f t="shared" si="8"/>
        <v>perfect</v>
      </c>
    </row>
    <row r="194" spans="1:17" x14ac:dyDescent="0.25">
      <c r="A194">
        <v>193</v>
      </c>
      <c r="B194" t="s">
        <v>217</v>
      </c>
      <c r="C194" t="s">
        <v>48</v>
      </c>
      <c r="D194" s="3">
        <v>1500</v>
      </c>
      <c r="E194">
        <v>0.9</v>
      </c>
      <c r="F194" s="7">
        <v>7.7</v>
      </c>
      <c r="G194" t="s">
        <v>23</v>
      </c>
      <c r="H194" s="7">
        <v>7</v>
      </c>
      <c r="I194" s="7">
        <v>8</v>
      </c>
      <c r="J194" s="7">
        <v>7</v>
      </c>
      <c r="K194" s="7">
        <v>9.4</v>
      </c>
      <c r="L194" s="7">
        <v>8</v>
      </c>
      <c r="M194" s="7">
        <v>6.9</v>
      </c>
      <c r="N194" s="7">
        <v>7.9</v>
      </c>
      <c r="O194">
        <f t="shared" si="6"/>
        <v>0</v>
      </c>
      <c r="P194" t="str">
        <f t="shared" si="7"/>
        <v>So close</v>
      </c>
      <c r="Q194" t="str">
        <f t="shared" si="8"/>
        <v>pretty</v>
      </c>
    </row>
    <row r="195" spans="1:17" x14ac:dyDescent="0.25">
      <c r="A195">
        <v>194</v>
      </c>
      <c r="B195" t="s">
        <v>218</v>
      </c>
      <c r="C195" t="s">
        <v>20</v>
      </c>
      <c r="D195" s="3">
        <v>1900</v>
      </c>
      <c r="E195">
        <v>8.1</v>
      </c>
      <c r="F195" s="7">
        <v>7.6</v>
      </c>
      <c r="G195" t="s">
        <v>23</v>
      </c>
      <c r="H195" s="7">
        <v>7</v>
      </c>
      <c r="I195" s="7">
        <v>6</v>
      </c>
      <c r="J195" s="7">
        <v>7.7</v>
      </c>
      <c r="K195" s="7">
        <v>8.6999999999999993</v>
      </c>
      <c r="L195" s="7">
        <v>7.7</v>
      </c>
      <c r="M195" s="7">
        <v>8</v>
      </c>
      <c r="N195" s="7">
        <v>8.3000000000000007</v>
      </c>
      <c r="O195">
        <f t="shared" ref="O195:O258" si="9">INT(E195)</f>
        <v>8</v>
      </c>
      <c r="P195" t="str">
        <f t="shared" ref="P195:P258" si="10">IF(O195 &lt;= 5,"So close",IF(O195 &lt;=10,"middle",IF(O195&gt;=11, "So far")))</f>
        <v>middle</v>
      </c>
      <c r="Q195" t="str">
        <f t="shared" ref="Q195:Q258" si="11">IF(F195&lt;=2,"so bad",IF(F195&lt;4," bad",IF(F195&lt;=6,"okay",IF(F195&lt;=8,"pretty","perfect"))))</f>
        <v>pretty</v>
      </c>
    </row>
    <row r="196" spans="1:17" x14ac:dyDescent="0.25">
      <c r="A196">
        <v>195</v>
      </c>
      <c r="B196" t="s">
        <v>219</v>
      </c>
      <c r="C196" t="s">
        <v>20</v>
      </c>
      <c r="D196" s="3">
        <v>1600</v>
      </c>
      <c r="E196">
        <v>13.2</v>
      </c>
      <c r="F196" s="7">
        <v>8.4</v>
      </c>
      <c r="G196" t="s">
        <v>21</v>
      </c>
      <c r="H196" s="7">
        <v>8.1</v>
      </c>
      <c r="I196" s="7">
        <v>8</v>
      </c>
      <c r="J196" s="7">
        <v>8.1</v>
      </c>
      <c r="K196" s="7">
        <v>7.1</v>
      </c>
      <c r="L196" s="7">
        <v>8.8000000000000007</v>
      </c>
      <c r="M196" s="7">
        <v>9.8000000000000007</v>
      </c>
      <c r="N196" s="7">
        <v>8.9</v>
      </c>
      <c r="O196">
        <f t="shared" si="9"/>
        <v>13</v>
      </c>
      <c r="P196" t="str">
        <f t="shared" si="10"/>
        <v>So far</v>
      </c>
      <c r="Q196" t="str">
        <f t="shared" si="11"/>
        <v>perfect</v>
      </c>
    </row>
    <row r="197" spans="1:17" x14ac:dyDescent="0.25">
      <c r="A197">
        <v>196</v>
      </c>
      <c r="B197" t="s">
        <v>220</v>
      </c>
      <c r="C197" t="s">
        <v>20</v>
      </c>
      <c r="D197" s="3">
        <v>2200</v>
      </c>
      <c r="E197">
        <v>5.9</v>
      </c>
      <c r="F197" s="7">
        <v>9.4</v>
      </c>
      <c r="G197" t="s">
        <v>16</v>
      </c>
      <c r="H197" s="7">
        <v>9</v>
      </c>
      <c r="I197" s="7">
        <v>9.5</v>
      </c>
      <c r="J197" s="7">
        <v>10</v>
      </c>
      <c r="K197" s="7">
        <v>9</v>
      </c>
      <c r="L197" s="7">
        <v>9</v>
      </c>
      <c r="M197" s="7">
        <v>9.5</v>
      </c>
      <c r="N197" s="7">
        <v>10</v>
      </c>
      <c r="O197">
        <f t="shared" si="9"/>
        <v>5</v>
      </c>
      <c r="P197" t="str">
        <f t="shared" si="10"/>
        <v>So close</v>
      </c>
      <c r="Q197" t="str">
        <f t="shared" si="11"/>
        <v>perfect</v>
      </c>
    </row>
    <row r="198" spans="1:17" x14ac:dyDescent="0.25">
      <c r="A198">
        <v>197</v>
      </c>
      <c r="B198" t="s">
        <v>221</v>
      </c>
      <c r="C198" t="s">
        <v>48</v>
      </c>
      <c r="D198" s="3">
        <v>2600</v>
      </c>
      <c r="E198">
        <v>2</v>
      </c>
      <c r="F198" s="7">
        <v>9.6999999999999993</v>
      </c>
      <c r="G198" t="s">
        <v>16</v>
      </c>
      <c r="H198" s="7">
        <v>9</v>
      </c>
      <c r="I198" s="7">
        <v>10</v>
      </c>
      <c r="J198" s="7">
        <v>9.8000000000000007</v>
      </c>
      <c r="K198" s="7">
        <v>9.5</v>
      </c>
      <c r="L198" s="7">
        <v>10</v>
      </c>
      <c r="M198" s="7">
        <v>9.6999999999999993</v>
      </c>
      <c r="N198" s="7">
        <v>9.6999999999999993</v>
      </c>
      <c r="O198">
        <f t="shared" si="9"/>
        <v>2</v>
      </c>
      <c r="P198" t="str">
        <f t="shared" si="10"/>
        <v>So close</v>
      </c>
      <c r="Q198" t="str">
        <f t="shared" si="11"/>
        <v>perfect</v>
      </c>
    </row>
    <row r="199" spans="1:17" x14ac:dyDescent="0.25">
      <c r="A199">
        <v>198</v>
      </c>
      <c r="B199" t="s">
        <v>222</v>
      </c>
      <c r="C199" t="s">
        <v>20</v>
      </c>
      <c r="D199" s="3">
        <v>2900</v>
      </c>
      <c r="E199">
        <v>10.7</v>
      </c>
      <c r="F199" s="7">
        <v>8.3000000000000007</v>
      </c>
      <c r="G199" t="s">
        <v>21</v>
      </c>
      <c r="H199" s="7">
        <v>7.6</v>
      </c>
      <c r="I199" s="7">
        <v>8.4</v>
      </c>
      <c r="J199" s="7">
        <v>8.4</v>
      </c>
      <c r="K199" s="7">
        <v>7.1</v>
      </c>
      <c r="L199" s="7">
        <v>8.9</v>
      </c>
      <c r="M199" s="7">
        <v>8.9</v>
      </c>
      <c r="N199" s="7">
        <v>8.6999999999999993</v>
      </c>
      <c r="O199">
        <f t="shared" si="9"/>
        <v>10</v>
      </c>
      <c r="P199" t="str">
        <f t="shared" si="10"/>
        <v>middle</v>
      </c>
      <c r="Q199" t="str">
        <f t="shared" si="11"/>
        <v>perfect</v>
      </c>
    </row>
    <row r="200" spans="1:17" x14ac:dyDescent="0.25">
      <c r="A200">
        <v>199</v>
      </c>
      <c r="B200" t="s">
        <v>223</v>
      </c>
      <c r="C200" t="s">
        <v>20</v>
      </c>
      <c r="D200" s="3">
        <v>3900</v>
      </c>
      <c r="E200">
        <v>4.4000000000000004</v>
      </c>
      <c r="F200" s="7">
        <v>9.4</v>
      </c>
      <c r="G200" t="s">
        <v>16</v>
      </c>
      <c r="H200" s="7">
        <v>9.1</v>
      </c>
      <c r="I200" s="7">
        <v>9.6999999999999993</v>
      </c>
      <c r="J200" s="7">
        <v>9.3000000000000007</v>
      </c>
      <c r="K200" s="7">
        <v>9.3000000000000007</v>
      </c>
      <c r="L200" s="7">
        <v>9.6</v>
      </c>
      <c r="M200" s="7">
        <v>9.5</v>
      </c>
      <c r="N200" s="7">
        <v>9.1999999999999993</v>
      </c>
      <c r="O200">
        <f t="shared" si="9"/>
        <v>4</v>
      </c>
      <c r="P200" t="str">
        <f t="shared" si="10"/>
        <v>So close</v>
      </c>
      <c r="Q200" t="str">
        <f t="shared" si="11"/>
        <v>perfect</v>
      </c>
    </row>
    <row r="201" spans="1:17" x14ac:dyDescent="0.25">
      <c r="A201">
        <v>200</v>
      </c>
      <c r="B201" t="s">
        <v>224</v>
      </c>
      <c r="C201" t="s">
        <v>15</v>
      </c>
      <c r="D201" s="3">
        <v>6500</v>
      </c>
      <c r="E201">
        <v>4.2</v>
      </c>
      <c r="F201" s="7">
        <v>9.4</v>
      </c>
      <c r="G201" t="s">
        <v>16</v>
      </c>
      <c r="H201" s="7">
        <v>10</v>
      </c>
      <c r="I201" s="7">
        <v>9</v>
      </c>
      <c r="J201" s="7">
        <v>9</v>
      </c>
      <c r="K201" s="7">
        <v>10</v>
      </c>
      <c r="L201" s="7">
        <v>9</v>
      </c>
      <c r="M201" s="7">
        <v>10</v>
      </c>
      <c r="N201" s="7">
        <v>9</v>
      </c>
      <c r="O201">
        <f t="shared" si="9"/>
        <v>4</v>
      </c>
      <c r="P201" t="str">
        <f t="shared" si="10"/>
        <v>So close</v>
      </c>
      <c r="Q201" t="str">
        <f t="shared" si="11"/>
        <v>perfect</v>
      </c>
    </row>
    <row r="202" spans="1:17" x14ac:dyDescent="0.25">
      <c r="A202">
        <v>201</v>
      </c>
      <c r="B202" t="s">
        <v>225</v>
      </c>
      <c r="C202" t="s">
        <v>15</v>
      </c>
      <c r="D202" s="3">
        <v>2000</v>
      </c>
      <c r="E202">
        <v>4.7</v>
      </c>
      <c r="F202" s="7">
        <v>8.6999999999999993</v>
      </c>
      <c r="G202" t="s">
        <v>21</v>
      </c>
      <c r="H202" s="7">
        <v>7.5</v>
      </c>
      <c r="I202" s="7">
        <v>9</v>
      </c>
      <c r="J202" s="7">
        <v>9</v>
      </c>
      <c r="K202" s="7">
        <v>9.5</v>
      </c>
      <c r="L202" s="7">
        <v>8</v>
      </c>
      <c r="M202" s="7">
        <v>9</v>
      </c>
      <c r="N202" s="7">
        <v>9</v>
      </c>
      <c r="O202">
        <f t="shared" si="9"/>
        <v>4</v>
      </c>
      <c r="P202" t="str">
        <f t="shared" si="10"/>
        <v>So close</v>
      </c>
      <c r="Q202" t="str">
        <f t="shared" si="11"/>
        <v>perfect</v>
      </c>
    </row>
    <row r="203" spans="1:17" x14ac:dyDescent="0.25">
      <c r="A203">
        <v>202</v>
      </c>
      <c r="B203" t="s">
        <v>226</v>
      </c>
      <c r="C203" t="s">
        <v>48</v>
      </c>
      <c r="D203" s="3">
        <v>2000</v>
      </c>
      <c r="E203">
        <v>1.1000000000000001</v>
      </c>
      <c r="F203" s="7">
        <v>8.9</v>
      </c>
      <c r="G203" t="s">
        <v>21</v>
      </c>
      <c r="H203" s="7">
        <v>8.1999999999999993</v>
      </c>
      <c r="I203" s="7">
        <v>8.8000000000000007</v>
      </c>
      <c r="J203" s="7">
        <v>8.5</v>
      </c>
      <c r="K203" s="7">
        <v>9.6</v>
      </c>
      <c r="L203" s="7">
        <v>9.1</v>
      </c>
      <c r="M203" s="7">
        <v>9</v>
      </c>
      <c r="N203" s="7">
        <v>8.9</v>
      </c>
      <c r="O203">
        <f t="shared" si="9"/>
        <v>1</v>
      </c>
      <c r="P203" t="str">
        <f t="shared" si="10"/>
        <v>So close</v>
      </c>
      <c r="Q203" t="str">
        <f t="shared" si="11"/>
        <v>perfect</v>
      </c>
    </row>
    <row r="204" spans="1:17" x14ac:dyDescent="0.25">
      <c r="A204">
        <v>203</v>
      </c>
      <c r="B204" t="s">
        <v>227</v>
      </c>
      <c r="C204" t="s">
        <v>20</v>
      </c>
      <c r="D204" s="3">
        <v>3000</v>
      </c>
      <c r="E204">
        <v>9.6999999999999993</v>
      </c>
      <c r="F204" s="7">
        <v>9.1999999999999993</v>
      </c>
      <c r="G204" t="s">
        <v>16</v>
      </c>
      <c r="H204" s="7">
        <v>8.8000000000000007</v>
      </c>
      <c r="I204" s="7">
        <v>8.8000000000000007</v>
      </c>
      <c r="J204" s="7">
        <v>8.8000000000000007</v>
      </c>
      <c r="K204" s="7">
        <v>9.8000000000000007</v>
      </c>
      <c r="L204" s="7">
        <v>9.5</v>
      </c>
      <c r="M204" s="7">
        <v>9.5</v>
      </c>
      <c r="N204" s="7">
        <v>9</v>
      </c>
      <c r="O204">
        <f t="shared" si="9"/>
        <v>9</v>
      </c>
      <c r="P204" t="str">
        <f t="shared" si="10"/>
        <v>middle</v>
      </c>
      <c r="Q204" t="str">
        <f t="shared" si="11"/>
        <v>perfect</v>
      </c>
    </row>
    <row r="205" spans="1:17" x14ac:dyDescent="0.25">
      <c r="A205">
        <v>204</v>
      </c>
      <c r="B205" t="s">
        <v>228</v>
      </c>
      <c r="C205" t="s">
        <v>20</v>
      </c>
      <c r="D205" s="3">
        <v>2600</v>
      </c>
      <c r="E205">
        <v>9.3000000000000007</v>
      </c>
      <c r="F205" s="7">
        <v>9.1</v>
      </c>
      <c r="G205" t="s">
        <v>16</v>
      </c>
      <c r="H205" s="7">
        <v>7.9</v>
      </c>
      <c r="I205" s="7">
        <v>9.3000000000000007</v>
      </c>
      <c r="J205" s="7">
        <v>8.8000000000000007</v>
      </c>
      <c r="K205" s="7">
        <v>9.3000000000000007</v>
      </c>
      <c r="L205" s="7">
        <v>9.4</v>
      </c>
      <c r="M205" s="7">
        <v>9.6999999999999993</v>
      </c>
      <c r="N205" s="7">
        <v>9.3000000000000007</v>
      </c>
      <c r="O205">
        <f t="shared" si="9"/>
        <v>9</v>
      </c>
      <c r="P205" t="str">
        <f t="shared" si="10"/>
        <v>middle</v>
      </c>
      <c r="Q205" t="str">
        <f t="shared" si="11"/>
        <v>perfect</v>
      </c>
    </row>
    <row r="206" spans="1:17" x14ac:dyDescent="0.25">
      <c r="A206">
        <v>205</v>
      </c>
      <c r="B206" t="s">
        <v>229</v>
      </c>
      <c r="C206" t="s">
        <v>20</v>
      </c>
      <c r="D206" s="3">
        <v>2500</v>
      </c>
      <c r="E206">
        <v>10</v>
      </c>
      <c r="F206" s="7">
        <v>9.5</v>
      </c>
      <c r="G206" t="s">
        <v>16</v>
      </c>
      <c r="H206" s="7">
        <v>8.9</v>
      </c>
      <c r="I206" s="7">
        <v>9.6999999999999993</v>
      </c>
      <c r="J206" s="7">
        <v>9.6</v>
      </c>
      <c r="K206" s="7">
        <v>9.4</v>
      </c>
      <c r="L206" s="7">
        <v>9.6999999999999993</v>
      </c>
      <c r="M206" s="7">
        <v>9.6999999999999993</v>
      </c>
      <c r="N206" s="7">
        <v>9.4</v>
      </c>
      <c r="O206">
        <f t="shared" si="9"/>
        <v>10</v>
      </c>
      <c r="P206" t="str">
        <f t="shared" si="10"/>
        <v>middle</v>
      </c>
      <c r="Q206" t="str">
        <f t="shared" si="11"/>
        <v>perfect</v>
      </c>
    </row>
    <row r="207" spans="1:17" x14ac:dyDescent="0.25">
      <c r="A207">
        <v>206</v>
      </c>
      <c r="B207" t="s">
        <v>230</v>
      </c>
      <c r="C207" t="s">
        <v>20</v>
      </c>
      <c r="D207" s="3">
        <v>2500</v>
      </c>
      <c r="E207">
        <v>9.5</v>
      </c>
      <c r="F207" s="7">
        <v>9.1999999999999993</v>
      </c>
      <c r="G207" t="s">
        <v>16</v>
      </c>
      <c r="H207" s="7">
        <v>8</v>
      </c>
      <c r="I207" s="7">
        <v>9.3000000000000007</v>
      </c>
      <c r="J207" s="7">
        <v>9.3000000000000007</v>
      </c>
      <c r="K207" s="7">
        <v>9.4</v>
      </c>
      <c r="L207" s="7">
        <v>9.5</v>
      </c>
      <c r="M207" s="7">
        <v>9.4</v>
      </c>
      <c r="N207" s="7">
        <v>9.4</v>
      </c>
      <c r="O207">
        <f t="shared" si="9"/>
        <v>9</v>
      </c>
      <c r="P207" t="str">
        <f t="shared" si="10"/>
        <v>middle</v>
      </c>
      <c r="Q207" t="str">
        <f t="shared" si="11"/>
        <v>perfect</v>
      </c>
    </row>
    <row r="208" spans="1:17" x14ac:dyDescent="0.25">
      <c r="A208">
        <v>207</v>
      </c>
      <c r="B208" t="s">
        <v>231</v>
      </c>
      <c r="C208" t="s">
        <v>20</v>
      </c>
      <c r="D208" s="3">
        <v>2500</v>
      </c>
      <c r="E208">
        <v>9.5</v>
      </c>
      <c r="F208" s="7">
        <v>8.8000000000000007</v>
      </c>
      <c r="G208" t="s">
        <v>21</v>
      </c>
      <c r="H208" s="7">
        <v>8.5</v>
      </c>
      <c r="I208" s="7">
        <v>8.6999999999999993</v>
      </c>
      <c r="J208" s="7">
        <v>8.5</v>
      </c>
      <c r="K208" s="7">
        <v>8.9</v>
      </c>
      <c r="L208" s="7">
        <v>9</v>
      </c>
      <c r="M208" s="7">
        <v>9.1999999999999993</v>
      </c>
      <c r="N208" s="7">
        <v>8.6</v>
      </c>
      <c r="O208">
        <f t="shared" si="9"/>
        <v>9</v>
      </c>
      <c r="P208" t="str">
        <f t="shared" si="10"/>
        <v>middle</v>
      </c>
      <c r="Q208" t="str">
        <f t="shared" si="11"/>
        <v>perfect</v>
      </c>
    </row>
    <row r="209" spans="1:17" x14ac:dyDescent="0.25">
      <c r="A209">
        <v>208</v>
      </c>
      <c r="B209" t="s">
        <v>232</v>
      </c>
      <c r="C209" t="s">
        <v>15</v>
      </c>
      <c r="D209" s="3">
        <v>2100</v>
      </c>
      <c r="E209">
        <v>4.5</v>
      </c>
      <c r="F209" s="7">
        <v>8.5</v>
      </c>
      <c r="G209" t="s">
        <v>21</v>
      </c>
      <c r="H209" s="7">
        <v>7.4</v>
      </c>
      <c r="I209" s="7">
        <v>8.4</v>
      </c>
      <c r="J209" s="7">
        <v>8.4</v>
      </c>
      <c r="K209" s="7">
        <v>9.1</v>
      </c>
      <c r="L209" s="7">
        <v>8.9</v>
      </c>
      <c r="M209" s="7">
        <v>9</v>
      </c>
      <c r="N209" s="7">
        <v>8.4</v>
      </c>
      <c r="O209">
        <f t="shared" si="9"/>
        <v>4</v>
      </c>
      <c r="P209" t="str">
        <f t="shared" si="10"/>
        <v>So close</v>
      </c>
      <c r="Q209" t="str">
        <f t="shared" si="11"/>
        <v>perfect</v>
      </c>
    </row>
    <row r="210" spans="1:17" x14ac:dyDescent="0.25">
      <c r="A210">
        <v>209</v>
      </c>
      <c r="B210" t="s">
        <v>233</v>
      </c>
      <c r="C210" t="s">
        <v>20</v>
      </c>
      <c r="D210" s="3">
        <v>2300</v>
      </c>
      <c r="E210">
        <v>9.5</v>
      </c>
      <c r="F210" s="7">
        <v>9</v>
      </c>
      <c r="G210" t="s">
        <v>16</v>
      </c>
      <c r="H210" s="7">
        <v>8.1999999999999993</v>
      </c>
      <c r="I210" s="7">
        <v>9.1</v>
      </c>
      <c r="J210" s="7">
        <v>8.9</v>
      </c>
      <c r="K210" s="7">
        <v>9.6</v>
      </c>
      <c r="L210" s="7">
        <v>9.1</v>
      </c>
      <c r="M210" s="7">
        <v>9.3000000000000007</v>
      </c>
      <c r="N210" s="7">
        <v>8.4</v>
      </c>
      <c r="O210">
        <f t="shared" si="9"/>
        <v>9</v>
      </c>
      <c r="P210" t="str">
        <f t="shared" si="10"/>
        <v>middle</v>
      </c>
      <c r="Q210" t="str">
        <f t="shared" si="11"/>
        <v>perfect</v>
      </c>
    </row>
    <row r="211" spans="1:17" x14ac:dyDescent="0.25">
      <c r="A211">
        <v>210</v>
      </c>
      <c r="B211" t="s">
        <v>234</v>
      </c>
      <c r="C211" t="s">
        <v>15</v>
      </c>
      <c r="D211" s="3">
        <v>2300</v>
      </c>
      <c r="E211">
        <v>6.6</v>
      </c>
      <c r="F211" s="7">
        <v>9</v>
      </c>
      <c r="G211" t="s">
        <v>16</v>
      </c>
      <c r="H211" s="7">
        <v>8.3000000000000007</v>
      </c>
      <c r="I211" s="7">
        <v>9.6999999999999993</v>
      </c>
      <c r="J211" s="7">
        <v>9.6999999999999993</v>
      </c>
      <c r="K211" s="7">
        <v>9.3000000000000007</v>
      </c>
      <c r="L211" s="7">
        <v>8.6999999999999993</v>
      </c>
      <c r="M211" s="7">
        <v>9.3000000000000007</v>
      </c>
      <c r="N211" s="7">
        <v>8</v>
      </c>
      <c r="O211">
        <f t="shared" si="9"/>
        <v>6</v>
      </c>
      <c r="P211" t="str">
        <f t="shared" si="10"/>
        <v>middle</v>
      </c>
      <c r="Q211" t="str">
        <f t="shared" si="11"/>
        <v>perfect</v>
      </c>
    </row>
    <row r="212" spans="1:17" x14ac:dyDescent="0.25">
      <c r="A212">
        <v>211</v>
      </c>
      <c r="B212" t="s">
        <v>235</v>
      </c>
      <c r="C212" t="s">
        <v>18</v>
      </c>
      <c r="D212" s="3">
        <v>2600</v>
      </c>
      <c r="E212">
        <v>2</v>
      </c>
      <c r="F212" s="7">
        <v>9</v>
      </c>
      <c r="G212" t="s">
        <v>16</v>
      </c>
      <c r="H212" s="7">
        <v>8</v>
      </c>
      <c r="I212" s="7">
        <v>8.8000000000000007</v>
      </c>
      <c r="J212" s="7">
        <v>8.8000000000000007</v>
      </c>
      <c r="K212" s="7">
        <v>9.1999999999999993</v>
      </c>
      <c r="L212" s="7">
        <v>9.3000000000000007</v>
      </c>
      <c r="M212" s="7">
        <v>9.8000000000000007</v>
      </c>
      <c r="N212" s="7">
        <v>8.8000000000000007</v>
      </c>
      <c r="O212">
        <f t="shared" si="9"/>
        <v>2</v>
      </c>
      <c r="P212" t="str">
        <f t="shared" si="10"/>
        <v>So close</v>
      </c>
      <c r="Q212" t="str">
        <f t="shared" si="11"/>
        <v>perfect</v>
      </c>
    </row>
    <row r="213" spans="1:17" x14ac:dyDescent="0.25">
      <c r="A213">
        <v>212</v>
      </c>
      <c r="B213" t="s">
        <v>236</v>
      </c>
      <c r="C213" t="s">
        <v>15</v>
      </c>
      <c r="D213" s="3">
        <v>2000</v>
      </c>
      <c r="E213">
        <v>6.5</v>
      </c>
      <c r="F213" s="7">
        <v>9</v>
      </c>
      <c r="G213" t="s">
        <v>16</v>
      </c>
      <c r="H213" s="7">
        <v>7.8</v>
      </c>
      <c r="I213" s="7">
        <v>9.5</v>
      </c>
      <c r="J213" s="7">
        <v>9.1</v>
      </c>
      <c r="K213" s="7">
        <v>9.4</v>
      </c>
      <c r="L213" s="7">
        <v>9.3000000000000007</v>
      </c>
      <c r="M213" s="7">
        <v>9.1</v>
      </c>
      <c r="N213" s="7">
        <v>9</v>
      </c>
      <c r="O213">
        <f t="shared" si="9"/>
        <v>6</v>
      </c>
      <c r="P213" t="str">
        <f t="shared" si="10"/>
        <v>middle</v>
      </c>
      <c r="Q213" t="str">
        <f t="shared" si="11"/>
        <v>perfect</v>
      </c>
    </row>
    <row r="214" spans="1:17" x14ac:dyDescent="0.25">
      <c r="A214">
        <v>213</v>
      </c>
      <c r="B214" t="s">
        <v>237</v>
      </c>
      <c r="C214" t="s">
        <v>20</v>
      </c>
      <c r="D214" s="3">
        <v>3300</v>
      </c>
      <c r="E214">
        <v>3.9</v>
      </c>
      <c r="F214" s="7">
        <v>0</v>
      </c>
      <c r="G214" t="s">
        <v>30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>
        <f t="shared" si="9"/>
        <v>3</v>
      </c>
      <c r="P214" t="str">
        <f t="shared" si="10"/>
        <v>So close</v>
      </c>
      <c r="Q214" t="str">
        <f t="shared" si="11"/>
        <v>so bad</v>
      </c>
    </row>
    <row r="215" spans="1:17" x14ac:dyDescent="0.25">
      <c r="A215">
        <v>214</v>
      </c>
      <c r="B215" t="s">
        <v>238</v>
      </c>
      <c r="C215" t="s">
        <v>48</v>
      </c>
      <c r="D215" s="3">
        <v>2000</v>
      </c>
      <c r="E215">
        <v>1.9</v>
      </c>
      <c r="F215" s="7">
        <v>0</v>
      </c>
      <c r="G215" t="s">
        <v>30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>
        <f t="shared" si="9"/>
        <v>1</v>
      </c>
      <c r="P215" t="str">
        <f t="shared" si="10"/>
        <v>So close</v>
      </c>
      <c r="Q215" t="str">
        <f t="shared" si="11"/>
        <v>so bad</v>
      </c>
    </row>
    <row r="216" spans="1:17" x14ac:dyDescent="0.25">
      <c r="A216">
        <v>215</v>
      </c>
      <c r="B216" t="s">
        <v>239</v>
      </c>
      <c r="C216" t="s">
        <v>48</v>
      </c>
      <c r="D216" s="3">
        <v>3400</v>
      </c>
      <c r="E216">
        <v>3.8</v>
      </c>
      <c r="F216" s="7">
        <v>9</v>
      </c>
      <c r="G216" t="s">
        <v>16</v>
      </c>
      <c r="H216" s="7">
        <v>8.6999999999999993</v>
      </c>
      <c r="I216" s="7">
        <v>9.3000000000000007</v>
      </c>
      <c r="J216" s="7">
        <v>8.6999999999999993</v>
      </c>
      <c r="K216" s="7">
        <v>9.3000000000000007</v>
      </c>
      <c r="L216" s="7">
        <v>8.6999999999999993</v>
      </c>
      <c r="M216" s="7">
        <v>9.3000000000000007</v>
      </c>
      <c r="N216" s="7">
        <v>9.3000000000000007</v>
      </c>
      <c r="O216">
        <f t="shared" si="9"/>
        <v>3</v>
      </c>
      <c r="P216" t="str">
        <f t="shared" si="10"/>
        <v>So close</v>
      </c>
      <c r="Q216" t="str">
        <f t="shared" si="11"/>
        <v>perfect</v>
      </c>
    </row>
    <row r="217" spans="1:17" x14ac:dyDescent="0.25">
      <c r="A217">
        <v>216</v>
      </c>
      <c r="B217" t="s">
        <v>240</v>
      </c>
      <c r="C217" t="s">
        <v>48</v>
      </c>
      <c r="D217" s="3">
        <v>3500</v>
      </c>
      <c r="E217">
        <v>2.1</v>
      </c>
      <c r="F217" s="7">
        <v>8.1</v>
      </c>
      <c r="G217" t="s">
        <v>21</v>
      </c>
      <c r="H217" s="7">
        <v>7.8</v>
      </c>
      <c r="I217" s="7">
        <v>9</v>
      </c>
      <c r="J217" s="7">
        <v>7.4</v>
      </c>
      <c r="K217" s="7">
        <v>8</v>
      </c>
      <c r="L217" s="7">
        <v>8.6</v>
      </c>
      <c r="M217" s="7">
        <v>8.8000000000000007</v>
      </c>
      <c r="N217" s="7">
        <v>7.4</v>
      </c>
      <c r="O217">
        <f t="shared" si="9"/>
        <v>2</v>
      </c>
      <c r="P217" t="str">
        <f t="shared" si="10"/>
        <v>So close</v>
      </c>
      <c r="Q217" t="str">
        <f t="shared" si="11"/>
        <v>perfect</v>
      </c>
    </row>
    <row r="218" spans="1:17" x14ac:dyDescent="0.25">
      <c r="A218">
        <v>217</v>
      </c>
      <c r="B218" t="s">
        <v>241</v>
      </c>
      <c r="C218" t="s">
        <v>48</v>
      </c>
      <c r="D218" s="3">
        <v>1800</v>
      </c>
      <c r="E218">
        <v>2.5</v>
      </c>
      <c r="F218" s="7">
        <v>8.9</v>
      </c>
      <c r="G218" t="s">
        <v>21</v>
      </c>
      <c r="H218" s="7">
        <v>8.1</v>
      </c>
      <c r="I218" s="7">
        <v>9.1</v>
      </c>
      <c r="J218" s="7">
        <v>8.3000000000000007</v>
      </c>
      <c r="K218" s="7">
        <v>9.8000000000000007</v>
      </c>
      <c r="L218" s="7">
        <v>8.6999999999999993</v>
      </c>
      <c r="M218" s="7">
        <v>9.1999999999999993</v>
      </c>
      <c r="N218" s="7">
        <v>8.8000000000000007</v>
      </c>
      <c r="O218">
        <f t="shared" si="9"/>
        <v>2</v>
      </c>
      <c r="P218" t="str">
        <f t="shared" si="10"/>
        <v>So close</v>
      </c>
      <c r="Q218" t="str">
        <f t="shared" si="11"/>
        <v>perfect</v>
      </c>
    </row>
    <row r="219" spans="1:17" x14ac:dyDescent="0.25">
      <c r="A219">
        <v>218</v>
      </c>
      <c r="B219" t="s">
        <v>242</v>
      </c>
      <c r="C219" t="s">
        <v>48</v>
      </c>
      <c r="D219" s="3">
        <v>2500</v>
      </c>
      <c r="E219">
        <v>0.7</v>
      </c>
      <c r="F219" s="7">
        <v>0</v>
      </c>
      <c r="G219" t="s">
        <v>30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>
        <f t="shared" si="9"/>
        <v>0</v>
      </c>
      <c r="P219" t="str">
        <f t="shared" si="10"/>
        <v>So close</v>
      </c>
      <c r="Q219" t="str">
        <f t="shared" si="11"/>
        <v>so bad</v>
      </c>
    </row>
    <row r="220" spans="1:17" x14ac:dyDescent="0.25">
      <c r="A220">
        <v>219</v>
      </c>
      <c r="B220" t="s">
        <v>243</v>
      </c>
      <c r="C220" t="s">
        <v>48</v>
      </c>
      <c r="D220" s="3">
        <v>2800</v>
      </c>
      <c r="E220">
        <v>0.5</v>
      </c>
      <c r="F220" s="7">
        <v>9.6999999999999993</v>
      </c>
      <c r="G220" t="s">
        <v>16</v>
      </c>
      <c r="H220" s="7">
        <v>9.4</v>
      </c>
      <c r="I220" s="7">
        <v>9.9</v>
      </c>
      <c r="J220" s="7">
        <v>9.9</v>
      </c>
      <c r="K220" s="7">
        <v>9.3000000000000007</v>
      </c>
      <c r="L220" s="7">
        <v>9.8000000000000007</v>
      </c>
      <c r="M220" s="7">
        <v>9.8000000000000007</v>
      </c>
      <c r="N220" s="7">
        <v>9.8000000000000007</v>
      </c>
      <c r="O220">
        <f t="shared" si="9"/>
        <v>0</v>
      </c>
      <c r="P220" t="str">
        <f t="shared" si="10"/>
        <v>So close</v>
      </c>
      <c r="Q220" t="str">
        <f t="shared" si="11"/>
        <v>perfect</v>
      </c>
    </row>
    <row r="221" spans="1:17" x14ac:dyDescent="0.25">
      <c r="A221">
        <v>220</v>
      </c>
      <c r="B221" t="s">
        <v>244</v>
      </c>
      <c r="C221" t="s">
        <v>48</v>
      </c>
      <c r="D221" s="3">
        <v>2500</v>
      </c>
      <c r="E221">
        <v>3.7</v>
      </c>
      <c r="F221" s="7">
        <v>8.9</v>
      </c>
      <c r="G221" t="s">
        <v>21</v>
      </c>
      <c r="H221" s="7">
        <v>8.6999999999999993</v>
      </c>
      <c r="I221" s="7">
        <v>9.3000000000000007</v>
      </c>
      <c r="J221" s="7">
        <v>8.6999999999999993</v>
      </c>
      <c r="K221" s="7">
        <v>8</v>
      </c>
      <c r="L221" s="7">
        <v>8.6999999999999993</v>
      </c>
      <c r="M221" s="7">
        <v>10</v>
      </c>
      <c r="N221" s="7">
        <v>8.6999999999999993</v>
      </c>
      <c r="O221">
        <f t="shared" si="9"/>
        <v>3</v>
      </c>
      <c r="P221" t="str">
        <f t="shared" si="10"/>
        <v>So close</v>
      </c>
      <c r="Q221" t="str">
        <f t="shared" si="11"/>
        <v>perfect</v>
      </c>
    </row>
    <row r="222" spans="1:17" x14ac:dyDescent="0.25">
      <c r="A222">
        <v>221</v>
      </c>
      <c r="B222" t="s">
        <v>245</v>
      </c>
      <c r="C222" t="s">
        <v>48</v>
      </c>
      <c r="D222" s="3">
        <v>3000</v>
      </c>
      <c r="E222">
        <v>8.6999999999999993</v>
      </c>
      <c r="F222" s="7">
        <v>7.9</v>
      </c>
      <c r="G222" t="s">
        <v>23</v>
      </c>
      <c r="H222" s="7">
        <v>6.5</v>
      </c>
      <c r="I222" s="7">
        <v>9.5</v>
      </c>
      <c r="J222" s="7">
        <v>8</v>
      </c>
      <c r="K222" s="7">
        <v>7</v>
      </c>
      <c r="L222" s="7">
        <v>9</v>
      </c>
      <c r="M222" s="7">
        <v>8</v>
      </c>
      <c r="N222" s="7">
        <v>7.5</v>
      </c>
      <c r="O222">
        <f t="shared" si="9"/>
        <v>8</v>
      </c>
      <c r="P222" t="str">
        <f t="shared" si="10"/>
        <v>middle</v>
      </c>
      <c r="Q222" t="str">
        <f t="shared" si="11"/>
        <v>pretty</v>
      </c>
    </row>
    <row r="223" spans="1:17" x14ac:dyDescent="0.25">
      <c r="A223">
        <v>222</v>
      </c>
      <c r="B223" t="s">
        <v>246</v>
      </c>
      <c r="C223" t="s">
        <v>48</v>
      </c>
      <c r="D223" s="3">
        <v>3400</v>
      </c>
      <c r="E223">
        <v>6.4</v>
      </c>
      <c r="F223" s="7">
        <v>9.3000000000000007</v>
      </c>
      <c r="G223" t="s">
        <v>16</v>
      </c>
      <c r="H223" s="7">
        <v>9</v>
      </c>
      <c r="I223" s="7">
        <v>10</v>
      </c>
      <c r="J223" s="7">
        <v>9.5</v>
      </c>
      <c r="K223" s="7">
        <v>7</v>
      </c>
      <c r="L223" s="7">
        <v>10</v>
      </c>
      <c r="M223" s="7">
        <v>10</v>
      </c>
      <c r="N223" s="7">
        <v>9.5</v>
      </c>
      <c r="O223">
        <f t="shared" si="9"/>
        <v>6</v>
      </c>
      <c r="P223" t="str">
        <f t="shared" si="10"/>
        <v>middle</v>
      </c>
      <c r="Q223" t="str">
        <f t="shared" si="11"/>
        <v>perfect</v>
      </c>
    </row>
    <row r="224" spans="1:17" x14ac:dyDescent="0.25">
      <c r="A224">
        <v>223</v>
      </c>
      <c r="B224" t="s">
        <v>247</v>
      </c>
      <c r="C224" t="s">
        <v>28</v>
      </c>
      <c r="D224" s="3">
        <v>3400</v>
      </c>
      <c r="E224">
        <v>1.8</v>
      </c>
      <c r="F224" s="7">
        <v>8.6</v>
      </c>
      <c r="G224" t="s">
        <v>21</v>
      </c>
      <c r="H224" s="7">
        <v>6</v>
      </c>
      <c r="I224" s="7">
        <v>10</v>
      </c>
      <c r="J224" s="7">
        <v>6</v>
      </c>
      <c r="K224" s="7">
        <v>10</v>
      </c>
      <c r="L224" s="7">
        <v>10</v>
      </c>
      <c r="M224" s="7">
        <v>8</v>
      </c>
      <c r="N224" s="7">
        <v>10</v>
      </c>
      <c r="O224">
        <f t="shared" si="9"/>
        <v>1</v>
      </c>
      <c r="P224" t="str">
        <f t="shared" si="10"/>
        <v>So close</v>
      </c>
      <c r="Q224" t="str">
        <f t="shared" si="11"/>
        <v>perfect</v>
      </c>
    </row>
    <row r="225" spans="1:17" x14ac:dyDescent="0.25">
      <c r="A225">
        <v>224</v>
      </c>
      <c r="B225" t="s">
        <v>248</v>
      </c>
      <c r="C225" t="s">
        <v>48</v>
      </c>
      <c r="D225" s="3">
        <v>2500</v>
      </c>
      <c r="E225">
        <v>1.4</v>
      </c>
      <c r="F225" s="7">
        <v>9.6</v>
      </c>
      <c r="G225" t="s">
        <v>16</v>
      </c>
      <c r="H225" s="7">
        <v>9.6</v>
      </c>
      <c r="I225" s="7">
        <v>9.6</v>
      </c>
      <c r="J225" s="7">
        <v>9.6999999999999993</v>
      </c>
      <c r="K225" s="7">
        <v>9.6999999999999993</v>
      </c>
      <c r="L225" s="7">
        <v>9.6</v>
      </c>
      <c r="M225" s="7">
        <v>9.8000000000000007</v>
      </c>
      <c r="N225" s="7">
        <v>9.5</v>
      </c>
      <c r="O225">
        <f t="shared" si="9"/>
        <v>1</v>
      </c>
      <c r="P225" t="str">
        <f t="shared" si="10"/>
        <v>So close</v>
      </c>
      <c r="Q225" t="str">
        <f t="shared" si="11"/>
        <v>perfect</v>
      </c>
    </row>
    <row r="226" spans="1:17" x14ac:dyDescent="0.25">
      <c r="A226">
        <v>225</v>
      </c>
      <c r="B226" t="s">
        <v>249</v>
      </c>
      <c r="C226" t="s">
        <v>20</v>
      </c>
      <c r="D226" s="3">
        <v>2100</v>
      </c>
      <c r="E226">
        <v>8.5</v>
      </c>
      <c r="F226" s="7">
        <v>9.1999999999999993</v>
      </c>
      <c r="G226" t="s">
        <v>16</v>
      </c>
      <c r="H226" s="7">
        <v>8.6999999999999993</v>
      </c>
      <c r="I226" s="7">
        <v>9.3000000000000007</v>
      </c>
      <c r="J226" s="7">
        <v>9.3000000000000007</v>
      </c>
      <c r="K226" s="7">
        <v>8.6999999999999993</v>
      </c>
      <c r="L226" s="7">
        <v>9.1999999999999993</v>
      </c>
      <c r="M226" s="7">
        <v>9.5</v>
      </c>
      <c r="N226" s="7">
        <v>9.5</v>
      </c>
      <c r="O226">
        <f t="shared" si="9"/>
        <v>8</v>
      </c>
      <c r="P226" t="str">
        <f t="shared" si="10"/>
        <v>middle</v>
      </c>
      <c r="Q226" t="str">
        <f t="shared" si="11"/>
        <v>perfect</v>
      </c>
    </row>
    <row r="227" spans="1:17" x14ac:dyDescent="0.25">
      <c r="A227">
        <v>226</v>
      </c>
      <c r="B227" t="s">
        <v>250</v>
      </c>
      <c r="C227" t="s">
        <v>15</v>
      </c>
      <c r="D227" s="3">
        <v>2000</v>
      </c>
      <c r="E227">
        <v>4.3</v>
      </c>
      <c r="F227" s="7">
        <v>8.5</v>
      </c>
      <c r="G227" t="s">
        <v>21</v>
      </c>
      <c r="H227" s="7">
        <v>7.1</v>
      </c>
      <c r="I227" s="7">
        <v>7.7</v>
      </c>
      <c r="J227" s="7">
        <v>8.6</v>
      </c>
      <c r="K227" s="7">
        <v>9.6999999999999993</v>
      </c>
      <c r="L227" s="7">
        <v>9.1</v>
      </c>
      <c r="M227" s="7">
        <v>8.6</v>
      </c>
      <c r="N227" s="7">
        <v>8.9</v>
      </c>
      <c r="O227">
        <f t="shared" si="9"/>
        <v>4</v>
      </c>
      <c r="P227" t="str">
        <f t="shared" si="10"/>
        <v>So close</v>
      </c>
      <c r="Q227" t="str">
        <f t="shared" si="11"/>
        <v>perfect</v>
      </c>
    </row>
    <row r="228" spans="1:17" x14ac:dyDescent="0.25">
      <c r="A228">
        <v>227</v>
      </c>
      <c r="B228" t="s">
        <v>251</v>
      </c>
      <c r="C228" t="s">
        <v>15</v>
      </c>
      <c r="D228" s="3">
        <v>2500</v>
      </c>
      <c r="E228">
        <v>3.2</v>
      </c>
      <c r="F228" s="7">
        <v>7.7</v>
      </c>
      <c r="G228" t="s">
        <v>23</v>
      </c>
      <c r="H228" s="7">
        <v>2</v>
      </c>
      <c r="I228" s="7">
        <v>10</v>
      </c>
      <c r="J228" s="7">
        <v>8</v>
      </c>
      <c r="K228" s="7">
        <v>8</v>
      </c>
      <c r="L228" s="7">
        <v>10</v>
      </c>
      <c r="M228" s="7">
        <v>10</v>
      </c>
      <c r="N228" s="7">
        <v>6</v>
      </c>
      <c r="O228">
        <f t="shared" si="9"/>
        <v>3</v>
      </c>
      <c r="P228" t="str">
        <f t="shared" si="10"/>
        <v>So close</v>
      </c>
      <c r="Q228" t="str">
        <f t="shared" si="11"/>
        <v>pretty</v>
      </c>
    </row>
    <row r="229" spans="1:17" x14ac:dyDescent="0.25">
      <c r="A229">
        <v>228</v>
      </c>
      <c r="B229" t="s">
        <v>252</v>
      </c>
      <c r="C229" t="s">
        <v>20</v>
      </c>
      <c r="D229" s="3">
        <v>3200</v>
      </c>
      <c r="E229">
        <v>9.1</v>
      </c>
      <c r="F229" s="7">
        <v>9.4</v>
      </c>
      <c r="G229" t="s">
        <v>16</v>
      </c>
      <c r="H229" s="7">
        <v>9.3000000000000007</v>
      </c>
      <c r="I229" s="7">
        <v>10</v>
      </c>
      <c r="J229" s="7">
        <v>10</v>
      </c>
      <c r="K229" s="7">
        <v>7.3</v>
      </c>
      <c r="L229" s="7">
        <v>10</v>
      </c>
      <c r="M229" s="7">
        <v>9.3000000000000007</v>
      </c>
      <c r="N229" s="7">
        <v>10</v>
      </c>
      <c r="O229">
        <f t="shared" si="9"/>
        <v>9</v>
      </c>
      <c r="P229" t="str">
        <f t="shared" si="10"/>
        <v>middle</v>
      </c>
      <c r="Q229" t="str">
        <f t="shared" si="11"/>
        <v>perfect</v>
      </c>
    </row>
    <row r="230" spans="1:17" x14ac:dyDescent="0.25">
      <c r="A230">
        <v>229</v>
      </c>
      <c r="B230" t="s">
        <v>253</v>
      </c>
      <c r="C230" t="s">
        <v>18</v>
      </c>
      <c r="D230" s="3">
        <v>3000</v>
      </c>
      <c r="E230">
        <v>2.4</v>
      </c>
      <c r="F230" s="7">
        <v>9.4</v>
      </c>
      <c r="G230" t="s">
        <v>16</v>
      </c>
      <c r="H230" s="7">
        <v>9.3000000000000007</v>
      </c>
      <c r="I230" s="7">
        <v>9.8000000000000007</v>
      </c>
      <c r="J230" s="7">
        <v>9.6999999999999993</v>
      </c>
      <c r="K230" s="7">
        <v>8.8000000000000007</v>
      </c>
      <c r="L230" s="7">
        <v>9.5</v>
      </c>
      <c r="M230" s="7">
        <v>9.5</v>
      </c>
      <c r="N230" s="7">
        <v>9.5</v>
      </c>
      <c r="O230">
        <f t="shared" si="9"/>
        <v>2</v>
      </c>
      <c r="P230" t="str">
        <f t="shared" si="10"/>
        <v>So close</v>
      </c>
      <c r="Q230" t="str">
        <f t="shared" si="11"/>
        <v>perfect</v>
      </c>
    </row>
    <row r="231" spans="1:17" x14ac:dyDescent="0.25">
      <c r="A231">
        <v>230</v>
      </c>
      <c r="B231" t="s">
        <v>254</v>
      </c>
      <c r="C231" t="s">
        <v>48</v>
      </c>
      <c r="D231" s="3">
        <v>2500</v>
      </c>
      <c r="E231">
        <v>3.7</v>
      </c>
      <c r="F231" s="7">
        <v>9.6</v>
      </c>
      <c r="G231" t="s">
        <v>16</v>
      </c>
      <c r="H231" s="7">
        <v>9.5</v>
      </c>
      <c r="I231" s="7">
        <v>9.6999999999999993</v>
      </c>
      <c r="J231" s="7">
        <v>9.6999999999999993</v>
      </c>
      <c r="K231" s="7">
        <v>9.3000000000000007</v>
      </c>
      <c r="L231" s="7">
        <v>9.6999999999999993</v>
      </c>
      <c r="M231" s="7">
        <v>9.6999999999999993</v>
      </c>
      <c r="N231" s="7">
        <v>9.5</v>
      </c>
      <c r="O231">
        <f t="shared" si="9"/>
        <v>3</v>
      </c>
      <c r="P231" t="str">
        <f t="shared" si="10"/>
        <v>So close</v>
      </c>
      <c r="Q231" t="str">
        <f t="shared" si="11"/>
        <v>perfect</v>
      </c>
    </row>
    <row r="232" spans="1:17" x14ac:dyDescent="0.25">
      <c r="A232">
        <v>231</v>
      </c>
      <c r="B232" t="s">
        <v>255</v>
      </c>
      <c r="C232" t="s">
        <v>48</v>
      </c>
      <c r="D232" s="3">
        <v>4000</v>
      </c>
      <c r="E232">
        <v>3.5</v>
      </c>
      <c r="F232" s="7">
        <v>0</v>
      </c>
      <c r="G232" t="s">
        <v>30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>
        <f t="shared" si="9"/>
        <v>3</v>
      </c>
      <c r="P232" t="str">
        <f t="shared" si="10"/>
        <v>So close</v>
      </c>
      <c r="Q232" t="str">
        <f t="shared" si="11"/>
        <v>so bad</v>
      </c>
    </row>
    <row r="233" spans="1:17" x14ac:dyDescent="0.25">
      <c r="A233">
        <v>232</v>
      </c>
      <c r="B233" t="s">
        <v>256</v>
      </c>
      <c r="C233" t="s">
        <v>15</v>
      </c>
      <c r="D233" s="3">
        <v>3000</v>
      </c>
      <c r="E233">
        <v>6</v>
      </c>
      <c r="F233" s="7">
        <v>8.9</v>
      </c>
      <c r="G233" t="s">
        <v>21</v>
      </c>
      <c r="H233" s="7">
        <v>9</v>
      </c>
      <c r="I233" s="7">
        <v>9</v>
      </c>
      <c r="J233" s="7">
        <v>9</v>
      </c>
      <c r="K233" s="7">
        <v>8</v>
      </c>
      <c r="L233" s="7">
        <v>8</v>
      </c>
      <c r="M233" s="7">
        <v>10</v>
      </c>
      <c r="N233" s="7">
        <v>9</v>
      </c>
      <c r="O233">
        <f t="shared" si="9"/>
        <v>6</v>
      </c>
      <c r="P233" t="str">
        <f t="shared" si="10"/>
        <v>middle</v>
      </c>
      <c r="Q233" t="str">
        <f t="shared" si="11"/>
        <v>perfect</v>
      </c>
    </row>
    <row r="234" spans="1:17" x14ac:dyDescent="0.25">
      <c r="A234">
        <v>233</v>
      </c>
      <c r="B234" t="s">
        <v>257</v>
      </c>
      <c r="C234" t="s">
        <v>20</v>
      </c>
      <c r="D234" s="3">
        <v>3200</v>
      </c>
      <c r="E234">
        <v>9.1999999999999993</v>
      </c>
      <c r="F234" s="7">
        <v>8.8000000000000007</v>
      </c>
      <c r="G234" t="s">
        <v>21</v>
      </c>
      <c r="H234" s="7">
        <v>8</v>
      </c>
      <c r="I234" s="7">
        <v>9.5</v>
      </c>
      <c r="J234" s="7">
        <v>9</v>
      </c>
      <c r="K234" s="7">
        <v>8</v>
      </c>
      <c r="L234" s="7">
        <v>9</v>
      </c>
      <c r="M234" s="7">
        <v>9</v>
      </c>
      <c r="N234" s="7">
        <v>9</v>
      </c>
      <c r="O234">
        <f t="shared" si="9"/>
        <v>9</v>
      </c>
      <c r="P234" t="str">
        <f t="shared" si="10"/>
        <v>middle</v>
      </c>
      <c r="Q234" t="str">
        <f t="shared" si="11"/>
        <v>perfect</v>
      </c>
    </row>
    <row r="235" spans="1:17" x14ac:dyDescent="0.25">
      <c r="A235">
        <v>234</v>
      </c>
      <c r="B235" t="s">
        <v>258</v>
      </c>
      <c r="C235" t="s">
        <v>20</v>
      </c>
      <c r="D235" s="3">
        <v>5500</v>
      </c>
      <c r="E235">
        <v>3.8</v>
      </c>
      <c r="F235" s="7">
        <v>9.1999999999999993</v>
      </c>
      <c r="G235" t="s">
        <v>16</v>
      </c>
      <c r="H235" s="7">
        <v>8.6999999999999993</v>
      </c>
      <c r="I235" s="7">
        <v>9.6999999999999993</v>
      </c>
      <c r="J235" s="7">
        <v>9.6999999999999993</v>
      </c>
      <c r="K235" s="7">
        <v>8.6999999999999993</v>
      </c>
      <c r="L235" s="7">
        <v>9.6999999999999993</v>
      </c>
      <c r="M235" s="7">
        <v>9.3000000000000007</v>
      </c>
      <c r="N235" s="7">
        <v>8.6999999999999993</v>
      </c>
      <c r="O235">
        <f t="shared" si="9"/>
        <v>3</v>
      </c>
      <c r="P235" t="str">
        <f t="shared" si="10"/>
        <v>So close</v>
      </c>
      <c r="Q235" t="str">
        <f t="shared" si="11"/>
        <v>perfect</v>
      </c>
    </row>
    <row r="236" spans="1:17" x14ac:dyDescent="0.25">
      <c r="A236">
        <v>235</v>
      </c>
      <c r="B236" t="s">
        <v>259</v>
      </c>
      <c r="C236" t="s">
        <v>48</v>
      </c>
      <c r="D236" s="3">
        <v>3100</v>
      </c>
      <c r="E236">
        <v>2.2000000000000002</v>
      </c>
      <c r="F236" s="7">
        <v>5.0999999999999996</v>
      </c>
      <c r="G236" t="s">
        <v>58</v>
      </c>
      <c r="H236" s="7">
        <v>6</v>
      </c>
      <c r="I236" s="7">
        <v>6</v>
      </c>
      <c r="J236" s="7">
        <v>2</v>
      </c>
      <c r="K236" s="7">
        <v>8</v>
      </c>
      <c r="L236" s="7">
        <v>6</v>
      </c>
      <c r="M236" s="7">
        <v>2</v>
      </c>
      <c r="N236" s="7">
        <v>6</v>
      </c>
      <c r="O236">
        <f t="shared" si="9"/>
        <v>2</v>
      </c>
      <c r="P236" t="str">
        <f t="shared" si="10"/>
        <v>So close</v>
      </c>
      <c r="Q236" t="str">
        <f t="shared" si="11"/>
        <v>okay</v>
      </c>
    </row>
    <row r="237" spans="1:17" x14ac:dyDescent="0.25">
      <c r="A237">
        <v>236</v>
      </c>
      <c r="B237" t="s">
        <v>260</v>
      </c>
      <c r="C237" t="s">
        <v>20</v>
      </c>
      <c r="D237" s="3">
        <v>4000</v>
      </c>
      <c r="E237">
        <v>7.6</v>
      </c>
      <c r="F237" s="7">
        <v>9.1999999999999993</v>
      </c>
      <c r="G237" t="s">
        <v>16</v>
      </c>
      <c r="H237" s="7">
        <v>9</v>
      </c>
      <c r="I237" s="7">
        <v>9.6999999999999993</v>
      </c>
      <c r="J237" s="7">
        <v>8.6999999999999993</v>
      </c>
      <c r="K237" s="7">
        <v>8.3000000000000007</v>
      </c>
      <c r="L237" s="7">
        <v>10</v>
      </c>
      <c r="M237" s="7">
        <v>9.3000000000000007</v>
      </c>
      <c r="N237" s="7">
        <v>9.3000000000000007</v>
      </c>
      <c r="O237">
        <f t="shared" si="9"/>
        <v>7</v>
      </c>
      <c r="P237" t="str">
        <f t="shared" si="10"/>
        <v>middle</v>
      </c>
      <c r="Q237" t="str">
        <f t="shared" si="11"/>
        <v>perfect</v>
      </c>
    </row>
    <row r="238" spans="1:17" x14ac:dyDescent="0.25">
      <c r="A238">
        <v>237</v>
      </c>
      <c r="B238" t="s">
        <v>261</v>
      </c>
      <c r="C238" t="s">
        <v>18</v>
      </c>
      <c r="D238" s="3">
        <v>2800</v>
      </c>
      <c r="E238">
        <v>16.100000000000001</v>
      </c>
      <c r="F238" s="7">
        <v>10</v>
      </c>
      <c r="G238" t="s">
        <v>16</v>
      </c>
      <c r="H238" s="7">
        <v>10</v>
      </c>
      <c r="I238" s="7">
        <v>10</v>
      </c>
      <c r="J238" s="7">
        <v>10</v>
      </c>
      <c r="K238" s="7">
        <v>10</v>
      </c>
      <c r="L238" s="7">
        <v>10</v>
      </c>
      <c r="M238" s="7">
        <v>10</v>
      </c>
      <c r="N238" s="7">
        <v>10</v>
      </c>
      <c r="O238">
        <f t="shared" si="9"/>
        <v>16</v>
      </c>
      <c r="P238" t="str">
        <f t="shared" si="10"/>
        <v>So far</v>
      </c>
      <c r="Q238" t="str">
        <f t="shared" si="11"/>
        <v>perfect</v>
      </c>
    </row>
    <row r="239" spans="1:17" x14ac:dyDescent="0.25">
      <c r="A239">
        <v>238</v>
      </c>
      <c r="B239" t="s">
        <v>262</v>
      </c>
      <c r="C239" t="s">
        <v>20</v>
      </c>
      <c r="D239" s="3">
        <v>2500</v>
      </c>
      <c r="E239">
        <v>9.3000000000000007</v>
      </c>
      <c r="F239" s="7">
        <v>9.3000000000000007</v>
      </c>
      <c r="G239" t="s">
        <v>16</v>
      </c>
      <c r="H239" s="7">
        <v>9.5</v>
      </c>
      <c r="I239" s="7">
        <v>9.6</v>
      </c>
      <c r="J239" s="7">
        <v>9.4</v>
      </c>
      <c r="K239" s="7">
        <v>8.6</v>
      </c>
      <c r="L239" s="7">
        <v>9.3000000000000007</v>
      </c>
      <c r="M239" s="7">
        <v>9.6</v>
      </c>
      <c r="N239" s="7">
        <v>9.4</v>
      </c>
      <c r="O239">
        <f t="shared" si="9"/>
        <v>9</v>
      </c>
      <c r="P239" t="str">
        <f t="shared" si="10"/>
        <v>middle</v>
      </c>
      <c r="Q239" t="str">
        <f t="shared" si="11"/>
        <v>perfect</v>
      </c>
    </row>
    <row r="240" spans="1:17" x14ac:dyDescent="0.25">
      <c r="A240">
        <v>239</v>
      </c>
      <c r="B240" t="s">
        <v>263</v>
      </c>
      <c r="C240" t="s">
        <v>48</v>
      </c>
      <c r="D240" s="3">
        <v>3900</v>
      </c>
      <c r="E240">
        <v>2.2999999999999998</v>
      </c>
      <c r="F240" s="7">
        <v>9.1</v>
      </c>
      <c r="G240" t="s">
        <v>16</v>
      </c>
      <c r="H240" s="7">
        <v>9</v>
      </c>
      <c r="I240" s="7">
        <v>10</v>
      </c>
      <c r="J240" s="7">
        <v>9</v>
      </c>
      <c r="K240" s="7">
        <v>8</v>
      </c>
      <c r="L240" s="7">
        <v>10</v>
      </c>
      <c r="M240" s="7">
        <v>9</v>
      </c>
      <c r="N240" s="7">
        <v>9</v>
      </c>
      <c r="O240">
        <f t="shared" si="9"/>
        <v>2</v>
      </c>
      <c r="P240" t="str">
        <f t="shared" si="10"/>
        <v>So close</v>
      </c>
      <c r="Q240" t="str">
        <f t="shared" si="11"/>
        <v>perfect</v>
      </c>
    </row>
    <row r="241" spans="1:17" x14ac:dyDescent="0.25">
      <c r="A241">
        <v>240</v>
      </c>
      <c r="B241" t="s">
        <v>264</v>
      </c>
      <c r="C241" t="s">
        <v>20</v>
      </c>
      <c r="D241" s="3">
        <v>2200</v>
      </c>
      <c r="E241">
        <v>8.8000000000000007</v>
      </c>
      <c r="F241" s="7">
        <v>9</v>
      </c>
      <c r="G241" t="s">
        <v>16</v>
      </c>
      <c r="H241" s="7">
        <v>8.1999999999999993</v>
      </c>
      <c r="I241" s="7">
        <v>8.9</v>
      </c>
      <c r="J241" s="7">
        <v>8.9</v>
      </c>
      <c r="K241" s="7">
        <v>9.1</v>
      </c>
      <c r="L241" s="7">
        <v>9.6</v>
      </c>
      <c r="M241" s="7">
        <v>9.3000000000000007</v>
      </c>
      <c r="N241" s="7">
        <v>8.9</v>
      </c>
      <c r="O241">
        <f t="shared" si="9"/>
        <v>8</v>
      </c>
      <c r="P241" t="str">
        <f t="shared" si="10"/>
        <v>middle</v>
      </c>
      <c r="Q241" t="str">
        <f t="shared" si="11"/>
        <v>perfect</v>
      </c>
    </row>
    <row r="242" spans="1:17" x14ac:dyDescent="0.25">
      <c r="A242">
        <v>241</v>
      </c>
      <c r="B242" t="s">
        <v>265</v>
      </c>
      <c r="C242" t="s">
        <v>20</v>
      </c>
      <c r="D242" s="3">
        <v>2200</v>
      </c>
      <c r="E242">
        <v>9.6999999999999993</v>
      </c>
      <c r="F242" s="7">
        <v>7.6</v>
      </c>
      <c r="G242" t="s">
        <v>23</v>
      </c>
      <c r="H242" s="7">
        <v>4</v>
      </c>
      <c r="I242" s="7">
        <v>10</v>
      </c>
      <c r="J242" s="7">
        <v>8</v>
      </c>
      <c r="K242" s="7">
        <v>8</v>
      </c>
      <c r="L242" s="7">
        <v>8</v>
      </c>
      <c r="M242" s="7">
        <v>8</v>
      </c>
      <c r="N242" s="7">
        <v>7</v>
      </c>
      <c r="O242">
        <f t="shared" si="9"/>
        <v>9</v>
      </c>
      <c r="P242" t="str">
        <f t="shared" si="10"/>
        <v>middle</v>
      </c>
      <c r="Q242" t="str">
        <f t="shared" si="11"/>
        <v>pretty</v>
      </c>
    </row>
    <row r="243" spans="1:17" x14ac:dyDescent="0.25">
      <c r="A243">
        <v>242</v>
      </c>
      <c r="B243" t="s">
        <v>266</v>
      </c>
      <c r="C243" t="s">
        <v>20</v>
      </c>
      <c r="D243" s="3">
        <v>2100</v>
      </c>
      <c r="E243">
        <v>8.6</v>
      </c>
      <c r="F243" s="7">
        <v>9</v>
      </c>
      <c r="G243" t="s">
        <v>16</v>
      </c>
      <c r="H243" s="7">
        <v>8.1</v>
      </c>
      <c r="I243" s="7">
        <v>9.5</v>
      </c>
      <c r="J243" s="7">
        <v>9.1</v>
      </c>
      <c r="K243" s="7">
        <v>8.4</v>
      </c>
      <c r="L243" s="7">
        <v>9.4</v>
      </c>
      <c r="M243" s="7">
        <v>9.1999999999999993</v>
      </c>
      <c r="N243" s="7">
        <v>9.1999999999999993</v>
      </c>
      <c r="O243">
        <f t="shared" si="9"/>
        <v>8</v>
      </c>
      <c r="P243" t="str">
        <f t="shared" si="10"/>
        <v>middle</v>
      </c>
      <c r="Q243" t="str">
        <f t="shared" si="11"/>
        <v>perfect</v>
      </c>
    </row>
    <row r="244" spans="1:17" x14ac:dyDescent="0.25">
      <c r="A244">
        <v>243</v>
      </c>
      <c r="B244" t="s">
        <v>267</v>
      </c>
      <c r="C244" t="s">
        <v>20</v>
      </c>
      <c r="D244" s="3">
        <v>2000</v>
      </c>
      <c r="E244">
        <v>10</v>
      </c>
      <c r="F244" s="7">
        <v>9</v>
      </c>
      <c r="G244" t="s">
        <v>16</v>
      </c>
      <c r="H244" s="7">
        <v>8.1999999999999993</v>
      </c>
      <c r="I244" s="7">
        <v>9.1999999999999993</v>
      </c>
      <c r="J244" s="7">
        <v>8.9</v>
      </c>
      <c r="K244" s="7">
        <v>8.9</v>
      </c>
      <c r="L244" s="7">
        <v>9.4</v>
      </c>
      <c r="M244" s="7">
        <v>9.1</v>
      </c>
      <c r="N244" s="7">
        <v>9.1999999999999993</v>
      </c>
      <c r="O244">
        <f t="shared" si="9"/>
        <v>10</v>
      </c>
      <c r="P244" t="str">
        <f t="shared" si="10"/>
        <v>middle</v>
      </c>
      <c r="Q244" t="str">
        <f t="shared" si="11"/>
        <v>perfect</v>
      </c>
    </row>
    <row r="245" spans="1:17" x14ac:dyDescent="0.25">
      <c r="A245">
        <v>244</v>
      </c>
      <c r="B245" t="s">
        <v>268</v>
      </c>
      <c r="C245" t="s">
        <v>20</v>
      </c>
      <c r="D245" s="3">
        <v>1800</v>
      </c>
      <c r="E245">
        <v>11.3</v>
      </c>
      <c r="F245" s="7">
        <v>9.1999999999999993</v>
      </c>
      <c r="G245" t="s">
        <v>16</v>
      </c>
      <c r="H245" s="7">
        <v>8</v>
      </c>
      <c r="I245" s="7">
        <v>10</v>
      </c>
      <c r="J245" s="7">
        <v>9.3000000000000007</v>
      </c>
      <c r="K245" s="7">
        <v>9.3000000000000007</v>
      </c>
      <c r="L245" s="7">
        <v>9.6999999999999993</v>
      </c>
      <c r="M245" s="7">
        <v>9</v>
      </c>
      <c r="N245" s="7">
        <v>9</v>
      </c>
      <c r="O245">
        <f t="shared" si="9"/>
        <v>11</v>
      </c>
      <c r="P245" t="str">
        <f t="shared" si="10"/>
        <v>So far</v>
      </c>
      <c r="Q245" t="str">
        <f t="shared" si="11"/>
        <v>perfect</v>
      </c>
    </row>
    <row r="246" spans="1:17" x14ac:dyDescent="0.25">
      <c r="A246">
        <v>245</v>
      </c>
      <c r="B246" t="s">
        <v>269</v>
      </c>
      <c r="C246" t="s">
        <v>20</v>
      </c>
      <c r="D246" s="3">
        <v>2000</v>
      </c>
      <c r="E246">
        <v>8.1999999999999993</v>
      </c>
      <c r="F246" s="7">
        <v>9.1</v>
      </c>
      <c r="G246" t="s">
        <v>16</v>
      </c>
      <c r="H246" s="7">
        <v>8.4</v>
      </c>
      <c r="I246" s="7">
        <v>9.1999999999999993</v>
      </c>
      <c r="J246" s="7">
        <v>9</v>
      </c>
      <c r="K246" s="7">
        <v>9</v>
      </c>
      <c r="L246" s="7">
        <v>9.3000000000000007</v>
      </c>
      <c r="M246" s="7">
        <v>9.4</v>
      </c>
      <c r="N246" s="7">
        <v>9.1</v>
      </c>
      <c r="O246">
        <f t="shared" si="9"/>
        <v>8</v>
      </c>
      <c r="P246" t="str">
        <f t="shared" si="10"/>
        <v>middle</v>
      </c>
      <c r="Q246" t="str">
        <f t="shared" si="11"/>
        <v>perfect</v>
      </c>
    </row>
    <row r="247" spans="1:17" x14ac:dyDescent="0.25">
      <c r="A247">
        <v>246</v>
      </c>
      <c r="B247" t="s">
        <v>270</v>
      </c>
      <c r="C247" t="s">
        <v>48</v>
      </c>
      <c r="D247" s="3">
        <v>1900</v>
      </c>
      <c r="E247">
        <v>2.4</v>
      </c>
      <c r="F247" s="7">
        <v>9.4</v>
      </c>
      <c r="G247" t="s">
        <v>16</v>
      </c>
      <c r="H247" s="7">
        <v>9.1999999999999993</v>
      </c>
      <c r="I247" s="7">
        <v>9.8000000000000007</v>
      </c>
      <c r="J247" s="7">
        <v>9.4</v>
      </c>
      <c r="K247" s="7">
        <v>9.1999999999999993</v>
      </c>
      <c r="L247" s="7">
        <v>9.4</v>
      </c>
      <c r="M247" s="7">
        <v>9.4</v>
      </c>
      <c r="N247" s="7">
        <v>9.4</v>
      </c>
      <c r="O247">
        <f t="shared" si="9"/>
        <v>2</v>
      </c>
      <c r="P247" t="str">
        <f t="shared" si="10"/>
        <v>So close</v>
      </c>
      <c r="Q247" t="str">
        <f t="shared" si="11"/>
        <v>perfect</v>
      </c>
    </row>
    <row r="248" spans="1:17" x14ac:dyDescent="0.25">
      <c r="A248">
        <v>247</v>
      </c>
      <c r="B248" t="s">
        <v>271</v>
      </c>
      <c r="C248" t="s">
        <v>48</v>
      </c>
      <c r="D248" s="3">
        <v>2500</v>
      </c>
      <c r="E248">
        <v>1.1000000000000001</v>
      </c>
      <c r="F248" s="7">
        <v>9.4</v>
      </c>
      <c r="G248" t="s">
        <v>16</v>
      </c>
      <c r="H248" s="7">
        <v>8.8000000000000007</v>
      </c>
      <c r="I248" s="7">
        <v>9.6</v>
      </c>
      <c r="J248" s="7">
        <v>9.1999999999999993</v>
      </c>
      <c r="K248" s="7">
        <v>10</v>
      </c>
      <c r="L248" s="7">
        <v>8.8000000000000007</v>
      </c>
      <c r="M248" s="7">
        <v>10</v>
      </c>
      <c r="N248" s="7">
        <v>9.1999999999999993</v>
      </c>
      <c r="O248">
        <f t="shared" si="9"/>
        <v>1</v>
      </c>
      <c r="P248" t="str">
        <f t="shared" si="10"/>
        <v>So close</v>
      </c>
      <c r="Q248" t="str">
        <f t="shared" si="11"/>
        <v>perfect</v>
      </c>
    </row>
    <row r="249" spans="1:17" x14ac:dyDescent="0.25">
      <c r="A249">
        <v>248</v>
      </c>
      <c r="B249" t="s">
        <v>272</v>
      </c>
      <c r="C249" t="s">
        <v>28</v>
      </c>
      <c r="D249" s="3">
        <v>2500</v>
      </c>
      <c r="E249">
        <v>13.5</v>
      </c>
      <c r="F249" s="7">
        <v>9.1</v>
      </c>
      <c r="G249" t="s">
        <v>16</v>
      </c>
      <c r="H249" s="7">
        <v>8.8000000000000007</v>
      </c>
      <c r="I249" s="7">
        <v>9.6999999999999993</v>
      </c>
      <c r="J249" s="7">
        <v>9.5</v>
      </c>
      <c r="K249" s="7">
        <v>7.9</v>
      </c>
      <c r="L249" s="7">
        <v>9.1999999999999993</v>
      </c>
      <c r="M249" s="7">
        <v>9.5</v>
      </c>
      <c r="N249" s="7">
        <v>9.3000000000000007</v>
      </c>
      <c r="O249">
        <f t="shared" si="9"/>
        <v>13</v>
      </c>
      <c r="P249" t="str">
        <f t="shared" si="10"/>
        <v>So far</v>
      </c>
      <c r="Q249" t="str">
        <f t="shared" si="11"/>
        <v>perfect</v>
      </c>
    </row>
    <row r="250" spans="1:17" x14ac:dyDescent="0.25">
      <c r="A250">
        <v>249</v>
      </c>
      <c r="B250" t="s">
        <v>273</v>
      </c>
      <c r="C250" t="s">
        <v>15</v>
      </c>
      <c r="D250" s="3">
        <v>3000</v>
      </c>
      <c r="E250">
        <v>4.4000000000000004</v>
      </c>
      <c r="F250" s="7">
        <v>9.3000000000000007</v>
      </c>
      <c r="G250" t="s">
        <v>16</v>
      </c>
      <c r="H250" s="7">
        <v>8.6999999999999993</v>
      </c>
      <c r="I250" s="7">
        <v>9.6</v>
      </c>
      <c r="J250" s="7">
        <v>9</v>
      </c>
      <c r="K250" s="7">
        <v>9.8000000000000007</v>
      </c>
      <c r="L250" s="7">
        <v>8.9</v>
      </c>
      <c r="M250" s="7">
        <v>9.6</v>
      </c>
      <c r="N250" s="7">
        <v>9.1999999999999993</v>
      </c>
      <c r="O250">
        <f t="shared" si="9"/>
        <v>4</v>
      </c>
      <c r="P250" t="str">
        <f t="shared" si="10"/>
        <v>So close</v>
      </c>
      <c r="Q250" t="str">
        <f t="shared" si="11"/>
        <v>perfect</v>
      </c>
    </row>
    <row r="251" spans="1:17" x14ac:dyDescent="0.25">
      <c r="A251">
        <v>250</v>
      </c>
      <c r="B251" t="s">
        <v>274</v>
      </c>
      <c r="C251" t="s">
        <v>15</v>
      </c>
      <c r="D251" s="3">
        <v>3000</v>
      </c>
      <c r="E251">
        <v>4.5</v>
      </c>
      <c r="F251" s="7">
        <v>8.9</v>
      </c>
      <c r="G251" t="s">
        <v>21</v>
      </c>
      <c r="H251" s="7">
        <v>8.5</v>
      </c>
      <c r="I251" s="7">
        <v>9</v>
      </c>
      <c r="J251" s="7">
        <v>8.3000000000000007</v>
      </c>
      <c r="K251" s="7">
        <v>9.6999999999999993</v>
      </c>
      <c r="L251" s="7">
        <v>8.8000000000000007</v>
      </c>
      <c r="M251" s="7">
        <v>9.6</v>
      </c>
      <c r="N251" s="7">
        <v>8.4</v>
      </c>
      <c r="O251">
        <f t="shared" si="9"/>
        <v>4</v>
      </c>
      <c r="P251" t="str">
        <f t="shared" si="10"/>
        <v>So close</v>
      </c>
      <c r="Q251" t="str">
        <f t="shared" si="11"/>
        <v>perfect</v>
      </c>
    </row>
    <row r="252" spans="1:17" x14ac:dyDescent="0.25">
      <c r="A252">
        <v>251</v>
      </c>
      <c r="B252" t="s">
        <v>275</v>
      </c>
      <c r="C252" t="s">
        <v>15</v>
      </c>
      <c r="D252" s="3">
        <v>2800</v>
      </c>
      <c r="E252">
        <v>5.0999999999999996</v>
      </c>
      <c r="F252" s="7">
        <v>9.6999999999999993</v>
      </c>
      <c r="G252" t="s">
        <v>16</v>
      </c>
      <c r="H252" s="7">
        <v>9.6999999999999993</v>
      </c>
      <c r="I252" s="7">
        <v>10</v>
      </c>
      <c r="J252" s="7">
        <v>9.6</v>
      </c>
      <c r="K252" s="7">
        <v>9.4</v>
      </c>
      <c r="L252" s="7">
        <v>9.6999999999999993</v>
      </c>
      <c r="M252" s="7">
        <v>10</v>
      </c>
      <c r="N252" s="7">
        <v>9.6999999999999993</v>
      </c>
      <c r="O252">
        <f t="shared" si="9"/>
        <v>5</v>
      </c>
      <c r="P252" t="str">
        <f t="shared" si="10"/>
        <v>So close</v>
      </c>
      <c r="Q252" t="str">
        <f t="shared" si="11"/>
        <v>perfect</v>
      </c>
    </row>
    <row r="253" spans="1:17" x14ac:dyDescent="0.25">
      <c r="A253">
        <v>252</v>
      </c>
      <c r="B253" t="s">
        <v>276</v>
      </c>
      <c r="C253" t="s">
        <v>15</v>
      </c>
      <c r="D253" s="3">
        <v>2300</v>
      </c>
      <c r="E253">
        <v>1.3</v>
      </c>
      <c r="F253" s="7">
        <v>8.3000000000000007</v>
      </c>
      <c r="G253" t="s">
        <v>21</v>
      </c>
      <c r="H253" s="7">
        <v>7.6</v>
      </c>
      <c r="I253" s="7">
        <v>8.6</v>
      </c>
      <c r="J253" s="7">
        <v>8</v>
      </c>
      <c r="K253" s="7">
        <v>8.5</v>
      </c>
      <c r="L253" s="7">
        <v>8.6</v>
      </c>
      <c r="M253" s="7">
        <v>8.5</v>
      </c>
      <c r="N253" s="7">
        <v>8</v>
      </c>
      <c r="O253">
        <f t="shared" si="9"/>
        <v>1</v>
      </c>
      <c r="P253" t="str">
        <f t="shared" si="10"/>
        <v>So close</v>
      </c>
      <c r="Q253" t="str">
        <f t="shared" si="11"/>
        <v>perfect</v>
      </c>
    </row>
    <row r="254" spans="1:17" x14ac:dyDescent="0.25">
      <c r="A254">
        <v>253</v>
      </c>
      <c r="B254" t="s">
        <v>277</v>
      </c>
      <c r="C254" t="s">
        <v>15</v>
      </c>
      <c r="D254" s="3">
        <v>1500</v>
      </c>
      <c r="E254">
        <v>4.4000000000000004</v>
      </c>
      <c r="F254" s="7">
        <v>8.3000000000000007</v>
      </c>
      <c r="G254" t="s">
        <v>21</v>
      </c>
      <c r="H254" s="7">
        <v>8</v>
      </c>
      <c r="I254" s="7">
        <v>7.5</v>
      </c>
      <c r="J254" s="7">
        <v>7.8</v>
      </c>
      <c r="K254" s="7">
        <v>9.1</v>
      </c>
      <c r="L254" s="7">
        <v>7.9</v>
      </c>
      <c r="M254" s="7">
        <v>9.1</v>
      </c>
      <c r="N254" s="7">
        <v>8.8000000000000007</v>
      </c>
      <c r="O254">
        <f t="shared" si="9"/>
        <v>4</v>
      </c>
      <c r="P254" t="str">
        <f t="shared" si="10"/>
        <v>So close</v>
      </c>
      <c r="Q254" t="str">
        <f t="shared" si="11"/>
        <v>perfect</v>
      </c>
    </row>
    <row r="255" spans="1:17" x14ac:dyDescent="0.25">
      <c r="A255">
        <v>254</v>
      </c>
      <c r="B255" t="s">
        <v>278</v>
      </c>
      <c r="C255" t="s">
        <v>15</v>
      </c>
      <c r="D255" s="3">
        <v>1500</v>
      </c>
      <c r="E255">
        <v>6.7</v>
      </c>
      <c r="F255" s="7">
        <v>8.5</v>
      </c>
      <c r="G255" t="s">
        <v>21</v>
      </c>
      <c r="H255" s="7">
        <v>7.8</v>
      </c>
      <c r="I255" s="7">
        <v>9</v>
      </c>
      <c r="J255" s="7">
        <v>8.1999999999999993</v>
      </c>
      <c r="K255" s="7">
        <v>8.6999999999999993</v>
      </c>
      <c r="L255" s="7">
        <v>8.3000000000000007</v>
      </c>
      <c r="M255" s="7">
        <v>9.1999999999999993</v>
      </c>
      <c r="N255" s="7">
        <v>8</v>
      </c>
      <c r="O255">
        <f t="shared" si="9"/>
        <v>6</v>
      </c>
      <c r="P255" t="str">
        <f t="shared" si="10"/>
        <v>middle</v>
      </c>
      <c r="Q255" t="str">
        <f t="shared" si="11"/>
        <v>perfect</v>
      </c>
    </row>
    <row r="256" spans="1:17" x14ac:dyDescent="0.25">
      <c r="A256">
        <v>255</v>
      </c>
      <c r="B256" t="s">
        <v>279</v>
      </c>
      <c r="C256" t="s">
        <v>15</v>
      </c>
      <c r="D256" s="3">
        <v>2500</v>
      </c>
      <c r="E256">
        <v>0.9</v>
      </c>
      <c r="F256" s="7">
        <v>8.8000000000000007</v>
      </c>
      <c r="G256" t="s">
        <v>21</v>
      </c>
      <c r="H256" s="7">
        <v>8.9</v>
      </c>
      <c r="I256" s="7">
        <v>8.9</v>
      </c>
      <c r="J256" s="7">
        <v>8.4</v>
      </c>
      <c r="K256" s="7">
        <v>8.3000000000000007</v>
      </c>
      <c r="L256" s="7">
        <v>8.5</v>
      </c>
      <c r="M256" s="7">
        <v>9.4</v>
      </c>
      <c r="N256" s="7">
        <v>9.1999999999999993</v>
      </c>
      <c r="O256">
        <f t="shared" si="9"/>
        <v>0</v>
      </c>
      <c r="P256" t="str">
        <f t="shared" si="10"/>
        <v>So close</v>
      </c>
      <c r="Q256" t="str">
        <f t="shared" si="11"/>
        <v>perfect</v>
      </c>
    </row>
    <row r="257" spans="1:17" x14ac:dyDescent="0.25">
      <c r="A257">
        <v>256</v>
      </c>
      <c r="B257" t="s">
        <v>280</v>
      </c>
      <c r="C257" t="s">
        <v>15</v>
      </c>
      <c r="D257" s="3">
        <v>2300</v>
      </c>
      <c r="E257">
        <v>4.3</v>
      </c>
      <c r="F257" s="7">
        <v>9.1</v>
      </c>
      <c r="G257" t="s">
        <v>16</v>
      </c>
      <c r="H257" s="7">
        <v>8.8000000000000007</v>
      </c>
      <c r="I257" s="7">
        <v>9</v>
      </c>
      <c r="J257" s="7">
        <v>8.5</v>
      </c>
      <c r="K257" s="7">
        <v>9.5</v>
      </c>
      <c r="L257" s="7">
        <v>8.8000000000000007</v>
      </c>
      <c r="M257" s="7">
        <v>9.5</v>
      </c>
      <c r="N257" s="7">
        <v>9.4</v>
      </c>
      <c r="O257">
        <f t="shared" si="9"/>
        <v>4</v>
      </c>
      <c r="P257" t="str">
        <f t="shared" si="10"/>
        <v>So close</v>
      </c>
      <c r="Q257" t="str">
        <f t="shared" si="11"/>
        <v>perfect</v>
      </c>
    </row>
    <row r="258" spans="1:17" x14ac:dyDescent="0.25">
      <c r="A258">
        <v>257</v>
      </c>
      <c r="B258" t="s">
        <v>281</v>
      </c>
      <c r="C258" t="s">
        <v>15</v>
      </c>
      <c r="D258" s="3">
        <v>2600</v>
      </c>
      <c r="E258">
        <v>3.7</v>
      </c>
      <c r="F258" s="7">
        <v>9.5</v>
      </c>
      <c r="G258" t="s">
        <v>16</v>
      </c>
      <c r="H258" s="7">
        <v>8.5</v>
      </c>
      <c r="I258" s="7">
        <v>9.6</v>
      </c>
      <c r="J258" s="7">
        <v>9.6</v>
      </c>
      <c r="K258" s="7">
        <v>9.8000000000000007</v>
      </c>
      <c r="L258" s="7">
        <v>9.5</v>
      </c>
      <c r="M258" s="7">
        <v>9.8000000000000007</v>
      </c>
      <c r="N258" s="7">
        <v>9.6</v>
      </c>
      <c r="O258">
        <f t="shared" si="9"/>
        <v>3</v>
      </c>
      <c r="P258" t="str">
        <f t="shared" si="10"/>
        <v>So close</v>
      </c>
      <c r="Q258" t="str">
        <f t="shared" si="11"/>
        <v>perfect</v>
      </c>
    </row>
    <row r="259" spans="1:17" x14ac:dyDescent="0.25">
      <c r="A259">
        <v>258</v>
      </c>
      <c r="B259" t="s">
        <v>282</v>
      </c>
      <c r="C259" t="s">
        <v>15</v>
      </c>
      <c r="D259" s="3">
        <v>2600</v>
      </c>
      <c r="E259">
        <v>2.8</v>
      </c>
      <c r="F259" s="7">
        <v>9.1</v>
      </c>
      <c r="G259" t="s">
        <v>16</v>
      </c>
      <c r="H259" s="7">
        <v>8.9</v>
      </c>
      <c r="I259" s="7">
        <v>9.1</v>
      </c>
      <c r="J259" s="7">
        <v>8.9</v>
      </c>
      <c r="K259" s="7">
        <v>8.6</v>
      </c>
      <c r="L259" s="7">
        <v>8.9</v>
      </c>
      <c r="M259" s="7">
        <v>9.6999999999999993</v>
      </c>
      <c r="N259" s="7">
        <v>9.6999999999999993</v>
      </c>
      <c r="O259">
        <f t="shared" ref="O259:O322" si="12">INT(E259)</f>
        <v>2</v>
      </c>
      <c r="P259" t="str">
        <f t="shared" ref="P259:P322" si="13">IF(O259 &lt;= 5,"So close",IF(O259 &lt;=10,"middle",IF(O259&gt;=11, "So far")))</f>
        <v>So close</v>
      </c>
      <c r="Q259" t="str">
        <f t="shared" ref="Q259:Q322" si="14">IF(F259&lt;=2,"so bad",IF(F259&lt;4," bad",IF(F259&lt;=6,"okay",IF(F259&lt;=8,"pretty","perfect"))))</f>
        <v>perfect</v>
      </c>
    </row>
    <row r="260" spans="1:17" x14ac:dyDescent="0.25">
      <c r="A260">
        <v>259</v>
      </c>
      <c r="B260" t="s">
        <v>283</v>
      </c>
      <c r="C260" t="s">
        <v>15</v>
      </c>
      <c r="D260" s="3">
        <v>2900</v>
      </c>
      <c r="E260">
        <v>20.3</v>
      </c>
      <c r="F260" s="7">
        <v>9.4</v>
      </c>
      <c r="G260" t="s">
        <v>16</v>
      </c>
      <c r="H260" s="7">
        <v>10</v>
      </c>
      <c r="I260" s="7">
        <v>10</v>
      </c>
      <c r="J260" s="7">
        <v>10</v>
      </c>
      <c r="K260" s="7">
        <v>6</v>
      </c>
      <c r="L260" s="7">
        <v>10</v>
      </c>
      <c r="M260" s="7">
        <v>10</v>
      </c>
      <c r="N260" s="7">
        <v>10</v>
      </c>
      <c r="O260">
        <f t="shared" si="12"/>
        <v>20</v>
      </c>
      <c r="P260" t="str">
        <f t="shared" si="13"/>
        <v>So far</v>
      </c>
      <c r="Q260" t="str">
        <f t="shared" si="14"/>
        <v>perfect</v>
      </c>
    </row>
    <row r="261" spans="1:17" x14ac:dyDescent="0.25">
      <c r="A261">
        <v>260</v>
      </c>
      <c r="B261" t="s">
        <v>284</v>
      </c>
      <c r="C261" t="s">
        <v>15</v>
      </c>
      <c r="D261" s="3">
        <v>2000</v>
      </c>
      <c r="E261">
        <v>5</v>
      </c>
      <c r="F261" s="7">
        <v>8.9</v>
      </c>
      <c r="G261" t="s">
        <v>21</v>
      </c>
      <c r="H261" s="7">
        <v>7.6</v>
      </c>
      <c r="I261" s="7">
        <v>9.1</v>
      </c>
      <c r="J261" s="7">
        <v>8.8000000000000007</v>
      </c>
      <c r="K261" s="7">
        <v>9.3000000000000007</v>
      </c>
      <c r="L261" s="7">
        <v>9</v>
      </c>
      <c r="M261" s="7">
        <v>9.1999999999999993</v>
      </c>
      <c r="N261" s="7">
        <v>9.4</v>
      </c>
      <c r="O261">
        <f t="shared" si="12"/>
        <v>5</v>
      </c>
      <c r="P261" t="str">
        <f t="shared" si="13"/>
        <v>So close</v>
      </c>
      <c r="Q261" t="str">
        <f t="shared" si="14"/>
        <v>perfect</v>
      </c>
    </row>
    <row r="262" spans="1:17" x14ac:dyDescent="0.25">
      <c r="A262">
        <v>261</v>
      </c>
      <c r="B262" t="s">
        <v>285</v>
      </c>
      <c r="C262" t="s">
        <v>15</v>
      </c>
      <c r="D262" s="3">
        <v>2800</v>
      </c>
      <c r="E262">
        <v>6.5</v>
      </c>
      <c r="F262" s="7">
        <v>7.3</v>
      </c>
      <c r="G262" t="s">
        <v>23</v>
      </c>
      <c r="H262" s="7">
        <v>6.7</v>
      </c>
      <c r="I262" s="7">
        <v>8</v>
      </c>
      <c r="J262" s="7">
        <v>6.7</v>
      </c>
      <c r="K262" s="7">
        <v>7.3</v>
      </c>
      <c r="L262" s="7">
        <v>6.7</v>
      </c>
      <c r="M262" s="7">
        <v>8</v>
      </c>
      <c r="N262" s="7">
        <v>8</v>
      </c>
      <c r="O262">
        <f t="shared" si="12"/>
        <v>6</v>
      </c>
      <c r="P262" t="str">
        <f t="shared" si="13"/>
        <v>middle</v>
      </c>
      <c r="Q262" t="str">
        <f t="shared" si="14"/>
        <v>pretty</v>
      </c>
    </row>
    <row r="263" spans="1:17" x14ac:dyDescent="0.25">
      <c r="A263">
        <v>262</v>
      </c>
      <c r="B263" t="s">
        <v>286</v>
      </c>
      <c r="C263" t="s">
        <v>15</v>
      </c>
      <c r="D263" s="3">
        <v>1200</v>
      </c>
      <c r="E263">
        <v>6.9</v>
      </c>
      <c r="F263" s="7">
        <v>9</v>
      </c>
      <c r="G263" t="s">
        <v>16</v>
      </c>
      <c r="H263" s="7">
        <v>9</v>
      </c>
      <c r="I263" s="7">
        <v>9.1</v>
      </c>
      <c r="J263" s="7">
        <v>9.1</v>
      </c>
      <c r="K263" s="7">
        <v>8.1999999999999993</v>
      </c>
      <c r="L263" s="7">
        <v>9.1</v>
      </c>
      <c r="M263" s="7">
        <v>9.1</v>
      </c>
      <c r="N263" s="7">
        <v>9.3000000000000007</v>
      </c>
      <c r="O263">
        <f t="shared" si="12"/>
        <v>6</v>
      </c>
      <c r="P263" t="str">
        <f t="shared" si="13"/>
        <v>middle</v>
      </c>
      <c r="Q263" t="str">
        <f t="shared" si="14"/>
        <v>perfect</v>
      </c>
    </row>
    <row r="264" spans="1:17" x14ac:dyDescent="0.25">
      <c r="A264">
        <v>263</v>
      </c>
      <c r="B264" t="s">
        <v>287</v>
      </c>
      <c r="C264" t="s">
        <v>15</v>
      </c>
      <c r="D264" s="3">
        <v>1200</v>
      </c>
      <c r="E264">
        <v>6.5</v>
      </c>
      <c r="F264" s="7">
        <v>8.6</v>
      </c>
      <c r="G264" t="s">
        <v>21</v>
      </c>
      <c r="H264" s="7">
        <v>8.8000000000000007</v>
      </c>
      <c r="I264" s="7">
        <v>8.1999999999999993</v>
      </c>
      <c r="J264" s="7">
        <v>7.9</v>
      </c>
      <c r="K264" s="7">
        <v>8.9</v>
      </c>
      <c r="L264" s="7">
        <v>8.4</v>
      </c>
      <c r="M264" s="7">
        <v>9.1999999999999993</v>
      </c>
      <c r="N264" s="7">
        <v>8.8000000000000007</v>
      </c>
      <c r="O264">
        <f t="shared" si="12"/>
        <v>6</v>
      </c>
      <c r="P264" t="str">
        <f t="shared" si="13"/>
        <v>middle</v>
      </c>
      <c r="Q264" t="str">
        <f t="shared" si="14"/>
        <v>perfect</v>
      </c>
    </row>
    <row r="265" spans="1:17" x14ac:dyDescent="0.25">
      <c r="A265">
        <v>264</v>
      </c>
      <c r="B265" t="s">
        <v>288</v>
      </c>
      <c r="C265" t="s">
        <v>48</v>
      </c>
      <c r="D265" s="3">
        <v>1300</v>
      </c>
      <c r="E265">
        <v>1.8</v>
      </c>
      <c r="F265" s="7">
        <v>6.3</v>
      </c>
      <c r="G265" t="s">
        <v>75</v>
      </c>
      <c r="H265" s="7">
        <v>6.8</v>
      </c>
      <c r="I265" s="7">
        <v>5.8</v>
      </c>
      <c r="J265" s="7">
        <v>5.3</v>
      </c>
      <c r="K265" s="7">
        <v>6.5</v>
      </c>
      <c r="L265" s="7">
        <v>6.3</v>
      </c>
      <c r="M265" s="7">
        <v>6.8</v>
      </c>
      <c r="N265" s="7">
        <v>7</v>
      </c>
      <c r="O265">
        <f t="shared" si="12"/>
        <v>1</v>
      </c>
      <c r="P265" t="str">
        <f t="shared" si="13"/>
        <v>So close</v>
      </c>
      <c r="Q265" t="str">
        <f t="shared" si="14"/>
        <v>pretty</v>
      </c>
    </row>
    <row r="266" spans="1:17" x14ac:dyDescent="0.25">
      <c r="A266">
        <v>265</v>
      </c>
      <c r="B266" t="s">
        <v>289</v>
      </c>
      <c r="C266" t="s">
        <v>15</v>
      </c>
      <c r="D266" s="3">
        <v>1200</v>
      </c>
      <c r="E266">
        <v>6.8</v>
      </c>
      <c r="F266" s="7">
        <v>7.5</v>
      </c>
      <c r="G266" t="s">
        <v>23</v>
      </c>
      <c r="H266" s="7">
        <v>8</v>
      </c>
      <c r="I266" s="7">
        <v>6.4</v>
      </c>
      <c r="J266" s="7">
        <v>5.6</v>
      </c>
      <c r="K266" s="7">
        <v>8</v>
      </c>
      <c r="L266" s="7">
        <v>6.4</v>
      </c>
      <c r="M266" s="7">
        <v>9.6</v>
      </c>
      <c r="N266" s="7">
        <v>8.4</v>
      </c>
      <c r="O266">
        <f t="shared" si="12"/>
        <v>6</v>
      </c>
      <c r="P266" t="str">
        <f t="shared" si="13"/>
        <v>middle</v>
      </c>
      <c r="Q266" t="str">
        <f t="shared" si="14"/>
        <v>pretty</v>
      </c>
    </row>
    <row r="267" spans="1:17" x14ac:dyDescent="0.25">
      <c r="A267">
        <v>266</v>
      </c>
      <c r="B267" t="s">
        <v>290</v>
      </c>
      <c r="C267" t="s">
        <v>15</v>
      </c>
      <c r="D267" s="3">
        <v>1200</v>
      </c>
      <c r="E267">
        <v>6.4</v>
      </c>
      <c r="F267" s="7">
        <v>8.1999999999999993</v>
      </c>
      <c r="G267" t="s">
        <v>21</v>
      </c>
      <c r="H267" s="7">
        <v>8.4</v>
      </c>
      <c r="I267" s="7">
        <v>7.1</v>
      </c>
      <c r="J267" s="7">
        <v>7.9</v>
      </c>
      <c r="K267" s="7">
        <v>8.6999999999999993</v>
      </c>
      <c r="L267" s="7">
        <v>8</v>
      </c>
      <c r="M267" s="7">
        <v>8.9</v>
      </c>
      <c r="N267" s="7">
        <v>8.1999999999999993</v>
      </c>
      <c r="O267">
        <f t="shared" si="12"/>
        <v>6</v>
      </c>
      <c r="P267" t="str">
        <f t="shared" si="13"/>
        <v>middle</v>
      </c>
      <c r="Q267" t="str">
        <f t="shared" si="14"/>
        <v>perfect</v>
      </c>
    </row>
    <row r="268" spans="1:17" x14ac:dyDescent="0.25">
      <c r="A268">
        <v>267</v>
      </c>
      <c r="B268" t="s">
        <v>291</v>
      </c>
      <c r="C268" t="s">
        <v>15</v>
      </c>
      <c r="D268" s="3">
        <v>2000</v>
      </c>
      <c r="E268">
        <v>4.4000000000000004</v>
      </c>
      <c r="F268" s="7">
        <v>9.4</v>
      </c>
      <c r="G268" t="s">
        <v>16</v>
      </c>
      <c r="H268" s="7">
        <v>8.6</v>
      </c>
      <c r="I268" s="7">
        <v>9.8000000000000007</v>
      </c>
      <c r="J268" s="7">
        <v>9.4</v>
      </c>
      <c r="K268" s="7">
        <v>9.5</v>
      </c>
      <c r="L268" s="7">
        <v>9.5</v>
      </c>
      <c r="M268" s="7">
        <v>9.5</v>
      </c>
      <c r="N268" s="7">
        <v>9.6</v>
      </c>
      <c r="O268">
        <f t="shared" si="12"/>
        <v>4</v>
      </c>
      <c r="P268" t="str">
        <f t="shared" si="13"/>
        <v>So close</v>
      </c>
      <c r="Q268" t="str">
        <f t="shared" si="14"/>
        <v>perfect</v>
      </c>
    </row>
    <row r="269" spans="1:17" x14ac:dyDescent="0.25">
      <c r="A269">
        <v>268</v>
      </c>
      <c r="B269" t="s">
        <v>292</v>
      </c>
      <c r="C269" t="s">
        <v>48</v>
      </c>
      <c r="D269" s="3">
        <v>2700</v>
      </c>
      <c r="E269">
        <v>3.2</v>
      </c>
      <c r="F269" s="7">
        <v>9.6999999999999993</v>
      </c>
      <c r="G269" t="s">
        <v>16</v>
      </c>
      <c r="H269" s="7">
        <v>9.1999999999999993</v>
      </c>
      <c r="I269" s="7">
        <v>9.9</v>
      </c>
      <c r="J269" s="7">
        <v>9.8000000000000007</v>
      </c>
      <c r="K269" s="7">
        <v>9.8000000000000007</v>
      </c>
      <c r="L269" s="7">
        <v>9.9</v>
      </c>
      <c r="M269" s="7">
        <v>9.9</v>
      </c>
      <c r="N269" s="7">
        <v>9.6</v>
      </c>
      <c r="O269">
        <f t="shared" si="12"/>
        <v>3</v>
      </c>
      <c r="P269" t="str">
        <f t="shared" si="13"/>
        <v>So close</v>
      </c>
      <c r="Q269" t="str">
        <f t="shared" si="14"/>
        <v>perfect</v>
      </c>
    </row>
    <row r="270" spans="1:17" x14ac:dyDescent="0.25">
      <c r="A270">
        <v>269</v>
      </c>
      <c r="B270" t="s">
        <v>293</v>
      </c>
      <c r="C270" t="s">
        <v>48</v>
      </c>
      <c r="D270" s="3">
        <v>2900</v>
      </c>
      <c r="E270">
        <v>0.5</v>
      </c>
      <c r="F270" s="7">
        <v>9.6</v>
      </c>
      <c r="G270" t="s">
        <v>16</v>
      </c>
      <c r="H270" s="7">
        <v>9.1</v>
      </c>
      <c r="I270" s="7">
        <v>9.8000000000000007</v>
      </c>
      <c r="J270" s="7">
        <v>9.6999999999999993</v>
      </c>
      <c r="K270" s="7">
        <v>9.6</v>
      </c>
      <c r="L270" s="7">
        <v>9.8000000000000007</v>
      </c>
      <c r="M270" s="7">
        <v>9.9</v>
      </c>
      <c r="N270" s="7">
        <v>9.6</v>
      </c>
      <c r="O270">
        <f t="shared" si="12"/>
        <v>0</v>
      </c>
      <c r="P270" t="str">
        <f t="shared" si="13"/>
        <v>So close</v>
      </c>
      <c r="Q270" t="str">
        <f t="shared" si="14"/>
        <v>perfect</v>
      </c>
    </row>
    <row r="271" spans="1:17" x14ac:dyDescent="0.25">
      <c r="A271">
        <v>270</v>
      </c>
      <c r="B271" t="s">
        <v>294</v>
      </c>
      <c r="C271" t="s">
        <v>20</v>
      </c>
      <c r="D271" s="3">
        <v>2400</v>
      </c>
      <c r="E271">
        <v>8.5</v>
      </c>
      <c r="F271" s="7">
        <v>9.3000000000000007</v>
      </c>
      <c r="G271" t="s">
        <v>16</v>
      </c>
      <c r="H271" s="7">
        <v>8.6</v>
      </c>
      <c r="I271" s="7">
        <v>9.5</v>
      </c>
      <c r="J271" s="7">
        <v>9</v>
      </c>
      <c r="K271" s="7">
        <v>9.3000000000000007</v>
      </c>
      <c r="L271" s="7">
        <v>9.6</v>
      </c>
      <c r="M271" s="7">
        <v>9.6</v>
      </c>
      <c r="N271" s="7">
        <v>9.3000000000000007</v>
      </c>
      <c r="O271">
        <f t="shared" si="12"/>
        <v>8</v>
      </c>
      <c r="P271" t="str">
        <f t="shared" si="13"/>
        <v>middle</v>
      </c>
      <c r="Q271" t="str">
        <f t="shared" si="14"/>
        <v>perfect</v>
      </c>
    </row>
    <row r="272" spans="1:17" x14ac:dyDescent="0.25">
      <c r="A272">
        <v>271</v>
      </c>
      <c r="B272" t="s">
        <v>295</v>
      </c>
      <c r="C272" t="s">
        <v>15</v>
      </c>
      <c r="D272" s="3">
        <v>3800</v>
      </c>
      <c r="E272">
        <v>5.9</v>
      </c>
      <c r="F272" s="7">
        <v>9.4</v>
      </c>
      <c r="G272" t="s">
        <v>16</v>
      </c>
      <c r="H272" s="7">
        <v>8</v>
      </c>
      <c r="I272" s="7">
        <v>10</v>
      </c>
      <c r="J272" s="7">
        <v>10</v>
      </c>
      <c r="K272" s="7">
        <v>8</v>
      </c>
      <c r="L272" s="7">
        <v>10</v>
      </c>
      <c r="M272" s="7">
        <v>10</v>
      </c>
      <c r="N272" s="7">
        <v>10</v>
      </c>
      <c r="O272">
        <f t="shared" si="12"/>
        <v>5</v>
      </c>
      <c r="P272" t="str">
        <f t="shared" si="13"/>
        <v>So close</v>
      </c>
      <c r="Q272" t="str">
        <f t="shared" si="14"/>
        <v>perfect</v>
      </c>
    </row>
    <row r="273" spans="1:17" x14ac:dyDescent="0.25">
      <c r="A273">
        <v>272</v>
      </c>
      <c r="B273" t="s">
        <v>296</v>
      </c>
      <c r="C273" t="s">
        <v>15</v>
      </c>
      <c r="D273" s="3">
        <v>2600</v>
      </c>
      <c r="E273">
        <v>3.3</v>
      </c>
      <c r="F273" s="7">
        <v>9.1999999999999993</v>
      </c>
      <c r="G273" t="s">
        <v>16</v>
      </c>
      <c r="H273" s="7">
        <v>8.6999999999999993</v>
      </c>
      <c r="I273" s="7">
        <v>9.3000000000000007</v>
      </c>
      <c r="J273" s="7">
        <v>8.6999999999999993</v>
      </c>
      <c r="K273" s="7">
        <v>9.3000000000000007</v>
      </c>
      <c r="L273" s="7">
        <v>10</v>
      </c>
      <c r="M273" s="7">
        <v>9.3000000000000007</v>
      </c>
      <c r="N273" s="7">
        <v>9.3000000000000007</v>
      </c>
      <c r="O273">
        <f t="shared" si="12"/>
        <v>3</v>
      </c>
      <c r="P273" t="str">
        <f t="shared" si="13"/>
        <v>So close</v>
      </c>
      <c r="Q273" t="str">
        <f t="shared" si="14"/>
        <v>perfect</v>
      </c>
    </row>
    <row r="274" spans="1:17" x14ac:dyDescent="0.25">
      <c r="A274">
        <v>273</v>
      </c>
      <c r="B274" t="s">
        <v>297</v>
      </c>
      <c r="C274" t="s">
        <v>15</v>
      </c>
      <c r="D274" s="3">
        <v>2000</v>
      </c>
      <c r="E274">
        <v>5.5</v>
      </c>
      <c r="F274" s="7">
        <v>5.7</v>
      </c>
      <c r="G274" t="s">
        <v>58</v>
      </c>
      <c r="H274" s="7">
        <v>6</v>
      </c>
      <c r="I274" s="7">
        <v>8</v>
      </c>
      <c r="J274" s="7">
        <v>6</v>
      </c>
      <c r="K274" s="7">
        <v>6</v>
      </c>
      <c r="L274" s="7">
        <v>2</v>
      </c>
      <c r="M274" s="7">
        <v>8</v>
      </c>
      <c r="N274" s="7">
        <v>4</v>
      </c>
      <c r="O274">
        <f t="shared" si="12"/>
        <v>5</v>
      </c>
      <c r="P274" t="str">
        <f t="shared" si="13"/>
        <v>So close</v>
      </c>
      <c r="Q274" t="str">
        <f t="shared" si="14"/>
        <v>okay</v>
      </c>
    </row>
    <row r="275" spans="1:17" x14ac:dyDescent="0.25">
      <c r="A275">
        <v>274</v>
      </c>
      <c r="B275" t="s">
        <v>298</v>
      </c>
      <c r="C275" t="s">
        <v>20</v>
      </c>
      <c r="D275" s="3">
        <v>3000</v>
      </c>
      <c r="E275">
        <v>9.6</v>
      </c>
      <c r="F275" s="7">
        <v>9</v>
      </c>
      <c r="G275" t="s">
        <v>16</v>
      </c>
      <c r="H275" s="7">
        <v>8.1999999999999993</v>
      </c>
      <c r="I275" s="7">
        <v>9.6</v>
      </c>
      <c r="J275" s="7">
        <v>8.4</v>
      </c>
      <c r="K275" s="7">
        <v>9.1</v>
      </c>
      <c r="L275" s="7">
        <v>9.5</v>
      </c>
      <c r="M275" s="7">
        <v>9.3000000000000007</v>
      </c>
      <c r="N275" s="7">
        <v>8.6999999999999993</v>
      </c>
      <c r="O275">
        <f t="shared" si="12"/>
        <v>9</v>
      </c>
      <c r="P275" t="str">
        <f t="shared" si="13"/>
        <v>middle</v>
      </c>
      <c r="Q275" t="str">
        <f t="shared" si="14"/>
        <v>perfect</v>
      </c>
    </row>
    <row r="276" spans="1:17" x14ac:dyDescent="0.25">
      <c r="A276">
        <v>275</v>
      </c>
      <c r="B276" t="s">
        <v>299</v>
      </c>
      <c r="C276" t="s">
        <v>48</v>
      </c>
      <c r="D276" s="3">
        <v>2400</v>
      </c>
      <c r="E276">
        <v>1.8</v>
      </c>
      <c r="F276" s="7">
        <v>9.6</v>
      </c>
      <c r="G276" t="s">
        <v>16</v>
      </c>
      <c r="H276" s="7">
        <v>8.6999999999999993</v>
      </c>
      <c r="I276" s="7">
        <v>10</v>
      </c>
      <c r="J276" s="7">
        <v>9.6999999999999993</v>
      </c>
      <c r="K276" s="7">
        <v>9.3000000000000007</v>
      </c>
      <c r="L276" s="7">
        <v>9.8000000000000007</v>
      </c>
      <c r="M276" s="7">
        <v>9.9</v>
      </c>
      <c r="N276" s="7">
        <v>9.8000000000000007</v>
      </c>
      <c r="O276">
        <f t="shared" si="12"/>
        <v>1</v>
      </c>
      <c r="P276" t="str">
        <f t="shared" si="13"/>
        <v>So close</v>
      </c>
      <c r="Q276" t="str">
        <f t="shared" si="14"/>
        <v>perfect</v>
      </c>
    </row>
    <row r="277" spans="1:17" x14ac:dyDescent="0.25">
      <c r="A277">
        <v>276</v>
      </c>
      <c r="B277" t="s">
        <v>300</v>
      </c>
      <c r="C277" t="s">
        <v>20</v>
      </c>
      <c r="D277" s="3">
        <v>3000</v>
      </c>
      <c r="E277">
        <v>9.1999999999999993</v>
      </c>
      <c r="F277" s="7">
        <v>9.4</v>
      </c>
      <c r="G277" t="s">
        <v>16</v>
      </c>
      <c r="H277" s="7">
        <v>9.4</v>
      </c>
      <c r="I277" s="7">
        <v>9.4</v>
      </c>
      <c r="J277" s="7">
        <v>9</v>
      </c>
      <c r="K277" s="7">
        <v>9.4</v>
      </c>
      <c r="L277" s="7">
        <v>9.5</v>
      </c>
      <c r="M277" s="7">
        <v>9.8000000000000007</v>
      </c>
      <c r="N277" s="7">
        <v>9.6</v>
      </c>
      <c r="O277">
        <f t="shared" si="12"/>
        <v>9</v>
      </c>
      <c r="P277" t="str">
        <f t="shared" si="13"/>
        <v>middle</v>
      </c>
      <c r="Q277" t="str">
        <f t="shared" si="14"/>
        <v>perfect</v>
      </c>
    </row>
    <row r="278" spans="1:17" x14ac:dyDescent="0.25">
      <c r="A278">
        <v>277</v>
      </c>
      <c r="B278" t="s">
        <v>301</v>
      </c>
      <c r="C278" t="s">
        <v>48</v>
      </c>
      <c r="D278" s="3">
        <v>2500</v>
      </c>
      <c r="E278">
        <v>2.4</v>
      </c>
      <c r="F278" s="7">
        <v>9.6999999999999993</v>
      </c>
      <c r="G278" t="s">
        <v>16</v>
      </c>
      <c r="H278" s="7">
        <v>10</v>
      </c>
      <c r="I278" s="7">
        <v>10</v>
      </c>
      <c r="J278" s="7">
        <v>10</v>
      </c>
      <c r="K278" s="7">
        <v>9</v>
      </c>
      <c r="L278" s="7">
        <v>10</v>
      </c>
      <c r="M278" s="7">
        <v>9</v>
      </c>
      <c r="N278" s="7">
        <v>10</v>
      </c>
      <c r="O278">
        <f t="shared" si="12"/>
        <v>2</v>
      </c>
      <c r="P278" t="str">
        <f t="shared" si="13"/>
        <v>So close</v>
      </c>
      <c r="Q278" t="str">
        <f t="shared" si="14"/>
        <v>perfect</v>
      </c>
    </row>
    <row r="279" spans="1:17" x14ac:dyDescent="0.25">
      <c r="A279">
        <v>278</v>
      </c>
      <c r="B279" t="s">
        <v>302</v>
      </c>
      <c r="C279" t="s">
        <v>15</v>
      </c>
      <c r="D279" s="3">
        <v>3000</v>
      </c>
      <c r="E279">
        <v>3.1</v>
      </c>
      <c r="F279" s="7">
        <v>8</v>
      </c>
      <c r="G279" t="s">
        <v>21</v>
      </c>
      <c r="H279" s="7">
        <v>7.8</v>
      </c>
      <c r="I279" s="7">
        <v>7.9</v>
      </c>
      <c r="J279" s="7">
        <v>7.6</v>
      </c>
      <c r="K279" s="7">
        <v>7.5</v>
      </c>
      <c r="L279" s="7">
        <v>8</v>
      </c>
      <c r="M279" s="7">
        <v>9.1</v>
      </c>
      <c r="N279" s="7">
        <v>8.1</v>
      </c>
      <c r="O279">
        <f t="shared" si="12"/>
        <v>3</v>
      </c>
      <c r="P279" t="str">
        <f t="shared" si="13"/>
        <v>So close</v>
      </c>
      <c r="Q279" t="str">
        <f t="shared" si="14"/>
        <v>pretty</v>
      </c>
    </row>
    <row r="280" spans="1:17" x14ac:dyDescent="0.25">
      <c r="A280">
        <v>279</v>
      </c>
      <c r="B280" t="s">
        <v>303</v>
      </c>
      <c r="C280" t="s">
        <v>20</v>
      </c>
      <c r="D280" s="3">
        <v>2000</v>
      </c>
      <c r="E280">
        <v>9.1</v>
      </c>
      <c r="F280" s="7">
        <v>8.6999999999999993</v>
      </c>
      <c r="G280" t="s">
        <v>21</v>
      </c>
      <c r="H280" s="7">
        <v>8.1999999999999993</v>
      </c>
      <c r="I280" s="7">
        <v>8.6</v>
      </c>
      <c r="J280" s="7">
        <v>8.9</v>
      </c>
      <c r="K280" s="7">
        <v>8.5</v>
      </c>
      <c r="L280" s="7">
        <v>8.8000000000000007</v>
      </c>
      <c r="M280" s="7">
        <v>8.9</v>
      </c>
      <c r="N280" s="7">
        <v>8.9</v>
      </c>
      <c r="O280">
        <f t="shared" si="12"/>
        <v>9</v>
      </c>
      <c r="P280" t="str">
        <f t="shared" si="13"/>
        <v>middle</v>
      </c>
      <c r="Q280" t="str">
        <f t="shared" si="14"/>
        <v>perfect</v>
      </c>
    </row>
    <row r="281" spans="1:17" x14ac:dyDescent="0.25">
      <c r="A281">
        <v>280</v>
      </c>
      <c r="B281" t="s">
        <v>304</v>
      </c>
      <c r="C281" t="s">
        <v>15</v>
      </c>
      <c r="D281" s="3">
        <v>2000</v>
      </c>
      <c r="E281">
        <v>14.7</v>
      </c>
      <c r="F281" s="7">
        <v>6.6</v>
      </c>
      <c r="G281" t="s">
        <v>75</v>
      </c>
      <c r="H281" s="7">
        <v>7</v>
      </c>
      <c r="I281" s="7">
        <v>6</v>
      </c>
      <c r="J281" s="7">
        <v>6</v>
      </c>
      <c r="K281" s="7">
        <v>6</v>
      </c>
      <c r="L281" s="7">
        <v>7</v>
      </c>
      <c r="M281" s="7">
        <v>8</v>
      </c>
      <c r="N281" s="7">
        <v>6</v>
      </c>
      <c r="O281">
        <f t="shared" si="12"/>
        <v>14</v>
      </c>
      <c r="P281" t="str">
        <f t="shared" si="13"/>
        <v>So far</v>
      </c>
      <c r="Q281" t="str">
        <f t="shared" si="14"/>
        <v>pretty</v>
      </c>
    </row>
    <row r="282" spans="1:17" x14ac:dyDescent="0.25">
      <c r="A282">
        <v>281</v>
      </c>
      <c r="B282" t="s">
        <v>305</v>
      </c>
      <c r="C282" t="s">
        <v>15</v>
      </c>
      <c r="D282" s="3">
        <v>2700</v>
      </c>
      <c r="E282">
        <v>4.3</v>
      </c>
      <c r="F282" s="7">
        <v>4.9000000000000004</v>
      </c>
      <c r="G282" t="s">
        <v>58</v>
      </c>
      <c r="H282" s="7">
        <v>4</v>
      </c>
      <c r="I282" s="7">
        <v>4</v>
      </c>
      <c r="J282" s="7">
        <v>4</v>
      </c>
      <c r="K282" s="7">
        <v>8</v>
      </c>
      <c r="L282" s="7">
        <v>4</v>
      </c>
      <c r="M282" s="7">
        <v>6</v>
      </c>
      <c r="N282" s="7">
        <v>4</v>
      </c>
      <c r="O282">
        <f t="shared" si="12"/>
        <v>4</v>
      </c>
      <c r="P282" t="str">
        <f t="shared" si="13"/>
        <v>So close</v>
      </c>
      <c r="Q282" t="str">
        <f t="shared" si="14"/>
        <v>okay</v>
      </c>
    </row>
    <row r="283" spans="1:17" x14ac:dyDescent="0.25">
      <c r="A283">
        <v>282</v>
      </c>
      <c r="B283" t="s">
        <v>306</v>
      </c>
      <c r="C283" t="s">
        <v>20</v>
      </c>
      <c r="D283" s="3">
        <v>2400</v>
      </c>
      <c r="E283">
        <v>9.8000000000000007</v>
      </c>
      <c r="F283" s="7">
        <v>8.6</v>
      </c>
      <c r="G283" t="s">
        <v>21</v>
      </c>
      <c r="H283" s="7">
        <v>7.7</v>
      </c>
      <c r="I283" s="7">
        <v>8.6</v>
      </c>
      <c r="J283" s="7">
        <v>8.4</v>
      </c>
      <c r="K283" s="7">
        <v>8.9</v>
      </c>
      <c r="L283" s="7">
        <v>9</v>
      </c>
      <c r="M283" s="7">
        <v>9</v>
      </c>
      <c r="N283" s="7">
        <v>8.6999999999999993</v>
      </c>
      <c r="O283">
        <f t="shared" si="12"/>
        <v>9</v>
      </c>
      <c r="P283" t="str">
        <f t="shared" si="13"/>
        <v>middle</v>
      </c>
      <c r="Q283" t="str">
        <f t="shared" si="14"/>
        <v>perfect</v>
      </c>
    </row>
    <row r="284" spans="1:17" x14ac:dyDescent="0.25">
      <c r="A284">
        <v>283</v>
      </c>
      <c r="B284" t="s">
        <v>307</v>
      </c>
      <c r="C284" t="s">
        <v>20</v>
      </c>
      <c r="D284" s="3">
        <v>2300</v>
      </c>
      <c r="E284">
        <v>5.0999999999999996</v>
      </c>
      <c r="F284" s="7">
        <v>8.3000000000000007</v>
      </c>
      <c r="G284" t="s">
        <v>21</v>
      </c>
      <c r="H284" s="7">
        <v>7.3</v>
      </c>
      <c r="I284" s="7">
        <v>8.1999999999999993</v>
      </c>
      <c r="J284" s="7">
        <v>7.9</v>
      </c>
      <c r="K284" s="7">
        <v>9</v>
      </c>
      <c r="L284" s="7">
        <v>7.8</v>
      </c>
      <c r="M284" s="7">
        <v>9.1</v>
      </c>
      <c r="N284" s="7">
        <v>8.8000000000000007</v>
      </c>
      <c r="O284">
        <f t="shared" si="12"/>
        <v>5</v>
      </c>
      <c r="P284" t="str">
        <f t="shared" si="13"/>
        <v>So close</v>
      </c>
      <c r="Q284" t="str">
        <f t="shared" si="14"/>
        <v>perfect</v>
      </c>
    </row>
    <row r="285" spans="1:17" x14ac:dyDescent="0.25">
      <c r="A285">
        <v>284</v>
      </c>
      <c r="B285" t="s">
        <v>308</v>
      </c>
      <c r="C285" t="s">
        <v>20</v>
      </c>
      <c r="D285" s="3">
        <v>1900</v>
      </c>
      <c r="E285">
        <v>7.8</v>
      </c>
      <c r="F285" s="7">
        <v>9.1</v>
      </c>
      <c r="G285" t="s">
        <v>16</v>
      </c>
      <c r="H285" s="7">
        <v>8.6</v>
      </c>
      <c r="I285" s="7">
        <v>9.4</v>
      </c>
      <c r="J285" s="7">
        <v>8.9</v>
      </c>
      <c r="K285" s="7">
        <v>9.1</v>
      </c>
      <c r="L285" s="7">
        <v>9.6999999999999993</v>
      </c>
      <c r="M285" s="7">
        <v>9.4</v>
      </c>
      <c r="N285" s="7">
        <v>8.6</v>
      </c>
      <c r="O285">
        <f t="shared" si="12"/>
        <v>7</v>
      </c>
      <c r="P285" t="str">
        <f t="shared" si="13"/>
        <v>middle</v>
      </c>
      <c r="Q285" t="str">
        <f t="shared" si="14"/>
        <v>perfect</v>
      </c>
    </row>
    <row r="286" spans="1:17" x14ac:dyDescent="0.25">
      <c r="A286">
        <v>285</v>
      </c>
      <c r="B286" t="s">
        <v>309</v>
      </c>
      <c r="C286" t="s">
        <v>15</v>
      </c>
      <c r="D286" s="3">
        <v>2900</v>
      </c>
      <c r="E286">
        <v>1.2</v>
      </c>
      <c r="F286" s="7">
        <v>9.6</v>
      </c>
      <c r="G286" t="s">
        <v>16</v>
      </c>
      <c r="H286" s="7">
        <v>9.3000000000000007</v>
      </c>
      <c r="I286" s="7">
        <v>9.8000000000000007</v>
      </c>
      <c r="J286" s="7">
        <v>9.5</v>
      </c>
      <c r="K286" s="7">
        <v>9.1999999999999993</v>
      </c>
      <c r="L286" s="7">
        <v>9.6</v>
      </c>
      <c r="M286" s="7">
        <v>9.8000000000000007</v>
      </c>
      <c r="N286" s="7">
        <v>9.6999999999999993</v>
      </c>
      <c r="O286">
        <f t="shared" si="12"/>
        <v>1</v>
      </c>
      <c r="P286" t="str">
        <f t="shared" si="13"/>
        <v>So close</v>
      </c>
      <c r="Q286" t="str">
        <f t="shared" si="14"/>
        <v>perfect</v>
      </c>
    </row>
    <row r="287" spans="1:17" x14ac:dyDescent="0.25">
      <c r="A287">
        <v>286</v>
      </c>
      <c r="B287" t="s">
        <v>310</v>
      </c>
      <c r="C287" t="s">
        <v>28</v>
      </c>
      <c r="D287" s="3">
        <v>2000</v>
      </c>
      <c r="E287">
        <v>0.7</v>
      </c>
      <c r="F287" s="7">
        <v>8.9</v>
      </c>
      <c r="G287" t="s">
        <v>21</v>
      </c>
      <c r="H287" s="7">
        <v>8.5</v>
      </c>
      <c r="I287" s="7">
        <v>8.9</v>
      </c>
      <c r="J287" s="7">
        <v>8.6999999999999993</v>
      </c>
      <c r="K287" s="7">
        <v>9.6</v>
      </c>
      <c r="L287" s="7">
        <v>9</v>
      </c>
      <c r="M287" s="7">
        <v>8.6</v>
      </c>
      <c r="N287" s="7">
        <v>8.8000000000000007</v>
      </c>
      <c r="O287">
        <f t="shared" si="12"/>
        <v>0</v>
      </c>
      <c r="P287" t="str">
        <f t="shared" si="13"/>
        <v>So close</v>
      </c>
      <c r="Q287" t="str">
        <f t="shared" si="14"/>
        <v>perfect</v>
      </c>
    </row>
    <row r="288" spans="1:17" x14ac:dyDescent="0.25">
      <c r="A288">
        <v>287</v>
      </c>
      <c r="B288" t="s">
        <v>311</v>
      </c>
      <c r="C288" t="s">
        <v>48</v>
      </c>
      <c r="D288" s="3">
        <v>1300</v>
      </c>
      <c r="E288">
        <v>2</v>
      </c>
      <c r="F288" s="7">
        <v>8.8000000000000007</v>
      </c>
      <c r="G288" t="s">
        <v>21</v>
      </c>
      <c r="H288" s="7">
        <v>8.4</v>
      </c>
      <c r="I288" s="7">
        <v>9.3000000000000007</v>
      </c>
      <c r="J288" s="7">
        <v>8.6999999999999993</v>
      </c>
      <c r="K288" s="7">
        <v>8.5</v>
      </c>
      <c r="L288" s="7">
        <v>8.6999999999999993</v>
      </c>
      <c r="M288" s="7">
        <v>9.1999999999999993</v>
      </c>
      <c r="N288" s="7">
        <v>8.8000000000000007</v>
      </c>
      <c r="O288">
        <f t="shared" si="12"/>
        <v>2</v>
      </c>
      <c r="P288" t="str">
        <f t="shared" si="13"/>
        <v>So close</v>
      </c>
      <c r="Q288" t="str">
        <f t="shared" si="14"/>
        <v>perfect</v>
      </c>
    </row>
    <row r="289" spans="1:17" x14ac:dyDescent="0.25">
      <c r="A289">
        <v>288</v>
      </c>
      <c r="B289" t="s">
        <v>312</v>
      </c>
      <c r="C289" t="s">
        <v>15</v>
      </c>
      <c r="D289" s="3">
        <v>3500</v>
      </c>
      <c r="E289">
        <v>3.2</v>
      </c>
      <c r="F289" s="7">
        <v>9.1</v>
      </c>
      <c r="G289" t="s">
        <v>16</v>
      </c>
      <c r="H289" s="7">
        <v>9</v>
      </c>
      <c r="I289" s="7">
        <v>9.5</v>
      </c>
      <c r="J289" s="7">
        <v>9</v>
      </c>
      <c r="K289" s="7">
        <v>9</v>
      </c>
      <c r="L289" s="7">
        <v>9.5</v>
      </c>
      <c r="M289" s="7">
        <v>9</v>
      </c>
      <c r="N289" s="7">
        <v>8.5</v>
      </c>
      <c r="O289">
        <f t="shared" si="12"/>
        <v>3</v>
      </c>
      <c r="P289" t="str">
        <f t="shared" si="13"/>
        <v>So close</v>
      </c>
      <c r="Q289" t="str">
        <f t="shared" si="14"/>
        <v>perfect</v>
      </c>
    </row>
    <row r="290" spans="1:17" x14ac:dyDescent="0.25">
      <c r="A290">
        <v>289</v>
      </c>
      <c r="B290" t="s">
        <v>313</v>
      </c>
      <c r="C290" t="s">
        <v>20</v>
      </c>
      <c r="D290" s="3">
        <v>3700</v>
      </c>
      <c r="E290">
        <v>4.2</v>
      </c>
      <c r="F290" s="7">
        <v>9.1</v>
      </c>
      <c r="G290" t="s">
        <v>16</v>
      </c>
      <c r="H290" s="7">
        <v>10</v>
      </c>
      <c r="I290" s="7">
        <v>10</v>
      </c>
      <c r="J290" s="7">
        <v>8</v>
      </c>
      <c r="K290" s="7">
        <v>8</v>
      </c>
      <c r="L290" s="7">
        <v>8</v>
      </c>
      <c r="M290" s="7">
        <v>10</v>
      </c>
      <c r="N290" s="7">
        <v>10</v>
      </c>
      <c r="O290">
        <f t="shared" si="12"/>
        <v>4</v>
      </c>
      <c r="P290" t="str">
        <f t="shared" si="13"/>
        <v>So close</v>
      </c>
      <c r="Q290" t="str">
        <f t="shared" si="14"/>
        <v>perfect</v>
      </c>
    </row>
    <row r="291" spans="1:17" x14ac:dyDescent="0.25">
      <c r="A291">
        <v>290</v>
      </c>
      <c r="B291" t="s">
        <v>314</v>
      </c>
      <c r="C291" t="s">
        <v>15</v>
      </c>
      <c r="D291" s="3">
        <v>1003200</v>
      </c>
      <c r="E291">
        <v>4.8</v>
      </c>
      <c r="F291" s="7">
        <v>8.3000000000000007</v>
      </c>
      <c r="G291" t="s">
        <v>21</v>
      </c>
      <c r="H291" s="7">
        <v>6</v>
      </c>
      <c r="I291" s="7">
        <v>8</v>
      </c>
      <c r="J291" s="7">
        <v>9</v>
      </c>
      <c r="K291" s="7">
        <v>9</v>
      </c>
      <c r="L291" s="7">
        <v>9</v>
      </c>
      <c r="M291" s="7">
        <v>9</v>
      </c>
      <c r="N291" s="7">
        <v>8</v>
      </c>
      <c r="O291">
        <f t="shared" si="12"/>
        <v>4</v>
      </c>
      <c r="P291" t="str">
        <f t="shared" si="13"/>
        <v>So close</v>
      </c>
      <c r="Q291" t="str">
        <f t="shared" si="14"/>
        <v>perfect</v>
      </c>
    </row>
    <row r="292" spans="1:17" x14ac:dyDescent="0.25">
      <c r="A292">
        <v>291</v>
      </c>
      <c r="B292" t="s">
        <v>315</v>
      </c>
      <c r="C292" t="s">
        <v>20</v>
      </c>
      <c r="D292" s="3">
        <v>3000</v>
      </c>
      <c r="E292">
        <v>18.5</v>
      </c>
      <c r="F292" s="7">
        <v>4.9000000000000004</v>
      </c>
      <c r="G292" t="s">
        <v>58</v>
      </c>
      <c r="H292" s="7">
        <v>2</v>
      </c>
      <c r="I292" s="7">
        <v>4</v>
      </c>
      <c r="J292" s="7">
        <v>2</v>
      </c>
      <c r="K292" s="7">
        <v>2</v>
      </c>
      <c r="L292" s="7">
        <v>10</v>
      </c>
      <c r="M292" s="7">
        <v>10</v>
      </c>
      <c r="N292" s="7">
        <v>4</v>
      </c>
      <c r="O292">
        <f t="shared" si="12"/>
        <v>18</v>
      </c>
      <c r="P292" t="str">
        <f t="shared" si="13"/>
        <v>So far</v>
      </c>
      <c r="Q292" t="str">
        <f t="shared" si="14"/>
        <v>okay</v>
      </c>
    </row>
    <row r="293" spans="1:17" x14ac:dyDescent="0.25">
      <c r="A293">
        <v>292</v>
      </c>
      <c r="B293" t="s">
        <v>316</v>
      </c>
      <c r="C293" t="s">
        <v>15</v>
      </c>
      <c r="D293" s="3">
        <v>1500</v>
      </c>
      <c r="E293">
        <v>1.9</v>
      </c>
      <c r="F293" s="7">
        <v>9</v>
      </c>
      <c r="G293" t="s">
        <v>16</v>
      </c>
      <c r="H293" s="7">
        <v>7.4</v>
      </c>
      <c r="I293" s="7">
        <v>9.6</v>
      </c>
      <c r="J293" s="7">
        <v>9.1</v>
      </c>
      <c r="K293" s="7">
        <v>8.4</v>
      </c>
      <c r="L293" s="7">
        <v>9.3000000000000007</v>
      </c>
      <c r="M293" s="7">
        <v>9.6</v>
      </c>
      <c r="N293" s="7">
        <v>9.4</v>
      </c>
      <c r="O293">
        <f t="shared" si="12"/>
        <v>1</v>
      </c>
      <c r="P293" t="str">
        <f t="shared" si="13"/>
        <v>So close</v>
      </c>
      <c r="Q293" t="str">
        <f t="shared" si="14"/>
        <v>perfect</v>
      </c>
    </row>
    <row r="294" spans="1:17" x14ac:dyDescent="0.25">
      <c r="A294">
        <v>293</v>
      </c>
      <c r="B294" t="s">
        <v>317</v>
      </c>
      <c r="C294" t="s">
        <v>15</v>
      </c>
      <c r="D294" s="3">
        <v>3200</v>
      </c>
      <c r="E294">
        <v>2.8</v>
      </c>
      <c r="F294" s="7">
        <v>8.9</v>
      </c>
      <c r="G294" t="s">
        <v>21</v>
      </c>
      <c r="H294" s="7">
        <v>7</v>
      </c>
      <c r="I294" s="7">
        <v>10</v>
      </c>
      <c r="J294" s="7">
        <v>9</v>
      </c>
      <c r="K294" s="7">
        <v>9</v>
      </c>
      <c r="L294" s="7">
        <v>10</v>
      </c>
      <c r="M294" s="7">
        <v>8</v>
      </c>
      <c r="N294" s="7">
        <v>9</v>
      </c>
      <c r="O294">
        <f t="shared" si="12"/>
        <v>2</v>
      </c>
      <c r="P294" t="str">
        <f t="shared" si="13"/>
        <v>So close</v>
      </c>
      <c r="Q294" t="str">
        <f t="shared" si="14"/>
        <v>perfect</v>
      </c>
    </row>
    <row r="295" spans="1:17" x14ac:dyDescent="0.25">
      <c r="A295">
        <v>294</v>
      </c>
      <c r="B295" t="s">
        <v>318</v>
      </c>
      <c r="C295" t="s">
        <v>48</v>
      </c>
      <c r="D295" s="3">
        <v>1600</v>
      </c>
      <c r="E295">
        <v>3.9</v>
      </c>
      <c r="F295" s="7">
        <v>8.1</v>
      </c>
      <c r="G295" t="s">
        <v>21</v>
      </c>
      <c r="H295" s="7">
        <v>8.5</v>
      </c>
      <c r="I295" s="7">
        <v>8.9</v>
      </c>
      <c r="J295" s="7">
        <v>8</v>
      </c>
      <c r="K295" s="7">
        <v>7.8</v>
      </c>
      <c r="L295" s="7">
        <v>6.9</v>
      </c>
      <c r="M295" s="7">
        <v>7.1</v>
      </c>
      <c r="N295" s="7">
        <v>9.1</v>
      </c>
      <c r="O295">
        <f t="shared" si="12"/>
        <v>3</v>
      </c>
      <c r="P295" t="str">
        <f t="shared" si="13"/>
        <v>So close</v>
      </c>
      <c r="Q295" t="str">
        <f t="shared" si="14"/>
        <v>perfect</v>
      </c>
    </row>
    <row r="296" spans="1:17" x14ac:dyDescent="0.25">
      <c r="A296">
        <v>295</v>
      </c>
      <c r="B296" t="s">
        <v>319</v>
      </c>
      <c r="C296" t="s">
        <v>20</v>
      </c>
      <c r="D296" s="3">
        <v>2200</v>
      </c>
      <c r="E296">
        <v>9.1</v>
      </c>
      <c r="F296" s="7">
        <v>9.1</v>
      </c>
      <c r="G296" t="s">
        <v>16</v>
      </c>
      <c r="H296" s="7">
        <v>8.6</v>
      </c>
      <c r="I296" s="7">
        <v>9.6</v>
      </c>
      <c r="J296" s="7">
        <v>9</v>
      </c>
      <c r="K296" s="7">
        <v>8.6999999999999993</v>
      </c>
      <c r="L296" s="7">
        <v>9.1999999999999993</v>
      </c>
      <c r="M296" s="7">
        <v>9.4</v>
      </c>
      <c r="N296" s="7">
        <v>9.1999999999999993</v>
      </c>
      <c r="O296">
        <f t="shared" si="12"/>
        <v>9</v>
      </c>
      <c r="P296" t="str">
        <f t="shared" si="13"/>
        <v>middle</v>
      </c>
      <c r="Q296" t="str">
        <f t="shared" si="14"/>
        <v>perfect</v>
      </c>
    </row>
    <row r="297" spans="1:17" x14ac:dyDescent="0.25">
      <c r="A297">
        <v>296</v>
      </c>
      <c r="B297" t="s">
        <v>320</v>
      </c>
      <c r="C297" t="s">
        <v>48</v>
      </c>
      <c r="D297" s="3">
        <v>3000</v>
      </c>
      <c r="E297">
        <v>3.6</v>
      </c>
      <c r="F297" s="7">
        <v>6.2</v>
      </c>
      <c r="G297" t="s">
        <v>75</v>
      </c>
      <c r="H297" s="7">
        <v>5.3</v>
      </c>
      <c r="I297" s="7">
        <v>6.7</v>
      </c>
      <c r="J297" s="7">
        <v>5.7</v>
      </c>
      <c r="K297" s="7">
        <v>7</v>
      </c>
      <c r="L297" s="7">
        <v>5.7</v>
      </c>
      <c r="M297" s="7">
        <v>7</v>
      </c>
      <c r="N297" s="7">
        <v>6</v>
      </c>
      <c r="O297">
        <f t="shared" si="12"/>
        <v>3</v>
      </c>
      <c r="P297" t="str">
        <f t="shared" si="13"/>
        <v>So close</v>
      </c>
      <c r="Q297" t="str">
        <f t="shared" si="14"/>
        <v>pretty</v>
      </c>
    </row>
    <row r="298" spans="1:17" x14ac:dyDescent="0.25">
      <c r="A298">
        <v>297</v>
      </c>
      <c r="B298" t="s">
        <v>321</v>
      </c>
      <c r="C298" t="s">
        <v>20</v>
      </c>
      <c r="D298" s="3">
        <v>2500</v>
      </c>
      <c r="E298">
        <v>8.6999999999999993</v>
      </c>
      <c r="F298" s="7">
        <v>9</v>
      </c>
      <c r="G298" t="s">
        <v>16</v>
      </c>
      <c r="H298" s="7">
        <v>8.3000000000000007</v>
      </c>
      <c r="I298" s="7">
        <v>9.1</v>
      </c>
      <c r="J298" s="7">
        <v>8.5</v>
      </c>
      <c r="K298" s="7">
        <v>9.1999999999999993</v>
      </c>
      <c r="L298" s="7">
        <v>9.4</v>
      </c>
      <c r="M298" s="7">
        <v>9.5</v>
      </c>
      <c r="N298" s="7">
        <v>8.8000000000000007</v>
      </c>
      <c r="O298">
        <f t="shared" si="12"/>
        <v>8</v>
      </c>
      <c r="P298" t="str">
        <f t="shared" si="13"/>
        <v>middle</v>
      </c>
      <c r="Q298" t="str">
        <f t="shared" si="14"/>
        <v>perfect</v>
      </c>
    </row>
    <row r="299" spans="1:17" x14ac:dyDescent="0.25">
      <c r="A299">
        <v>298</v>
      </c>
      <c r="B299" t="s">
        <v>322</v>
      </c>
      <c r="C299" t="s">
        <v>48</v>
      </c>
      <c r="D299" s="3">
        <v>1600</v>
      </c>
      <c r="E299">
        <v>2.2000000000000002</v>
      </c>
      <c r="F299" s="7">
        <v>9.1</v>
      </c>
      <c r="G299" t="s">
        <v>16</v>
      </c>
      <c r="H299" s="7">
        <v>8.6</v>
      </c>
      <c r="I299" s="7">
        <v>9.6</v>
      </c>
      <c r="J299" s="7">
        <v>8.6999999999999993</v>
      </c>
      <c r="K299" s="7">
        <v>8.4</v>
      </c>
      <c r="L299" s="7">
        <v>9.8000000000000007</v>
      </c>
      <c r="M299" s="7">
        <v>9.6</v>
      </c>
      <c r="N299" s="7">
        <v>8.9</v>
      </c>
      <c r="O299">
        <f t="shared" si="12"/>
        <v>2</v>
      </c>
      <c r="P299" t="str">
        <f t="shared" si="13"/>
        <v>So close</v>
      </c>
      <c r="Q299" t="str">
        <f t="shared" si="14"/>
        <v>perfect</v>
      </c>
    </row>
    <row r="300" spans="1:17" x14ac:dyDescent="0.25">
      <c r="A300">
        <v>299</v>
      </c>
      <c r="B300" t="s">
        <v>323</v>
      </c>
      <c r="C300" t="s">
        <v>48</v>
      </c>
      <c r="D300" s="3">
        <v>1500</v>
      </c>
      <c r="E300">
        <v>1.3</v>
      </c>
      <c r="F300" s="7">
        <v>8.8000000000000007</v>
      </c>
      <c r="G300" t="s">
        <v>21</v>
      </c>
      <c r="H300" s="7">
        <v>8.5</v>
      </c>
      <c r="I300" s="7">
        <v>9.3000000000000007</v>
      </c>
      <c r="J300" s="7">
        <v>8.6</v>
      </c>
      <c r="K300" s="7">
        <v>8.9</v>
      </c>
      <c r="L300" s="7">
        <v>9</v>
      </c>
      <c r="M300" s="7">
        <v>9</v>
      </c>
      <c r="N300" s="7">
        <v>8.6999999999999993</v>
      </c>
      <c r="O300">
        <f t="shared" si="12"/>
        <v>1</v>
      </c>
      <c r="P300" t="str">
        <f t="shared" si="13"/>
        <v>So close</v>
      </c>
      <c r="Q300" t="str">
        <f t="shared" si="14"/>
        <v>perfect</v>
      </c>
    </row>
    <row r="301" spans="1:17" x14ac:dyDescent="0.25">
      <c r="A301">
        <v>300</v>
      </c>
      <c r="B301" t="s">
        <v>324</v>
      </c>
      <c r="C301" t="s">
        <v>18</v>
      </c>
      <c r="D301" s="3">
        <v>2500</v>
      </c>
      <c r="E301">
        <v>2.2999999999999998</v>
      </c>
      <c r="F301" s="7">
        <v>10</v>
      </c>
      <c r="G301" t="s">
        <v>16</v>
      </c>
      <c r="H301" s="7">
        <v>10</v>
      </c>
      <c r="I301" s="7">
        <v>10</v>
      </c>
      <c r="J301" s="7">
        <v>10</v>
      </c>
      <c r="K301" s="7">
        <v>10</v>
      </c>
      <c r="L301" s="7">
        <v>10</v>
      </c>
      <c r="M301" s="7">
        <v>10</v>
      </c>
      <c r="N301" s="7">
        <v>10</v>
      </c>
      <c r="O301">
        <f t="shared" si="12"/>
        <v>2</v>
      </c>
      <c r="P301" t="str">
        <f t="shared" si="13"/>
        <v>So close</v>
      </c>
      <c r="Q301" t="str">
        <f t="shared" si="14"/>
        <v>perfect</v>
      </c>
    </row>
    <row r="302" spans="1:17" x14ac:dyDescent="0.25">
      <c r="A302">
        <v>301</v>
      </c>
      <c r="B302" t="s">
        <v>325</v>
      </c>
      <c r="C302" t="s">
        <v>20</v>
      </c>
      <c r="D302" s="3">
        <v>7600</v>
      </c>
      <c r="E302">
        <v>2.8</v>
      </c>
      <c r="F302" s="7">
        <v>8.4</v>
      </c>
      <c r="G302" t="s">
        <v>21</v>
      </c>
      <c r="H302" s="7">
        <v>8</v>
      </c>
      <c r="I302" s="7">
        <v>9</v>
      </c>
      <c r="J302" s="7">
        <v>9</v>
      </c>
      <c r="K302" s="7">
        <v>8</v>
      </c>
      <c r="L302" s="7">
        <v>8</v>
      </c>
      <c r="M302" s="7">
        <v>9</v>
      </c>
      <c r="N302" s="7">
        <v>8</v>
      </c>
      <c r="O302">
        <f t="shared" si="12"/>
        <v>2</v>
      </c>
      <c r="P302" t="str">
        <f t="shared" si="13"/>
        <v>So close</v>
      </c>
      <c r="Q302" t="str">
        <f t="shared" si="14"/>
        <v>perfect</v>
      </c>
    </row>
    <row r="303" spans="1:17" x14ac:dyDescent="0.25">
      <c r="A303">
        <v>302</v>
      </c>
      <c r="B303" t="s">
        <v>326</v>
      </c>
      <c r="C303" t="s">
        <v>48</v>
      </c>
      <c r="D303" s="3">
        <v>2000</v>
      </c>
      <c r="E303">
        <v>29.5</v>
      </c>
      <c r="F303" s="7">
        <v>10</v>
      </c>
      <c r="G303" t="s">
        <v>16</v>
      </c>
      <c r="H303" s="7">
        <v>10</v>
      </c>
      <c r="I303" s="7">
        <v>10</v>
      </c>
      <c r="J303" s="7">
        <v>10</v>
      </c>
      <c r="K303" s="7">
        <v>10</v>
      </c>
      <c r="L303" s="7">
        <v>10</v>
      </c>
      <c r="M303" s="7">
        <v>10</v>
      </c>
      <c r="N303" s="7">
        <v>10</v>
      </c>
      <c r="O303">
        <f t="shared" si="12"/>
        <v>29</v>
      </c>
      <c r="P303" t="str">
        <f t="shared" si="13"/>
        <v>So far</v>
      </c>
      <c r="Q303" t="str">
        <f t="shared" si="14"/>
        <v>perfect</v>
      </c>
    </row>
    <row r="304" spans="1:17" x14ac:dyDescent="0.25">
      <c r="A304">
        <v>303</v>
      </c>
      <c r="B304" t="s">
        <v>327</v>
      </c>
      <c r="C304" t="s">
        <v>48</v>
      </c>
      <c r="D304" s="3">
        <v>2000</v>
      </c>
      <c r="E304">
        <v>2.7</v>
      </c>
      <c r="F304" s="7">
        <v>8.6999999999999993</v>
      </c>
      <c r="G304" t="s">
        <v>21</v>
      </c>
      <c r="H304" s="7">
        <v>8.1999999999999993</v>
      </c>
      <c r="I304" s="7">
        <v>9.1</v>
      </c>
      <c r="J304" s="7">
        <v>8</v>
      </c>
      <c r="K304" s="7">
        <v>9.3000000000000007</v>
      </c>
      <c r="L304" s="7">
        <v>8.6999999999999993</v>
      </c>
      <c r="M304" s="7">
        <v>8.9</v>
      </c>
      <c r="N304" s="7">
        <v>8.4</v>
      </c>
      <c r="O304">
        <f t="shared" si="12"/>
        <v>2</v>
      </c>
      <c r="P304" t="str">
        <f t="shared" si="13"/>
        <v>So close</v>
      </c>
      <c r="Q304" t="str">
        <f t="shared" si="14"/>
        <v>perfect</v>
      </c>
    </row>
    <row r="305" spans="1:17" x14ac:dyDescent="0.25">
      <c r="A305">
        <v>304</v>
      </c>
      <c r="B305" t="s">
        <v>328</v>
      </c>
      <c r="C305" t="s">
        <v>15</v>
      </c>
      <c r="D305" s="3">
        <v>2000</v>
      </c>
      <c r="E305">
        <v>4.5</v>
      </c>
      <c r="F305" s="7">
        <v>9</v>
      </c>
      <c r="G305" t="s">
        <v>16</v>
      </c>
      <c r="H305" s="7">
        <v>8.8000000000000007</v>
      </c>
      <c r="I305" s="7">
        <v>8.9</v>
      </c>
      <c r="J305" s="7">
        <v>8.6</v>
      </c>
      <c r="K305" s="7">
        <v>9.5</v>
      </c>
      <c r="L305" s="7">
        <v>9.1999999999999993</v>
      </c>
      <c r="M305" s="7">
        <v>9.5</v>
      </c>
      <c r="N305" s="7">
        <v>8.6999999999999993</v>
      </c>
      <c r="O305">
        <f t="shared" si="12"/>
        <v>4</v>
      </c>
      <c r="P305" t="str">
        <f t="shared" si="13"/>
        <v>So close</v>
      </c>
      <c r="Q305" t="str">
        <f t="shared" si="14"/>
        <v>perfect</v>
      </c>
    </row>
    <row r="306" spans="1:17" x14ac:dyDescent="0.25">
      <c r="A306">
        <v>305</v>
      </c>
      <c r="B306" t="s">
        <v>329</v>
      </c>
      <c r="C306" t="s">
        <v>15</v>
      </c>
      <c r="D306" s="3">
        <v>2300</v>
      </c>
      <c r="E306">
        <v>4.5</v>
      </c>
      <c r="F306" s="7">
        <v>9.6</v>
      </c>
      <c r="G306" t="s">
        <v>16</v>
      </c>
      <c r="H306" s="7">
        <v>9.8000000000000007</v>
      </c>
      <c r="I306" s="7">
        <v>9.9</v>
      </c>
      <c r="J306" s="7">
        <v>9.5</v>
      </c>
      <c r="K306" s="7">
        <v>8.5</v>
      </c>
      <c r="L306" s="7">
        <v>10</v>
      </c>
      <c r="M306" s="7">
        <v>9.9</v>
      </c>
      <c r="N306" s="7">
        <v>9.6</v>
      </c>
      <c r="O306">
        <f t="shared" si="12"/>
        <v>4</v>
      </c>
      <c r="P306" t="str">
        <f t="shared" si="13"/>
        <v>So close</v>
      </c>
      <c r="Q306" t="str">
        <f t="shared" si="14"/>
        <v>perfect</v>
      </c>
    </row>
    <row r="307" spans="1:17" x14ac:dyDescent="0.25">
      <c r="A307">
        <v>306</v>
      </c>
      <c r="B307" t="s">
        <v>330</v>
      </c>
      <c r="C307" t="s">
        <v>15</v>
      </c>
      <c r="D307" s="3">
        <v>3800</v>
      </c>
      <c r="E307">
        <v>3.6</v>
      </c>
      <c r="F307" s="7">
        <v>0</v>
      </c>
      <c r="G307" t="s">
        <v>30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>
        <f t="shared" si="12"/>
        <v>3</v>
      </c>
      <c r="P307" t="str">
        <f t="shared" si="13"/>
        <v>So close</v>
      </c>
      <c r="Q307" t="str">
        <f t="shared" si="14"/>
        <v>so bad</v>
      </c>
    </row>
    <row r="308" spans="1:17" x14ac:dyDescent="0.25">
      <c r="A308">
        <v>307</v>
      </c>
      <c r="B308" t="s">
        <v>331</v>
      </c>
      <c r="C308" t="s">
        <v>28</v>
      </c>
      <c r="D308" s="3">
        <v>2000</v>
      </c>
      <c r="E308">
        <v>1.5</v>
      </c>
      <c r="F308" s="7">
        <v>9</v>
      </c>
      <c r="G308" t="s">
        <v>16</v>
      </c>
      <c r="H308" s="7">
        <v>8.6</v>
      </c>
      <c r="I308" s="7">
        <v>9.1</v>
      </c>
      <c r="J308" s="7">
        <v>8.6999999999999993</v>
      </c>
      <c r="K308" s="7">
        <v>9.1999999999999993</v>
      </c>
      <c r="L308" s="7">
        <v>8.9</v>
      </c>
      <c r="M308" s="7">
        <v>9.3000000000000007</v>
      </c>
      <c r="N308" s="7">
        <v>9</v>
      </c>
      <c r="O308">
        <f t="shared" si="12"/>
        <v>1</v>
      </c>
      <c r="P308" t="str">
        <f t="shared" si="13"/>
        <v>So close</v>
      </c>
      <c r="Q308" t="str">
        <f t="shared" si="14"/>
        <v>perfect</v>
      </c>
    </row>
    <row r="309" spans="1:17" x14ac:dyDescent="0.25">
      <c r="A309">
        <v>308</v>
      </c>
      <c r="B309" t="s">
        <v>332</v>
      </c>
      <c r="C309" t="s">
        <v>18</v>
      </c>
      <c r="D309" s="3">
        <v>2400</v>
      </c>
      <c r="E309">
        <v>0.9</v>
      </c>
      <c r="F309" s="7">
        <v>9.1</v>
      </c>
      <c r="G309" t="s">
        <v>16</v>
      </c>
      <c r="H309" s="7">
        <v>8.9</v>
      </c>
      <c r="I309" s="7">
        <v>9.4</v>
      </c>
      <c r="J309" s="7">
        <v>9.1999999999999993</v>
      </c>
      <c r="K309" s="7">
        <v>9.3000000000000007</v>
      </c>
      <c r="L309" s="7">
        <v>8.8000000000000007</v>
      </c>
      <c r="M309" s="7">
        <v>9.1999999999999993</v>
      </c>
      <c r="N309" s="7">
        <v>8.9</v>
      </c>
      <c r="O309">
        <f t="shared" si="12"/>
        <v>0</v>
      </c>
      <c r="P309" t="str">
        <f t="shared" si="13"/>
        <v>So close</v>
      </c>
      <c r="Q309" t="str">
        <f t="shared" si="14"/>
        <v>perfect</v>
      </c>
    </row>
    <row r="310" spans="1:17" x14ac:dyDescent="0.25">
      <c r="A310">
        <v>309</v>
      </c>
      <c r="B310" t="s">
        <v>333</v>
      </c>
      <c r="C310" t="s">
        <v>48</v>
      </c>
      <c r="D310" s="3">
        <v>3000</v>
      </c>
      <c r="E310">
        <v>3.7</v>
      </c>
      <c r="F310" s="7">
        <v>9.4</v>
      </c>
      <c r="G310" t="s">
        <v>16</v>
      </c>
      <c r="H310" s="7">
        <v>8.8000000000000007</v>
      </c>
      <c r="I310" s="7">
        <v>9.8000000000000007</v>
      </c>
      <c r="J310" s="7">
        <v>9.6</v>
      </c>
      <c r="K310" s="7">
        <v>8.9</v>
      </c>
      <c r="L310" s="7">
        <v>9.6999999999999993</v>
      </c>
      <c r="M310" s="7">
        <v>9.6</v>
      </c>
      <c r="N310" s="7">
        <v>9.1999999999999993</v>
      </c>
      <c r="O310">
        <f t="shared" si="12"/>
        <v>3</v>
      </c>
      <c r="P310" t="str">
        <f t="shared" si="13"/>
        <v>So close</v>
      </c>
      <c r="Q310" t="str">
        <f t="shared" si="14"/>
        <v>perfect</v>
      </c>
    </row>
    <row r="311" spans="1:17" x14ac:dyDescent="0.25">
      <c r="A311">
        <v>310</v>
      </c>
      <c r="B311" t="s">
        <v>334</v>
      </c>
      <c r="C311" t="s">
        <v>48</v>
      </c>
      <c r="D311" s="3">
        <v>2700</v>
      </c>
      <c r="E311">
        <v>0.5</v>
      </c>
      <c r="F311" s="7">
        <v>9.6</v>
      </c>
      <c r="G311" t="s">
        <v>16</v>
      </c>
      <c r="H311" s="7">
        <v>9.3000000000000007</v>
      </c>
      <c r="I311" s="7">
        <v>9.8000000000000007</v>
      </c>
      <c r="J311" s="7">
        <v>9.8000000000000007</v>
      </c>
      <c r="K311" s="7">
        <v>9.9</v>
      </c>
      <c r="L311" s="7">
        <v>9.6</v>
      </c>
      <c r="M311" s="7">
        <v>9.4</v>
      </c>
      <c r="N311" s="7">
        <v>9.5</v>
      </c>
      <c r="O311">
        <f t="shared" si="12"/>
        <v>0</v>
      </c>
      <c r="P311" t="str">
        <f t="shared" si="13"/>
        <v>So close</v>
      </c>
      <c r="Q311" t="str">
        <f t="shared" si="14"/>
        <v>perfect</v>
      </c>
    </row>
    <row r="312" spans="1:17" x14ac:dyDescent="0.25">
      <c r="A312">
        <v>311</v>
      </c>
      <c r="B312" t="s">
        <v>335</v>
      </c>
      <c r="C312" t="s">
        <v>20</v>
      </c>
      <c r="D312" s="3">
        <v>6300</v>
      </c>
      <c r="E312">
        <v>3.1</v>
      </c>
      <c r="F312" s="7">
        <v>9.3000000000000007</v>
      </c>
      <c r="G312" t="s">
        <v>16</v>
      </c>
      <c r="H312" s="7">
        <v>8.9</v>
      </c>
      <c r="I312" s="7">
        <v>10</v>
      </c>
      <c r="J312" s="7">
        <v>9.3000000000000007</v>
      </c>
      <c r="K312" s="7">
        <v>9.8000000000000007</v>
      </c>
      <c r="L312" s="7">
        <v>9.5</v>
      </c>
      <c r="M312" s="7">
        <v>8.9</v>
      </c>
      <c r="N312" s="7">
        <v>8.6999999999999993</v>
      </c>
      <c r="O312">
        <f t="shared" si="12"/>
        <v>3</v>
      </c>
      <c r="P312" t="str">
        <f t="shared" si="13"/>
        <v>So close</v>
      </c>
      <c r="Q312" t="str">
        <f t="shared" si="14"/>
        <v>perfect</v>
      </c>
    </row>
    <row r="313" spans="1:17" x14ac:dyDescent="0.25">
      <c r="A313">
        <v>312</v>
      </c>
      <c r="B313" t="s">
        <v>336</v>
      </c>
      <c r="C313" t="s">
        <v>48</v>
      </c>
      <c r="D313" s="3">
        <v>3000</v>
      </c>
      <c r="E313">
        <v>4</v>
      </c>
      <c r="F313" s="7">
        <v>9.5</v>
      </c>
      <c r="G313" t="s">
        <v>16</v>
      </c>
      <c r="H313" s="7">
        <v>8.6</v>
      </c>
      <c r="I313" s="7">
        <v>9.6999999999999993</v>
      </c>
      <c r="J313" s="7">
        <v>9.9</v>
      </c>
      <c r="K313" s="7">
        <v>9</v>
      </c>
      <c r="L313" s="7">
        <v>9.6</v>
      </c>
      <c r="M313" s="7">
        <v>9.8000000000000007</v>
      </c>
      <c r="N313" s="7">
        <v>9.6999999999999993</v>
      </c>
      <c r="O313">
        <f t="shared" si="12"/>
        <v>4</v>
      </c>
      <c r="P313" t="str">
        <f t="shared" si="13"/>
        <v>So close</v>
      </c>
      <c r="Q313" t="str">
        <f t="shared" si="14"/>
        <v>perfect</v>
      </c>
    </row>
    <row r="314" spans="1:17" x14ac:dyDescent="0.25">
      <c r="A314">
        <v>313</v>
      </c>
      <c r="B314" t="s">
        <v>337</v>
      </c>
      <c r="C314" t="s">
        <v>15</v>
      </c>
      <c r="D314" s="3">
        <v>2300</v>
      </c>
      <c r="E314">
        <v>6</v>
      </c>
      <c r="F314" s="7">
        <v>9.5</v>
      </c>
      <c r="G314" t="s">
        <v>16</v>
      </c>
      <c r="H314" s="7">
        <v>9.5</v>
      </c>
      <c r="I314" s="7">
        <v>9.4</v>
      </c>
      <c r="J314" s="7">
        <v>9.3000000000000007</v>
      </c>
      <c r="K314" s="7">
        <v>9.4</v>
      </c>
      <c r="L314" s="7">
        <v>9.4</v>
      </c>
      <c r="M314" s="7">
        <v>9.9</v>
      </c>
      <c r="N314" s="7">
        <v>9.5</v>
      </c>
      <c r="O314">
        <f t="shared" si="12"/>
        <v>6</v>
      </c>
      <c r="P314" t="str">
        <f t="shared" si="13"/>
        <v>middle</v>
      </c>
      <c r="Q314" t="str">
        <f t="shared" si="14"/>
        <v>perfect</v>
      </c>
    </row>
    <row r="315" spans="1:17" x14ac:dyDescent="0.25">
      <c r="A315">
        <v>314</v>
      </c>
      <c r="B315" t="s">
        <v>338</v>
      </c>
      <c r="C315" t="s">
        <v>20</v>
      </c>
      <c r="D315" s="3">
        <v>3700</v>
      </c>
      <c r="E315">
        <v>7.2</v>
      </c>
      <c r="F315" s="7">
        <v>9</v>
      </c>
      <c r="G315" t="s">
        <v>16</v>
      </c>
      <c r="H315" s="7">
        <v>7.9</v>
      </c>
      <c r="I315" s="7">
        <v>9.1999999999999993</v>
      </c>
      <c r="J315" s="7">
        <v>9.1999999999999993</v>
      </c>
      <c r="K315" s="7">
        <v>9.5</v>
      </c>
      <c r="L315" s="7">
        <v>9.6</v>
      </c>
      <c r="M315" s="7">
        <v>9</v>
      </c>
      <c r="N315" s="7">
        <v>8.4</v>
      </c>
      <c r="O315">
        <f t="shared" si="12"/>
        <v>7</v>
      </c>
      <c r="P315" t="str">
        <f t="shared" si="13"/>
        <v>middle</v>
      </c>
      <c r="Q315" t="str">
        <f t="shared" si="14"/>
        <v>perfect</v>
      </c>
    </row>
    <row r="316" spans="1:17" x14ac:dyDescent="0.25">
      <c r="A316">
        <v>315</v>
      </c>
      <c r="B316" t="s">
        <v>339</v>
      </c>
      <c r="C316" t="s">
        <v>48</v>
      </c>
      <c r="D316" s="3">
        <v>2500</v>
      </c>
      <c r="E316">
        <v>0.4</v>
      </c>
      <c r="F316" s="7">
        <v>9.8000000000000007</v>
      </c>
      <c r="G316" t="s">
        <v>16</v>
      </c>
      <c r="H316" s="7">
        <v>9.4</v>
      </c>
      <c r="I316" s="7">
        <v>10</v>
      </c>
      <c r="J316" s="7">
        <v>10</v>
      </c>
      <c r="K316" s="7">
        <v>9.6</v>
      </c>
      <c r="L316" s="7">
        <v>9.9</v>
      </c>
      <c r="M316" s="7">
        <v>9.9</v>
      </c>
      <c r="N316" s="7">
        <v>9.6</v>
      </c>
      <c r="O316">
        <f t="shared" si="12"/>
        <v>0</v>
      </c>
      <c r="P316" t="str">
        <f t="shared" si="13"/>
        <v>So close</v>
      </c>
      <c r="Q316" t="str">
        <f t="shared" si="14"/>
        <v>perfect</v>
      </c>
    </row>
    <row r="317" spans="1:17" x14ac:dyDescent="0.25">
      <c r="A317">
        <v>316</v>
      </c>
      <c r="B317" t="s">
        <v>340</v>
      </c>
      <c r="C317" t="s">
        <v>20</v>
      </c>
      <c r="D317" s="3">
        <v>3000</v>
      </c>
      <c r="E317">
        <v>9.1</v>
      </c>
      <c r="F317" s="7">
        <v>9.1999999999999993</v>
      </c>
      <c r="G317" t="s">
        <v>16</v>
      </c>
      <c r="H317" s="7">
        <v>10</v>
      </c>
      <c r="I317" s="7">
        <v>10</v>
      </c>
      <c r="J317" s="7">
        <v>7.3</v>
      </c>
      <c r="K317" s="7">
        <v>8.6999999999999993</v>
      </c>
      <c r="L317" s="7">
        <v>8.6999999999999993</v>
      </c>
      <c r="M317" s="7">
        <v>10</v>
      </c>
      <c r="N317" s="7">
        <v>10</v>
      </c>
      <c r="O317">
        <f t="shared" si="12"/>
        <v>9</v>
      </c>
      <c r="P317" t="str">
        <f t="shared" si="13"/>
        <v>middle</v>
      </c>
      <c r="Q317" t="str">
        <f t="shared" si="14"/>
        <v>perfect</v>
      </c>
    </row>
    <row r="318" spans="1:17" x14ac:dyDescent="0.25">
      <c r="A318">
        <v>317</v>
      </c>
      <c r="B318" t="s">
        <v>341</v>
      </c>
      <c r="C318" t="s">
        <v>20</v>
      </c>
      <c r="D318" s="3">
        <v>1003200</v>
      </c>
      <c r="E318">
        <v>4.8</v>
      </c>
      <c r="F318" s="7">
        <v>8</v>
      </c>
      <c r="G318" t="s">
        <v>21</v>
      </c>
      <c r="H318" s="7">
        <v>6</v>
      </c>
      <c r="I318" s="7">
        <v>10</v>
      </c>
      <c r="J318" s="7">
        <v>10</v>
      </c>
      <c r="K318" s="7">
        <v>8</v>
      </c>
      <c r="L318" s="7">
        <v>8</v>
      </c>
      <c r="M318" s="7">
        <v>8</v>
      </c>
      <c r="N318" s="7">
        <v>6</v>
      </c>
      <c r="O318">
        <f t="shared" si="12"/>
        <v>4</v>
      </c>
      <c r="P318" t="str">
        <f t="shared" si="13"/>
        <v>So close</v>
      </c>
      <c r="Q318" t="str">
        <f t="shared" si="14"/>
        <v>pretty</v>
      </c>
    </row>
    <row r="319" spans="1:17" x14ac:dyDescent="0.25">
      <c r="A319">
        <v>318</v>
      </c>
      <c r="B319" t="s">
        <v>342</v>
      </c>
      <c r="C319" t="s">
        <v>20</v>
      </c>
      <c r="D319" s="3">
        <v>3300</v>
      </c>
      <c r="E319">
        <v>4.7</v>
      </c>
      <c r="F319" s="7">
        <v>8.6</v>
      </c>
      <c r="G319" t="s">
        <v>21</v>
      </c>
      <c r="H319" s="7">
        <v>7.5</v>
      </c>
      <c r="I319" s="7">
        <v>9</v>
      </c>
      <c r="J319" s="7">
        <v>9</v>
      </c>
      <c r="K319" s="7">
        <v>8.5</v>
      </c>
      <c r="L319" s="7">
        <v>9</v>
      </c>
      <c r="M319" s="7">
        <v>9</v>
      </c>
      <c r="N319" s="7">
        <v>8.5</v>
      </c>
      <c r="O319">
        <f t="shared" si="12"/>
        <v>4</v>
      </c>
      <c r="P319" t="str">
        <f t="shared" si="13"/>
        <v>So close</v>
      </c>
      <c r="Q319" t="str">
        <f t="shared" si="14"/>
        <v>perfect</v>
      </c>
    </row>
    <row r="320" spans="1:17" x14ac:dyDescent="0.25">
      <c r="A320">
        <v>319</v>
      </c>
      <c r="B320" t="s">
        <v>343</v>
      </c>
      <c r="C320" t="s">
        <v>20</v>
      </c>
      <c r="D320" s="3">
        <v>2000</v>
      </c>
      <c r="E320">
        <v>1.6</v>
      </c>
      <c r="F320" s="7">
        <v>9.1999999999999993</v>
      </c>
      <c r="G320" t="s">
        <v>16</v>
      </c>
      <c r="H320" s="7">
        <v>8.8000000000000007</v>
      </c>
      <c r="I320" s="7">
        <v>9.3000000000000007</v>
      </c>
      <c r="J320" s="7">
        <v>9</v>
      </c>
      <c r="K320" s="7">
        <v>9</v>
      </c>
      <c r="L320" s="7">
        <v>9.4</v>
      </c>
      <c r="M320" s="7">
        <v>9.8000000000000007</v>
      </c>
      <c r="N320" s="7">
        <v>9.1999999999999993</v>
      </c>
      <c r="O320">
        <f t="shared" si="12"/>
        <v>1</v>
      </c>
      <c r="P320" t="str">
        <f t="shared" si="13"/>
        <v>So close</v>
      </c>
      <c r="Q320" t="str">
        <f t="shared" si="14"/>
        <v>perfect</v>
      </c>
    </row>
    <row r="321" spans="1:17" x14ac:dyDescent="0.25">
      <c r="A321">
        <v>320</v>
      </c>
      <c r="B321" t="s">
        <v>344</v>
      </c>
      <c r="C321" t="s">
        <v>20</v>
      </c>
      <c r="D321" s="3">
        <v>3800</v>
      </c>
      <c r="E321">
        <v>1.5</v>
      </c>
      <c r="F321" s="7">
        <v>6.8</v>
      </c>
      <c r="G321" t="s">
        <v>75</v>
      </c>
      <c r="H321" s="7">
        <v>6</v>
      </c>
      <c r="I321" s="7">
        <v>6.7</v>
      </c>
      <c r="J321" s="7">
        <v>6.7</v>
      </c>
      <c r="K321" s="7">
        <v>8</v>
      </c>
      <c r="L321" s="7">
        <v>6</v>
      </c>
      <c r="M321" s="7">
        <v>7.3</v>
      </c>
      <c r="N321" s="7">
        <v>6.7</v>
      </c>
      <c r="O321">
        <f t="shared" si="12"/>
        <v>1</v>
      </c>
      <c r="P321" t="str">
        <f t="shared" si="13"/>
        <v>So close</v>
      </c>
      <c r="Q321" t="str">
        <f t="shared" si="14"/>
        <v>pretty</v>
      </c>
    </row>
    <row r="322" spans="1:17" x14ac:dyDescent="0.25">
      <c r="A322">
        <v>321</v>
      </c>
      <c r="B322" t="s">
        <v>345</v>
      </c>
      <c r="C322" t="s">
        <v>20</v>
      </c>
      <c r="D322" s="3">
        <v>3000</v>
      </c>
      <c r="E322">
        <v>11.3</v>
      </c>
      <c r="F322" s="7">
        <v>7.1</v>
      </c>
      <c r="G322" t="s">
        <v>23</v>
      </c>
      <c r="H322" s="7">
        <v>8</v>
      </c>
      <c r="I322" s="7">
        <v>6</v>
      </c>
      <c r="J322" s="7">
        <v>4</v>
      </c>
      <c r="K322" s="7">
        <v>8</v>
      </c>
      <c r="L322" s="7">
        <v>10</v>
      </c>
      <c r="M322" s="7">
        <v>8</v>
      </c>
      <c r="N322" s="7">
        <v>6</v>
      </c>
      <c r="O322">
        <f t="shared" si="12"/>
        <v>11</v>
      </c>
      <c r="P322" t="str">
        <f t="shared" si="13"/>
        <v>So far</v>
      </c>
      <c r="Q322" t="str">
        <f t="shared" si="14"/>
        <v>pretty</v>
      </c>
    </row>
    <row r="323" spans="1:17" x14ac:dyDescent="0.25">
      <c r="A323">
        <v>322</v>
      </c>
      <c r="B323" t="s">
        <v>346</v>
      </c>
      <c r="C323" t="s">
        <v>20</v>
      </c>
      <c r="D323" s="3">
        <v>2500</v>
      </c>
      <c r="E323">
        <v>8.9</v>
      </c>
      <c r="F323" s="7">
        <v>7.7</v>
      </c>
      <c r="G323" t="s">
        <v>23</v>
      </c>
      <c r="H323" s="7">
        <v>6.5</v>
      </c>
      <c r="I323" s="7">
        <v>6</v>
      </c>
      <c r="J323" s="7">
        <v>8</v>
      </c>
      <c r="K323" s="7">
        <v>8</v>
      </c>
      <c r="L323" s="7">
        <v>9</v>
      </c>
      <c r="M323" s="7">
        <v>9</v>
      </c>
      <c r="N323" s="7">
        <v>7.5</v>
      </c>
      <c r="O323">
        <f t="shared" ref="O323:O343" si="15">INT(E323)</f>
        <v>8</v>
      </c>
      <c r="P323" t="str">
        <f t="shared" ref="P323:P343" si="16">IF(O323 &lt;= 5,"So close",IF(O323 &lt;=10,"middle",IF(O323&gt;=11, "So far")))</f>
        <v>middle</v>
      </c>
      <c r="Q323" t="str">
        <f t="shared" ref="Q323:Q343" si="17">IF(F323&lt;=2,"so bad",IF(F323&lt;4," bad",IF(F323&lt;=6,"okay",IF(F323&lt;=8,"pretty","perfect"))))</f>
        <v>pretty</v>
      </c>
    </row>
    <row r="324" spans="1:17" x14ac:dyDescent="0.25">
      <c r="A324">
        <v>323</v>
      </c>
      <c r="B324" t="s">
        <v>347</v>
      </c>
      <c r="C324" t="s">
        <v>20</v>
      </c>
      <c r="D324" s="3">
        <v>2500</v>
      </c>
      <c r="E324">
        <v>9.3000000000000007</v>
      </c>
      <c r="F324" s="7">
        <v>8.9</v>
      </c>
      <c r="G324" t="s">
        <v>21</v>
      </c>
      <c r="H324" s="7">
        <v>8.1999999999999993</v>
      </c>
      <c r="I324" s="7">
        <v>9.1999999999999993</v>
      </c>
      <c r="J324" s="7">
        <v>8.9</v>
      </c>
      <c r="K324" s="7">
        <v>8.9</v>
      </c>
      <c r="L324" s="7">
        <v>8.8000000000000007</v>
      </c>
      <c r="M324" s="7">
        <v>9.4</v>
      </c>
      <c r="N324" s="7">
        <v>9.1999999999999993</v>
      </c>
      <c r="O324">
        <f t="shared" si="15"/>
        <v>9</v>
      </c>
      <c r="P324" t="str">
        <f t="shared" si="16"/>
        <v>middle</v>
      </c>
      <c r="Q324" t="str">
        <f t="shared" si="17"/>
        <v>perfect</v>
      </c>
    </row>
    <row r="325" spans="1:17" x14ac:dyDescent="0.25">
      <c r="A325">
        <v>324</v>
      </c>
      <c r="B325" t="s">
        <v>348</v>
      </c>
      <c r="C325" t="s">
        <v>48</v>
      </c>
      <c r="D325" s="3">
        <v>1500</v>
      </c>
      <c r="E325">
        <v>3.1</v>
      </c>
      <c r="F325" s="7">
        <v>8.3000000000000007</v>
      </c>
      <c r="G325" t="s">
        <v>21</v>
      </c>
      <c r="H325" s="7">
        <v>8.3000000000000007</v>
      </c>
      <c r="I325" s="7">
        <v>8.3000000000000007</v>
      </c>
      <c r="J325" s="7">
        <v>8</v>
      </c>
      <c r="K325" s="7">
        <v>7.3</v>
      </c>
      <c r="L325" s="7">
        <v>8.3000000000000007</v>
      </c>
      <c r="M325" s="7">
        <v>9.3000000000000007</v>
      </c>
      <c r="N325" s="7">
        <v>8.6999999999999993</v>
      </c>
      <c r="O325">
        <f t="shared" si="15"/>
        <v>3</v>
      </c>
      <c r="P325" t="str">
        <f t="shared" si="16"/>
        <v>So close</v>
      </c>
      <c r="Q325" t="str">
        <f t="shared" si="17"/>
        <v>perfect</v>
      </c>
    </row>
    <row r="326" spans="1:17" x14ac:dyDescent="0.25">
      <c r="A326">
        <v>325</v>
      </c>
      <c r="B326" t="s">
        <v>349</v>
      </c>
      <c r="C326" t="s">
        <v>18</v>
      </c>
      <c r="D326" s="3">
        <v>2500</v>
      </c>
      <c r="E326">
        <v>2</v>
      </c>
      <c r="F326" s="7">
        <v>8.9</v>
      </c>
      <c r="G326" t="s">
        <v>21</v>
      </c>
      <c r="H326" s="7">
        <v>9</v>
      </c>
      <c r="I326" s="7">
        <v>9</v>
      </c>
      <c r="J326" s="7">
        <v>9.3000000000000007</v>
      </c>
      <c r="K326" s="7">
        <v>7.3</v>
      </c>
      <c r="L326" s="7">
        <v>9.3000000000000007</v>
      </c>
      <c r="M326" s="7">
        <v>9</v>
      </c>
      <c r="N326" s="7">
        <v>9.3000000000000007</v>
      </c>
      <c r="O326">
        <f t="shared" si="15"/>
        <v>2</v>
      </c>
      <c r="P326" t="str">
        <f t="shared" si="16"/>
        <v>So close</v>
      </c>
      <c r="Q326" t="str">
        <f t="shared" si="17"/>
        <v>perfect</v>
      </c>
    </row>
    <row r="327" spans="1:17" x14ac:dyDescent="0.25">
      <c r="A327">
        <v>326</v>
      </c>
      <c r="B327" t="s">
        <v>350</v>
      </c>
      <c r="C327" t="s">
        <v>20</v>
      </c>
      <c r="D327" s="3">
        <v>2100</v>
      </c>
      <c r="E327">
        <v>8.3000000000000007</v>
      </c>
      <c r="F327" s="7">
        <v>8.6999999999999993</v>
      </c>
      <c r="G327" t="s">
        <v>21</v>
      </c>
      <c r="H327" s="7">
        <v>7.4</v>
      </c>
      <c r="I327" s="7">
        <v>9.3000000000000007</v>
      </c>
      <c r="J327" s="7">
        <v>9</v>
      </c>
      <c r="K327" s="7">
        <v>8.6999999999999993</v>
      </c>
      <c r="L327" s="7">
        <v>8.8000000000000007</v>
      </c>
      <c r="M327" s="7">
        <v>9.1999999999999993</v>
      </c>
      <c r="N327" s="7">
        <v>8.8000000000000007</v>
      </c>
      <c r="O327">
        <f t="shared" si="15"/>
        <v>8</v>
      </c>
      <c r="P327" t="str">
        <f t="shared" si="16"/>
        <v>middle</v>
      </c>
      <c r="Q327" t="str">
        <f t="shared" si="17"/>
        <v>perfect</v>
      </c>
    </row>
    <row r="328" spans="1:17" x14ac:dyDescent="0.25">
      <c r="A328">
        <v>327</v>
      </c>
      <c r="B328" t="s">
        <v>351</v>
      </c>
      <c r="C328" t="s">
        <v>20</v>
      </c>
      <c r="D328" s="3">
        <v>5400</v>
      </c>
      <c r="E328">
        <v>3.8</v>
      </c>
      <c r="F328" s="7">
        <v>9.6</v>
      </c>
      <c r="G328" t="s">
        <v>16</v>
      </c>
      <c r="H328" s="7">
        <v>9.4</v>
      </c>
      <c r="I328" s="7">
        <v>9.9</v>
      </c>
      <c r="J328" s="7">
        <v>9.6999999999999993</v>
      </c>
      <c r="K328" s="7">
        <v>9.6999999999999993</v>
      </c>
      <c r="L328" s="7">
        <v>9.6</v>
      </c>
      <c r="M328" s="7">
        <v>9.6</v>
      </c>
      <c r="N328" s="7">
        <v>9.3000000000000007</v>
      </c>
      <c r="O328">
        <f t="shared" si="15"/>
        <v>3</v>
      </c>
      <c r="P328" t="str">
        <f t="shared" si="16"/>
        <v>So close</v>
      </c>
      <c r="Q328" t="str">
        <f t="shared" si="17"/>
        <v>perfect</v>
      </c>
    </row>
    <row r="329" spans="1:17" x14ac:dyDescent="0.25">
      <c r="A329">
        <v>328</v>
      </c>
      <c r="B329" t="s">
        <v>352</v>
      </c>
      <c r="C329" t="s">
        <v>15</v>
      </c>
      <c r="D329" s="3">
        <v>2300</v>
      </c>
      <c r="E329">
        <v>8.5</v>
      </c>
      <c r="F329" s="7">
        <v>6.8</v>
      </c>
      <c r="G329" t="s">
        <v>75</v>
      </c>
      <c r="H329" s="7">
        <v>6</v>
      </c>
      <c r="I329" s="7">
        <v>8</v>
      </c>
      <c r="J329" s="7">
        <v>6.6</v>
      </c>
      <c r="K329" s="7">
        <v>5.4</v>
      </c>
      <c r="L329" s="7">
        <v>7.4</v>
      </c>
      <c r="M329" s="7">
        <v>7.4</v>
      </c>
      <c r="N329" s="7">
        <v>6.9</v>
      </c>
      <c r="O329">
        <f t="shared" si="15"/>
        <v>8</v>
      </c>
      <c r="P329" t="str">
        <f t="shared" si="16"/>
        <v>middle</v>
      </c>
      <c r="Q329" t="str">
        <f t="shared" si="17"/>
        <v>pretty</v>
      </c>
    </row>
    <row r="330" spans="1:17" x14ac:dyDescent="0.25">
      <c r="A330">
        <v>329</v>
      </c>
      <c r="B330" t="s">
        <v>353</v>
      </c>
      <c r="C330" t="s">
        <v>20</v>
      </c>
      <c r="D330" s="3">
        <v>1500</v>
      </c>
      <c r="E330">
        <v>8.1999999999999993</v>
      </c>
      <c r="F330" s="7">
        <v>8.8000000000000007</v>
      </c>
      <c r="G330" t="s">
        <v>21</v>
      </c>
      <c r="H330" s="7">
        <v>7.8</v>
      </c>
      <c r="I330" s="7">
        <v>9.3000000000000007</v>
      </c>
      <c r="J330" s="7">
        <v>8.5</v>
      </c>
      <c r="K330" s="7">
        <v>8.9</v>
      </c>
      <c r="L330" s="7">
        <v>9.1999999999999993</v>
      </c>
      <c r="M330" s="7">
        <v>9.3000000000000007</v>
      </c>
      <c r="N330" s="7">
        <v>8.6</v>
      </c>
      <c r="O330">
        <f t="shared" si="15"/>
        <v>8</v>
      </c>
      <c r="P330" t="str">
        <f t="shared" si="16"/>
        <v>middle</v>
      </c>
      <c r="Q330" t="str">
        <f t="shared" si="17"/>
        <v>perfect</v>
      </c>
    </row>
    <row r="331" spans="1:17" x14ac:dyDescent="0.25">
      <c r="A331">
        <v>330</v>
      </c>
      <c r="B331" t="s">
        <v>354</v>
      </c>
      <c r="C331" t="s">
        <v>20</v>
      </c>
      <c r="D331" s="3">
        <v>3200</v>
      </c>
      <c r="E331">
        <v>4</v>
      </c>
      <c r="F331" s="7">
        <v>9.5</v>
      </c>
      <c r="G331" t="s">
        <v>16</v>
      </c>
      <c r="H331" s="7">
        <v>9.1999999999999993</v>
      </c>
      <c r="I331" s="7">
        <v>9.9</v>
      </c>
      <c r="J331" s="7">
        <v>9.6</v>
      </c>
      <c r="K331" s="7">
        <v>8.8000000000000007</v>
      </c>
      <c r="L331" s="7">
        <v>9.6</v>
      </c>
      <c r="M331" s="7">
        <v>9.8000000000000007</v>
      </c>
      <c r="N331" s="7">
        <v>9.6</v>
      </c>
      <c r="O331">
        <f t="shared" si="15"/>
        <v>4</v>
      </c>
      <c r="P331" t="str">
        <f t="shared" si="16"/>
        <v>So close</v>
      </c>
      <c r="Q331" t="str">
        <f t="shared" si="17"/>
        <v>perfect</v>
      </c>
    </row>
    <row r="332" spans="1:17" x14ac:dyDescent="0.25">
      <c r="A332">
        <v>331</v>
      </c>
      <c r="B332" t="s">
        <v>355</v>
      </c>
      <c r="C332" t="s">
        <v>15</v>
      </c>
      <c r="D332" s="3">
        <v>2500</v>
      </c>
      <c r="E332">
        <v>4.9000000000000004</v>
      </c>
      <c r="F332" s="7">
        <v>9</v>
      </c>
      <c r="G332" t="s">
        <v>16</v>
      </c>
      <c r="H332" s="7">
        <v>8.8000000000000007</v>
      </c>
      <c r="I332" s="7">
        <v>9.1999999999999993</v>
      </c>
      <c r="J332" s="7">
        <v>9.1999999999999993</v>
      </c>
      <c r="K332" s="7">
        <v>8.8000000000000007</v>
      </c>
      <c r="L332" s="7">
        <v>8.4</v>
      </c>
      <c r="M332" s="7">
        <v>9.1999999999999993</v>
      </c>
      <c r="N332" s="7">
        <v>9.1999999999999993</v>
      </c>
      <c r="O332">
        <f t="shared" si="15"/>
        <v>4</v>
      </c>
      <c r="P332" t="str">
        <f t="shared" si="16"/>
        <v>So close</v>
      </c>
      <c r="Q332" t="str">
        <f t="shared" si="17"/>
        <v>perfect</v>
      </c>
    </row>
    <row r="333" spans="1:17" x14ac:dyDescent="0.25">
      <c r="A333">
        <v>332</v>
      </c>
      <c r="B333" t="s">
        <v>356</v>
      </c>
      <c r="C333" t="s">
        <v>18</v>
      </c>
      <c r="D333" s="3">
        <v>3000</v>
      </c>
      <c r="E333">
        <v>0.9</v>
      </c>
      <c r="F333" s="7">
        <v>9.5</v>
      </c>
      <c r="G333" t="s">
        <v>16</v>
      </c>
      <c r="H333" s="7">
        <v>9</v>
      </c>
      <c r="I333" s="7">
        <v>9.8000000000000007</v>
      </c>
      <c r="J333" s="7">
        <v>9.6999999999999993</v>
      </c>
      <c r="K333" s="7">
        <v>9.4</v>
      </c>
      <c r="L333" s="7">
        <v>9.6999999999999993</v>
      </c>
      <c r="M333" s="7">
        <v>9.6999999999999993</v>
      </c>
      <c r="N333" s="7">
        <v>9.3000000000000007</v>
      </c>
      <c r="O333">
        <f t="shared" si="15"/>
        <v>0</v>
      </c>
      <c r="P333" t="str">
        <f t="shared" si="16"/>
        <v>So close</v>
      </c>
      <c r="Q333" t="str">
        <f t="shared" si="17"/>
        <v>perfect</v>
      </c>
    </row>
    <row r="334" spans="1:17" x14ac:dyDescent="0.25">
      <c r="A334">
        <v>333</v>
      </c>
      <c r="B334" t="s">
        <v>357</v>
      </c>
      <c r="C334" t="s">
        <v>20</v>
      </c>
      <c r="D334" s="3">
        <v>5200</v>
      </c>
      <c r="E334">
        <v>9.6999999999999993</v>
      </c>
      <c r="F334" s="7">
        <v>9.5</v>
      </c>
      <c r="G334" t="s">
        <v>16</v>
      </c>
      <c r="H334" s="7">
        <v>8.9</v>
      </c>
      <c r="I334" s="7">
        <v>10</v>
      </c>
      <c r="J334" s="7">
        <v>9.9</v>
      </c>
      <c r="K334" s="7">
        <v>9.1</v>
      </c>
      <c r="L334" s="7">
        <v>9.6999999999999993</v>
      </c>
      <c r="M334" s="7">
        <v>9.6</v>
      </c>
      <c r="N334" s="7">
        <v>9.5</v>
      </c>
      <c r="O334">
        <f t="shared" si="15"/>
        <v>9</v>
      </c>
      <c r="P334" t="str">
        <f t="shared" si="16"/>
        <v>middle</v>
      </c>
      <c r="Q334" t="str">
        <f t="shared" si="17"/>
        <v>perfect</v>
      </c>
    </row>
    <row r="335" spans="1:17" x14ac:dyDescent="0.25">
      <c r="A335">
        <v>334</v>
      </c>
      <c r="B335" t="s">
        <v>358</v>
      </c>
      <c r="C335" t="s">
        <v>20</v>
      </c>
      <c r="D335" s="3">
        <v>2500</v>
      </c>
      <c r="E335">
        <v>4</v>
      </c>
      <c r="F335" s="7">
        <v>9.1</v>
      </c>
      <c r="G335" t="s">
        <v>16</v>
      </c>
      <c r="H335" s="7">
        <v>8.9</v>
      </c>
      <c r="I335" s="7">
        <v>9.6</v>
      </c>
      <c r="J335" s="7">
        <v>9.1</v>
      </c>
      <c r="K335" s="7">
        <v>8.4</v>
      </c>
      <c r="L335" s="7">
        <v>9.6</v>
      </c>
      <c r="M335" s="7">
        <v>9.5</v>
      </c>
      <c r="N335" s="7">
        <v>8.8000000000000007</v>
      </c>
      <c r="O335">
        <f t="shared" si="15"/>
        <v>4</v>
      </c>
      <c r="P335" t="str">
        <f t="shared" si="16"/>
        <v>So close</v>
      </c>
      <c r="Q335" t="str">
        <f t="shared" si="17"/>
        <v>perfect</v>
      </c>
    </row>
    <row r="336" spans="1:17" x14ac:dyDescent="0.25">
      <c r="A336">
        <v>335</v>
      </c>
      <c r="B336" t="s">
        <v>359</v>
      </c>
      <c r="C336" t="s">
        <v>20</v>
      </c>
      <c r="D336" s="3">
        <v>2000</v>
      </c>
      <c r="E336">
        <v>7.9</v>
      </c>
      <c r="F336" s="7">
        <v>9.1</v>
      </c>
      <c r="G336" t="s">
        <v>16</v>
      </c>
      <c r="H336" s="7">
        <v>8.4</v>
      </c>
      <c r="I336" s="7">
        <v>9.5</v>
      </c>
      <c r="J336" s="7">
        <v>9.1</v>
      </c>
      <c r="K336" s="7">
        <v>9.1</v>
      </c>
      <c r="L336" s="7">
        <v>9.4</v>
      </c>
      <c r="M336" s="7">
        <v>9.3000000000000007</v>
      </c>
      <c r="N336" s="7">
        <v>9.1</v>
      </c>
      <c r="O336">
        <f t="shared" si="15"/>
        <v>7</v>
      </c>
      <c r="P336" t="str">
        <f t="shared" si="16"/>
        <v>middle</v>
      </c>
      <c r="Q336" t="str">
        <f t="shared" si="17"/>
        <v>perfect</v>
      </c>
    </row>
    <row r="337" spans="1:17" x14ac:dyDescent="0.25">
      <c r="A337">
        <v>336</v>
      </c>
      <c r="B337" t="s">
        <v>360</v>
      </c>
      <c r="C337" t="s">
        <v>20</v>
      </c>
      <c r="D337" s="3">
        <v>4000</v>
      </c>
      <c r="E337">
        <v>8.6</v>
      </c>
      <c r="F337" s="7">
        <v>9.1</v>
      </c>
      <c r="G337" t="s">
        <v>16</v>
      </c>
      <c r="H337" s="7">
        <v>8.5</v>
      </c>
      <c r="I337" s="7">
        <v>9.5</v>
      </c>
      <c r="J337" s="7">
        <v>9</v>
      </c>
      <c r="K337" s="7">
        <v>8</v>
      </c>
      <c r="L337" s="7">
        <v>9</v>
      </c>
      <c r="M337" s="7">
        <v>9.5</v>
      </c>
      <c r="N337" s="7">
        <v>10</v>
      </c>
      <c r="O337">
        <f t="shared" si="15"/>
        <v>8</v>
      </c>
      <c r="P337" t="str">
        <f t="shared" si="16"/>
        <v>middle</v>
      </c>
      <c r="Q337" t="str">
        <f t="shared" si="17"/>
        <v>perfect</v>
      </c>
    </row>
    <row r="338" spans="1:17" x14ac:dyDescent="0.25">
      <c r="A338">
        <v>337</v>
      </c>
      <c r="B338" t="s">
        <v>361</v>
      </c>
      <c r="C338" t="s">
        <v>15</v>
      </c>
      <c r="D338" s="3">
        <v>2500</v>
      </c>
      <c r="E338">
        <v>4.7</v>
      </c>
      <c r="F338" s="7">
        <v>0</v>
      </c>
      <c r="G338" t="s">
        <v>30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>
        <f t="shared" si="15"/>
        <v>4</v>
      </c>
      <c r="P338" t="str">
        <f t="shared" si="16"/>
        <v>So close</v>
      </c>
      <c r="Q338" t="str">
        <f t="shared" si="17"/>
        <v>so bad</v>
      </c>
    </row>
    <row r="339" spans="1:17" x14ac:dyDescent="0.25">
      <c r="A339">
        <v>338</v>
      </c>
      <c r="B339" t="s">
        <v>362</v>
      </c>
      <c r="C339" t="s">
        <v>20</v>
      </c>
      <c r="D339" s="3">
        <v>2300</v>
      </c>
      <c r="E339">
        <v>2.6</v>
      </c>
      <c r="F339" s="7">
        <v>8.1999999999999993</v>
      </c>
      <c r="G339" t="s">
        <v>21</v>
      </c>
      <c r="H339" s="7">
        <v>7.9</v>
      </c>
      <c r="I339" s="7">
        <v>7.7</v>
      </c>
      <c r="J339" s="7">
        <v>6.9</v>
      </c>
      <c r="K339" s="7">
        <v>8.9</v>
      </c>
      <c r="L339" s="7">
        <v>8.9</v>
      </c>
      <c r="M339" s="7">
        <v>8.8000000000000007</v>
      </c>
      <c r="N339" s="7">
        <v>8.3000000000000007</v>
      </c>
      <c r="O339">
        <f t="shared" si="15"/>
        <v>2</v>
      </c>
      <c r="P339" t="str">
        <f t="shared" si="16"/>
        <v>So close</v>
      </c>
      <c r="Q339" t="str">
        <f t="shared" si="17"/>
        <v>perfect</v>
      </c>
    </row>
    <row r="340" spans="1:17" x14ac:dyDescent="0.25">
      <c r="A340">
        <v>339</v>
      </c>
      <c r="B340" t="s">
        <v>363</v>
      </c>
      <c r="C340" t="s">
        <v>20</v>
      </c>
      <c r="D340" s="3">
        <v>2000</v>
      </c>
      <c r="E340">
        <v>2.9</v>
      </c>
      <c r="F340" s="7">
        <v>8.9</v>
      </c>
      <c r="G340" t="s">
        <v>21</v>
      </c>
      <c r="H340" s="7">
        <v>8.6</v>
      </c>
      <c r="I340" s="7">
        <v>9</v>
      </c>
      <c r="J340" s="7">
        <v>7.8</v>
      </c>
      <c r="K340" s="7">
        <v>9.4</v>
      </c>
      <c r="L340" s="7">
        <v>9</v>
      </c>
      <c r="M340" s="7">
        <v>9.1999999999999993</v>
      </c>
      <c r="N340" s="7">
        <v>9.4</v>
      </c>
      <c r="O340">
        <f t="shared" si="15"/>
        <v>2</v>
      </c>
      <c r="P340" t="str">
        <f t="shared" si="16"/>
        <v>So close</v>
      </c>
      <c r="Q340" t="str">
        <f t="shared" si="17"/>
        <v>perfect</v>
      </c>
    </row>
    <row r="341" spans="1:17" x14ac:dyDescent="0.25">
      <c r="A341">
        <v>340</v>
      </c>
      <c r="B341" t="s">
        <v>364</v>
      </c>
      <c r="C341" t="s">
        <v>20</v>
      </c>
      <c r="D341" s="3">
        <v>2500</v>
      </c>
      <c r="E341">
        <v>17.5</v>
      </c>
      <c r="F341" s="7">
        <v>9.3000000000000007</v>
      </c>
      <c r="G341" t="s">
        <v>16</v>
      </c>
      <c r="H341" s="7">
        <v>9.5</v>
      </c>
      <c r="I341" s="7">
        <v>9.3000000000000007</v>
      </c>
      <c r="J341" s="7">
        <v>9.4</v>
      </c>
      <c r="K341" s="7">
        <v>8.5</v>
      </c>
      <c r="L341" s="7">
        <v>9.5</v>
      </c>
      <c r="M341" s="7">
        <v>9.1999999999999993</v>
      </c>
      <c r="N341" s="7">
        <v>9.6</v>
      </c>
      <c r="O341">
        <f t="shared" si="15"/>
        <v>17</v>
      </c>
      <c r="P341" t="str">
        <f t="shared" si="16"/>
        <v>So far</v>
      </c>
      <c r="Q341" t="str">
        <f t="shared" si="17"/>
        <v>perfect</v>
      </c>
    </row>
    <row r="342" spans="1:17" x14ac:dyDescent="0.25">
      <c r="A342">
        <v>341</v>
      </c>
      <c r="B342" t="s">
        <v>365</v>
      </c>
      <c r="C342" t="s">
        <v>48</v>
      </c>
      <c r="D342" s="3">
        <v>2800</v>
      </c>
      <c r="E342">
        <v>2.4</v>
      </c>
      <c r="F342" s="7">
        <v>8</v>
      </c>
      <c r="G342" t="s">
        <v>21</v>
      </c>
      <c r="H342" s="7">
        <v>7.3</v>
      </c>
      <c r="I342" s="7">
        <v>8</v>
      </c>
      <c r="J342" s="7">
        <v>6.7</v>
      </c>
      <c r="K342" s="7">
        <v>8</v>
      </c>
      <c r="L342" s="7">
        <v>8.6999999999999993</v>
      </c>
      <c r="M342" s="7">
        <v>10</v>
      </c>
      <c r="N342" s="7">
        <v>7.3</v>
      </c>
      <c r="O342">
        <f t="shared" si="15"/>
        <v>2</v>
      </c>
      <c r="P342" t="str">
        <f t="shared" si="16"/>
        <v>So close</v>
      </c>
      <c r="Q342" t="str">
        <f t="shared" si="17"/>
        <v>pretty</v>
      </c>
    </row>
    <row r="343" spans="1:17" x14ac:dyDescent="0.25">
      <c r="A343">
        <v>342</v>
      </c>
      <c r="B343" t="s">
        <v>366</v>
      </c>
      <c r="C343" t="s">
        <v>20</v>
      </c>
      <c r="D343" s="3">
        <v>2900</v>
      </c>
      <c r="E343">
        <v>5.9</v>
      </c>
      <c r="F343" s="7">
        <v>8.6</v>
      </c>
      <c r="G343" t="s">
        <v>21</v>
      </c>
      <c r="H343" s="7">
        <v>8.1</v>
      </c>
      <c r="I343" s="7">
        <v>8.5</v>
      </c>
      <c r="J343" s="7">
        <v>7.8</v>
      </c>
      <c r="K343" s="7">
        <v>9</v>
      </c>
      <c r="L343" s="7">
        <v>8.9</v>
      </c>
      <c r="M343" s="7">
        <v>9.5</v>
      </c>
      <c r="N343" s="7">
        <v>8.5</v>
      </c>
      <c r="O343">
        <f t="shared" si="15"/>
        <v>5</v>
      </c>
      <c r="P343" t="str">
        <f t="shared" si="16"/>
        <v>So close</v>
      </c>
      <c r="Q343" t="str">
        <f t="shared" si="17"/>
        <v>perfect</v>
      </c>
    </row>
  </sheetData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2023-02-19T10:34:52Z</dcterms:created>
  <dcterms:modified xsi:type="dcterms:W3CDTF">2023-08-04T05:00:17Z</dcterms:modified>
</cp:coreProperties>
</file>