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tefan\Desktop\"/>
    </mc:Choice>
  </mc:AlternateContent>
  <xr:revisionPtr revIDLastSave="0" documentId="13_ncr:1_{405D537D-2FF9-4C04-9766-623EB0101257}" xr6:coauthVersionLast="47" xr6:coauthVersionMax="47" xr10:uidLastSave="{00000000-0000-0000-0000-000000000000}"/>
  <bookViews>
    <workbookView xWindow="16704" yWindow="3720" windowWidth="11160" windowHeight="7740" activeTab="1" xr2:uid="{00000000-000D-0000-FFFF-FFFF00000000}"/>
  </bookViews>
  <sheets>
    <sheet name="Monthly" sheetId="8" r:id="rId1"/>
    <sheet name="Quarterly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2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2" i="6"/>
</calcChain>
</file>

<file path=xl/sharedStrings.xml><?xml version="1.0" encoding="utf-8"?>
<sst xmlns="http://schemas.openxmlformats.org/spreadsheetml/2006/main" count="124" uniqueCount="122">
  <si>
    <t>Date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</si>
  <si>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</si>
  <si>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</si>
  <si>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</si>
  <si>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</si>
  <si>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</si>
  <si>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</si>
  <si>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</si>
  <si>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</si>
  <si>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</si>
  <si>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</si>
  <si>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</si>
  <si>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</si>
  <si>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</si>
  <si>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</si>
  <si>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</si>
  <si>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</si>
  <si>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</si>
  <si>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</si>
  <si>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</si>
  <si>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</si>
  <si>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</si>
  <si>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</si>
  <si>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</si>
  <si>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</si>
  <si>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</si>
  <si>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</si>
  <si>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</si>
  <si>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</si>
  <si>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</si>
  <si>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</si>
  <si>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</si>
  <si>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</si>
  <si>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</si>
  <si>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</si>
  <si>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</si>
  <si>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</si>
  <si>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</si>
  <si>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</si>
  <si>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</si>
  <si>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</si>
  <si>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</si>
  <si>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</si>
  <si>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</si>
  <si>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</si>
  <si>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</si>
  <si>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</si>
  <si>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</si>
  <si>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</si>
  <si>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</si>
  <si>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</si>
  <si>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</si>
  <si>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2009Q4</t>
  </si>
  <si>
    <t>2009Q3</t>
  </si>
  <si>
    <t>2009Q2</t>
  </si>
  <si>
    <t>2009Q1</t>
  </si>
  <si>
    <t>2008Q4</t>
  </si>
  <si>
    <t>2008Q3</t>
  </si>
  <si>
    <t>2008Q2</t>
  </si>
  <si>
    <t>2008Q1</t>
  </si>
  <si>
    <t>2007Q4</t>
  </si>
  <si>
    <t>2007Q3</t>
  </si>
  <si>
    <t>2007Q2</t>
  </si>
  <si>
    <t>2007Q1</t>
  </si>
  <si>
    <t>2006Q4</t>
  </si>
  <si>
    <t>2006Q3</t>
  </si>
  <si>
    <t>2006Q2</t>
  </si>
  <si>
    <t>2006Q1</t>
  </si>
  <si>
    <t>2005Q4</t>
  </si>
  <si>
    <t>2005Q3</t>
  </si>
  <si>
    <t>2005Q2</t>
  </si>
  <si>
    <t>2005Q1</t>
  </si>
  <si>
    <t>2004Q4</t>
  </si>
  <si>
    <t>2004Q3</t>
  </si>
  <si>
    <t>2004Q2</t>
  </si>
  <si>
    <t>2004Q1</t>
  </si>
  <si>
    <t>2003Q4</t>
  </si>
  <si>
    <t>2003Q3</t>
  </si>
  <si>
    <t>2003Q2</t>
  </si>
  <si>
    <t>2003Q1</t>
  </si>
  <si>
    <t>2002Q4</t>
  </si>
  <si>
    <t>2002Q3</t>
  </si>
  <si>
    <t>2002Q2</t>
  </si>
  <si>
    <t>2002Q1</t>
  </si>
  <si>
    <t>2001Q4</t>
  </si>
  <si>
    <t>2001Q3</t>
  </si>
  <si>
    <t>2001Q2</t>
  </si>
  <si>
    <t>2001Q1</t>
  </si>
  <si>
    <t>2000Q4</t>
  </si>
  <si>
    <t>2000Q3</t>
  </si>
  <si>
    <t>2000Q2</t>
  </si>
  <si>
    <t>2000Q1</t>
  </si>
  <si>
    <t>1999Q4</t>
  </si>
  <si>
    <t>1999Q3</t>
  </si>
  <si>
    <t>1999Q2</t>
  </si>
  <si>
    <t>1999Q1</t>
  </si>
  <si>
    <t>1998Q4</t>
  </si>
  <si>
    <t>1998Q3</t>
  </si>
  <si>
    <t>1998Q2</t>
  </si>
  <si>
    <t>1998Q1</t>
  </si>
  <si>
    <t>1997Q4</t>
  </si>
  <si>
    <t>1997Q3</t>
  </si>
  <si>
    <t>1997Q2</t>
  </si>
  <si>
    <t>1997Q1</t>
  </si>
  <si>
    <t>1996Q4</t>
  </si>
  <si>
    <t>1996Q3</t>
  </si>
  <si>
    <t>1996Q2</t>
  </si>
  <si>
    <t>1996Q1</t>
  </si>
  <si>
    <t>Unemployment Rate</t>
  </si>
  <si>
    <t>HICP</t>
  </si>
  <si>
    <t>HICP Core</t>
  </si>
  <si>
    <t>HICP Housing</t>
  </si>
  <si>
    <t>HICP Food</t>
  </si>
  <si>
    <t>HICP Energy</t>
  </si>
  <si>
    <t>M1</t>
  </si>
  <si>
    <t>M2</t>
  </si>
  <si>
    <t>M3</t>
  </si>
  <si>
    <t>Industrial Production</t>
  </si>
  <si>
    <t>Gross capital formation</t>
  </si>
  <si>
    <t>Personal consumption expenditures</t>
  </si>
  <si>
    <t>Years</t>
  </si>
  <si>
    <t>Real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</si>
</sst>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0" applyNumberFormat="1"/>
  </cellXfs>
  <cellStyles count="2">
    <cellStyle name="Standard" xfId="0" builtinId="0"/>
    <cellStyle name="Standard 2" xfId="1" xr:uid="{9A40430B-0AEF-4E71-A620-87F3B51752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EE9C-4FB4-4EAF-8786-6CB2B0389843}">
  <dimension ref="A1:L325"/>
  <sheetViews>
    <sheetView topLeftCell="C1" workbookViewId="0">
      <selection activeCell="C2" sqref="C2"/>
    </sheetView>
  </sheetViews>
  <sheetFormatPr baseColWidth="10" defaultRowHeight="14.4" x14ac:dyDescent="0.3"/>
  <cols>
    <col min="1" max="8" width="11.5546875" style="2"/>
    <col min="10" max="12" width="11.5546875" style="2"/>
  </cols>
  <sheetData>
    <row r="1" spans="1:12" s="1" customFormat="1" x14ac:dyDescent="0.3">
      <c r="A1" s="3" t="s">
        <v>0</v>
      </c>
      <c r="B1" s="3" t="s">
        <v>120</v>
      </c>
      <c r="C1" s="3" t="s">
        <v>109</v>
      </c>
      <c r="D1" s="3" t="s">
        <v>110</v>
      </c>
      <c r="E1" s="3" t="s">
        <v>111</v>
      </c>
      <c r="F1" s="3" t="s">
        <v>112</v>
      </c>
      <c r="G1" s="3" t="s">
        <v>113</v>
      </c>
      <c r="H1" s="2" t="s">
        <v>108</v>
      </c>
      <c r="I1" t="s">
        <v>117</v>
      </c>
      <c r="J1" s="3" t="s">
        <v>114</v>
      </c>
      <c r="K1" s="3" t="s">
        <v>115</v>
      </c>
      <c r="L1" s="3" t="s">
        <v>116</v>
      </c>
    </row>
    <row r="2" spans="1:12" x14ac:dyDescent="0.3">
      <c r="A2" s="5">
        <v>35065</v>
      </c>
      <c r="B2" s="2">
        <f t="shared" ref="B2:B65" si="0">YEAR(A2)</f>
        <v>1996</v>
      </c>
      <c r="C2" s="2">
        <v>70.97</v>
      </c>
      <c r="D2" s="2">
        <v>75.52</v>
      </c>
      <c r="E2" s="2">
        <v>71.069999999999993</v>
      </c>
      <c r="F2" s="2">
        <v>69.959999999999994</v>
      </c>
      <c r="G2" s="2">
        <v>51.23</v>
      </c>
      <c r="I2">
        <v>81.900000000000006</v>
      </c>
      <c r="J2" s="2">
        <v>1342826</v>
      </c>
      <c r="K2" s="2">
        <v>3319911</v>
      </c>
      <c r="L2" s="2">
        <v>3891983</v>
      </c>
    </row>
    <row r="3" spans="1:12" x14ac:dyDescent="0.3">
      <c r="A3" s="5">
        <v>35096</v>
      </c>
      <c r="B3" s="2">
        <f t="shared" si="0"/>
        <v>1996</v>
      </c>
      <c r="C3" s="2">
        <v>71.290000000000006</v>
      </c>
      <c r="D3" s="2">
        <v>75.88</v>
      </c>
      <c r="E3" s="2">
        <v>71.25</v>
      </c>
      <c r="F3" s="2">
        <v>70.25</v>
      </c>
      <c r="G3" s="2">
        <v>51.39</v>
      </c>
      <c r="I3">
        <v>81.599999999999994</v>
      </c>
      <c r="J3" s="2">
        <v>1342788</v>
      </c>
      <c r="K3" s="2">
        <v>3329074</v>
      </c>
      <c r="L3" s="2">
        <v>3906146</v>
      </c>
    </row>
    <row r="4" spans="1:12" x14ac:dyDescent="0.3">
      <c r="A4" s="5">
        <v>35125</v>
      </c>
      <c r="B4" s="2">
        <f t="shared" si="0"/>
        <v>1996</v>
      </c>
      <c r="C4" s="2">
        <v>71.540000000000006</v>
      </c>
      <c r="D4" s="2">
        <v>76.099999999999994</v>
      </c>
      <c r="E4" s="2">
        <v>71.38</v>
      </c>
      <c r="F4" s="2">
        <v>70.72</v>
      </c>
      <c r="G4" s="2">
        <v>51.45</v>
      </c>
      <c r="I4">
        <v>81.7</v>
      </c>
      <c r="J4" s="2">
        <v>1347622</v>
      </c>
      <c r="K4" s="2">
        <v>3337370</v>
      </c>
      <c r="L4" s="2">
        <v>3919392</v>
      </c>
    </row>
    <row r="5" spans="1:12" x14ac:dyDescent="0.3">
      <c r="A5" s="5">
        <v>35156</v>
      </c>
      <c r="B5" s="2">
        <f t="shared" si="0"/>
        <v>1996</v>
      </c>
      <c r="C5" s="2">
        <v>71.66</v>
      </c>
      <c r="D5" s="2">
        <v>76.11</v>
      </c>
      <c r="E5" s="2">
        <v>71.56</v>
      </c>
      <c r="F5" s="2">
        <v>71.03</v>
      </c>
      <c r="G5" s="2">
        <v>51.65</v>
      </c>
      <c r="I5">
        <v>81</v>
      </c>
      <c r="J5" s="2">
        <v>1360812</v>
      </c>
      <c r="K5" s="2">
        <v>3358564</v>
      </c>
      <c r="L5" s="2">
        <v>3933563</v>
      </c>
    </row>
    <row r="6" spans="1:12" x14ac:dyDescent="0.3">
      <c r="A6" s="5">
        <v>35186</v>
      </c>
      <c r="B6" s="2">
        <f t="shared" si="0"/>
        <v>1996</v>
      </c>
      <c r="C6" s="2">
        <v>71.83</v>
      </c>
      <c r="D6" s="2">
        <v>76.28</v>
      </c>
      <c r="E6" s="2">
        <v>71.680000000000007</v>
      </c>
      <c r="F6" s="2">
        <v>71.33</v>
      </c>
      <c r="G6" s="2">
        <v>51.35</v>
      </c>
      <c r="I6">
        <v>81.900000000000006</v>
      </c>
      <c r="J6" s="2">
        <v>1367743</v>
      </c>
      <c r="K6" s="2">
        <v>3368180</v>
      </c>
      <c r="L6" s="2">
        <v>3940474</v>
      </c>
    </row>
    <row r="7" spans="1:12" x14ac:dyDescent="0.3">
      <c r="A7" s="5">
        <v>35217</v>
      </c>
      <c r="B7" s="2">
        <f t="shared" si="0"/>
        <v>1996</v>
      </c>
      <c r="C7" s="2">
        <v>71.84</v>
      </c>
      <c r="D7" s="2">
        <v>76.38</v>
      </c>
      <c r="E7" s="2">
        <v>71.790000000000006</v>
      </c>
      <c r="F7" s="2">
        <v>71.17</v>
      </c>
      <c r="G7" s="2">
        <v>51.31</v>
      </c>
      <c r="I7">
        <v>81.900000000000006</v>
      </c>
      <c r="J7" s="2">
        <v>1370698</v>
      </c>
      <c r="K7" s="2">
        <v>3382265</v>
      </c>
      <c r="L7" s="2">
        <v>3948661</v>
      </c>
    </row>
    <row r="8" spans="1:12" x14ac:dyDescent="0.3">
      <c r="A8" s="5">
        <v>35247</v>
      </c>
      <c r="B8" s="2">
        <f t="shared" si="0"/>
        <v>1996</v>
      </c>
      <c r="C8" s="2">
        <v>71.84</v>
      </c>
      <c r="D8" s="2">
        <v>76.45</v>
      </c>
      <c r="E8" s="2">
        <v>72.2</v>
      </c>
      <c r="F8" s="2">
        <v>71.040000000000006</v>
      </c>
      <c r="G8" s="2">
        <v>51.15</v>
      </c>
      <c r="I8">
        <v>81.2</v>
      </c>
      <c r="J8" s="2">
        <v>1379242</v>
      </c>
      <c r="K8" s="2">
        <v>3397399</v>
      </c>
      <c r="L8" s="2">
        <v>3963579</v>
      </c>
    </row>
    <row r="9" spans="1:12" x14ac:dyDescent="0.3">
      <c r="A9" s="5">
        <v>35278</v>
      </c>
      <c r="B9" s="2">
        <f t="shared" si="0"/>
        <v>1996</v>
      </c>
      <c r="C9" s="2">
        <v>71.8</v>
      </c>
      <c r="D9" s="2">
        <v>76.540000000000006</v>
      </c>
      <c r="E9" s="2">
        <v>72.33</v>
      </c>
      <c r="F9" s="2">
        <v>70.44</v>
      </c>
      <c r="G9" s="2">
        <v>51.2</v>
      </c>
      <c r="I9">
        <v>82.2</v>
      </c>
      <c r="J9" s="2">
        <v>1391358</v>
      </c>
      <c r="K9" s="2">
        <v>3412208</v>
      </c>
      <c r="L9" s="2">
        <v>3982902</v>
      </c>
    </row>
    <row r="10" spans="1:12" x14ac:dyDescent="0.3">
      <c r="A10" s="5">
        <v>35309</v>
      </c>
      <c r="B10" s="2">
        <f t="shared" si="0"/>
        <v>1996</v>
      </c>
      <c r="C10" s="2">
        <v>71.930000000000007</v>
      </c>
      <c r="D10" s="2">
        <v>76.62</v>
      </c>
      <c r="E10" s="2">
        <v>72.510000000000005</v>
      </c>
      <c r="F10" s="2">
        <v>70.290000000000006</v>
      </c>
      <c r="G10" s="2">
        <v>51.92</v>
      </c>
      <c r="I10">
        <v>82.2</v>
      </c>
      <c r="J10" s="2">
        <v>1403713</v>
      </c>
      <c r="K10" s="2">
        <v>3430659</v>
      </c>
      <c r="L10" s="2">
        <v>4002704</v>
      </c>
    </row>
    <row r="11" spans="1:12" x14ac:dyDescent="0.3">
      <c r="A11" s="5">
        <v>35339</v>
      </c>
      <c r="B11" s="2">
        <f t="shared" si="0"/>
        <v>1996</v>
      </c>
      <c r="C11" s="2">
        <v>72</v>
      </c>
      <c r="D11" s="2">
        <v>76.650000000000006</v>
      </c>
      <c r="E11" s="2">
        <v>72.72</v>
      </c>
      <c r="F11" s="2">
        <v>70.209999999999994</v>
      </c>
      <c r="G11" s="2">
        <v>52.55</v>
      </c>
      <c r="I11">
        <v>81.8</v>
      </c>
      <c r="J11" s="2">
        <v>1413817</v>
      </c>
      <c r="K11" s="2">
        <v>3436406</v>
      </c>
      <c r="L11" s="2">
        <v>4007200</v>
      </c>
    </row>
    <row r="12" spans="1:12" x14ac:dyDescent="0.3">
      <c r="A12" s="5">
        <v>35370</v>
      </c>
      <c r="B12" s="2">
        <f t="shared" si="0"/>
        <v>1996</v>
      </c>
      <c r="C12" s="2">
        <v>72.010000000000005</v>
      </c>
      <c r="D12" s="2">
        <v>76.599999999999994</v>
      </c>
      <c r="E12" s="2">
        <v>72.83</v>
      </c>
      <c r="F12" s="2">
        <v>70.25</v>
      </c>
      <c r="G12" s="2">
        <v>52.53</v>
      </c>
      <c r="I12">
        <v>82.5</v>
      </c>
      <c r="J12" s="2">
        <v>1431291</v>
      </c>
      <c r="K12" s="2">
        <v>3455104</v>
      </c>
      <c r="L12" s="2">
        <v>4016115</v>
      </c>
    </row>
    <row r="13" spans="1:12" x14ac:dyDescent="0.3">
      <c r="A13" s="5">
        <v>35400</v>
      </c>
      <c r="B13" s="2">
        <f t="shared" si="0"/>
        <v>1996</v>
      </c>
      <c r="C13" s="2">
        <v>72.19</v>
      </c>
      <c r="D13" s="2">
        <v>76.739999999999995</v>
      </c>
      <c r="E13" s="2">
        <v>72.92</v>
      </c>
      <c r="F13" s="2">
        <v>70.47</v>
      </c>
      <c r="G13" s="2">
        <v>52.7</v>
      </c>
      <c r="I13">
        <v>82.4</v>
      </c>
      <c r="J13" s="2">
        <v>1458860</v>
      </c>
      <c r="K13" s="2">
        <v>3485231</v>
      </c>
      <c r="L13" s="2">
        <v>4037575</v>
      </c>
    </row>
    <row r="14" spans="1:12" x14ac:dyDescent="0.3">
      <c r="A14" s="5">
        <v>35431</v>
      </c>
      <c r="B14" s="2">
        <f t="shared" si="0"/>
        <v>1997</v>
      </c>
      <c r="C14" s="2">
        <v>72.42</v>
      </c>
      <c r="D14" s="2">
        <v>76.72</v>
      </c>
      <c r="E14" s="2">
        <v>73.27</v>
      </c>
      <c r="F14" s="2">
        <v>71.319999999999993</v>
      </c>
      <c r="G14" s="2">
        <v>53.43</v>
      </c>
      <c r="I14">
        <v>82.6</v>
      </c>
      <c r="J14" s="2">
        <v>1455766</v>
      </c>
      <c r="K14" s="2">
        <v>3482856</v>
      </c>
      <c r="L14" s="2">
        <v>4040762</v>
      </c>
    </row>
    <row r="15" spans="1:12" x14ac:dyDescent="0.3">
      <c r="A15" s="5">
        <v>35462</v>
      </c>
      <c r="B15" s="2">
        <f t="shared" si="0"/>
        <v>1997</v>
      </c>
      <c r="C15" s="2">
        <v>72.59</v>
      </c>
      <c r="D15" s="2">
        <v>77.06</v>
      </c>
      <c r="E15" s="2">
        <v>73.44</v>
      </c>
      <c r="F15" s="2">
        <v>71</v>
      </c>
      <c r="G15" s="2">
        <v>53.17</v>
      </c>
      <c r="I15">
        <v>83.1</v>
      </c>
      <c r="J15" s="2">
        <v>1462263</v>
      </c>
      <c r="K15" s="2">
        <v>3493517</v>
      </c>
      <c r="L15" s="2">
        <v>4054012</v>
      </c>
    </row>
    <row r="16" spans="1:12" x14ac:dyDescent="0.3">
      <c r="A16" s="5">
        <v>35490</v>
      </c>
      <c r="B16" s="2">
        <f t="shared" si="0"/>
        <v>1997</v>
      </c>
      <c r="C16" s="2">
        <v>72.650000000000006</v>
      </c>
      <c r="D16" s="2">
        <v>77.25</v>
      </c>
      <c r="E16" s="2">
        <v>73.569999999999993</v>
      </c>
      <c r="F16" s="2">
        <v>70.7</v>
      </c>
      <c r="G16" s="2">
        <v>52.77</v>
      </c>
      <c r="I16">
        <v>84</v>
      </c>
      <c r="J16" s="2">
        <v>1462135</v>
      </c>
      <c r="K16" s="2">
        <v>3496684</v>
      </c>
      <c r="L16" s="2">
        <v>4061573</v>
      </c>
    </row>
    <row r="17" spans="1:12" x14ac:dyDescent="0.3">
      <c r="A17" s="5">
        <v>35521</v>
      </c>
      <c r="B17" s="2">
        <f t="shared" si="0"/>
        <v>1997</v>
      </c>
      <c r="C17" s="2">
        <v>72.599999999999994</v>
      </c>
      <c r="D17" s="2">
        <v>77.180000000000007</v>
      </c>
      <c r="E17" s="2">
        <v>73.7</v>
      </c>
      <c r="F17" s="2">
        <v>70.91</v>
      </c>
      <c r="G17" s="2">
        <v>52.66</v>
      </c>
      <c r="I17">
        <v>85</v>
      </c>
      <c r="J17" s="2">
        <v>1462884</v>
      </c>
      <c r="K17" s="2">
        <v>3498629</v>
      </c>
      <c r="L17" s="2">
        <v>4068933</v>
      </c>
    </row>
    <row r="18" spans="1:12" x14ac:dyDescent="0.3">
      <c r="A18" s="5">
        <v>35551</v>
      </c>
      <c r="B18" s="2">
        <f t="shared" si="0"/>
        <v>1997</v>
      </c>
      <c r="C18" s="2">
        <v>72.8</v>
      </c>
      <c r="D18" s="2">
        <v>77.36</v>
      </c>
      <c r="E18" s="2">
        <v>73.81</v>
      </c>
      <c r="F18" s="2">
        <v>71.33</v>
      </c>
      <c r="G18" s="2">
        <v>52.66</v>
      </c>
      <c r="I18">
        <v>84.2</v>
      </c>
      <c r="J18" s="2">
        <v>1481529</v>
      </c>
      <c r="K18" s="2">
        <v>3514659</v>
      </c>
      <c r="L18" s="2">
        <v>4097362</v>
      </c>
    </row>
    <row r="19" spans="1:12" x14ac:dyDescent="0.3">
      <c r="A19" s="5">
        <v>35582</v>
      </c>
      <c r="B19" s="2">
        <f t="shared" si="0"/>
        <v>1997</v>
      </c>
      <c r="C19" s="2">
        <v>72.83</v>
      </c>
      <c r="D19" s="2">
        <v>77.39</v>
      </c>
      <c r="E19" s="2">
        <v>73.87</v>
      </c>
      <c r="F19" s="2">
        <v>71.3</v>
      </c>
      <c r="G19" s="2">
        <v>52.6</v>
      </c>
      <c r="I19">
        <v>85.6</v>
      </c>
      <c r="J19" s="2">
        <v>1497996</v>
      </c>
      <c r="K19" s="2">
        <v>3533982</v>
      </c>
      <c r="L19" s="2">
        <v>4121578</v>
      </c>
    </row>
    <row r="20" spans="1:12" x14ac:dyDescent="0.3">
      <c r="A20" s="5">
        <v>35612</v>
      </c>
      <c r="B20" s="2">
        <f t="shared" si="0"/>
        <v>1997</v>
      </c>
      <c r="C20" s="2">
        <v>72.900000000000006</v>
      </c>
      <c r="D20" s="2">
        <v>77.510000000000005</v>
      </c>
      <c r="E20" s="2">
        <v>74.28</v>
      </c>
      <c r="F20" s="2">
        <v>71.19</v>
      </c>
      <c r="G20" s="2">
        <v>52.65</v>
      </c>
      <c r="I20">
        <v>86.3</v>
      </c>
      <c r="J20" s="2">
        <v>1511944</v>
      </c>
      <c r="K20" s="2">
        <v>3548645</v>
      </c>
      <c r="L20" s="2">
        <v>4143617</v>
      </c>
    </row>
    <row r="21" spans="1:12" x14ac:dyDescent="0.3">
      <c r="A21" s="5">
        <v>35643</v>
      </c>
      <c r="B21" s="2">
        <f t="shared" si="0"/>
        <v>1997</v>
      </c>
      <c r="C21" s="2">
        <v>73.02</v>
      </c>
      <c r="D21" s="2">
        <v>77.63</v>
      </c>
      <c r="E21" s="2">
        <v>74.400000000000006</v>
      </c>
      <c r="F21" s="2">
        <v>70.89</v>
      </c>
      <c r="G21" s="2">
        <v>52.97</v>
      </c>
      <c r="I21">
        <v>86.4</v>
      </c>
      <c r="J21" s="2">
        <v>1519774</v>
      </c>
      <c r="K21" s="2">
        <v>3558109</v>
      </c>
      <c r="L21" s="2">
        <v>4146012</v>
      </c>
    </row>
    <row r="22" spans="1:12" x14ac:dyDescent="0.3">
      <c r="A22" s="5">
        <v>35674</v>
      </c>
      <c r="B22" s="2">
        <f t="shared" si="0"/>
        <v>1997</v>
      </c>
      <c r="C22" s="2">
        <v>73.069999999999993</v>
      </c>
      <c r="D22" s="2">
        <v>77.67</v>
      </c>
      <c r="E22" s="2">
        <v>74.45</v>
      </c>
      <c r="F22" s="2">
        <v>71.05</v>
      </c>
      <c r="G22" s="2">
        <v>52.82</v>
      </c>
      <c r="I22">
        <v>86.2</v>
      </c>
      <c r="J22" s="2">
        <v>1529659</v>
      </c>
      <c r="K22" s="2">
        <v>3570962</v>
      </c>
      <c r="L22" s="2">
        <v>4169047</v>
      </c>
    </row>
    <row r="23" spans="1:12" x14ac:dyDescent="0.3">
      <c r="A23" s="5">
        <v>35704</v>
      </c>
      <c r="B23" s="2">
        <f t="shared" si="0"/>
        <v>1997</v>
      </c>
      <c r="C23" s="2">
        <v>73.09</v>
      </c>
      <c r="D23" s="2">
        <v>77.650000000000006</v>
      </c>
      <c r="E23" s="2">
        <v>74.650000000000006</v>
      </c>
      <c r="F23" s="2">
        <v>71.06</v>
      </c>
      <c r="G23" s="2">
        <v>53.18</v>
      </c>
      <c r="I23">
        <v>87.4</v>
      </c>
      <c r="J23" s="2">
        <v>1553269</v>
      </c>
      <c r="K23" s="2">
        <v>3595263</v>
      </c>
      <c r="L23" s="2">
        <v>4191990</v>
      </c>
    </row>
    <row r="24" spans="1:12" x14ac:dyDescent="0.3">
      <c r="A24" s="5">
        <v>35735</v>
      </c>
      <c r="B24" s="2">
        <f t="shared" si="0"/>
        <v>1997</v>
      </c>
      <c r="C24" s="2">
        <v>73.180000000000007</v>
      </c>
      <c r="D24" s="2">
        <v>77.72</v>
      </c>
      <c r="E24" s="2">
        <v>74.73</v>
      </c>
      <c r="F24" s="2">
        <v>71.41</v>
      </c>
      <c r="G24" s="2">
        <v>53.29</v>
      </c>
      <c r="I24">
        <v>87.1</v>
      </c>
      <c r="J24" s="2">
        <v>1552044</v>
      </c>
      <c r="K24" s="2">
        <v>3600773</v>
      </c>
      <c r="L24" s="2">
        <v>4201492</v>
      </c>
    </row>
    <row r="25" spans="1:12" x14ac:dyDescent="0.3">
      <c r="A25" s="5">
        <v>35765</v>
      </c>
      <c r="B25" s="2">
        <f t="shared" si="0"/>
        <v>1997</v>
      </c>
      <c r="C25" s="2">
        <v>73.260000000000005</v>
      </c>
      <c r="D25" s="2">
        <v>77.83</v>
      </c>
      <c r="E25" s="2">
        <v>74.81</v>
      </c>
      <c r="F25" s="2">
        <v>71.59</v>
      </c>
      <c r="G25" s="2">
        <v>53.17</v>
      </c>
      <c r="I25">
        <v>88</v>
      </c>
      <c r="J25" s="2">
        <v>1566011</v>
      </c>
      <c r="K25" s="2">
        <v>3615677</v>
      </c>
      <c r="L25" s="2">
        <v>4222019</v>
      </c>
    </row>
    <row r="26" spans="1:12" x14ac:dyDescent="0.3">
      <c r="A26" s="5">
        <v>35796</v>
      </c>
      <c r="B26" s="2">
        <f t="shared" si="0"/>
        <v>1998</v>
      </c>
      <c r="C26" s="2">
        <v>73.2</v>
      </c>
      <c r="D26" s="2">
        <v>77.69</v>
      </c>
      <c r="E26" s="2">
        <v>74.92</v>
      </c>
      <c r="F26" s="2">
        <v>71.989999999999995</v>
      </c>
      <c r="G26" s="2">
        <v>52.82</v>
      </c>
      <c r="I26">
        <v>88.3</v>
      </c>
      <c r="J26" s="2">
        <v>1574257</v>
      </c>
      <c r="K26" s="2">
        <v>3638426</v>
      </c>
      <c r="L26" s="2">
        <v>4244379</v>
      </c>
    </row>
    <row r="27" spans="1:12" x14ac:dyDescent="0.3">
      <c r="A27" s="5">
        <v>35827</v>
      </c>
      <c r="B27" s="2">
        <f t="shared" si="0"/>
        <v>1998</v>
      </c>
      <c r="C27" s="2">
        <v>73.400000000000006</v>
      </c>
      <c r="D27" s="2">
        <v>78.06</v>
      </c>
      <c r="E27" s="2">
        <v>75.06</v>
      </c>
      <c r="F27" s="2">
        <v>71.84</v>
      </c>
      <c r="G27" s="2">
        <v>52.7</v>
      </c>
      <c r="I27">
        <v>88.7</v>
      </c>
      <c r="J27" s="2">
        <v>1586035</v>
      </c>
      <c r="K27" s="2">
        <v>3656642</v>
      </c>
      <c r="L27" s="2">
        <v>4255439</v>
      </c>
    </row>
    <row r="28" spans="1:12" x14ac:dyDescent="0.3">
      <c r="A28" s="5">
        <v>35855</v>
      </c>
      <c r="B28" s="2">
        <f t="shared" si="0"/>
        <v>1998</v>
      </c>
      <c r="C28" s="2">
        <v>73.459999999999994</v>
      </c>
      <c r="D28" s="2">
        <v>78.209999999999994</v>
      </c>
      <c r="E28" s="2">
        <v>75.099999999999994</v>
      </c>
      <c r="F28" s="2">
        <v>71.81</v>
      </c>
      <c r="G28" s="2">
        <v>52.43</v>
      </c>
      <c r="I28">
        <v>88.7</v>
      </c>
      <c r="J28" s="2">
        <v>1606018</v>
      </c>
      <c r="K28" s="2">
        <v>3666674</v>
      </c>
      <c r="L28" s="2">
        <v>4267921</v>
      </c>
    </row>
    <row r="29" spans="1:12" x14ac:dyDescent="0.3">
      <c r="A29" s="5">
        <v>35886</v>
      </c>
      <c r="B29" s="2">
        <f t="shared" si="0"/>
        <v>1998</v>
      </c>
      <c r="C29" s="2">
        <v>73.61</v>
      </c>
      <c r="D29" s="2">
        <v>78.3</v>
      </c>
      <c r="E29" s="2">
        <v>75.349999999999994</v>
      </c>
      <c r="F29" s="2">
        <v>72.239999999999995</v>
      </c>
      <c r="G29" s="2">
        <v>52.6</v>
      </c>
      <c r="H29" s="4">
        <v>10.611236999999999</v>
      </c>
      <c r="I29">
        <v>89</v>
      </c>
      <c r="J29" s="2">
        <v>1619997</v>
      </c>
      <c r="K29" s="2">
        <v>3695000</v>
      </c>
      <c r="L29" s="2">
        <v>4298513</v>
      </c>
    </row>
    <row r="30" spans="1:12" x14ac:dyDescent="0.3">
      <c r="A30" s="5">
        <v>35916</v>
      </c>
      <c r="B30" s="2">
        <f t="shared" si="0"/>
        <v>1998</v>
      </c>
      <c r="C30" s="2">
        <v>73.760000000000005</v>
      </c>
      <c r="D30" s="2">
        <v>78.44</v>
      </c>
      <c r="E30" s="2">
        <v>75.41</v>
      </c>
      <c r="F30" s="2">
        <v>72.59</v>
      </c>
      <c r="G30" s="2">
        <v>52.28</v>
      </c>
      <c r="H30" s="4">
        <v>10.570754000000001</v>
      </c>
      <c r="I30">
        <v>89.4</v>
      </c>
      <c r="J30" s="2">
        <v>1633711</v>
      </c>
      <c r="K30" s="2">
        <v>3718207</v>
      </c>
      <c r="L30" s="2">
        <v>4316033</v>
      </c>
    </row>
    <row r="31" spans="1:12" x14ac:dyDescent="0.3">
      <c r="A31" s="5">
        <v>35947</v>
      </c>
      <c r="B31" s="2">
        <f t="shared" si="0"/>
        <v>1998</v>
      </c>
      <c r="C31" s="2">
        <v>73.8</v>
      </c>
      <c r="D31" s="2">
        <v>78.53</v>
      </c>
      <c r="E31" s="2">
        <v>75.489999999999995</v>
      </c>
      <c r="F31" s="2">
        <v>72.680000000000007</v>
      </c>
      <c r="G31" s="2">
        <v>52.01</v>
      </c>
      <c r="H31" s="4">
        <v>10.549450999999999</v>
      </c>
      <c r="I31">
        <v>88.9</v>
      </c>
      <c r="J31" s="2">
        <v>1657166</v>
      </c>
      <c r="K31" s="2">
        <v>3742800</v>
      </c>
      <c r="L31" s="2">
        <v>4340943</v>
      </c>
    </row>
    <row r="32" spans="1:12" x14ac:dyDescent="0.3">
      <c r="A32" s="5">
        <v>35977</v>
      </c>
      <c r="B32" s="2">
        <f t="shared" si="0"/>
        <v>1998</v>
      </c>
      <c r="C32" s="2">
        <v>73.83</v>
      </c>
      <c r="D32" s="2">
        <v>78.62</v>
      </c>
      <c r="E32" s="2">
        <v>75.8</v>
      </c>
      <c r="F32" s="2">
        <v>72.45</v>
      </c>
      <c r="G32" s="2">
        <v>51.76</v>
      </c>
      <c r="H32" s="4">
        <v>10.472638</v>
      </c>
      <c r="I32">
        <v>89.9</v>
      </c>
      <c r="J32" s="2">
        <v>1652445</v>
      </c>
      <c r="K32" s="2">
        <v>3735036</v>
      </c>
      <c r="L32" s="2">
        <v>4362649</v>
      </c>
    </row>
    <row r="33" spans="1:12" x14ac:dyDescent="0.3">
      <c r="A33" s="5">
        <v>36008</v>
      </c>
      <c r="B33" s="2">
        <f t="shared" si="0"/>
        <v>1998</v>
      </c>
      <c r="C33" s="2">
        <v>73.849999999999994</v>
      </c>
      <c r="D33" s="2">
        <v>78.78</v>
      </c>
      <c r="E33" s="2">
        <v>75.89</v>
      </c>
      <c r="F33" s="2">
        <v>72.08</v>
      </c>
      <c r="G33" s="2">
        <v>51.58</v>
      </c>
      <c r="H33" s="4">
        <v>10.415141</v>
      </c>
      <c r="I33">
        <v>88.5</v>
      </c>
      <c r="J33" s="2">
        <v>1659698</v>
      </c>
      <c r="K33" s="2">
        <v>3747240</v>
      </c>
      <c r="L33" s="2">
        <v>4368163</v>
      </c>
    </row>
    <row r="34" spans="1:12" x14ac:dyDescent="0.3">
      <c r="A34" s="5">
        <v>36039</v>
      </c>
      <c r="B34" s="2">
        <f t="shared" si="0"/>
        <v>1998</v>
      </c>
      <c r="C34" s="2">
        <v>73.790000000000006</v>
      </c>
      <c r="D34" s="2">
        <v>78.819999999999993</v>
      </c>
      <c r="E34" s="2">
        <v>75.98</v>
      </c>
      <c r="F34" s="2">
        <v>71.95</v>
      </c>
      <c r="G34" s="2">
        <v>51.53</v>
      </c>
      <c r="H34" s="4">
        <v>10.352631000000001</v>
      </c>
      <c r="I34">
        <v>88.9</v>
      </c>
      <c r="J34" s="2">
        <v>1668328</v>
      </c>
      <c r="K34" s="2">
        <v>3756213</v>
      </c>
      <c r="L34" s="2">
        <v>4371401</v>
      </c>
    </row>
    <row r="35" spans="1:12" x14ac:dyDescent="0.3">
      <c r="A35" s="5">
        <v>36069</v>
      </c>
      <c r="B35" s="2">
        <f t="shared" si="0"/>
        <v>1998</v>
      </c>
      <c r="C35" s="2">
        <v>73.77</v>
      </c>
      <c r="D35" s="2">
        <v>78.819999999999993</v>
      </c>
      <c r="E35" s="2">
        <v>76.14</v>
      </c>
      <c r="F35" s="2">
        <v>71.72</v>
      </c>
      <c r="G35" s="2">
        <v>51.53</v>
      </c>
      <c r="H35" s="4">
        <v>10.318111</v>
      </c>
      <c r="I35">
        <v>89.1</v>
      </c>
      <c r="J35" s="2">
        <v>1683846</v>
      </c>
      <c r="K35" s="2">
        <v>3776275</v>
      </c>
      <c r="L35" s="2">
        <v>4410036</v>
      </c>
    </row>
    <row r="36" spans="1:12" x14ac:dyDescent="0.3">
      <c r="A36" s="5">
        <v>36100</v>
      </c>
      <c r="B36" s="2">
        <f t="shared" si="0"/>
        <v>1998</v>
      </c>
      <c r="C36" s="2">
        <v>73.77</v>
      </c>
      <c r="D36" s="2">
        <v>78.819999999999993</v>
      </c>
      <c r="E36" s="2">
        <v>76.180000000000007</v>
      </c>
      <c r="F36" s="2">
        <v>71.89</v>
      </c>
      <c r="G36" s="2">
        <v>51.32</v>
      </c>
      <c r="H36" s="4">
        <v>10.267999</v>
      </c>
      <c r="I36">
        <v>88.6</v>
      </c>
      <c r="J36" s="2">
        <v>1702749</v>
      </c>
      <c r="K36" s="2">
        <v>3805327</v>
      </c>
      <c r="L36" s="2">
        <v>4417203</v>
      </c>
    </row>
    <row r="37" spans="1:12" x14ac:dyDescent="0.3">
      <c r="A37" s="5">
        <v>36130</v>
      </c>
      <c r="B37" s="2">
        <f t="shared" si="0"/>
        <v>1998</v>
      </c>
      <c r="C37" s="2">
        <v>73.81</v>
      </c>
      <c r="D37" s="2">
        <v>78.89</v>
      </c>
      <c r="E37" s="2">
        <v>76.239999999999995</v>
      </c>
      <c r="F37" s="2">
        <v>72.16</v>
      </c>
      <c r="G37" s="2">
        <v>51.12</v>
      </c>
      <c r="H37" s="4">
        <v>10.207281</v>
      </c>
      <c r="I37">
        <v>88.1</v>
      </c>
      <c r="J37" s="2">
        <v>1726398</v>
      </c>
      <c r="K37" s="2">
        <v>3848054</v>
      </c>
      <c r="L37" s="2">
        <v>4422982</v>
      </c>
    </row>
    <row r="38" spans="1:12" x14ac:dyDescent="0.3">
      <c r="A38" s="5">
        <v>36161</v>
      </c>
      <c r="B38" s="2">
        <f t="shared" si="0"/>
        <v>1999</v>
      </c>
      <c r="C38" s="2">
        <v>73.760000000000005</v>
      </c>
      <c r="D38" s="2">
        <v>78.680000000000007</v>
      </c>
      <c r="E38" s="2">
        <v>76.349999999999994</v>
      </c>
      <c r="F38" s="2">
        <v>72.62</v>
      </c>
      <c r="G38" s="2">
        <v>50.69</v>
      </c>
      <c r="H38" s="4">
        <v>10.075855000000001</v>
      </c>
      <c r="I38">
        <v>89.5</v>
      </c>
      <c r="J38" s="2">
        <v>1807005</v>
      </c>
      <c r="K38" s="2">
        <v>3930982</v>
      </c>
      <c r="L38" s="2">
        <v>4447197</v>
      </c>
    </row>
    <row r="39" spans="1:12" x14ac:dyDescent="0.3">
      <c r="A39" s="5">
        <v>36192</v>
      </c>
      <c r="B39" s="2">
        <f t="shared" si="0"/>
        <v>1999</v>
      </c>
      <c r="C39" s="2">
        <v>73.94</v>
      </c>
      <c r="D39" s="2">
        <v>79</v>
      </c>
      <c r="E39" s="2">
        <v>76.42</v>
      </c>
      <c r="F39" s="2">
        <v>72.64</v>
      </c>
      <c r="G39" s="2">
        <v>50.56</v>
      </c>
      <c r="H39" s="4">
        <v>10.002447</v>
      </c>
      <c r="I39">
        <v>88.4</v>
      </c>
      <c r="J39" s="2">
        <v>1785973</v>
      </c>
      <c r="K39" s="2">
        <v>3905442</v>
      </c>
      <c r="L39" s="2">
        <v>4436979</v>
      </c>
    </row>
    <row r="40" spans="1:12" x14ac:dyDescent="0.3">
      <c r="A40" s="5">
        <v>36220</v>
      </c>
      <c r="B40" s="2">
        <f t="shared" si="0"/>
        <v>1999</v>
      </c>
      <c r="C40" s="2">
        <v>74.150000000000006</v>
      </c>
      <c r="D40" s="2">
        <v>79.180000000000007</v>
      </c>
      <c r="E40" s="2">
        <v>76.489999999999995</v>
      </c>
      <c r="F40" s="2">
        <v>72.760000000000005</v>
      </c>
      <c r="G40" s="2">
        <v>50.95</v>
      </c>
      <c r="H40" s="4">
        <v>9.9462170000000008</v>
      </c>
      <c r="I40">
        <v>88.5</v>
      </c>
      <c r="J40" s="2">
        <v>1806407</v>
      </c>
      <c r="K40" s="2">
        <v>3930847</v>
      </c>
      <c r="L40" s="2">
        <v>4453500</v>
      </c>
    </row>
    <row r="41" spans="1:12" x14ac:dyDescent="0.3">
      <c r="A41" s="5">
        <v>36251</v>
      </c>
      <c r="B41" s="2">
        <f t="shared" si="0"/>
        <v>1999</v>
      </c>
      <c r="C41" s="2">
        <v>74.400000000000006</v>
      </c>
      <c r="D41" s="2">
        <v>79.19</v>
      </c>
      <c r="E41" s="2">
        <v>76.66</v>
      </c>
      <c r="F41" s="2">
        <v>72.95</v>
      </c>
      <c r="G41" s="2">
        <v>52.13</v>
      </c>
      <c r="H41" s="4">
        <v>9.9294709999999995</v>
      </c>
      <c r="I41">
        <v>89.1</v>
      </c>
      <c r="J41" s="2">
        <v>1823152</v>
      </c>
      <c r="K41" s="2">
        <v>3952443</v>
      </c>
      <c r="L41" s="2">
        <v>4488386</v>
      </c>
    </row>
    <row r="42" spans="1:12" x14ac:dyDescent="0.3">
      <c r="A42" s="5">
        <v>36281</v>
      </c>
      <c r="B42" s="2">
        <f t="shared" si="0"/>
        <v>1999</v>
      </c>
      <c r="C42" s="2">
        <v>74.45</v>
      </c>
      <c r="D42" s="2">
        <v>79.290000000000006</v>
      </c>
      <c r="E42" s="2">
        <v>76.73</v>
      </c>
      <c r="F42" s="2">
        <v>73</v>
      </c>
      <c r="G42" s="2">
        <v>51.91</v>
      </c>
      <c r="H42" s="4">
        <v>9.8812519999999999</v>
      </c>
      <c r="I42">
        <v>89.2</v>
      </c>
      <c r="J42" s="2">
        <v>1836913</v>
      </c>
      <c r="K42" s="2">
        <v>3968746</v>
      </c>
      <c r="L42" s="2">
        <v>4505279</v>
      </c>
    </row>
    <row r="43" spans="1:12" x14ac:dyDescent="0.3">
      <c r="A43" s="5">
        <v>36312</v>
      </c>
      <c r="B43" s="2">
        <f t="shared" si="0"/>
        <v>1999</v>
      </c>
      <c r="C43" s="2">
        <v>74.45</v>
      </c>
      <c r="D43" s="2">
        <v>79.34</v>
      </c>
      <c r="E43" s="2">
        <v>76.8</v>
      </c>
      <c r="F43" s="2">
        <v>72.66</v>
      </c>
      <c r="G43" s="2">
        <v>51.85</v>
      </c>
      <c r="H43" s="4">
        <v>9.8419139999999992</v>
      </c>
      <c r="I43">
        <v>89.9</v>
      </c>
      <c r="J43" s="2">
        <v>1858495</v>
      </c>
      <c r="K43" s="2">
        <v>3988595</v>
      </c>
      <c r="L43" s="2">
        <v>4537054</v>
      </c>
    </row>
    <row r="44" spans="1:12" x14ac:dyDescent="0.3">
      <c r="A44" s="5">
        <v>36342</v>
      </c>
      <c r="B44" s="2">
        <f t="shared" si="0"/>
        <v>1999</v>
      </c>
      <c r="C44" s="2">
        <v>74.58</v>
      </c>
      <c r="D44" s="2">
        <v>79.489999999999995</v>
      </c>
      <c r="E44" s="2">
        <v>77.069999999999993</v>
      </c>
      <c r="F44" s="2">
        <v>72.13</v>
      </c>
      <c r="G44" s="2">
        <v>52.34</v>
      </c>
      <c r="H44" s="4">
        <v>9.7762560000000001</v>
      </c>
      <c r="I44">
        <v>90.6</v>
      </c>
      <c r="J44" s="2">
        <v>1882493</v>
      </c>
      <c r="K44" s="2">
        <v>4023726</v>
      </c>
      <c r="L44" s="2">
        <v>4565970</v>
      </c>
    </row>
    <row r="45" spans="1:12" x14ac:dyDescent="0.3">
      <c r="A45" s="5">
        <v>36373</v>
      </c>
      <c r="B45" s="2">
        <f t="shared" si="0"/>
        <v>1999</v>
      </c>
      <c r="C45" s="2">
        <v>74.67</v>
      </c>
      <c r="D45" s="2">
        <v>79.599999999999994</v>
      </c>
      <c r="E45" s="2">
        <v>77.150000000000006</v>
      </c>
      <c r="F45" s="2">
        <v>71.680000000000007</v>
      </c>
      <c r="G45" s="2">
        <v>52.66</v>
      </c>
      <c r="H45" s="4">
        <v>9.7273029999999991</v>
      </c>
      <c r="I45">
        <v>90.5</v>
      </c>
      <c r="J45" s="2">
        <v>1879218</v>
      </c>
      <c r="K45" s="2">
        <v>4024225</v>
      </c>
      <c r="L45" s="2">
        <v>4572050</v>
      </c>
    </row>
    <row r="46" spans="1:12" x14ac:dyDescent="0.3">
      <c r="A46" s="5">
        <v>36404</v>
      </c>
      <c r="B46" s="2">
        <f t="shared" si="0"/>
        <v>1999</v>
      </c>
      <c r="C46" s="2">
        <v>74.709999999999994</v>
      </c>
      <c r="D46" s="2">
        <v>79.55</v>
      </c>
      <c r="E46" s="2">
        <v>77.2</v>
      </c>
      <c r="F46" s="2">
        <v>71.680000000000007</v>
      </c>
      <c r="G46" s="2">
        <v>53.09</v>
      </c>
      <c r="H46" s="4">
        <v>9.6738630000000008</v>
      </c>
      <c r="I46">
        <v>91.3</v>
      </c>
      <c r="J46" s="2">
        <v>1886642</v>
      </c>
      <c r="K46" s="2">
        <v>4029253</v>
      </c>
      <c r="L46" s="2">
        <v>4594744</v>
      </c>
    </row>
    <row r="47" spans="1:12" x14ac:dyDescent="0.3">
      <c r="A47" s="5">
        <v>36434</v>
      </c>
      <c r="B47" s="2">
        <f t="shared" si="0"/>
        <v>1999</v>
      </c>
      <c r="C47" s="2">
        <v>74.739999999999995</v>
      </c>
      <c r="D47" s="2">
        <v>79.55</v>
      </c>
      <c r="E47" s="2">
        <v>77.290000000000006</v>
      </c>
      <c r="F47" s="2">
        <v>71.8</v>
      </c>
      <c r="G47" s="2">
        <v>52.83</v>
      </c>
      <c r="H47" s="4">
        <v>9.6008239999999994</v>
      </c>
      <c r="I47">
        <v>92.3</v>
      </c>
      <c r="J47" s="2">
        <v>1900478</v>
      </c>
      <c r="K47" s="2">
        <v>4052935</v>
      </c>
      <c r="L47" s="2">
        <v>4616547</v>
      </c>
    </row>
    <row r="48" spans="1:12" x14ac:dyDescent="0.3">
      <c r="A48" s="5">
        <v>36465</v>
      </c>
      <c r="B48" s="2">
        <f t="shared" si="0"/>
        <v>1999</v>
      </c>
      <c r="C48" s="2">
        <v>74.84</v>
      </c>
      <c r="D48" s="2">
        <v>79.62</v>
      </c>
      <c r="E48" s="2">
        <v>77.39</v>
      </c>
      <c r="F48" s="2">
        <v>72.02</v>
      </c>
      <c r="G48" s="2">
        <v>53.11</v>
      </c>
      <c r="H48" s="4">
        <v>9.5561579999999999</v>
      </c>
      <c r="I48">
        <v>92.7</v>
      </c>
      <c r="J48" s="2">
        <v>1912382</v>
      </c>
      <c r="K48" s="2">
        <v>4066747</v>
      </c>
      <c r="L48" s="2">
        <v>4646110</v>
      </c>
    </row>
    <row r="49" spans="1:12" x14ac:dyDescent="0.3">
      <c r="A49" s="5">
        <v>36495</v>
      </c>
      <c r="B49" s="2">
        <f t="shared" si="0"/>
        <v>1999</v>
      </c>
      <c r="C49" s="2">
        <v>75.09</v>
      </c>
      <c r="D49" s="2">
        <v>79.72</v>
      </c>
      <c r="E49" s="2">
        <v>77.430000000000007</v>
      </c>
      <c r="F49" s="2">
        <v>72.31</v>
      </c>
      <c r="G49" s="2">
        <v>53.75</v>
      </c>
      <c r="H49" s="4">
        <v>9.4780479999999994</v>
      </c>
      <c r="I49">
        <v>92.4</v>
      </c>
      <c r="J49" s="2">
        <v>1925201</v>
      </c>
      <c r="K49" s="2">
        <v>4078868</v>
      </c>
      <c r="L49" s="2">
        <v>4667221</v>
      </c>
    </row>
    <row r="50" spans="1:12" x14ac:dyDescent="0.3">
      <c r="A50" s="5">
        <v>36526</v>
      </c>
      <c r="B50" s="2">
        <f t="shared" si="0"/>
        <v>2000</v>
      </c>
      <c r="C50" s="2">
        <v>75.13</v>
      </c>
      <c r="D50" s="2">
        <v>79.52</v>
      </c>
      <c r="E50" s="2">
        <v>77.33</v>
      </c>
      <c r="F50" s="2">
        <v>72.680000000000007</v>
      </c>
      <c r="G50" s="2">
        <v>54.41</v>
      </c>
      <c r="H50" s="4">
        <v>9.3738880000000009</v>
      </c>
      <c r="I50">
        <v>92.1</v>
      </c>
      <c r="J50" s="2">
        <v>1986266</v>
      </c>
      <c r="K50" s="2">
        <v>4121606</v>
      </c>
      <c r="L50" s="2">
        <v>4713205</v>
      </c>
    </row>
    <row r="51" spans="1:12" x14ac:dyDescent="0.3">
      <c r="A51" s="5">
        <v>36557</v>
      </c>
      <c r="B51" s="2">
        <f t="shared" si="0"/>
        <v>2000</v>
      </c>
      <c r="C51" s="2">
        <v>75.37</v>
      </c>
      <c r="D51" s="2">
        <v>79.739999999999995</v>
      </c>
      <c r="E51" s="2">
        <v>77.459999999999994</v>
      </c>
      <c r="F51" s="2">
        <v>72.88</v>
      </c>
      <c r="G51" s="2">
        <v>54.88</v>
      </c>
      <c r="H51" s="4">
        <v>9.2857939999999992</v>
      </c>
      <c r="I51">
        <v>93.2</v>
      </c>
      <c r="J51" s="2">
        <v>1987628</v>
      </c>
      <c r="K51" s="2">
        <v>4136412</v>
      </c>
      <c r="L51" s="2">
        <v>4735956</v>
      </c>
    </row>
    <row r="52" spans="1:12" x14ac:dyDescent="0.3">
      <c r="A52" s="5">
        <v>36586</v>
      </c>
      <c r="B52" s="2">
        <f t="shared" si="0"/>
        <v>2000</v>
      </c>
      <c r="C52" s="2">
        <v>75.599999999999994</v>
      </c>
      <c r="D52" s="2">
        <v>79.86</v>
      </c>
      <c r="E52" s="2">
        <v>77.52</v>
      </c>
      <c r="F52" s="2">
        <v>72.760000000000005</v>
      </c>
      <c r="G52" s="2">
        <v>55.51</v>
      </c>
      <c r="H52" s="4">
        <v>9.1904520000000005</v>
      </c>
      <c r="I52">
        <v>93.6</v>
      </c>
      <c r="J52" s="2">
        <v>2003675</v>
      </c>
      <c r="K52" s="2">
        <v>4149339</v>
      </c>
      <c r="L52" s="2">
        <v>4766006</v>
      </c>
    </row>
    <row r="53" spans="1:12" x14ac:dyDescent="0.3">
      <c r="A53" s="5">
        <v>36617</v>
      </c>
      <c r="B53" s="2">
        <f t="shared" si="0"/>
        <v>2000</v>
      </c>
      <c r="C53" s="2">
        <v>75.67</v>
      </c>
      <c r="D53" s="2">
        <v>79.98</v>
      </c>
      <c r="E53" s="2">
        <v>77.62</v>
      </c>
      <c r="F53" s="2">
        <v>73.23</v>
      </c>
      <c r="G53" s="2">
        <v>55.3</v>
      </c>
      <c r="H53" s="4">
        <v>9.1019450000000006</v>
      </c>
      <c r="I53">
        <v>94.7</v>
      </c>
      <c r="J53" s="2">
        <v>2022293</v>
      </c>
      <c r="K53" s="2">
        <v>4174322</v>
      </c>
      <c r="L53" s="2">
        <v>4802801</v>
      </c>
    </row>
    <row r="54" spans="1:12" x14ac:dyDescent="0.3">
      <c r="A54" s="5">
        <v>36647</v>
      </c>
      <c r="B54" s="2">
        <f t="shared" si="0"/>
        <v>2000</v>
      </c>
      <c r="C54" s="2">
        <v>75.760000000000005</v>
      </c>
      <c r="D54" s="2">
        <v>79.95</v>
      </c>
      <c r="E54" s="2">
        <v>77.7</v>
      </c>
      <c r="F54" s="2">
        <v>73.400000000000006</v>
      </c>
      <c r="G54" s="2">
        <v>56.05</v>
      </c>
      <c r="H54" s="4">
        <v>9.0450949999999999</v>
      </c>
      <c r="I54">
        <v>96</v>
      </c>
      <c r="J54" s="2">
        <v>2005841</v>
      </c>
      <c r="K54" s="2">
        <v>4168507</v>
      </c>
      <c r="L54" s="2">
        <v>4795425</v>
      </c>
    </row>
    <row r="55" spans="1:12" x14ac:dyDescent="0.3">
      <c r="A55" s="5">
        <v>36678</v>
      </c>
      <c r="B55" s="2">
        <f t="shared" si="0"/>
        <v>2000</v>
      </c>
      <c r="C55" s="2">
        <v>76.040000000000006</v>
      </c>
      <c r="D55" s="2">
        <v>80.08</v>
      </c>
      <c r="E55" s="2">
        <v>77.75</v>
      </c>
      <c r="F55" s="2">
        <v>73.45</v>
      </c>
      <c r="G55" s="2">
        <v>56.34</v>
      </c>
      <c r="H55" s="4">
        <v>9.0022500000000001</v>
      </c>
      <c r="I55">
        <v>94.7</v>
      </c>
      <c r="J55" s="2">
        <v>2001262</v>
      </c>
      <c r="K55" s="2">
        <v>4171277</v>
      </c>
      <c r="L55" s="2">
        <v>4788838</v>
      </c>
    </row>
    <row r="56" spans="1:12" x14ac:dyDescent="0.3">
      <c r="A56" s="5">
        <v>36708</v>
      </c>
      <c r="B56" s="2">
        <f t="shared" si="0"/>
        <v>2000</v>
      </c>
      <c r="C56" s="2">
        <v>76.14</v>
      </c>
      <c r="D56" s="2">
        <v>80.180000000000007</v>
      </c>
      <c r="E56" s="2">
        <v>78.02</v>
      </c>
      <c r="F56" s="2">
        <v>73.349999999999994</v>
      </c>
      <c r="G56" s="2">
        <v>57.01</v>
      </c>
      <c r="H56" s="4">
        <v>8.9523039999999998</v>
      </c>
      <c r="I56">
        <v>95.8</v>
      </c>
      <c r="J56" s="2">
        <v>2011982</v>
      </c>
      <c r="K56" s="2">
        <v>4183450</v>
      </c>
      <c r="L56" s="2">
        <v>4803137</v>
      </c>
    </row>
    <row r="57" spans="1:12" x14ac:dyDescent="0.3">
      <c r="A57" s="5">
        <v>36739</v>
      </c>
      <c r="B57" s="2">
        <f t="shared" si="0"/>
        <v>2000</v>
      </c>
      <c r="C57" s="2">
        <v>76.2</v>
      </c>
      <c r="D57" s="2">
        <v>80.33</v>
      </c>
      <c r="E57" s="2">
        <v>78.05</v>
      </c>
      <c r="F57" s="2">
        <v>73.19</v>
      </c>
      <c r="G57" s="2">
        <v>57.6</v>
      </c>
      <c r="H57" s="4">
        <v>8.8928720000000006</v>
      </c>
      <c r="I57">
        <v>95.9</v>
      </c>
      <c r="J57" s="2">
        <v>2022187</v>
      </c>
      <c r="K57" s="2">
        <v>4209465</v>
      </c>
      <c r="L57" s="2">
        <v>4828781</v>
      </c>
    </row>
    <row r="58" spans="1:12" x14ac:dyDescent="0.3">
      <c r="A58" s="5">
        <v>36770</v>
      </c>
      <c r="B58" s="2">
        <f t="shared" si="0"/>
        <v>2000</v>
      </c>
      <c r="C58" s="2">
        <v>76.5</v>
      </c>
      <c r="D58" s="2">
        <v>80.319999999999993</v>
      </c>
      <c r="E58" s="2">
        <v>78.13</v>
      </c>
      <c r="F58" s="2">
        <v>73.260000000000005</v>
      </c>
      <c r="G58" s="2">
        <v>60.14</v>
      </c>
      <c r="H58" s="4">
        <v>8.8367920000000009</v>
      </c>
      <c r="I58">
        <v>96</v>
      </c>
      <c r="J58" s="2">
        <v>2015210</v>
      </c>
      <c r="K58" s="2">
        <v>4212330</v>
      </c>
      <c r="L58" s="2">
        <v>4830524</v>
      </c>
    </row>
    <row r="59" spans="1:12" x14ac:dyDescent="0.3">
      <c r="A59" s="5">
        <v>36800</v>
      </c>
      <c r="B59" s="2">
        <f t="shared" si="0"/>
        <v>2000</v>
      </c>
      <c r="C59" s="2">
        <v>76.52</v>
      </c>
      <c r="D59" s="2">
        <v>80.400000000000006</v>
      </c>
      <c r="E59" s="2">
        <v>78.22</v>
      </c>
      <c r="F59" s="2">
        <v>73.41</v>
      </c>
      <c r="G59" s="2">
        <v>60.03</v>
      </c>
      <c r="H59" s="4">
        <v>8.7253690000000006</v>
      </c>
      <c r="I59">
        <v>96.2</v>
      </c>
      <c r="J59" s="2">
        <v>2022687</v>
      </c>
      <c r="K59" s="2">
        <v>4225858</v>
      </c>
      <c r="L59" s="2">
        <v>4847849</v>
      </c>
    </row>
    <row r="60" spans="1:12" x14ac:dyDescent="0.3">
      <c r="A60" s="5">
        <v>36831</v>
      </c>
      <c r="B60" s="2">
        <f t="shared" si="0"/>
        <v>2000</v>
      </c>
      <c r="C60" s="2">
        <v>76.680000000000007</v>
      </c>
      <c r="D60" s="2">
        <v>80.430000000000007</v>
      </c>
      <c r="E60" s="2">
        <v>78.290000000000006</v>
      </c>
      <c r="F60" s="2">
        <v>73.8</v>
      </c>
      <c r="G60" s="2">
        <v>60.63</v>
      </c>
      <c r="H60" s="4">
        <v>8.6610440000000004</v>
      </c>
      <c r="I60">
        <v>97.1</v>
      </c>
      <c r="J60" s="2">
        <v>2019092</v>
      </c>
      <c r="K60" s="2">
        <v>4226830</v>
      </c>
      <c r="L60" s="2">
        <v>4851550</v>
      </c>
    </row>
    <row r="61" spans="1:12" x14ac:dyDescent="0.3">
      <c r="A61" s="5">
        <v>36861</v>
      </c>
      <c r="B61" s="2">
        <f t="shared" si="0"/>
        <v>2000</v>
      </c>
      <c r="C61" s="2">
        <v>76.959999999999994</v>
      </c>
      <c r="D61" s="2">
        <v>80.739999999999995</v>
      </c>
      <c r="E61" s="2">
        <v>78.349999999999994</v>
      </c>
      <c r="F61" s="2">
        <v>74.260000000000005</v>
      </c>
      <c r="G61" s="2">
        <v>60.24</v>
      </c>
      <c r="H61" s="4">
        <v>8.5831540000000004</v>
      </c>
      <c r="I61">
        <v>97.8</v>
      </c>
      <c r="J61" s="2">
        <v>2025182</v>
      </c>
      <c r="K61" s="2">
        <v>4226952</v>
      </c>
      <c r="L61" s="2">
        <v>4859203</v>
      </c>
    </row>
    <row r="62" spans="1:12" x14ac:dyDescent="0.3">
      <c r="A62" s="5">
        <v>36892</v>
      </c>
      <c r="B62" s="2">
        <f t="shared" si="0"/>
        <v>2001</v>
      </c>
      <c r="C62" s="2">
        <v>76.63</v>
      </c>
      <c r="D62" s="2">
        <v>80.27</v>
      </c>
      <c r="E62" s="2">
        <v>78.349999999999994</v>
      </c>
      <c r="F62" s="2">
        <v>75.02</v>
      </c>
      <c r="G62" s="2">
        <v>60.15</v>
      </c>
      <c r="H62" s="4">
        <v>8.4776120000000006</v>
      </c>
      <c r="I62">
        <v>96.9</v>
      </c>
      <c r="J62" s="2">
        <v>2094231</v>
      </c>
      <c r="K62" s="2">
        <v>4340387</v>
      </c>
      <c r="L62" s="2">
        <v>5024537</v>
      </c>
    </row>
    <row r="63" spans="1:12" x14ac:dyDescent="0.3">
      <c r="A63" s="5">
        <v>36923</v>
      </c>
      <c r="B63" s="2">
        <f t="shared" si="0"/>
        <v>2001</v>
      </c>
      <c r="C63" s="2">
        <v>76.86</v>
      </c>
      <c r="D63" s="2">
        <v>80.38</v>
      </c>
      <c r="E63" s="2">
        <v>78.48</v>
      </c>
      <c r="F63" s="2">
        <v>75.37</v>
      </c>
      <c r="G63" s="2">
        <v>60.41</v>
      </c>
      <c r="H63" s="4">
        <v>8.4385030000000008</v>
      </c>
      <c r="I63">
        <v>97.3</v>
      </c>
      <c r="J63" s="2">
        <v>2104954</v>
      </c>
      <c r="K63" s="2">
        <v>4363192</v>
      </c>
      <c r="L63" s="2">
        <v>5049678</v>
      </c>
    </row>
    <row r="64" spans="1:12" x14ac:dyDescent="0.3">
      <c r="A64" s="5">
        <v>36951</v>
      </c>
      <c r="B64" s="2">
        <f t="shared" si="0"/>
        <v>2001</v>
      </c>
      <c r="C64" s="2">
        <v>77.27</v>
      </c>
      <c r="D64" s="2">
        <v>80.81</v>
      </c>
      <c r="E64" s="2">
        <v>78.55</v>
      </c>
      <c r="F64" s="2">
        <v>76.099999999999994</v>
      </c>
      <c r="G64" s="2">
        <v>60.33</v>
      </c>
      <c r="H64" s="4">
        <v>8.3979610000000005</v>
      </c>
      <c r="I64">
        <v>96.8</v>
      </c>
      <c r="J64" s="2">
        <v>2106179</v>
      </c>
      <c r="K64" s="2">
        <v>4382791</v>
      </c>
      <c r="L64" s="2">
        <v>5079966</v>
      </c>
    </row>
    <row r="65" spans="1:12" x14ac:dyDescent="0.3">
      <c r="A65" s="5">
        <v>36982</v>
      </c>
      <c r="B65" s="2">
        <f t="shared" si="0"/>
        <v>2001</v>
      </c>
      <c r="C65" s="2">
        <v>77.73</v>
      </c>
      <c r="D65" s="2">
        <v>81.2</v>
      </c>
      <c r="E65" s="2">
        <v>78.64</v>
      </c>
      <c r="F65" s="2">
        <v>76.89</v>
      </c>
      <c r="G65" s="2">
        <v>60.47</v>
      </c>
      <c r="H65" s="4">
        <v>8.3765099999999997</v>
      </c>
      <c r="I65">
        <v>95.9</v>
      </c>
      <c r="J65" s="2">
        <v>2124789</v>
      </c>
      <c r="K65" s="2">
        <v>4412550</v>
      </c>
      <c r="L65" s="2">
        <v>5111811</v>
      </c>
    </row>
    <row r="66" spans="1:12" x14ac:dyDescent="0.3">
      <c r="A66" s="5">
        <v>37012</v>
      </c>
      <c r="B66" s="2">
        <f t="shared" ref="B66:B129" si="1">YEAR(A66)</f>
        <v>2001</v>
      </c>
      <c r="C66" s="2">
        <v>78.099999999999994</v>
      </c>
      <c r="D66" s="2">
        <v>81.290000000000006</v>
      </c>
      <c r="E66" s="2">
        <v>78.73</v>
      </c>
      <c r="F66" s="2">
        <v>77.930000000000007</v>
      </c>
      <c r="G66" s="2">
        <v>60.68</v>
      </c>
      <c r="H66" s="4">
        <v>8.3959840000000003</v>
      </c>
      <c r="I66">
        <v>96.2</v>
      </c>
      <c r="J66" s="2">
        <v>2142955</v>
      </c>
      <c r="K66" s="2">
        <v>4429759</v>
      </c>
      <c r="L66" s="2">
        <v>5142003</v>
      </c>
    </row>
    <row r="67" spans="1:12" x14ac:dyDescent="0.3">
      <c r="A67" s="5">
        <v>37043</v>
      </c>
      <c r="B67" s="2">
        <f t="shared" si="1"/>
        <v>2001</v>
      </c>
      <c r="C67" s="2">
        <v>78.209999999999994</v>
      </c>
      <c r="D67" s="2">
        <v>81.44</v>
      </c>
      <c r="E67" s="2">
        <v>78.81</v>
      </c>
      <c r="F67" s="2">
        <v>78.069999999999993</v>
      </c>
      <c r="G67" s="2">
        <v>61.01</v>
      </c>
      <c r="H67" s="4">
        <v>8.3705060000000007</v>
      </c>
      <c r="I67">
        <v>96.2</v>
      </c>
      <c r="J67" s="2">
        <v>2158667</v>
      </c>
      <c r="K67" s="2">
        <v>4467986</v>
      </c>
      <c r="L67" s="2">
        <v>5192173</v>
      </c>
    </row>
    <row r="68" spans="1:12" x14ac:dyDescent="0.3">
      <c r="A68" s="5">
        <v>37073</v>
      </c>
      <c r="B68" s="2">
        <f t="shared" si="1"/>
        <v>2001</v>
      </c>
      <c r="C68" s="2">
        <v>78.03</v>
      </c>
      <c r="D68" s="2">
        <v>81.41</v>
      </c>
      <c r="E68" s="2">
        <v>79.09</v>
      </c>
      <c r="F68" s="2">
        <v>77.97</v>
      </c>
      <c r="G68" s="2">
        <v>60.92</v>
      </c>
      <c r="H68" s="4">
        <v>8.3646709999999995</v>
      </c>
      <c r="I68">
        <v>94.4</v>
      </c>
      <c r="J68" s="2">
        <v>2157872</v>
      </c>
      <c r="K68" s="2">
        <v>4481145</v>
      </c>
      <c r="L68" s="2">
        <v>5214090</v>
      </c>
    </row>
    <row r="69" spans="1:12" x14ac:dyDescent="0.3">
      <c r="A69" s="5">
        <v>37104</v>
      </c>
      <c r="B69" s="2">
        <f t="shared" si="1"/>
        <v>2001</v>
      </c>
      <c r="C69" s="2">
        <v>77.97</v>
      </c>
      <c r="D69" s="2">
        <v>81.489999999999995</v>
      </c>
      <c r="E69" s="2">
        <v>79.2</v>
      </c>
      <c r="F69" s="2">
        <v>77.52</v>
      </c>
      <c r="G69" s="2">
        <v>60.82</v>
      </c>
      <c r="H69" s="4">
        <v>8.3835519999999999</v>
      </c>
      <c r="I69">
        <v>96.8</v>
      </c>
      <c r="J69" s="2">
        <v>2173000</v>
      </c>
      <c r="K69" s="2">
        <v>4501923</v>
      </c>
      <c r="L69" s="2">
        <v>5249306</v>
      </c>
    </row>
    <row r="70" spans="1:12" x14ac:dyDescent="0.3">
      <c r="A70" s="5">
        <v>37135</v>
      </c>
      <c r="B70" s="2">
        <f t="shared" si="1"/>
        <v>2001</v>
      </c>
      <c r="C70" s="2">
        <v>78.180000000000007</v>
      </c>
      <c r="D70" s="2">
        <v>81.69</v>
      </c>
      <c r="E70" s="2">
        <v>79.27</v>
      </c>
      <c r="F70" s="2">
        <v>77.599999999999994</v>
      </c>
      <c r="G70" s="2">
        <v>61.21</v>
      </c>
      <c r="H70" s="4">
        <v>8.4108389999999993</v>
      </c>
      <c r="I70">
        <v>95.5</v>
      </c>
      <c r="J70" s="2">
        <v>2190698</v>
      </c>
      <c r="K70" s="2">
        <v>4533918</v>
      </c>
      <c r="L70" s="2">
        <v>5296229</v>
      </c>
    </row>
    <row r="71" spans="1:12" x14ac:dyDescent="0.3">
      <c r="A71" s="5">
        <v>37165</v>
      </c>
      <c r="B71" s="2">
        <f t="shared" si="1"/>
        <v>2001</v>
      </c>
      <c r="C71" s="2">
        <v>78.239999999999995</v>
      </c>
      <c r="D71" s="2">
        <v>81.95</v>
      </c>
      <c r="E71" s="2">
        <v>79.400000000000006</v>
      </c>
      <c r="F71" s="2">
        <v>77.78</v>
      </c>
      <c r="G71" s="2">
        <v>60.49</v>
      </c>
      <c r="H71" s="4">
        <v>8.4385270000000006</v>
      </c>
      <c r="I71">
        <v>94.2</v>
      </c>
      <c r="J71" s="2">
        <v>2202764</v>
      </c>
      <c r="K71" s="2">
        <v>4553696</v>
      </c>
      <c r="L71" s="2">
        <v>5334043</v>
      </c>
    </row>
    <row r="72" spans="1:12" x14ac:dyDescent="0.3">
      <c r="A72" s="5">
        <v>37196</v>
      </c>
      <c r="B72" s="2">
        <f t="shared" si="1"/>
        <v>2001</v>
      </c>
      <c r="C72" s="2">
        <v>78.19</v>
      </c>
      <c r="D72" s="2">
        <v>82.04</v>
      </c>
      <c r="E72" s="2">
        <v>79.48</v>
      </c>
      <c r="F72" s="2">
        <v>77.680000000000007</v>
      </c>
      <c r="G72" s="2">
        <v>60.2</v>
      </c>
      <c r="H72" s="4">
        <v>8.4739409999999999</v>
      </c>
      <c r="I72">
        <v>93.5</v>
      </c>
      <c r="J72" s="2">
        <v>2220198</v>
      </c>
      <c r="K72" s="2">
        <v>4588671</v>
      </c>
      <c r="L72" s="2">
        <v>5371237</v>
      </c>
    </row>
    <row r="73" spans="1:12" x14ac:dyDescent="0.3">
      <c r="A73" s="5">
        <v>37226</v>
      </c>
      <c r="B73" s="2">
        <f t="shared" si="1"/>
        <v>2001</v>
      </c>
      <c r="C73" s="2">
        <v>78.540000000000006</v>
      </c>
      <c r="D73" s="2">
        <v>82.55</v>
      </c>
      <c r="E73" s="2">
        <v>79.55</v>
      </c>
      <c r="F73" s="2">
        <v>78.2</v>
      </c>
      <c r="G73" s="2">
        <v>59.69</v>
      </c>
      <c r="H73" s="4">
        <v>8.4844500000000007</v>
      </c>
      <c r="I73">
        <v>94.2</v>
      </c>
      <c r="J73" s="2">
        <v>2221922</v>
      </c>
      <c r="K73" s="2">
        <v>4615510</v>
      </c>
      <c r="L73" s="2">
        <v>5402883</v>
      </c>
    </row>
    <row r="74" spans="1:12" x14ac:dyDescent="0.3">
      <c r="A74" s="5">
        <v>37257</v>
      </c>
      <c r="B74" s="2">
        <f t="shared" si="1"/>
        <v>2002</v>
      </c>
      <c r="C74" s="2">
        <v>78.63</v>
      </c>
      <c r="D74" s="2">
        <v>82.17</v>
      </c>
      <c r="E74" s="2">
        <v>79.75</v>
      </c>
      <c r="F74" s="2">
        <v>79.760000000000005</v>
      </c>
      <c r="G74" s="2">
        <v>60.02</v>
      </c>
      <c r="H74" s="4">
        <v>8.4738699999999998</v>
      </c>
      <c r="I74">
        <v>94.2</v>
      </c>
      <c r="J74" s="2">
        <v>2247196</v>
      </c>
      <c r="K74" s="2">
        <v>4645232</v>
      </c>
      <c r="L74" s="2">
        <v>5424797</v>
      </c>
    </row>
    <row r="75" spans="1:12" x14ac:dyDescent="0.3">
      <c r="A75" s="5">
        <v>37288</v>
      </c>
      <c r="B75" s="2">
        <f t="shared" si="1"/>
        <v>2002</v>
      </c>
      <c r="C75" s="2">
        <v>78.760000000000005</v>
      </c>
      <c r="D75" s="2">
        <v>82.38</v>
      </c>
      <c r="E75" s="2">
        <v>79.95</v>
      </c>
      <c r="F75" s="2">
        <v>79.510000000000005</v>
      </c>
      <c r="G75" s="2">
        <v>59.9</v>
      </c>
      <c r="H75" s="4">
        <v>8.5187050000000006</v>
      </c>
      <c r="I75">
        <v>94.5</v>
      </c>
      <c r="J75" s="2">
        <v>2248416</v>
      </c>
      <c r="K75" s="2">
        <v>4650397</v>
      </c>
      <c r="L75" s="2">
        <v>5431456</v>
      </c>
    </row>
    <row r="76" spans="1:12" x14ac:dyDescent="0.3">
      <c r="A76" s="5">
        <v>37316</v>
      </c>
      <c r="B76" s="2">
        <f t="shared" si="1"/>
        <v>2002</v>
      </c>
      <c r="C76" s="2">
        <v>79.209999999999994</v>
      </c>
      <c r="D76" s="2">
        <v>82.87</v>
      </c>
      <c r="E76" s="2">
        <v>80.08</v>
      </c>
      <c r="F76" s="2">
        <v>79.62</v>
      </c>
      <c r="G76" s="2">
        <v>60.06</v>
      </c>
      <c r="H76" s="4">
        <v>8.4897690000000008</v>
      </c>
      <c r="I76">
        <v>95.3</v>
      </c>
      <c r="J76" s="2">
        <v>2238965</v>
      </c>
      <c r="K76" s="2">
        <v>4662027</v>
      </c>
      <c r="L76" s="2">
        <v>5453968</v>
      </c>
    </row>
    <row r="77" spans="1:12" x14ac:dyDescent="0.3">
      <c r="A77" s="5">
        <v>37347</v>
      </c>
      <c r="B77" s="2">
        <f t="shared" si="1"/>
        <v>2002</v>
      </c>
      <c r="C77" s="2">
        <v>79.56</v>
      </c>
      <c r="D77" s="2">
        <v>83.12</v>
      </c>
      <c r="E77" s="2">
        <v>80.260000000000005</v>
      </c>
      <c r="F77" s="2">
        <v>79.8</v>
      </c>
      <c r="G77" s="2">
        <v>60.17</v>
      </c>
      <c r="H77" s="4">
        <v>8.5527149999999992</v>
      </c>
      <c r="I77">
        <v>95.1</v>
      </c>
      <c r="J77" s="2">
        <v>2273547</v>
      </c>
      <c r="K77" s="2">
        <v>4697507</v>
      </c>
      <c r="L77" s="2">
        <v>5482865</v>
      </c>
    </row>
    <row r="78" spans="1:12" x14ac:dyDescent="0.3">
      <c r="A78" s="5">
        <v>37377</v>
      </c>
      <c r="B78" s="2">
        <f t="shared" si="1"/>
        <v>2002</v>
      </c>
      <c r="C78" s="2">
        <v>79.709999999999994</v>
      </c>
      <c r="D78" s="2">
        <v>83.35</v>
      </c>
      <c r="E78" s="2">
        <v>80.349999999999994</v>
      </c>
      <c r="F78" s="2">
        <v>79.91</v>
      </c>
      <c r="G78" s="2">
        <v>59.92</v>
      </c>
      <c r="H78" s="4">
        <v>8.5822319999999994</v>
      </c>
      <c r="I78">
        <v>95.5</v>
      </c>
      <c r="J78" s="2">
        <v>2293570</v>
      </c>
      <c r="K78" s="2">
        <v>4719009</v>
      </c>
      <c r="L78" s="2">
        <v>5523451</v>
      </c>
    </row>
    <row r="79" spans="1:12" x14ac:dyDescent="0.3">
      <c r="A79" s="5">
        <v>37408</v>
      </c>
      <c r="B79" s="2">
        <f t="shared" si="1"/>
        <v>2002</v>
      </c>
      <c r="C79" s="2">
        <v>79.67</v>
      </c>
      <c r="D79" s="2">
        <v>83.44</v>
      </c>
      <c r="E79" s="2">
        <v>80.42</v>
      </c>
      <c r="F79" s="2">
        <v>79.62</v>
      </c>
      <c r="G79" s="2">
        <v>59.58</v>
      </c>
      <c r="H79" s="4">
        <v>8.6173009999999994</v>
      </c>
      <c r="I79">
        <v>95.9</v>
      </c>
      <c r="J79" s="2">
        <v>2304238</v>
      </c>
      <c r="K79" s="2">
        <v>4735880</v>
      </c>
      <c r="L79" s="2">
        <v>5539079</v>
      </c>
    </row>
    <row r="80" spans="1:12" x14ac:dyDescent="0.3">
      <c r="A80" s="5">
        <v>37438</v>
      </c>
      <c r="B80" s="2">
        <f t="shared" si="1"/>
        <v>2002</v>
      </c>
      <c r="C80" s="2">
        <v>79.59</v>
      </c>
      <c r="D80" s="2">
        <v>83.37</v>
      </c>
      <c r="E80" s="2">
        <v>80.709999999999994</v>
      </c>
      <c r="F80" s="2">
        <v>79.33</v>
      </c>
      <c r="G80" s="2">
        <v>59.8</v>
      </c>
      <c r="H80" s="4">
        <v>8.6908060000000003</v>
      </c>
      <c r="I80">
        <v>95.2</v>
      </c>
      <c r="J80" s="2">
        <v>2323079</v>
      </c>
      <c r="K80" s="2">
        <v>4761547</v>
      </c>
      <c r="L80" s="2">
        <v>5568190</v>
      </c>
    </row>
    <row r="81" spans="1:12" x14ac:dyDescent="0.3">
      <c r="A81" s="5">
        <v>37469</v>
      </c>
      <c r="B81" s="2">
        <f t="shared" si="1"/>
        <v>2002</v>
      </c>
      <c r="C81" s="2">
        <v>79.64</v>
      </c>
      <c r="D81" s="2">
        <v>83.45</v>
      </c>
      <c r="E81" s="2">
        <v>80.83</v>
      </c>
      <c r="F81" s="2">
        <v>79.010000000000005</v>
      </c>
      <c r="G81" s="2">
        <v>59.91</v>
      </c>
      <c r="H81" s="4">
        <v>8.7381270000000004</v>
      </c>
      <c r="I81">
        <v>95.6</v>
      </c>
      <c r="J81" s="2">
        <v>2340395</v>
      </c>
      <c r="K81" s="2">
        <v>4785365</v>
      </c>
      <c r="L81" s="2">
        <v>5606774</v>
      </c>
    </row>
    <row r="82" spans="1:12" x14ac:dyDescent="0.3">
      <c r="A82" s="5">
        <v>37500</v>
      </c>
      <c r="B82" s="2">
        <f t="shared" si="1"/>
        <v>2002</v>
      </c>
      <c r="C82" s="2">
        <v>79.84</v>
      </c>
      <c r="D82" s="2">
        <v>83.63</v>
      </c>
      <c r="E82" s="2">
        <v>80.94</v>
      </c>
      <c r="F82" s="2">
        <v>79.180000000000007</v>
      </c>
      <c r="G82" s="2">
        <v>60.32</v>
      </c>
      <c r="H82" s="4">
        <v>8.7814630000000005</v>
      </c>
      <c r="I82">
        <v>95.9</v>
      </c>
      <c r="J82" s="2">
        <v>2369110</v>
      </c>
      <c r="K82" s="2">
        <v>4821013</v>
      </c>
      <c r="L82" s="2">
        <v>5660669</v>
      </c>
    </row>
    <row r="83" spans="1:12" x14ac:dyDescent="0.3">
      <c r="A83" s="5">
        <v>37530</v>
      </c>
      <c r="B83" s="2">
        <f t="shared" si="1"/>
        <v>2002</v>
      </c>
      <c r="C83" s="2">
        <v>80.03</v>
      </c>
      <c r="D83" s="2">
        <v>83.83</v>
      </c>
      <c r="E83" s="2">
        <v>81.099999999999994</v>
      </c>
      <c r="F83" s="2">
        <v>79.23</v>
      </c>
      <c r="G83" s="2">
        <v>60.48</v>
      </c>
      <c r="H83" s="4">
        <v>8.8209569999999999</v>
      </c>
      <c r="I83">
        <v>95.3</v>
      </c>
      <c r="J83" s="2">
        <v>2380902</v>
      </c>
      <c r="K83" s="2">
        <v>4847022</v>
      </c>
      <c r="L83" s="2">
        <v>5680917</v>
      </c>
    </row>
    <row r="84" spans="1:12" x14ac:dyDescent="0.3">
      <c r="A84" s="5">
        <v>37561</v>
      </c>
      <c r="B84" s="2">
        <f t="shared" si="1"/>
        <v>2002</v>
      </c>
      <c r="C84" s="2">
        <v>79.97</v>
      </c>
      <c r="D84" s="2">
        <v>83.92</v>
      </c>
      <c r="E84" s="2">
        <v>81.2</v>
      </c>
      <c r="F84" s="2">
        <v>79.23</v>
      </c>
      <c r="G84" s="2">
        <v>60</v>
      </c>
      <c r="H84" s="4">
        <v>8.875076</v>
      </c>
      <c r="I84">
        <v>95.9</v>
      </c>
      <c r="J84" s="2">
        <v>2417288</v>
      </c>
      <c r="K84" s="2">
        <v>4890882</v>
      </c>
      <c r="L84" s="2">
        <v>5733178</v>
      </c>
    </row>
    <row r="85" spans="1:12" x14ac:dyDescent="0.3">
      <c r="A85" s="5">
        <v>37591</v>
      </c>
      <c r="B85" s="2">
        <f t="shared" si="1"/>
        <v>2002</v>
      </c>
      <c r="C85" s="2">
        <v>80.36</v>
      </c>
      <c r="D85" s="2">
        <v>84.36</v>
      </c>
      <c r="E85" s="2">
        <v>81.290000000000006</v>
      </c>
      <c r="F85" s="2">
        <v>79.52</v>
      </c>
      <c r="G85" s="2">
        <v>60.33</v>
      </c>
      <c r="H85" s="4">
        <v>8.9492619999999992</v>
      </c>
      <c r="I85">
        <v>94.4</v>
      </c>
      <c r="J85" s="2">
        <v>2442884</v>
      </c>
      <c r="K85" s="2">
        <v>4915147</v>
      </c>
      <c r="L85" s="2">
        <v>5767431</v>
      </c>
    </row>
    <row r="86" spans="1:12" x14ac:dyDescent="0.3">
      <c r="A86" s="5">
        <v>37622</v>
      </c>
      <c r="B86" s="2">
        <f t="shared" si="1"/>
        <v>2003</v>
      </c>
      <c r="C86" s="2">
        <v>80.3</v>
      </c>
      <c r="D86" s="2">
        <v>83.7</v>
      </c>
      <c r="E86" s="2">
        <v>81.45</v>
      </c>
      <c r="F86" s="2">
        <v>80.23</v>
      </c>
      <c r="G86" s="2">
        <v>61.81</v>
      </c>
      <c r="H86" s="4">
        <v>9.0308589999999995</v>
      </c>
      <c r="I86">
        <v>96</v>
      </c>
      <c r="J86" s="2">
        <v>2454715</v>
      </c>
      <c r="K86" s="2">
        <v>4922129</v>
      </c>
      <c r="L86" s="2">
        <v>5809186</v>
      </c>
    </row>
    <row r="87" spans="1:12" x14ac:dyDescent="0.3">
      <c r="A87" s="5">
        <v>37653</v>
      </c>
      <c r="B87" s="2">
        <f t="shared" si="1"/>
        <v>2003</v>
      </c>
      <c r="C87" s="2">
        <v>80.62</v>
      </c>
      <c r="D87" s="2">
        <v>83.91</v>
      </c>
      <c r="E87" s="2">
        <v>81.569999999999993</v>
      </c>
      <c r="F87" s="2">
        <v>80.44</v>
      </c>
      <c r="G87" s="2">
        <v>62.57</v>
      </c>
      <c r="H87" s="4">
        <v>9.0575569999999992</v>
      </c>
      <c r="I87">
        <v>96.1</v>
      </c>
      <c r="J87" s="2">
        <v>2481185</v>
      </c>
      <c r="K87" s="2">
        <v>4968610</v>
      </c>
      <c r="L87" s="2">
        <v>5857436</v>
      </c>
    </row>
    <row r="88" spans="1:12" x14ac:dyDescent="0.3">
      <c r="A88" s="5">
        <v>37681</v>
      </c>
      <c r="B88" s="2">
        <f t="shared" si="1"/>
        <v>2003</v>
      </c>
      <c r="C88" s="2">
        <v>81.08</v>
      </c>
      <c r="D88" s="2">
        <v>84.39</v>
      </c>
      <c r="E88" s="2">
        <v>81.69</v>
      </c>
      <c r="F88" s="2">
        <v>80.81</v>
      </c>
      <c r="G88" s="2">
        <v>63.21</v>
      </c>
      <c r="H88" s="4">
        <v>9.1191460000000006</v>
      </c>
      <c r="I88">
        <v>95.4</v>
      </c>
      <c r="J88" s="2">
        <v>2499997</v>
      </c>
      <c r="K88" s="2">
        <v>5000011</v>
      </c>
      <c r="L88" s="2">
        <v>5880069</v>
      </c>
    </row>
    <row r="89" spans="1:12" x14ac:dyDescent="0.3">
      <c r="A89" s="5">
        <v>37712</v>
      </c>
      <c r="B89" s="2">
        <f t="shared" si="1"/>
        <v>2003</v>
      </c>
      <c r="C89" s="2">
        <v>81.209999999999994</v>
      </c>
      <c r="D89" s="2">
        <v>84.75</v>
      </c>
      <c r="E89" s="2">
        <v>81.91</v>
      </c>
      <c r="F89" s="2">
        <v>81.06</v>
      </c>
      <c r="G89" s="2">
        <v>61.86</v>
      </c>
      <c r="H89" s="4">
        <v>9.1106420000000004</v>
      </c>
      <c r="I89">
        <v>95.8</v>
      </c>
      <c r="J89" s="2">
        <v>2531994</v>
      </c>
      <c r="K89" s="2">
        <v>5048210</v>
      </c>
      <c r="L89" s="2">
        <v>5957074</v>
      </c>
    </row>
    <row r="90" spans="1:12" x14ac:dyDescent="0.3">
      <c r="A90" s="5">
        <v>37742</v>
      </c>
      <c r="B90" s="2">
        <f t="shared" si="1"/>
        <v>2003</v>
      </c>
      <c r="C90" s="2">
        <v>81.150000000000006</v>
      </c>
      <c r="D90" s="2">
        <v>84.85</v>
      </c>
      <c r="E90" s="2">
        <v>82</v>
      </c>
      <c r="F90" s="2">
        <v>81.23</v>
      </c>
      <c r="G90" s="2">
        <v>61.31</v>
      </c>
      <c r="H90" s="4">
        <v>9.1261119999999991</v>
      </c>
      <c r="I90">
        <v>94.2</v>
      </c>
      <c r="J90" s="2">
        <v>2549757</v>
      </c>
      <c r="K90" s="2">
        <v>5088934</v>
      </c>
      <c r="L90" s="2">
        <v>5983094</v>
      </c>
    </row>
    <row r="91" spans="1:12" x14ac:dyDescent="0.3">
      <c r="A91" s="5">
        <v>37773</v>
      </c>
      <c r="B91" s="2">
        <f t="shared" si="1"/>
        <v>2003</v>
      </c>
      <c r="C91" s="2">
        <v>81.25</v>
      </c>
      <c r="D91" s="2">
        <v>84.93</v>
      </c>
      <c r="E91" s="2">
        <v>82.06</v>
      </c>
      <c r="F91" s="2">
        <v>81.53</v>
      </c>
      <c r="G91" s="2">
        <v>61.35</v>
      </c>
      <c r="H91" s="4">
        <v>9.1754160000000002</v>
      </c>
      <c r="I91">
        <v>94.2</v>
      </c>
      <c r="J91" s="2">
        <v>2558373</v>
      </c>
      <c r="K91" s="2">
        <v>5096544</v>
      </c>
      <c r="L91" s="2">
        <v>5990357</v>
      </c>
    </row>
    <row r="92" spans="1:12" x14ac:dyDescent="0.3">
      <c r="A92" s="5">
        <v>37803</v>
      </c>
      <c r="B92" s="2">
        <f t="shared" si="1"/>
        <v>2003</v>
      </c>
      <c r="C92" s="2">
        <v>81.13</v>
      </c>
      <c r="D92" s="2">
        <v>84.72</v>
      </c>
      <c r="E92" s="2">
        <v>82.3</v>
      </c>
      <c r="F92" s="2">
        <v>81.290000000000006</v>
      </c>
      <c r="G92" s="2">
        <v>61.7</v>
      </c>
      <c r="H92" s="4">
        <v>9.1424199999999995</v>
      </c>
      <c r="I92">
        <v>95.8</v>
      </c>
      <c r="J92" s="2">
        <v>2576935</v>
      </c>
      <c r="K92" s="2">
        <v>5123636</v>
      </c>
      <c r="L92" s="2">
        <v>6028830</v>
      </c>
    </row>
    <row r="93" spans="1:12" x14ac:dyDescent="0.3">
      <c r="A93" s="5">
        <v>37834</v>
      </c>
      <c r="B93" s="2">
        <f t="shared" si="1"/>
        <v>2003</v>
      </c>
      <c r="C93" s="2">
        <v>81.25</v>
      </c>
      <c r="D93" s="2">
        <v>84.84</v>
      </c>
      <c r="E93" s="2">
        <v>82.38</v>
      </c>
      <c r="F93" s="2">
        <v>81.180000000000007</v>
      </c>
      <c r="G93" s="2">
        <v>61.9</v>
      </c>
      <c r="H93" s="4">
        <v>9.1026500000000006</v>
      </c>
      <c r="I93">
        <v>94.7</v>
      </c>
      <c r="J93" s="2">
        <v>2607442</v>
      </c>
      <c r="K93" s="2">
        <v>5160933</v>
      </c>
      <c r="L93" s="2">
        <v>6054734</v>
      </c>
    </row>
    <row r="94" spans="1:12" x14ac:dyDescent="0.3">
      <c r="A94" s="5">
        <v>37865</v>
      </c>
      <c r="B94" s="2">
        <f t="shared" si="1"/>
        <v>2003</v>
      </c>
      <c r="C94" s="2">
        <v>81.540000000000006</v>
      </c>
      <c r="D94" s="2">
        <v>85.11</v>
      </c>
      <c r="E94" s="2">
        <v>82.46</v>
      </c>
      <c r="F94" s="2">
        <v>81.77</v>
      </c>
      <c r="G94" s="2">
        <v>61.94</v>
      </c>
      <c r="H94" s="4">
        <v>9.1393799999999992</v>
      </c>
      <c r="I94">
        <v>94.4</v>
      </c>
      <c r="J94" s="2">
        <v>2623849</v>
      </c>
      <c r="K94" s="2">
        <v>5167505</v>
      </c>
      <c r="L94" s="2">
        <v>6057142</v>
      </c>
    </row>
    <row r="95" spans="1:12" x14ac:dyDescent="0.3">
      <c r="A95" s="5">
        <v>37895</v>
      </c>
      <c r="B95" s="2">
        <f t="shared" si="1"/>
        <v>2003</v>
      </c>
      <c r="C95" s="2">
        <v>81.66</v>
      </c>
      <c r="D95" s="2">
        <v>85.29</v>
      </c>
      <c r="E95" s="2">
        <v>82.58</v>
      </c>
      <c r="F95" s="2">
        <v>81.7</v>
      </c>
      <c r="G95" s="2">
        <v>62.23</v>
      </c>
      <c r="H95" s="4">
        <v>9.1415780000000009</v>
      </c>
      <c r="I95">
        <v>96.8</v>
      </c>
      <c r="J95" s="2">
        <v>2655345</v>
      </c>
      <c r="K95" s="2">
        <v>5200531</v>
      </c>
      <c r="L95" s="2">
        <v>6110399</v>
      </c>
    </row>
    <row r="96" spans="1:12" x14ac:dyDescent="0.3">
      <c r="A96" s="5">
        <v>37926</v>
      </c>
      <c r="B96" s="2">
        <f t="shared" si="1"/>
        <v>2003</v>
      </c>
      <c r="C96" s="2">
        <v>81.7</v>
      </c>
      <c r="D96" s="2">
        <v>85.32</v>
      </c>
      <c r="E96" s="2">
        <v>82.68</v>
      </c>
      <c r="F96" s="2">
        <v>81.680000000000007</v>
      </c>
      <c r="G96" s="2">
        <v>62.09</v>
      </c>
      <c r="H96" s="4">
        <v>9.1571470000000001</v>
      </c>
      <c r="I96">
        <v>96.5</v>
      </c>
      <c r="J96" s="2">
        <v>2663643</v>
      </c>
      <c r="K96" s="2">
        <v>5217471</v>
      </c>
      <c r="L96" s="2">
        <v>6134302</v>
      </c>
    </row>
    <row r="97" spans="1:12" x14ac:dyDescent="0.3">
      <c r="A97" s="5">
        <v>37956</v>
      </c>
      <c r="B97" s="2">
        <f t="shared" si="1"/>
        <v>2003</v>
      </c>
      <c r="C97" s="2">
        <v>81.95</v>
      </c>
      <c r="D97" s="2">
        <v>85.7</v>
      </c>
      <c r="E97" s="2">
        <v>82.76</v>
      </c>
      <c r="F97" s="2">
        <v>81.709999999999994</v>
      </c>
      <c r="G97" s="2">
        <v>61.97</v>
      </c>
      <c r="H97" s="4">
        <v>9.2396170000000009</v>
      </c>
      <c r="I97">
        <v>96.8</v>
      </c>
      <c r="J97" s="2">
        <v>2681722</v>
      </c>
      <c r="K97" s="2">
        <v>5238327</v>
      </c>
      <c r="L97" s="2">
        <v>6148767</v>
      </c>
    </row>
    <row r="98" spans="1:12" x14ac:dyDescent="0.3">
      <c r="A98" s="5">
        <v>37987</v>
      </c>
      <c r="B98" s="2">
        <f t="shared" si="1"/>
        <v>2004</v>
      </c>
      <c r="C98" s="2">
        <v>81.75</v>
      </c>
      <c r="D98" s="2">
        <v>85.13</v>
      </c>
      <c r="E98" s="2">
        <v>82.9</v>
      </c>
      <c r="F98" s="2">
        <v>82.31</v>
      </c>
      <c r="G98" s="2">
        <v>62.54</v>
      </c>
      <c r="H98" s="4">
        <v>9.3418880000000009</v>
      </c>
      <c r="I98">
        <v>96.7</v>
      </c>
      <c r="J98" s="2">
        <v>2704804</v>
      </c>
      <c r="K98" s="2">
        <v>5259980</v>
      </c>
      <c r="L98" s="2">
        <v>6165335</v>
      </c>
    </row>
    <row r="99" spans="1:12" x14ac:dyDescent="0.3">
      <c r="A99" s="5">
        <v>38018</v>
      </c>
      <c r="B99" s="2">
        <f t="shared" si="1"/>
        <v>2004</v>
      </c>
      <c r="C99" s="2">
        <v>81.94</v>
      </c>
      <c r="D99" s="2">
        <v>85.44</v>
      </c>
      <c r="E99" s="2">
        <v>83.02</v>
      </c>
      <c r="F99" s="2">
        <v>82.15</v>
      </c>
      <c r="G99" s="2">
        <v>62.15</v>
      </c>
      <c r="H99" s="4">
        <v>9.3506409999999995</v>
      </c>
      <c r="I99">
        <v>97.2</v>
      </c>
      <c r="J99" s="2">
        <v>2722810</v>
      </c>
      <c r="K99" s="2">
        <v>5281581</v>
      </c>
      <c r="L99" s="2">
        <v>6201786</v>
      </c>
    </row>
    <row r="100" spans="1:12" x14ac:dyDescent="0.3">
      <c r="A100" s="5">
        <v>38047</v>
      </c>
      <c r="B100" s="2">
        <f t="shared" si="1"/>
        <v>2004</v>
      </c>
      <c r="C100" s="2">
        <v>82.46</v>
      </c>
      <c r="D100" s="2">
        <v>85.88</v>
      </c>
      <c r="E100" s="2">
        <v>83.14</v>
      </c>
      <c r="F100" s="2">
        <v>82.31</v>
      </c>
      <c r="G100" s="2">
        <v>62.63</v>
      </c>
      <c r="H100" s="4">
        <v>9.3965230000000002</v>
      </c>
      <c r="I100">
        <v>96.9</v>
      </c>
      <c r="J100" s="2">
        <v>2760683</v>
      </c>
      <c r="K100" s="2">
        <v>5316424</v>
      </c>
      <c r="L100" s="2">
        <v>6232560</v>
      </c>
    </row>
    <row r="101" spans="1:12" x14ac:dyDescent="0.3">
      <c r="A101" s="5">
        <v>38078</v>
      </c>
      <c r="B101" s="2">
        <f t="shared" si="1"/>
        <v>2004</v>
      </c>
      <c r="C101" s="2">
        <v>82.88</v>
      </c>
      <c r="D101" s="2">
        <v>86.31</v>
      </c>
      <c r="E101" s="2">
        <v>83.32</v>
      </c>
      <c r="F101" s="2">
        <v>82.51</v>
      </c>
      <c r="G101" s="2">
        <v>62.69</v>
      </c>
      <c r="H101" s="4">
        <v>9.3658459999999994</v>
      </c>
      <c r="I101">
        <v>97.8</v>
      </c>
      <c r="J101" s="2">
        <v>2776949</v>
      </c>
      <c r="K101" s="2">
        <v>5341144</v>
      </c>
      <c r="L101" s="2">
        <v>6260857</v>
      </c>
    </row>
    <row r="102" spans="1:12" x14ac:dyDescent="0.3">
      <c r="A102" s="5">
        <v>38108</v>
      </c>
      <c r="B102" s="2">
        <f t="shared" si="1"/>
        <v>2004</v>
      </c>
      <c r="C102" s="2">
        <v>83.14</v>
      </c>
      <c r="D102" s="2">
        <v>86.39</v>
      </c>
      <c r="E102" s="2">
        <v>83.4</v>
      </c>
      <c r="F102" s="2">
        <v>82.74</v>
      </c>
      <c r="G102" s="2">
        <v>63.18</v>
      </c>
      <c r="H102" s="4">
        <v>9.3417860000000008</v>
      </c>
      <c r="I102">
        <v>97.8</v>
      </c>
      <c r="J102" s="2">
        <v>2774765</v>
      </c>
      <c r="K102" s="2">
        <v>5355734</v>
      </c>
      <c r="L102" s="2">
        <v>6265034</v>
      </c>
    </row>
    <row r="103" spans="1:12" x14ac:dyDescent="0.3">
      <c r="A103" s="5">
        <v>38139</v>
      </c>
      <c r="B103" s="2">
        <f t="shared" si="1"/>
        <v>2004</v>
      </c>
      <c r="C103" s="2">
        <v>83.18</v>
      </c>
      <c r="D103" s="2">
        <v>86.53</v>
      </c>
      <c r="E103" s="2">
        <v>83.48</v>
      </c>
      <c r="F103" s="2">
        <v>82.79</v>
      </c>
      <c r="G103" s="2">
        <v>63.08</v>
      </c>
      <c r="H103" s="4">
        <v>9.3008729999999993</v>
      </c>
      <c r="I103">
        <v>97.8</v>
      </c>
      <c r="J103" s="2">
        <v>2796512</v>
      </c>
      <c r="K103" s="2">
        <v>5385279</v>
      </c>
      <c r="L103" s="2">
        <v>6315025</v>
      </c>
    </row>
    <row r="104" spans="1:12" x14ac:dyDescent="0.3">
      <c r="A104" s="5">
        <v>38169</v>
      </c>
      <c r="B104" s="2">
        <f t="shared" si="1"/>
        <v>2004</v>
      </c>
      <c r="C104" s="2">
        <v>83</v>
      </c>
      <c r="D104" s="2">
        <v>86.28</v>
      </c>
      <c r="E104" s="2">
        <v>83.81</v>
      </c>
      <c r="F104" s="2">
        <v>82.33</v>
      </c>
      <c r="G104" s="2">
        <v>63.43</v>
      </c>
      <c r="H104" s="4">
        <v>9.2899530000000006</v>
      </c>
      <c r="I104">
        <v>98.7</v>
      </c>
      <c r="J104" s="2">
        <v>2820299</v>
      </c>
      <c r="K104" s="2">
        <v>5421035</v>
      </c>
      <c r="L104" s="2">
        <v>6354328</v>
      </c>
    </row>
    <row r="105" spans="1:12" x14ac:dyDescent="0.3">
      <c r="A105" s="5">
        <v>38200</v>
      </c>
      <c r="B105" s="2">
        <f t="shared" si="1"/>
        <v>2004</v>
      </c>
      <c r="C105" s="2">
        <v>83.17</v>
      </c>
      <c r="D105" s="2">
        <v>86.48</v>
      </c>
      <c r="E105" s="2">
        <v>83.94</v>
      </c>
      <c r="F105" s="2">
        <v>81.73</v>
      </c>
      <c r="G105" s="2">
        <v>64.14</v>
      </c>
      <c r="H105" s="4">
        <v>9.3129810000000006</v>
      </c>
      <c r="I105">
        <v>96.6</v>
      </c>
      <c r="J105" s="2">
        <v>2834917</v>
      </c>
      <c r="K105" s="2">
        <v>5438154</v>
      </c>
      <c r="L105" s="2">
        <v>6375262</v>
      </c>
    </row>
    <row r="106" spans="1:12" x14ac:dyDescent="0.3">
      <c r="A106" s="5">
        <v>38231</v>
      </c>
      <c r="B106" s="2">
        <f t="shared" si="1"/>
        <v>2004</v>
      </c>
      <c r="C106" s="2">
        <v>83.26</v>
      </c>
      <c r="D106" s="2">
        <v>86.68</v>
      </c>
      <c r="E106" s="2">
        <v>84.05</v>
      </c>
      <c r="F106" s="2">
        <v>81.63</v>
      </c>
      <c r="G106" s="2">
        <v>64.400000000000006</v>
      </c>
      <c r="H106" s="4">
        <v>9.3748819999999995</v>
      </c>
      <c r="I106">
        <v>98.1</v>
      </c>
      <c r="J106" s="2">
        <v>2868123</v>
      </c>
      <c r="K106" s="2">
        <v>5484081</v>
      </c>
      <c r="L106" s="2">
        <v>6417367</v>
      </c>
    </row>
    <row r="107" spans="1:12" x14ac:dyDescent="0.3">
      <c r="A107" s="5">
        <v>38261</v>
      </c>
      <c r="B107" s="2">
        <f t="shared" si="1"/>
        <v>2004</v>
      </c>
      <c r="C107" s="2">
        <v>83.59</v>
      </c>
      <c r="D107" s="2">
        <v>86.87</v>
      </c>
      <c r="E107" s="2">
        <v>84.25</v>
      </c>
      <c r="F107" s="2">
        <v>81.59</v>
      </c>
      <c r="G107" s="2">
        <v>66.09</v>
      </c>
      <c r="H107" s="4">
        <v>9.3699739999999991</v>
      </c>
      <c r="I107">
        <v>98.6</v>
      </c>
      <c r="J107" s="2">
        <v>2888055</v>
      </c>
      <c r="K107" s="2">
        <v>5518152</v>
      </c>
      <c r="L107" s="2">
        <v>6461295</v>
      </c>
    </row>
    <row r="108" spans="1:12" x14ac:dyDescent="0.3">
      <c r="A108" s="5">
        <v>38292</v>
      </c>
      <c r="B108" s="2">
        <f t="shared" si="1"/>
        <v>2004</v>
      </c>
      <c r="C108" s="2">
        <v>83.53</v>
      </c>
      <c r="D108" s="2">
        <v>86.91</v>
      </c>
      <c r="E108" s="2">
        <v>84.41</v>
      </c>
      <c r="F108" s="2">
        <v>81.599999999999994</v>
      </c>
      <c r="G108" s="2">
        <v>65.760000000000005</v>
      </c>
      <c r="H108" s="4">
        <v>9.3770039999999995</v>
      </c>
      <c r="I108">
        <v>97.5</v>
      </c>
      <c r="J108" s="2">
        <v>2913177</v>
      </c>
      <c r="K108" s="2">
        <v>5542737</v>
      </c>
      <c r="L108" s="2">
        <v>6484681</v>
      </c>
    </row>
    <row r="109" spans="1:12" x14ac:dyDescent="0.3">
      <c r="A109" s="5">
        <v>38322</v>
      </c>
      <c r="B109" s="2">
        <f t="shared" si="1"/>
        <v>2004</v>
      </c>
      <c r="C109" s="2">
        <v>83.85</v>
      </c>
      <c r="D109" s="2">
        <v>87.31</v>
      </c>
      <c r="E109" s="2">
        <v>84.51</v>
      </c>
      <c r="F109" s="2">
        <v>82.07</v>
      </c>
      <c r="G109" s="2">
        <v>65.38</v>
      </c>
      <c r="H109" s="4">
        <v>9.311515</v>
      </c>
      <c r="I109">
        <v>97.5</v>
      </c>
      <c r="J109" s="2">
        <v>2905953</v>
      </c>
      <c r="K109" s="2">
        <v>5573540</v>
      </c>
      <c r="L109" s="2">
        <v>6540370</v>
      </c>
    </row>
    <row r="110" spans="1:12" x14ac:dyDescent="0.3">
      <c r="A110" s="5">
        <v>38353</v>
      </c>
      <c r="B110" s="2">
        <f t="shared" si="1"/>
        <v>2005</v>
      </c>
      <c r="C110" s="2">
        <v>83.32</v>
      </c>
      <c r="D110" s="2">
        <v>86.47</v>
      </c>
      <c r="E110" s="2">
        <v>84.66</v>
      </c>
      <c r="F110" s="2">
        <v>82.28</v>
      </c>
      <c r="G110" s="2">
        <v>66.42</v>
      </c>
      <c r="H110" s="4">
        <v>9.2547350000000002</v>
      </c>
      <c r="I110">
        <v>98.3</v>
      </c>
      <c r="J110" s="2">
        <v>2963795</v>
      </c>
      <c r="K110" s="2">
        <v>5623288</v>
      </c>
      <c r="L110" s="2">
        <v>6573488</v>
      </c>
    </row>
    <row r="111" spans="1:12" x14ac:dyDescent="0.3">
      <c r="A111" s="5">
        <v>38384</v>
      </c>
      <c r="B111" s="2">
        <f t="shared" si="1"/>
        <v>2005</v>
      </c>
      <c r="C111" s="2">
        <v>83.62</v>
      </c>
      <c r="D111" s="2">
        <v>86.67</v>
      </c>
      <c r="E111" s="2">
        <v>84.79</v>
      </c>
      <c r="F111" s="2">
        <v>82.62</v>
      </c>
      <c r="G111" s="2">
        <v>66.84</v>
      </c>
      <c r="H111" s="4">
        <v>9.2448200000000007</v>
      </c>
      <c r="I111">
        <v>98.1</v>
      </c>
      <c r="J111" s="2">
        <v>2990384</v>
      </c>
      <c r="K111" s="2">
        <v>5653315</v>
      </c>
      <c r="L111" s="2">
        <v>6608114</v>
      </c>
    </row>
    <row r="112" spans="1:12" x14ac:dyDescent="0.3">
      <c r="A112" s="5">
        <v>38412</v>
      </c>
      <c r="B112" s="2">
        <f t="shared" si="1"/>
        <v>2005</v>
      </c>
      <c r="C112" s="2">
        <v>84.25</v>
      </c>
      <c r="D112" s="2">
        <v>87.23</v>
      </c>
      <c r="E112" s="2">
        <v>84.89</v>
      </c>
      <c r="F112" s="2">
        <v>83.02</v>
      </c>
      <c r="G112" s="2">
        <v>67.989999999999995</v>
      </c>
      <c r="H112" s="4">
        <v>9.2487300000000001</v>
      </c>
      <c r="I112">
        <v>98</v>
      </c>
      <c r="J112" s="2">
        <v>3006328</v>
      </c>
      <c r="K112" s="2">
        <v>5679341</v>
      </c>
      <c r="L112" s="2">
        <v>6628904</v>
      </c>
    </row>
    <row r="113" spans="1:12" x14ac:dyDescent="0.3">
      <c r="A113" s="5">
        <v>38443</v>
      </c>
      <c r="B113" s="2">
        <f t="shared" si="1"/>
        <v>2005</v>
      </c>
      <c r="C113" s="2">
        <v>84.6</v>
      </c>
      <c r="D113" s="2">
        <v>87.5</v>
      </c>
      <c r="E113" s="2">
        <v>85.08</v>
      </c>
      <c r="F113" s="2">
        <v>82.98</v>
      </c>
      <c r="G113" s="2">
        <v>68.67</v>
      </c>
      <c r="H113" s="4">
        <v>9.3145199999999999</v>
      </c>
      <c r="I113">
        <v>99.4</v>
      </c>
      <c r="J113" s="2">
        <v>3024122</v>
      </c>
      <c r="K113" s="2">
        <v>5721454</v>
      </c>
      <c r="L113" s="2">
        <v>6682171</v>
      </c>
    </row>
    <row r="114" spans="1:12" x14ac:dyDescent="0.3">
      <c r="A114" s="5">
        <v>38473</v>
      </c>
      <c r="B114" s="2">
        <f t="shared" si="1"/>
        <v>2005</v>
      </c>
      <c r="C114" s="2">
        <v>84.78</v>
      </c>
      <c r="D114" s="2">
        <v>87.75</v>
      </c>
      <c r="E114" s="2">
        <v>85.18</v>
      </c>
      <c r="F114" s="2">
        <v>83.25</v>
      </c>
      <c r="G114" s="2">
        <v>68.28</v>
      </c>
      <c r="H114" s="4">
        <v>9.2580950000000009</v>
      </c>
      <c r="I114">
        <v>98.1</v>
      </c>
      <c r="J114" s="2">
        <v>3054725</v>
      </c>
      <c r="K114" s="2">
        <v>5762299</v>
      </c>
      <c r="L114" s="2">
        <v>6731012</v>
      </c>
    </row>
    <row r="115" spans="1:12" x14ac:dyDescent="0.3">
      <c r="A115" s="5">
        <v>38504</v>
      </c>
      <c r="B115" s="2">
        <f t="shared" si="1"/>
        <v>2005</v>
      </c>
      <c r="C115" s="2">
        <v>84.87</v>
      </c>
      <c r="D115" s="2">
        <v>87.73</v>
      </c>
      <c r="E115" s="2">
        <v>85.26</v>
      </c>
      <c r="F115" s="2">
        <v>83.09</v>
      </c>
      <c r="G115" s="2">
        <v>69.31</v>
      </c>
      <c r="H115" s="4">
        <v>9.2679840000000002</v>
      </c>
      <c r="I115">
        <v>99</v>
      </c>
      <c r="J115" s="2">
        <v>3256960</v>
      </c>
      <c r="K115" s="2">
        <v>5824959</v>
      </c>
      <c r="L115" s="2">
        <v>6807158</v>
      </c>
    </row>
    <row r="116" spans="1:12" x14ac:dyDescent="0.3">
      <c r="A116" s="5">
        <v>38534</v>
      </c>
      <c r="B116" s="2">
        <f t="shared" si="1"/>
        <v>2005</v>
      </c>
      <c r="C116" s="2">
        <v>84.78</v>
      </c>
      <c r="D116" s="2">
        <v>87.4</v>
      </c>
      <c r="E116" s="2">
        <v>85.5</v>
      </c>
      <c r="F116" s="2">
        <v>82.46</v>
      </c>
      <c r="G116" s="2">
        <v>70.53</v>
      </c>
      <c r="H116" s="4">
        <v>9.1792909999999992</v>
      </c>
      <c r="I116">
        <v>99.5</v>
      </c>
      <c r="J116" s="2">
        <v>3302577</v>
      </c>
      <c r="K116" s="2">
        <v>5885266</v>
      </c>
      <c r="L116" s="2">
        <v>6876098</v>
      </c>
    </row>
    <row r="117" spans="1:12" x14ac:dyDescent="0.3">
      <c r="A117" s="5">
        <v>38565</v>
      </c>
      <c r="B117" s="2">
        <f t="shared" si="1"/>
        <v>2005</v>
      </c>
      <c r="C117" s="2">
        <v>84.98</v>
      </c>
      <c r="D117" s="2">
        <v>87.58</v>
      </c>
      <c r="E117" s="2">
        <v>85.62</v>
      </c>
      <c r="F117" s="2">
        <v>82.23</v>
      </c>
      <c r="G117" s="2">
        <v>71.14</v>
      </c>
      <c r="H117" s="4">
        <v>9.1111129999999996</v>
      </c>
      <c r="I117">
        <v>98.4</v>
      </c>
      <c r="J117" s="2">
        <v>3323473</v>
      </c>
      <c r="K117" s="2">
        <v>5914509</v>
      </c>
      <c r="L117" s="2">
        <v>6910851</v>
      </c>
    </row>
    <row r="118" spans="1:12" x14ac:dyDescent="0.3">
      <c r="A118" s="5">
        <v>38596</v>
      </c>
      <c r="B118" s="2">
        <f t="shared" si="1"/>
        <v>2005</v>
      </c>
      <c r="C118" s="2">
        <v>85.42</v>
      </c>
      <c r="D118" s="2">
        <v>87.81</v>
      </c>
      <c r="E118" s="2">
        <v>85.74</v>
      </c>
      <c r="F118" s="2">
        <v>82.17</v>
      </c>
      <c r="G118" s="2">
        <v>72.319999999999993</v>
      </c>
      <c r="H118" s="4">
        <v>9.1466519999999996</v>
      </c>
      <c r="I118">
        <v>99.7</v>
      </c>
      <c r="J118" s="2">
        <v>3343523</v>
      </c>
      <c r="K118" s="2">
        <v>5980748</v>
      </c>
      <c r="L118" s="2">
        <v>6972348</v>
      </c>
    </row>
    <row r="119" spans="1:12" x14ac:dyDescent="0.3">
      <c r="A119" s="5">
        <v>38626</v>
      </c>
      <c r="B119" s="2">
        <f t="shared" si="1"/>
        <v>2005</v>
      </c>
      <c r="C119" s="2">
        <v>85.64</v>
      </c>
      <c r="D119" s="2">
        <v>88.06</v>
      </c>
      <c r="E119" s="2">
        <v>85.84</v>
      </c>
      <c r="F119" s="2">
        <v>82.25</v>
      </c>
      <c r="G119" s="2">
        <v>73.22</v>
      </c>
      <c r="H119" s="4">
        <v>9.1293220000000002</v>
      </c>
      <c r="I119">
        <v>99.9</v>
      </c>
      <c r="J119" s="2">
        <v>3370621</v>
      </c>
      <c r="K119" s="2">
        <v>6001860</v>
      </c>
      <c r="L119" s="2">
        <v>6991045</v>
      </c>
    </row>
    <row r="120" spans="1:12" x14ac:dyDescent="0.3">
      <c r="A120" s="5">
        <v>38657</v>
      </c>
      <c r="B120" s="2">
        <f t="shared" si="1"/>
        <v>2005</v>
      </c>
      <c r="C120" s="2">
        <v>85.45</v>
      </c>
      <c r="D120" s="2">
        <v>88.09</v>
      </c>
      <c r="E120" s="2">
        <v>85.98</v>
      </c>
      <c r="F120" s="2">
        <v>82.52</v>
      </c>
      <c r="G120" s="2">
        <v>72.760000000000005</v>
      </c>
      <c r="H120" s="4">
        <v>9.0627220000000008</v>
      </c>
      <c r="I120">
        <v>101.6</v>
      </c>
      <c r="J120" s="2">
        <v>3390768</v>
      </c>
      <c r="K120" s="2">
        <v>6027064</v>
      </c>
      <c r="L120" s="2">
        <v>7026011</v>
      </c>
    </row>
    <row r="121" spans="1:12" x14ac:dyDescent="0.3">
      <c r="A121" s="5">
        <v>38687</v>
      </c>
      <c r="B121" s="2">
        <f t="shared" si="1"/>
        <v>2005</v>
      </c>
      <c r="C121" s="2">
        <v>85.74</v>
      </c>
      <c r="D121" s="2">
        <v>88.49</v>
      </c>
      <c r="E121" s="2">
        <v>86.08</v>
      </c>
      <c r="F121" s="2">
        <v>83.12</v>
      </c>
      <c r="G121" s="2">
        <v>72.709999999999994</v>
      </c>
      <c r="H121" s="4">
        <v>9.0104030000000002</v>
      </c>
      <c r="I121">
        <v>100.5</v>
      </c>
      <c r="J121" s="2">
        <v>3422279</v>
      </c>
      <c r="K121" s="2">
        <v>6093186</v>
      </c>
      <c r="L121" s="2">
        <v>7087688</v>
      </c>
    </row>
    <row r="122" spans="1:12" x14ac:dyDescent="0.3">
      <c r="A122" s="5">
        <v>38718</v>
      </c>
      <c r="B122" s="2">
        <f t="shared" si="1"/>
        <v>2006</v>
      </c>
      <c r="C122" s="2">
        <v>85.35</v>
      </c>
      <c r="D122" s="2">
        <v>87.53</v>
      </c>
      <c r="E122" s="2">
        <v>86.33</v>
      </c>
      <c r="F122" s="2">
        <v>83.66</v>
      </c>
      <c r="G122" s="2">
        <v>74.56</v>
      </c>
      <c r="H122" s="4">
        <v>8.9323630000000005</v>
      </c>
      <c r="I122">
        <v>101.2</v>
      </c>
      <c r="J122" s="2">
        <v>3445595</v>
      </c>
      <c r="K122" s="2">
        <v>6124714</v>
      </c>
      <c r="L122" s="2">
        <v>7118709</v>
      </c>
    </row>
    <row r="123" spans="1:12" x14ac:dyDescent="0.3">
      <c r="A123" s="5">
        <v>38749</v>
      </c>
      <c r="B123" s="2">
        <f t="shared" si="1"/>
        <v>2006</v>
      </c>
      <c r="C123" s="2">
        <v>85.59</v>
      </c>
      <c r="D123" s="2">
        <v>87.75</v>
      </c>
      <c r="E123" s="2">
        <v>86.49</v>
      </c>
      <c r="F123" s="2">
        <v>83.95</v>
      </c>
      <c r="G123" s="2">
        <v>74.95</v>
      </c>
      <c r="H123" s="4">
        <v>8.8847269999999998</v>
      </c>
      <c r="I123">
        <v>101.2</v>
      </c>
      <c r="J123" s="2">
        <v>3470365</v>
      </c>
      <c r="K123" s="2">
        <v>6176009</v>
      </c>
      <c r="L123" s="2">
        <v>7171563</v>
      </c>
    </row>
    <row r="124" spans="1:12" x14ac:dyDescent="0.3">
      <c r="A124" s="5">
        <v>38777</v>
      </c>
      <c r="B124" s="2">
        <f t="shared" si="1"/>
        <v>2006</v>
      </c>
      <c r="C124" s="2">
        <v>86.09</v>
      </c>
      <c r="D124" s="2">
        <v>88.37</v>
      </c>
      <c r="E124" s="2">
        <v>86.63</v>
      </c>
      <c r="F124" s="2">
        <v>83.99</v>
      </c>
      <c r="G124" s="2">
        <v>75.31</v>
      </c>
      <c r="H124" s="4">
        <v>8.784478</v>
      </c>
      <c r="I124">
        <v>102</v>
      </c>
      <c r="J124" s="2">
        <v>3488884</v>
      </c>
      <c r="K124" s="2">
        <v>6221565</v>
      </c>
      <c r="L124" s="2">
        <v>7223696</v>
      </c>
    </row>
    <row r="125" spans="1:12" x14ac:dyDescent="0.3">
      <c r="A125" s="5">
        <v>38808</v>
      </c>
      <c r="B125" s="2">
        <f t="shared" si="1"/>
        <v>2006</v>
      </c>
      <c r="C125" s="2">
        <v>86.66</v>
      </c>
      <c r="D125" s="2">
        <v>88.81</v>
      </c>
      <c r="E125" s="2">
        <v>86.81</v>
      </c>
      <c r="F125" s="2">
        <v>84.23</v>
      </c>
      <c r="G125" s="2">
        <v>76.510000000000005</v>
      </c>
      <c r="H125" s="4">
        <v>8.6626589999999997</v>
      </c>
      <c r="I125">
        <v>102.3</v>
      </c>
      <c r="J125" s="2">
        <v>3523712</v>
      </c>
      <c r="K125" s="2">
        <v>6295738</v>
      </c>
      <c r="L125" s="2">
        <v>7304066</v>
      </c>
    </row>
    <row r="126" spans="1:12" x14ac:dyDescent="0.3">
      <c r="A126" s="5">
        <v>38838</v>
      </c>
      <c r="B126" s="2">
        <f t="shared" si="1"/>
        <v>2006</v>
      </c>
      <c r="C126" s="2">
        <v>86.89</v>
      </c>
      <c r="D126" s="2">
        <v>88.93</v>
      </c>
      <c r="E126" s="2">
        <v>86.94</v>
      </c>
      <c r="F126" s="2">
        <v>84.65</v>
      </c>
      <c r="G126" s="2">
        <v>76.81</v>
      </c>
      <c r="H126" s="4">
        <v>8.5789460000000002</v>
      </c>
      <c r="I126">
        <v>103.8</v>
      </c>
      <c r="J126" s="2">
        <v>3553765</v>
      </c>
      <c r="K126" s="2">
        <v>6317689</v>
      </c>
      <c r="L126" s="2">
        <v>7346877</v>
      </c>
    </row>
    <row r="127" spans="1:12" x14ac:dyDescent="0.3">
      <c r="A127" s="5">
        <v>38869</v>
      </c>
      <c r="B127" s="2">
        <f t="shared" si="1"/>
        <v>2006</v>
      </c>
      <c r="C127" s="2">
        <v>86.96</v>
      </c>
      <c r="D127" s="2">
        <v>89</v>
      </c>
      <c r="E127" s="2">
        <v>87.04</v>
      </c>
      <c r="F127" s="2">
        <v>84.75</v>
      </c>
      <c r="G127" s="2">
        <v>76.77</v>
      </c>
      <c r="H127" s="4">
        <v>8.466818</v>
      </c>
      <c r="I127">
        <v>103.7</v>
      </c>
      <c r="J127" s="2">
        <v>3560304</v>
      </c>
      <c r="K127" s="2">
        <v>6362898</v>
      </c>
      <c r="L127" s="2">
        <v>7386067</v>
      </c>
    </row>
    <row r="128" spans="1:12" x14ac:dyDescent="0.3">
      <c r="A128" s="5">
        <v>38899</v>
      </c>
      <c r="B128" s="2">
        <f t="shared" si="1"/>
        <v>2006</v>
      </c>
      <c r="C128" s="2">
        <v>86.85</v>
      </c>
      <c r="D128" s="2">
        <v>88.67</v>
      </c>
      <c r="E128" s="2">
        <v>87.32</v>
      </c>
      <c r="F128" s="2">
        <v>84.67</v>
      </c>
      <c r="G128" s="2">
        <v>77.430000000000007</v>
      </c>
      <c r="H128" s="4">
        <v>8.3861100000000004</v>
      </c>
      <c r="I128">
        <v>103.5</v>
      </c>
      <c r="J128" s="2">
        <v>3554081</v>
      </c>
      <c r="K128" s="2">
        <v>6369005</v>
      </c>
      <c r="L128" s="2">
        <v>7403005</v>
      </c>
    </row>
    <row r="129" spans="1:12" x14ac:dyDescent="0.3">
      <c r="A129" s="5">
        <v>38930</v>
      </c>
      <c r="B129" s="2">
        <f t="shared" si="1"/>
        <v>2006</v>
      </c>
      <c r="C129" s="2">
        <v>86.93</v>
      </c>
      <c r="D129" s="2">
        <v>88.77</v>
      </c>
      <c r="E129" s="2">
        <v>87.43</v>
      </c>
      <c r="F129" s="2">
        <v>84.66</v>
      </c>
      <c r="G129" s="2">
        <v>77.69</v>
      </c>
      <c r="H129" s="4">
        <v>8.3440080000000005</v>
      </c>
      <c r="I129">
        <v>103.8</v>
      </c>
      <c r="J129" s="2">
        <v>3566089</v>
      </c>
      <c r="K129" s="2">
        <v>6407669</v>
      </c>
      <c r="L129" s="2">
        <v>7476128</v>
      </c>
    </row>
    <row r="130" spans="1:12" x14ac:dyDescent="0.3">
      <c r="A130" s="5">
        <v>38961</v>
      </c>
      <c r="B130" s="2">
        <f t="shared" ref="B130:B193" si="2">YEAR(A130)</f>
        <v>2006</v>
      </c>
      <c r="C130" s="2">
        <v>86.93</v>
      </c>
      <c r="D130" s="2">
        <v>89.11</v>
      </c>
      <c r="E130" s="2">
        <v>87.53</v>
      </c>
      <c r="F130" s="2">
        <v>84.94</v>
      </c>
      <c r="G130" s="2">
        <v>77.239999999999995</v>
      </c>
      <c r="H130" s="4">
        <v>8.2775280000000002</v>
      </c>
      <c r="I130">
        <v>103.9</v>
      </c>
      <c r="J130" s="2">
        <v>3589759</v>
      </c>
      <c r="K130" s="2">
        <v>6487413</v>
      </c>
      <c r="L130" s="2">
        <v>7575369</v>
      </c>
    </row>
    <row r="131" spans="1:12" x14ac:dyDescent="0.3">
      <c r="A131" s="5">
        <v>38991</v>
      </c>
      <c r="B131" s="2">
        <f t="shared" si="2"/>
        <v>2006</v>
      </c>
      <c r="C131" s="2">
        <v>87</v>
      </c>
      <c r="D131" s="2">
        <v>89.4</v>
      </c>
      <c r="E131" s="2">
        <v>87.67</v>
      </c>
      <c r="F131" s="2">
        <v>84.8</v>
      </c>
      <c r="G131" s="2">
        <v>77.19</v>
      </c>
      <c r="H131" s="4">
        <v>8.210604</v>
      </c>
      <c r="I131">
        <v>103.6</v>
      </c>
      <c r="J131" s="2">
        <v>3590152</v>
      </c>
      <c r="K131" s="2">
        <v>6500209</v>
      </c>
      <c r="L131" s="2">
        <v>7595366</v>
      </c>
    </row>
    <row r="132" spans="1:12" x14ac:dyDescent="0.3">
      <c r="A132" s="5">
        <v>39022</v>
      </c>
      <c r="B132" s="2">
        <f t="shared" si="2"/>
        <v>2006</v>
      </c>
      <c r="C132" s="2">
        <v>87.03</v>
      </c>
      <c r="D132" s="2">
        <v>89.43</v>
      </c>
      <c r="E132" s="2">
        <v>87.79</v>
      </c>
      <c r="F132" s="2">
        <v>85.12</v>
      </c>
      <c r="G132" s="2">
        <v>76.900000000000006</v>
      </c>
      <c r="H132" s="4">
        <v>8.1215539999999997</v>
      </c>
      <c r="I132">
        <v>104.6</v>
      </c>
      <c r="J132" s="2">
        <v>3618757</v>
      </c>
      <c r="K132" s="2">
        <v>6555358</v>
      </c>
      <c r="L132" s="2">
        <v>7648142</v>
      </c>
    </row>
    <row r="133" spans="1:12" x14ac:dyDescent="0.3">
      <c r="A133" s="5">
        <v>39052</v>
      </c>
      <c r="B133" s="2">
        <f t="shared" si="2"/>
        <v>2006</v>
      </c>
      <c r="C133" s="2">
        <v>87.37</v>
      </c>
      <c r="D133" s="2">
        <v>89.85</v>
      </c>
      <c r="E133" s="2">
        <v>87.88</v>
      </c>
      <c r="F133" s="2">
        <v>85.32</v>
      </c>
      <c r="G133" s="2">
        <v>76.87</v>
      </c>
      <c r="H133" s="4">
        <v>7.9976010000000004</v>
      </c>
      <c r="I133">
        <v>106.2</v>
      </c>
      <c r="J133" s="2">
        <v>3696391</v>
      </c>
      <c r="K133" s="2">
        <v>6663696</v>
      </c>
      <c r="L133" s="2">
        <v>7757031</v>
      </c>
    </row>
    <row r="134" spans="1:12" x14ac:dyDescent="0.3">
      <c r="A134" s="5">
        <v>39083</v>
      </c>
      <c r="B134" s="2">
        <f t="shared" si="2"/>
        <v>2007</v>
      </c>
      <c r="C134" s="2">
        <v>86.92</v>
      </c>
      <c r="D134" s="2">
        <v>89.03</v>
      </c>
      <c r="E134" s="2">
        <v>88.08</v>
      </c>
      <c r="F134" s="2">
        <v>85.79</v>
      </c>
      <c r="G134" s="2">
        <v>77.599999999999994</v>
      </c>
      <c r="H134" s="4">
        <v>7.9761559999999996</v>
      </c>
      <c r="I134">
        <v>105.6</v>
      </c>
      <c r="J134" s="2">
        <v>3696719</v>
      </c>
      <c r="K134" s="2">
        <v>6705335</v>
      </c>
      <c r="L134" s="2">
        <v>7837906</v>
      </c>
    </row>
    <row r="135" spans="1:12" x14ac:dyDescent="0.3">
      <c r="A135" s="5">
        <v>39114</v>
      </c>
      <c r="B135" s="2">
        <f t="shared" si="2"/>
        <v>2007</v>
      </c>
      <c r="C135" s="2">
        <v>87.17</v>
      </c>
      <c r="D135" s="2">
        <v>89.38</v>
      </c>
      <c r="E135" s="2">
        <v>88.23</v>
      </c>
      <c r="F135" s="2">
        <v>85.59</v>
      </c>
      <c r="G135" s="2">
        <v>77.88</v>
      </c>
      <c r="H135" s="4">
        <v>7.8951339999999997</v>
      </c>
      <c r="I135">
        <v>106.3</v>
      </c>
      <c r="J135" s="2">
        <v>3719229</v>
      </c>
      <c r="K135" s="2">
        <v>6739798</v>
      </c>
      <c r="L135" s="2">
        <v>7892100</v>
      </c>
    </row>
    <row r="136" spans="1:12" x14ac:dyDescent="0.3">
      <c r="A136" s="5">
        <v>39142</v>
      </c>
      <c r="B136" s="2">
        <f t="shared" si="2"/>
        <v>2007</v>
      </c>
      <c r="C136" s="2">
        <v>87.75</v>
      </c>
      <c r="D136" s="2">
        <v>90.02</v>
      </c>
      <c r="E136" s="2">
        <v>88.39</v>
      </c>
      <c r="F136" s="2">
        <v>85.61</v>
      </c>
      <c r="G136" s="2">
        <v>77.92</v>
      </c>
      <c r="H136" s="4">
        <v>7.7886119999999996</v>
      </c>
      <c r="I136">
        <v>106.9</v>
      </c>
      <c r="J136" s="2">
        <v>3746016</v>
      </c>
      <c r="K136" s="2">
        <v>6824746</v>
      </c>
      <c r="L136" s="2">
        <v>8010957</v>
      </c>
    </row>
    <row r="137" spans="1:12" x14ac:dyDescent="0.3">
      <c r="A137" s="5">
        <v>39173</v>
      </c>
      <c r="B137" s="2">
        <f t="shared" si="2"/>
        <v>2007</v>
      </c>
      <c r="C137" s="2">
        <v>88.31</v>
      </c>
      <c r="D137" s="2">
        <v>90.49</v>
      </c>
      <c r="E137" s="2">
        <v>88.6</v>
      </c>
      <c r="F137" s="2">
        <v>86.32</v>
      </c>
      <c r="G137" s="2">
        <v>77.959999999999994</v>
      </c>
      <c r="H137" s="4">
        <v>7.6695640000000003</v>
      </c>
      <c r="I137">
        <v>105.4</v>
      </c>
      <c r="J137" s="2">
        <v>3744729</v>
      </c>
      <c r="K137" s="2">
        <v>6850529</v>
      </c>
      <c r="L137" s="2">
        <v>8033015</v>
      </c>
    </row>
    <row r="138" spans="1:12" x14ac:dyDescent="0.3">
      <c r="A138" s="5">
        <v>39203</v>
      </c>
      <c r="B138" s="2">
        <f t="shared" si="2"/>
        <v>2007</v>
      </c>
      <c r="C138" s="2">
        <v>88.52</v>
      </c>
      <c r="D138" s="2">
        <v>90.65</v>
      </c>
      <c r="E138" s="2">
        <v>88.7</v>
      </c>
      <c r="F138" s="2">
        <v>86.39</v>
      </c>
      <c r="G138" s="2">
        <v>77.709999999999994</v>
      </c>
      <c r="H138" s="4">
        <v>7.6437189999999999</v>
      </c>
      <c r="I138">
        <v>107.3</v>
      </c>
      <c r="J138" s="2">
        <v>3774517</v>
      </c>
      <c r="K138" s="2">
        <v>6918862</v>
      </c>
      <c r="L138" s="2">
        <v>8130200</v>
      </c>
    </row>
    <row r="139" spans="1:12" x14ac:dyDescent="0.3">
      <c r="A139" s="5">
        <v>39234</v>
      </c>
      <c r="B139" s="2">
        <f t="shared" si="2"/>
        <v>2007</v>
      </c>
      <c r="C139" s="2">
        <v>88.61</v>
      </c>
      <c r="D139" s="2">
        <v>90.68</v>
      </c>
      <c r="E139" s="2">
        <v>88.79</v>
      </c>
      <c r="F139" s="2">
        <v>86.48</v>
      </c>
      <c r="G139" s="2">
        <v>77.87</v>
      </c>
      <c r="H139" s="4">
        <v>7.5625210000000003</v>
      </c>
      <c r="I139">
        <v>107.4</v>
      </c>
      <c r="J139" s="2">
        <v>3793008</v>
      </c>
      <c r="K139" s="2">
        <v>6985998</v>
      </c>
      <c r="L139" s="2">
        <v>8205192</v>
      </c>
    </row>
    <row r="140" spans="1:12" x14ac:dyDescent="0.3">
      <c r="A140" s="5">
        <v>39264</v>
      </c>
      <c r="B140" s="2">
        <f t="shared" si="2"/>
        <v>2007</v>
      </c>
      <c r="C140" s="2">
        <v>88.39</v>
      </c>
      <c r="D140" s="2">
        <v>90.33</v>
      </c>
      <c r="E140" s="2">
        <v>88.99</v>
      </c>
      <c r="F140" s="2">
        <v>86.35</v>
      </c>
      <c r="G140" s="2">
        <v>78</v>
      </c>
      <c r="H140" s="4">
        <v>7.5940849999999998</v>
      </c>
      <c r="I140">
        <v>107.6</v>
      </c>
      <c r="J140" s="2">
        <v>3821457</v>
      </c>
      <c r="K140" s="2">
        <v>7057926</v>
      </c>
      <c r="L140" s="2">
        <v>8290004</v>
      </c>
    </row>
    <row r="141" spans="1:12" x14ac:dyDescent="0.3">
      <c r="A141" s="5">
        <v>39295</v>
      </c>
      <c r="B141" s="2">
        <f t="shared" si="2"/>
        <v>2007</v>
      </c>
      <c r="C141" s="2">
        <v>88.45</v>
      </c>
      <c r="D141" s="2">
        <v>90.47</v>
      </c>
      <c r="E141" s="2">
        <v>89.14</v>
      </c>
      <c r="F141" s="2">
        <v>86.47</v>
      </c>
      <c r="G141" s="2">
        <v>78.06</v>
      </c>
      <c r="H141" s="4">
        <v>7.5408429999999997</v>
      </c>
      <c r="I141">
        <v>108.4</v>
      </c>
      <c r="J141" s="2">
        <v>3810262</v>
      </c>
      <c r="K141" s="2">
        <v>7099209</v>
      </c>
      <c r="L141" s="2">
        <v>8342787</v>
      </c>
    </row>
    <row r="142" spans="1:12" x14ac:dyDescent="0.3">
      <c r="A142" s="5">
        <v>39326</v>
      </c>
      <c r="B142" s="2">
        <f t="shared" si="2"/>
        <v>2007</v>
      </c>
      <c r="C142" s="2">
        <v>88.78</v>
      </c>
      <c r="D142" s="2">
        <v>90.75</v>
      </c>
      <c r="E142" s="2">
        <v>89.21</v>
      </c>
      <c r="F142" s="2">
        <v>87.03</v>
      </c>
      <c r="G142" s="2">
        <v>78.59</v>
      </c>
      <c r="H142" s="4">
        <v>7.4971350000000001</v>
      </c>
      <c r="I142">
        <v>107.9</v>
      </c>
      <c r="J142" s="2">
        <v>3831798</v>
      </c>
      <c r="K142" s="2">
        <v>7164700</v>
      </c>
      <c r="L142" s="2">
        <v>8419407</v>
      </c>
    </row>
    <row r="143" spans="1:12" x14ac:dyDescent="0.3">
      <c r="A143" s="5">
        <v>39356</v>
      </c>
      <c r="B143" s="2">
        <f t="shared" si="2"/>
        <v>2007</v>
      </c>
      <c r="C143" s="2">
        <v>89.21</v>
      </c>
      <c r="D143" s="2">
        <v>91.06</v>
      </c>
      <c r="E143" s="2">
        <v>89.39</v>
      </c>
      <c r="F143" s="2">
        <v>88.14</v>
      </c>
      <c r="G143" s="2">
        <v>79.28</v>
      </c>
      <c r="H143" s="4">
        <v>7.4478759999999999</v>
      </c>
      <c r="I143">
        <v>108.7</v>
      </c>
      <c r="J143" s="2">
        <v>3829381</v>
      </c>
      <c r="K143" s="2">
        <v>7267619</v>
      </c>
      <c r="L143" s="2">
        <v>8540286</v>
      </c>
    </row>
    <row r="144" spans="1:12" x14ac:dyDescent="0.3">
      <c r="A144" s="5">
        <v>39387</v>
      </c>
      <c r="B144" s="2">
        <f t="shared" si="2"/>
        <v>2007</v>
      </c>
      <c r="C144" s="2">
        <v>89.69</v>
      </c>
      <c r="D144" s="2">
        <v>91.13</v>
      </c>
      <c r="E144" s="2">
        <v>89.5</v>
      </c>
      <c r="F144" s="2">
        <v>88.91</v>
      </c>
      <c r="G144" s="2">
        <v>80.95</v>
      </c>
      <c r="H144" s="4">
        <v>7.409999</v>
      </c>
      <c r="I144">
        <v>108.1</v>
      </c>
      <c r="J144" s="2">
        <v>3853356</v>
      </c>
      <c r="K144" s="2">
        <v>7320781</v>
      </c>
      <c r="L144" s="2">
        <v>8626255</v>
      </c>
    </row>
    <row r="145" spans="1:12" x14ac:dyDescent="0.3">
      <c r="A145" s="5">
        <v>39417</v>
      </c>
      <c r="B145" s="2">
        <f t="shared" si="2"/>
        <v>2007</v>
      </c>
      <c r="C145" s="2">
        <v>90.05</v>
      </c>
      <c r="D145" s="2">
        <v>91.56</v>
      </c>
      <c r="E145" s="2">
        <v>89.58</v>
      </c>
      <c r="F145" s="2">
        <v>89.52</v>
      </c>
      <c r="G145" s="2">
        <v>81.069999999999993</v>
      </c>
      <c r="H145" s="4">
        <v>7.4132639999999999</v>
      </c>
      <c r="I145">
        <v>108.5</v>
      </c>
      <c r="J145" s="2">
        <v>3839025</v>
      </c>
      <c r="K145" s="2">
        <v>7355442</v>
      </c>
      <c r="L145" s="2">
        <v>8650310</v>
      </c>
    </row>
    <row r="146" spans="1:12" x14ac:dyDescent="0.3">
      <c r="A146" s="5">
        <v>39448</v>
      </c>
      <c r="B146" s="2">
        <f t="shared" si="2"/>
        <v>2008</v>
      </c>
      <c r="C146" s="2">
        <v>89.7</v>
      </c>
      <c r="D146" s="2">
        <v>90.58</v>
      </c>
      <c r="E146" s="2">
        <v>89.77</v>
      </c>
      <c r="F146" s="2">
        <v>90.58</v>
      </c>
      <c r="G146" s="2">
        <v>82.98</v>
      </c>
      <c r="H146" s="4">
        <v>7.3984290000000001</v>
      </c>
      <c r="I146">
        <v>109.5</v>
      </c>
      <c r="J146" s="2">
        <v>3853447</v>
      </c>
      <c r="K146" s="2">
        <v>7441484</v>
      </c>
      <c r="L146" s="2">
        <v>8796027</v>
      </c>
    </row>
    <row r="147" spans="1:12" x14ac:dyDescent="0.3">
      <c r="A147" s="5">
        <v>39479</v>
      </c>
      <c r="B147" s="2">
        <f t="shared" si="2"/>
        <v>2008</v>
      </c>
      <c r="C147" s="2">
        <v>90.02</v>
      </c>
      <c r="D147" s="2">
        <v>90.95</v>
      </c>
      <c r="E147" s="2">
        <v>89.91</v>
      </c>
      <c r="F147" s="2">
        <v>90.69</v>
      </c>
      <c r="G147" s="2">
        <v>83.46</v>
      </c>
      <c r="H147" s="4">
        <v>7.3606379999999998</v>
      </c>
      <c r="I147">
        <v>109.3</v>
      </c>
      <c r="J147" s="2">
        <v>3844787</v>
      </c>
      <c r="K147" s="2">
        <v>7504851</v>
      </c>
      <c r="L147" s="2">
        <v>8846639</v>
      </c>
    </row>
    <row r="148" spans="1:12" x14ac:dyDescent="0.3">
      <c r="A148" s="5">
        <v>39508</v>
      </c>
      <c r="B148" s="2">
        <f t="shared" si="2"/>
        <v>2008</v>
      </c>
      <c r="C148" s="2">
        <v>90.9</v>
      </c>
      <c r="D148" s="2">
        <v>91.82</v>
      </c>
      <c r="E148" s="2">
        <v>90.08</v>
      </c>
      <c r="F148" s="2">
        <v>91.14</v>
      </c>
      <c r="G148" s="2">
        <v>84.52</v>
      </c>
      <c r="H148" s="4">
        <v>7.3325969999999998</v>
      </c>
      <c r="I148">
        <v>108.8</v>
      </c>
      <c r="J148" s="2">
        <v>3859686</v>
      </c>
      <c r="K148" s="2">
        <v>7536726</v>
      </c>
      <c r="L148" s="2">
        <v>8870335</v>
      </c>
    </row>
    <row r="149" spans="1:12" x14ac:dyDescent="0.3">
      <c r="A149" s="5">
        <v>39539</v>
      </c>
      <c r="B149" s="2">
        <f t="shared" si="2"/>
        <v>2008</v>
      </c>
      <c r="C149" s="2">
        <v>91.19</v>
      </c>
      <c r="D149" s="2">
        <v>91.98</v>
      </c>
      <c r="E149" s="2">
        <v>90.21</v>
      </c>
      <c r="F149" s="2">
        <v>91.64</v>
      </c>
      <c r="G149" s="2">
        <v>85.61</v>
      </c>
      <c r="H149" s="4">
        <v>7.4501369999999998</v>
      </c>
      <c r="I149">
        <v>110.1</v>
      </c>
      <c r="J149" s="2">
        <v>3841010</v>
      </c>
      <c r="K149" s="2">
        <v>7616619</v>
      </c>
      <c r="L149" s="2">
        <v>8942449</v>
      </c>
    </row>
    <row r="150" spans="1:12" x14ac:dyDescent="0.3">
      <c r="A150" s="5">
        <v>39569</v>
      </c>
      <c r="B150" s="2">
        <f t="shared" si="2"/>
        <v>2008</v>
      </c>
      <c r="C150" s="2">
        <v>91.76</v>
      </c>
      <c r="D150" s="2">
        <v>92.22</v>
      </c>
      <c r="E150" s="2">
        <v>90.34</v>
      </c>
      <c r="F150" s="2">
        <v>92.08</v>
      </c>
      <c r="G150" s="2">
        <v>87.37</v>
      </c>
      <c r="H150" s="4">
        <v>7.4884380000000004</v>
      </c>
      <c r="I150">
        <v>106.9</v>
      </c>
      <c r="J150" s="2">
        <v>3856498</v>
      </c>
      <c r="K150" s="2">
        <v>7673421</v>
      </c>
      <c r="L150" s="2">
        <v>9016532</v>
      </c>
    </row>
    <row r="151" spans="1:12" x14ac:dyDescent="0.3">
      <c r="A151" s="5">
        <v>39600</v>
      </c>
      <c r="B151" s="2">
        <f t="shared" si="2"/>
        <v>2008</v>
      </c>
      <c r="C151" s="2">
        <v>92.11</v>
      </c>
      <c r="D151" s="2">
        <v>92.31</v>
      </c>
      <c r="E151" s="2">
        <v>90.44</v>
      </c>
      <c r="F151" s="2">
        <v>92.24</v>
      </c>
      <c r="G151" s="2">
        <v>88.61</v>
      </c>
      <c r="H151" s="4">
        <v>7.5724280000000004</v>
      </c>
      <c r="I151">
        <v>107</v>
      </c>
      <c r="J151" s="2">
        <v>3856799</v>
      </c>
      <c r="K151" s="2">
        <v>7699352</v>
      </c>
      <c r="L151" s="2">
        <v>9039413</v>
      </c>
    </row>
    <row r="152" spans="1:12" x14ac:dyDescent="0.3">
      <c r="A152" s="5">
        <v>39630</v>
      </c>
      <c r="B152" s="2">
        <f t="shared" si="2"/>
        <v>2008</v>
      </c>
      <c r="C152" s="2">
        <v>91.97</v>
      </c>
      <c r="D152" s="2">
        <v>91.87</v>
      </c>
      <c r="E152" s="2">
        <v>90.66</v>
      </c>
      <c r="F152" s="2">
        <v>92.36</v>
      </c>
      <c r="G152" s="2">
        <v>90.17</v>
      </c>
      <c r="H152" s="4">
        <v>7.5660090000000002</v>
      </c>
      <c r="I152">
        <v>106</v>
      </c>
      <c r="J152" s="2">
        <v>3829842</v>
      </c>
      <c r="K152" s="2">
        <v>7751938</v>
      </c>
      <c r="L152" s="2">
        <v>9107720</v>
      </c>
    </row>
    <row r="153" spans="1:12" x14ac:dyDescent="0.3">
      <c r="A153" s="5">
        <v>39661</v>
      </c>
      <c r="B153" s="2">
        <f t="shared" si="2"/>
        <v>2008</v>
      </c>
      <c r="C153" s="2">
        <v>91.84</v>
      </c>
      <c r="D153" s="2">
        <v>92.18</v>
      </c>
      <c r="E153" s="2">
        <v>90.76</v>
      </c>
      <c r="F153" s="2">
        <v>91.98</v>
      </c>
      <c r="G153" s="2">
        <v>89.27</v>
      </c>
      <c r="H153" s="4">
        <v>7.6504979999999998</v>
      </c>
      <c r="I153">
        <v>105.6</v>
      </c>
      <c r="J153" s="2">
        <v>3822817</v>
      </c>
      <c r="K153" s="2">
        <v>7788144</v>
      </c>
      <c r="L153" s="2">
        <v>9142987</v>
      </c>
    </row>
    <row r="154" spans="1:12" x14ac:dyDescent="0.3">
      <c r="A154" s="5">
        <v>39692</v>
      </c>
      <c r="B154" s="2">
        <f t="shared" si="2"/>
        <v>2008</v>
      </c>
      <c r="C154" s="2">
        <v>92.01</v>
      </c>
      <c r="D154" s="2">
        <v>92.45</v>
      </c>
      <c r="E154" s="2">
        <v>90.88</v>
      </c>
      <c r="F154" s="2">
        <v>92.09</v>
      </c>
      <c r="G154" s="2">
        <v>89.57</v>
      </c>
      <c r="H154" s="4">
        <v>7.7441649999999997</v>
      </c>
      <c r="I154">
        <v>104.8</v>
      </c>
      <c r="J154" s="2">
        <v>3884624</v>
      </c>
      <c r="K154" s="2">
        <v>7868040</v>
      </c>
      <c r="L154" s="2">
        <v>9222389</v>
      </c>
    </row>
    <row r="155" spans="1:12" x14ac:dyDescent="0.3">
      <c r="A155" s="5">
        <v>39722</v>
      </c>
      <c r="B155" s="2">
        <f t="shared" si="2"/>
        <v>2008</v>
      </c>
      <c r="C155" s="2">
        <v>92.04</v>
      </c>
      <c r="D155" s="2">
        <v>92.82</v>
      </c>
      <c r="E155" s="2">
        <v>91.06</v>
      </c>
      <c r="F155" s="2">
        <v>92.35</v>
      </c>
      <c r="G155" s="2">
        <v>89.67</v>
      </c>
      <c r="H155" s="4">
        <v>7.8880369999999997</v>
      </c>
      <c r="I155">
        <v>102.3</v>
      </c>
      <c r="J155" s="2">
        <v>3976904</v>
      </c>
      <c r="K155" s="2">
        <v>8009622</v>
      </c>
      <c r="L155" s="2">
        <v>9370204</v>
      </c>
    </row>
    <row r="156" spans="1:12" x14ac:dyDescent="0.3">
      <c r="A156" s="5">
        <v>39753</v>
      </c>
      <c r="B156" s="2">
        <f t="shared" si="2"/>
        <v>2008</v>
      </c>
      <c r="C156" s="2">
        <v>91.59</v>
      </c>
      <c r="D156" s="2">
        <v>92.85</v>
      </c>
      <c r="E156" s="2">
        <v>91.12</v>
      </c>
      <c r="F156" s="2">
        <v>92.25</v>
      </c>
      <c r="G156" s="2">
        <v>88.29</v>
      </c>
      <c r="H156" s="4">
        <v>8.1079790000000003</v>
      </c>
      <c r="I156">
        <v>98.5</v>
      </c>
      <c r="J156" s="2">
        <v>3968018</v>
      </c>
      <c r="K156" s="2">
        <v>8034441</v>
      </c>
      <c r="L156" s="2">
        <v>9385310</v>
      </c>
    </row>
    <row r="157" spans="1:12" x14ac:dyDescent="0.3">
      <c r="A157" s="5">
        <v>39783</v>
      </c>
      <c r="B157" s="2">
        <f t="shared" si="2"/>
        <v>2008</v>
      </c>
      <c r="C157" s="2">
        <v>91.47</v>
      </c>
      <c r="D157" s="2">
        <v>93.25</v>
      </c>
      <c r="E157" s="2">
        <v>91.21</v>
      </c>
      <c r="F157" s="2">
        <v>92.44</v>
      </c>
      <c r="G157" s="2">
        <v>86.37</v>
      </c>
      <c r="H157" s="4">
        <v>8.3650850000000005</v>
      </c>
      <c r="I157">
        <v>94.9</v>
      </c>
      <c r="J157" s="2">
        <v>3992501</v>
      </c>
      <c r="K157" s="2">
        <v>8041538</v>
      </c>
      <c r="L157" s="2">
        <v>9401963</v>
      </c>
    </row>
    <row r="158" spans="1:12" x14ac:dyDescent="0.3">
      <c r="A158" s="5">
        <v>39814</v>
      </c>
      <c r="B158" s="2">
        <f t="shared" si="2"/>
        <v>2009</v>
      </c>
      <c r="C158" s="2">
        <v>90.71</v>
      </c>
      <c r="D158" s="2">
        <v>92.03</v>
      </c>
      <c r="E158" s="2">
        <v>91.36</v>
      </c>
      <c r="F158" s="2">
        <v>92.92</v>
      </c>
      <c r="G158" s="2">
        <v>87.12</v>
      </c>
      <c r="H158" s="4">
        <v>8.7650120000000005</v>
      </c>
      <c r="I158">
        <v>91</v>
      </c>
      <c r="J158" s="2">
        <v>4089890</v>
      </c>
      <c r="K158" s="2">
        <v>8087758</v>
      </c>
      <c r="L158" s="2">
        <v>9407113</v>
      </c>
    </row>
    <row r="159" spans="1:12" x14ac:dyDescent="0.3">
      <c r="A159" s="5">
        <v>39845</v>
      </c>
      <c r="B159" s="2">
        <f t="shared" si="2"/>
        <v>2009</v>
      </c>
      <c r="C159" s="2">
        <v>91.08</v>
      </c>
      <c r="D159" s="2">
        <v>92.48</v>
      </c>
      <c r="E159" s="2">
        <v>91.5</v>
      </c>
      <c r="F159" s="2">
        <v>92.84</v>
      </c>
      <c r="G159" s="2">
        <v>86.61</v>
      </c>
      <c r="H159" s="4">
        <v>9.0600950000000005</v>
      </c>
      <c r="I159">
        <v>89</v>
      </c>
      <c r="J159" s="2">
        <v>4131400</v>
      </c>
      <c r="K159" s="2">
        <v>8111334</v>
      </c>
      <c r="L159" s="2">
        <v>9441676</v>
      </c>
    </row>
    <row r="160" spans="1:12" x14ac:dyDescent="0.3">
      <c r="A160" s="5">
        <v>39873</v>
      </c>
      <c r="B160" s="2">
        <f t="shared" si="2"/>
        <v>2009</v>
      </c>
      <c r="C160" s="2">
        <v>91.42</v>
      </c>
      <c r="D160" s="2">
        <v>93.15</v>
      </c>
      <c r="E160" s="2">
        <v>91.66</v>
      </c>
      <c r="F160" s="2">
        <v>92.61</v>
      </c>
      <c r="G160" s="2">
        <v>85.66</v>
      </c>
      <c r="H160" s="4">
        <v>9.356503</v>
      </c>
      <c r="I160">
        <v>87.8</v>
      </c>
      <c r="J160" s="2">
        <v>4148094</v>
      </c>
      <c r="K160" s="2">
        <v>8094323</v>
      </c>
      <c r="L160" s="2">
        <v>9405891</v>
      </c>
    </row>
    <row r="161" spans="1:12" x14ac:dyDescent="0.3">
      <c r="A161" s="5">
        <v>39904</v>
      </c>
      <c r="B161" s="2">
        <f t="shared" si="2"/>
        <v>2009</v>
      </c>
      <c r="C161" s="2">
        <v>91.75</v>
      </c>
      <c r="D161" s="2">
        <v>93.61</v>
      </c>
      <c r="E161" s="2">
        <v>91.85</v>
      </c>
      <c r="F161" s="2">
        <v>92.48</v>
      </c>
      <c r="G161" s="2">
        <v>84.07</v>
      </c>
      <c r="H161" s="4">
        <v>9.5194410000000005</v>
      </c>
      <c r="I161">
        <v>86.6</v>
      </c>
      <c r="J161" s="2">
        <v>4192377</v>
      </c>
      <c r="K161" s="2">
        <v>8147389</v>
      </c>
      <c r="L161" s="2">
        <v>9453051</v>
      </c>
    </row>
    <row r="162" spans="1:12" x14ac:dyDescent="0.3">
      <c r="A162" s="5">
        <v>39934</v>
      </c>
      <c r="B162" s="2">
        <f t="shared" si="2"/>
        <v>2009</v>
      </c>
      <c r="C162" s="2">
        <v>91.8</v>
      </c>
      <c r="D162" s="2">
        <v>93.64</v>
      </c>
      <c r="E162" s="2">
        <v>91.92</v>
      </c>
      <c r="F162" s="2">
        <v>92.33</v>
      </c>
      <c r="G162" s="2">
        <v>83.48</v>
      </c>
      <c r="H162" s="4">
        <v>9.6093849999999996</v>
      </c>
      <c r="I162">
        <v>88.7</v>
      </c>
      <c r="J162" s="2">
        <v>4208414</v>
      </c>
      <c r="K162" s="2">
        <v>8141241</v>
      </c>
      <c r="L162" s="2">
        <v>9420621</v>
      </c>
    </row>
    <row r="163" spans="1:12" x14ac:dyDescent="0.3">
      <c r="A163" s="5">
        <v>39965</v>
      </c>
      <c r="B163" s="2">
        <f t="shared" si="2"/>
        <v>2009</v>
      </c>
      <c r="C163" s="2">
        <v>91.98</v>
      </c>
      <c r="D163" s="2">
        <v>93.6</v>
      </c>
      <c r="E163" s="2">
        <v>92.03</v>
      </c>
      <c r="F163" s="2">
        <v>91.99</v>
      </c>
      <c r="G163" s="2">
        <v>83.82</v>
      </c>
      <c r="H163" s="4">
        <v>9.7030700000000003</v>
      </c>
      <c r="I163">
        <v>89.2</v>
      </c>
      <c r="J163" s="2">
        <v>4257333</v>
      </c>
      <c r="K163" s="2">
        <v>8154141</v>
      </c>
      <c r="L163" s="2">
        <v>9421307</v>
      </c>
    </row>
    <row r="164" spans="1:12" x14ac:dyDescent="0.3">
      <c r="A164" s="5">
        <v>39995</v>
      </c>
      <c r="B164" s="2">
        <f t="shared" si="2"/>
        <v>2009</v>
      </c>
      <c r="C164" s="2">
        <v>91.38</v>
      </c>
      <c r="D164" s="2">
        <v>93.07</v>
      </c>
      <c r="E164" s="2">
        <v>92.32</v>
      </c>
      <c r="F164" s="2">
        <v>91.35</v>
      </c>
      <c r="G164" s="2">
        <v>82.17</v>
      </c>
      <c r="H164" s="4">
        <v>9.7830720000000007</v>
      </c>
      <c r="I164">
        <v>89.4</v>
      </c>
      <c r="J164" s="2">
        <v>4313867</v>
      </c>
      <c r="K164" s="2">
        <v>8183299</v>
      </c>
      <c r="L164" s="2">
        <v>9431038</v>
      </c>
    </row>
    <row r="165" spans="1:12" x14ac:dyDescent="0.3">
      <c r="A165" s="5">
        <v>40026</v>
      </c>
      <c r="B165" s="2">
        <f t="shared" si="2"/>
        <v>2009</v>
      </c>
      <c r="C165" s="2">
        <v>91.69</v>
      </c>
      <c r="D165" s="2">
        <v>93.39</v>
      </c>
      <c r="E165" s="2">
        <v>92.39</v>
      </c>
      <c r="F165" s="2">
        <v>90.79</v>
      </c>
      <c r="G165" s="2">
        <v>82.68</v>
      </c>
      <c r="H165" s="4">
        <v>9.8375800000000009</v>
      </c>
      <c r="I165">
        <v>89.5</v>
      </c>
      <c r="J165" s="2">
        <v>4346051</v>
      </c>
      <c r="K165" s="2">
        <v>8176771</v>
      </c>
      <c r="L165" s="2">
        <v>9386323</v>
      </c>
    </row>
    <row r="166" spans="1:12" x14ac:dyDescent="0.3">
      <c r="A166" s="5">
        <v>40057</v>
      </c>
      <c r="B166" s="2">
        <f t="shared" si="2"/>
        <v>2009</v>
      </c>
      <c r="C166" s="2">
        <v>91.71</v>
      </c>
      <c r="D166" s="2">
        <v>93.58</v>
      </c>
      <c r="E166" s="2">
        <v>92.48</v>
      </c>
      <c r="F166" s="2">
        <v>90.79</v>
      </c>
      <c r="G166" s="2">
        <v>82.22</v>
      </c>
      <c r="H166" s="4">
        <v>10.010951</v>
      </c>
      <c r="I166">
        <v>91.6</v>
      </c>
      <c r="J166" s="2">
        <v>4400866</v>
      </c>
      <c r="K166" s="2">
        <v>8191538</v>
      </c>
      <c r="L166" s="2">
        <v>9410204</v>
      </c>
    </row>
    <row r="167" spans="1:12" x14ac:dyDescent="0.3">
      <c r="A167" s="5">
        <v>40087</v>
      </c>
      <c r="B167" s="2">
        <f t="shared" si="2"/>
        <v>2009</v>
      </c>
      <c r="C167" s="2">
        <v>91.92</v>
      </c>
      <c r="D167" s="2">
        <v>93.9</v>
      </c>
      <c r="E167" s="2">
        <v>92.56</v>
      </c>
      <c r="F167" s="2">
        <v>90.79</v>
      </c>
      <c r="G167" s="2">
        <v>82.43</v>
      </c>
      <c r="H167" s="4">
        <v>10.078977999999999</v>
      </c>
      <c r="I167">
        <v>91.3</v>
      </c>
      <c r="J167" s="2">
        <v>4447481</v>
      </c>
      <c r="K167" s="2">
        <v>8194428</v>
      </c>
      <c r="L167" s="2">
        <v>9385555</v>
      </c>
    </row>
    <row r="168" spans="1:12" x14ac:dyDescent="0.3">
      <c r="A168" s="5">
        <v>40118</v>
      </c>
      <c r="B168" s="2">
        <f t="shared" si="2"/>
        <v>2009</v>
      </c>
      <c r="C168" s="2">
        <v>92.03</v>
      </c>
      <c r="D168" s="2">
        <v>93.82</v>
      </c>
      <c r="E168" s="2">
        <v>92.67</v>
      </c>
      <c r="F168" s="2">
        <v>90.98</v>
      </c>
      <c r="G168" s="2">
        <v>82.59</v>
      </c>
      <c r="H168" s="4">
        <v>10.147157999999999</v>
      </c>
      <c r="I168">
        <v>91.5</v>
      </c>
      <c r="J168" s="2">
        <v>4467224</v>
      </c>
      <c r="K168" s="2">
        <v>8180443</v>
      </c>
      <c r="L168" s="2">
        <v>9355858</v>
      </c>
    </row>
    <row r="169" spans="1:12" x14ac:dyDescent="0.3">
      <c r="A169" s="5">
        <v>40148</v>
      </c>
      <c r="B169" s="2">
        <f t="shared" si="2"/>
        <v>2009</v>
      </c>
      <c r="C169" s="2">
        <v>92.32</v>
      </c>
      <c r="D169" s="2">
        <v>94.28</v>
      </c>
      <c r="E169" s="2">
        <v>92.71</v>
      </c>
      <c r="F169" s="2">
        <v>91.07</v>
      </c>
      <c r="G169" s="2">
        <v>82.31</v>
      </c>
      <c r="H169" s="4">
        <v>10.170572999999999</v>
      </c>
      <c r="I169">
        <v>91.5</v>
      </c>
      <c r="J169" s="2">
        <v>4500630</v>
      </c>
      <c r="K169" s="2">
        <v>8208711</v>
      </c>
      <c r="L169" s="2">
        <v>9346507</v>
      </c>
    </row>
    <row r="170" spans="1:12" x14ac:dyDescent="0.3">
      <c r="A170" s="5">
        <v>40179</v>
      </c>
      <c r="B170" s="2">
        <f t="shared" si="2"/>
        <v>2010</v>
      </c>
      <c r="C170" s="2">
        <v>91.57</v>
      </c>
      <c r="D170" s="2">
        <v>92.77</v>
      </c>
      <c r="E170" s="2">
        <v>92.83</v>
      </c>
      <c r="F170" s="2">
        <v>91.76</v>
      </c>
      <c r="G170" s="2">
        <v>83.18</v>
      </c>
      <c r="H170" s="4">
        <v>10.241823</v>
      </c>
      <c r="I170">
        <v>93.1</v>
      </c>
      <c r="J170" s="2">
        <v>4545675</v>
      </c>
      <c r="K170" s="2">
        <v>8220701</v>
      </c>
      <c r="L170" s="2">
        <v>9331793</v>
      </c>
    </row>
    <row r="171" spans="1:12" x14ac:dyDescent="0.3">
      <c r="A171" s="5">
        <v>40210</v>
      </c>
      <c r="B171" s="2">
        <f t="shared" si="2"/>
        <v>2010</v>
      </c>
      <c r="C171" s="2">
        <v>91.85</v>
      </c>
      <c r="D171" s="2">
        <v>93.18</v>
      </c>
      <c r="E171" s="2">
        <v>92.95</v>
      </c>
      <c r="F171" s="2">
        <v>91.81</v>
      </c>
      <c r="G171" s="2">
        <v>83.09</v>
      </c>
      <c r="H171" s="4">
        <v>10.278422000000001</v>
      </c>
      <c r="I171">
        <v>92.6</v>
      </c>
      <c r="J171" s="2">
        <v>4569110</v>
      </c>
      <c r="K171" s="2">
        <v>8229462</v>
      </c>
      <c r="L171" s="2">
        <v>9330393</v>
      </c>
    </row>
    <row r="172" spans="1:12" x14ac:dyDescent="0.3">
      <c r="A172" s="5">
        <v>40238</v>
      </c>
      <c r="B172" s="2">
        <f t="shared" si="2"/>
        <v>2010</v>
      </c>
      <c r="C172" s="2">
        <v>92.87</v>
      </c>
      <c r="D172" s="2">
        <v>94.22</v>
      </c>
      <c r="E172" s="2">
        <v>93.1</v>
      </c>
      <c r="F172" s="2">
        <v>92.23</v>
      </c>
      <c r="G172" s="2">
        <v>83.96</v>
      </c>
      <c r="H172" s="4">
        <v>10.270326000000001</v>
      </c>
      <c r="I172">
        <v>94.3</v>
      </c>
      <c r="J172" s="2">
        <v>4581763</v>
      </c>
      <c r="K172" s="2">
        <v>8231165</v>
      </c>
      <c r="L172" s="2">
        <v>9331919</v>
      </c>
    </row>
    <row r="173" spans="1:12" x14ac:dyDescent="0.3">
      <c r="A173" s="5">
        <v>40269</v>
      </c>
      <c r="B173" s="2">
        <f t="shared" si="2"/>
        <v>2010</v>
      </c>
      <c r="C173" s="2">
        <v>93.25</v>
      </c>
      <c r="D173" s="2">
        <v>94.42</v>
      </c>
      <c r="E173" s="2">
        <v>93.27</v>
      </c>
      <c r="F173" s="2">
        <v>92.53</v>
      </c>
      <c r="G173" s="2">
        <v>85.2</v>
      </c>
      <c r="H173" s="4">
        <v>10.343866</v>
      </c>
      <c r="I173">
        <v>94.8</v>
      </c>
      <c r="J173" s="2">
        <v>4632366</v>
      </c>
      <c r="K173" s="2">
        <v>8264154</v>
      </c>
      <c r="L173" s="2">
        <v>9377861</v>
      </c>
    </row>
    <row r="174" spans="1:12" x14ac:dyDescent="0.3">
      <c r="A174" s="5">
        <v>40299</v>
      </c>
      <c r="B174" s="2">
        <f t="shared" si="2"/>
        <v>2010</v>
      </c>
      <c r="C174" s="2">
        <v>93.35</v>
      </c>
      <c r="D174" s="2">
        <v>94.52</v>
      </c>
      <c r="E174" s="2">
        <v>93.29</v>
      </c>
      <c r="F174" s="2">
        <v>92.3</v>
      </c>
      <c r="G174" s="2">
        <v>85.45</v>
      </c>
      <c r="H174" s="4">
        <v>10.315588999999999</v>
      </c>
      <c r="I174">
        <v>96.5</v>
      </c>
      <c r="J174" s="2">
        <v>4649578</v>
      </c>
      <c r="K174" s="2">
        <v>8283507</v>
      </c>
      <c r="L174" s="2">
        <v>9388221</v>
      </c>
    </row>
    <row r="175" spans="1:12" x14ac:dyDescent="0.3">
      <c r="A175" s="5">
        <v>40330</v>
      </c>
      <c r="B175" s="2">
        <f t="shared" si="2"/>
        <v>2010</v>
      </c>
      <c r="C175" s="2">
        <v>93.35</v>
      </c>
      <c r="D175" s="2">
        <v>94.54</v>
      </c>
      <c r="E175" s="2">
        <v>93.43</v>
      </c>
      <c r="F175" s="2">
        <v>92.32</v>
      </c>
      <c r="G175" s="2">
        <v>85.42</v>
      </c>
      <c r="H175" s="4">
        <v>10.285004000000001</v>
      </c>
      <c r="I175">
        <v>96.6</v>
      </c>
      <c r="J175" s="2">
        <v>4673334</v>
      </c>
      <c r="K175" s="2">
        <v>8312975</v>
      </c>
      <c r="L175" s="2">
        <v>9233591</v>
      </c>
    </row>
    <row r="176" spans="1:12" x14ac:dyDescent="0.3">
      <c r="A176" s="5">
        <v>40360</v>
      </c>
      <c r="B176" s="2">
        <f t="shared" si="2"/>
        <v>2010</v>
      </c>
      <c r="C176" s="2">
        <v>92.95</v>
      </c>
      <c r="D176" s="2">
        <v>93.98</v>
      </c>
      <c r="E176" s="2">
        <v>93.76</v>
      </c>
      <c r="F176" s="2">
        <v>92.2</v>
      </c>
      <c r="G176" s="2">
        <v>85.93</v>
      </c>
      <c r="H176" s="4">
        <v>10.224161</v>
      </c>
      <c r="I176">
        <v>96.2</v>
      </c>
      <c r="J176" s="2">
        <v>4679407</v>
      </c>
      <c r="K176" s="2">
        <v>8329899</v>
      </c>
      <c r="L176" s="2">
        <v>9232247</v>
      </c>
    </row>
    <row r="177" spans="1:12" x14ac:dyDescent="0.3">
      <c r="A177" s="5">
        <v>40391</v>
      </c>
      <c r="B177" s="2">
        <f t="shared" si="2"/>
        <v>2010</v>
      </c>
      <c r="C177" s="2">
        <v>93.14</v>
      </c>
      <c r="D177" s="2">
        <v>94.3</v>
      </c>
      <c r="E177" s="2">
        <v>94.03</v>
      </c>
      <c r="F177" s="2">
        <v>91.95</v>
      </c>
      <c r="G177" s="2">
        <v>86.12</v>
      </c>
      <c r="H177" s="4">
        <v>10.181704999999999</v>
      </c>
      <c r="I177">
        <v>97</v>
      </c>
      <c r="J177" s="2">
        <v>4693723</v>
      </c>
      <c r="K177" s="2">
        <v>8368518</v>
      </c>
      <c r="L177" s="2">
        <v>9264572</v>
      </c>
    </row>
    <row r="178" spans="1:12" x14ac:dyDescent="0.3">
      <c r="A178" s="5">
        <v>40422</v>
      </c>
      <c r="B178" s="2">
        <f t="shared" si="2"/>
        <v>2010</v>
      </c>
      <c r="C178" s="2">
        <v>93.43</v>
      </c>
      <c r="D178" s="2">
        <v>94.69</v>
      </c>
      <c r="E178" s="2">
        <v>93.79</v>
      </c>
      <c r="F178" s="2">
        <v>91.9</v>
      </c>
      <c r="G178" s="2">
        <v>86.48</v>
      </c>
      <c r="H178" s="4">
        <v>10.201287000000001</v>
      </c>
      <c r="I178">
        <v>97.2</v>
      </c>
      <c r="J178" s="2">
        <v>4677322</v>
      </c>
      <c r="K178" s="2">
        <v>8370017</v>
      </c>
      <c r="L178" s="2">
        <v>9269573</v>
      </c>
    </row>
    <row r="179" spans="1:12" x14ac:dyDescent="0.3">
      <c r="A179" s="5">
        <v>40452</v>
      </c>
      <c r="B179" s="2">
        <f t="shared" si="2"/>
        <v>2010</v>
      </c>
      <c r="C179" s="2">
        <v>93.71</v>
      </c>
      <c r="D179" s="2">
        <v>94.97</v>
      </c>
      <c r="E179" s="2">
        <v>93.74</v>
      </c>
      <c r="F179" s="2">
        <v>91.97</v>
      </c>
      <c r="G179" s="2">
        <v>87.26</v>
      </c>
      <c r="H179" s="4">
        <v>10.246276999999999</v>
      </c>
      <c r="I179">
        <v>98</v>
      </c>
      <c r="J179" s="2">
        <v>4679082</v>
      </c>
      <c r="K179" s="2">
        <v>8387810</v>
      </c>
      <c r="L179" s="2">
        <v>9272849</v>
      </c>
    </row>
    <row r="180" spans="1:12" x14ac:dyDescent="0.3">
      <c r="A180" s="5">
        <v>40483</v>
      </c>
      <c r="B180" s="2">
        <f t="shared" si="2"/>
        <v>2010</v>
      </c>
      <c r="C180" s="2">
        <v>93.79</v>
      </c>
      <c r="D180" s="2">
        <v>94.88</v>
      </c>
      <c r="E180" s="2">
        <v>93.83</v>
      </c>
      <c r="F180" s="2">
        <v>92.35</v>
      </c>
      <c r="G180" s="2">
        <v>87.59</v>
      </c>
      <c r="H180" s="4">
        <v>10.168488</v>
      </c>
      <c r="I180">
        <v>98.9</v>
      </c>
      <c r="J180" s="2">
        <v>4688216</v>
      </c>
      <c r="K180" s="2">
        <v>8404347</v>
      </c>
      <c r="L180" s="2">
        <v>9291068</v>
      </c>
    </row>
    <row r="181" spans="1:12" x14ac:dyDescent="0.3">
      <c r="A181" s="5">
        <v>40513</v>
      </c>
      <c r="B181" s="2">
        <f t="shared" si="2"/>
        <v>2010</v>
      </c>
      <c r="C181" s="2">
        <v>94.36</v>
      </c>
      <c r="D181" s="2">
        <v>95.27</v>
      </c>
      <c r="E181" s="2">
        <v>93.95</v>
      </c>
      <c r="F181" s="2">
        <v>92.74</v>
      </c>
      <c r="G181" s="2">
        <v>88.54</v>
      </c>
      <c r="H181" s="4">
        <v>10.165622000000001</v>
      </c>
      <c r="I181">
        <v>99.6</v>
      </c>
      <c r="J181" s="2">
        <v>4709781</v>
      </c>
      <c r="K181" s="2">
        <v>8422233</v>
      </c>
      <c r="L181" s="2">
        <v>9294212</v>
      </c>
    </row>
    <row r="182" spans="1:12" x14ac:dyDescent="0.3">
      <c r="A182" s="5">
        <v>40544</v>
      </c>
      <c r="B182" s="2">
        <f t="shared" si="2"/>
        <v>2011</v>
      </c>
      <c r="C182" s="2">
        <v>93.68</v>
      </c>
      <c r="D182" s="2">
        <v>93.77</v>
      </c>
      <c r="E182" s="2">
        <v>94.06</v>
      </c>
      <c r="F182" s="2">
        <v>93.09</v>
      </c>
      <c r="G182" s="2">
        <v>91.14</v>
      </c>
      <c r="H182" s="4">
        <v>10.131290999999999</v>
      </c>
      <c r="I182">
        <v>99.1</v>
      </c>
      <c r="J182" s="2">
        <v>4716235</v>
      </c>
      <c r="K182" s="2">
        <v>8436323</v>
      </c>
      <c r="L182" s="2">
        <v>9324066</v>
      </c>
    </row>
    <row r="183" spans="1:12" x14ac:dyDescent="0.3">
      <c r="A183" s="5">
        <v>40575</v>
      </c>
      <c r="B183" s="2">
        <f t="shared" si="2"/>
        <v>2011</v>
      </c>
      <c r="C183" s="2">
        <v>94.08</v>
      </c>
      <c r="D183" s="2">
        <v>94.1</v>
      </c>
      <c r="E183" s="2">
        <v>94.19</v>
      </c>
      <c r="F183" s="2">
        <v>93.56</v>
      </c>
      <c r="G183" s="2">
        <v>91.95</v>
      </c>
      <c r="H183" s="4">
        <v>10.092133</v>
      </c>
      <c r="I183">
        <v>100.1</v>
      </c>
      <c r="J183" s="2">
        <v>4719283</v>
      </c>
      <c r="K183" s="2">
        <v>8445338</v>
      </c>
      <c r="L183" s="2">
        <v>9333385</v>
      </c>
    </row>
    <row r="184" spans="1:12" x14ac:dyDescent="0.3">
      <c r="A184" s="5">
        <v>40603</v>
      </c>
      <c r="B184" s="2">
        <f t="shared" si="2"/>
        <v>2011</v>
      </c>
      <c r="C184" s="2">
        <v>95.35</v>
      </c>
      <c r="D184" s="2">
        <v>95.45</v>
      </c>
      <c r="E184" s="2">
        <v>94.34</v>
      </c>
      <c r="F184" s="2">
        <v>93.99</v>
      </c>
      <c r="G184" s="2">
        <v>93.25</v>
      </c>
      <c r="H184" s="4">
        <v>10.071494</v>
      </c>
      <c r="I184">
        <v>100.2</v>
      </c>
      <c r="J184" s="2">
        <v>4726156</v>
      </c>
      <c r="K184" s="2">
        <v>8456873</v>
      </c>
      <c r="L184" s="2">
        <v>9341206</v>
      </c>
    </row>
    <row r="185" spans="1:12" x14ac:dyDescent="0.3">
      <c r="A185" s="5">
        <v>40634</v>
      </c>
      <c r="B185" s="2">
        <f t="shared" si="2"/>
        <v>2011</v>
      </c>
      <c r="C185" s="2">
        <v>95.88</v>
      </c>
      <c r="D185" s="2">
        <v>95.94</v>
      </c>
      <c r="E185" s="2">
        <v>94.5</v>
      </c>
      <c r="F185" s="2">
        <v>94.15</v>
      </c>
      <c r="G185" s="2">
        <v>94.31</v>
      </c>
      <c r="H185" s="4">
        <v>9.9872289999999992</v>
      </c>
      <c r="I185">
        <v>99.8</v>
      </c>
      <c r="J185" s="2">
        <v>4711878</v>
      </c>
      <c r="K185" s="2">
        <v>8455827</v>
      </c>
      <c r="L185" s="2">
        <v>9350849</v>
      </c>
    </row>
    <row r="186" spans="1:12" x14ac:dyDescent="0.3">
      <c r="A186" s="5">
        <v>40664</v>
      </c>
      <c r="B186" s="2">
        <f t="shared" si="2"/>
        <v>2011</v>
      </c>
      <c r="C186" s="2">
        <v>95.89</v>
      </c>
      <c r="D186" s="2">
        <v>95.92</v>
      </c>
      <c r="E186" s="2">
        <v>94.56</v>
      </c>
      <c r="F186" s="2">
        <v>94.63</v>
      </c>
      <c r="G186" s="2">
        <v>93.77</v>
      </c>
      <c r="H186" s="4">
        <v>10.050853999999999</v>
      </c>
      <c r="I186">
        <v>100.4</v>
      </c>
      <c r="J186" s="2">
        <v>4712365</v>
      </c>
      <c r="K186" s="2">
        <v>8482052</v>
      </c>
      <c r="L186" s="2">
        <v>9369752</v>
      </c>
    </row>
    <row r="187" spans="1:12" x14ac:dyDescent="0.3">
      <c r="A187" s="5">
        <v>40695</v>
      </c>
      <c r="B187" s="2">
        <f t="shared" si="2"/>
        <v>2011</v>
      </c>
      <c r="C187" s="2">
        <v>95.88</v>
      </c>
      <c r="D187" s="2">
        <v>96</v>
      </c>
      <c r="E187" s="2">
        <v>94.69</v>
      </c>
      <c r="F187" s="2">
        <v>94.57</v>
      </c>
      <c r="G187" s="2">
        <v>93.95</v>
      </c>
      <c r="H187" s="4">
        <v>10.088412999999999</v>
      </c>
      <c r="I187">
        <v>99</v>
      </c>
      <c r="J187" s="2">
        <v>4724602</v>
      </c>
      <c r="K187" s="2">
        <v>8492392</v>
      </c>
      <c r="L187" s="2">
        <v>9378154</v>
      </c>
    </row>
    <row r="188" spans="1:12" x14ac:dyDescent="0.3">
      <c r="A188" s="5">
        <v>40725</v>
      </c>
      <c r="B188" s="2">
        <f t="shared" si="2"/>
        <v>2011</v>
      </c>
      <c r="C188" s="2">
        <v>95.33</v>
      </c>
      <c r="D188" s="2">
        <v>95.11</v>
      </c>
      <c r="E188" s="2">
        <v>95.02</v>
      </c>
      <c r="F188" s="2">
        <v>94.28</v>
      </c>
      <c r="G188" s="2">
        <v>95.03</v>
      </c>
      <c r="H188" s="4">
        <v>10.188228000000001</v>
      </c>
      <c r="I188">
        <v>100</v>
      </c>
      <c r="J188" s="2">
        <v>4733035</v>
      </c>
      <c r="K188" s="2">
        <v>8511835</v>
      </c>
      <c r="L188" s="2">
        <v>9392101</v>
      </c>
    </row>
    <row r="189" spans="1:12" x14ac:dyDescent="0.3">
      <c r="A189" s="5">
        <v>40756</v>
      </c>
      <c r="B189" s="2">
        <f t="shared" si="2"/>
        <v>2011</v>
      </c>
      <c r="C189" s="2">
        <v>95.51</v>
      </c>
      <c r="D189" s="2">
        <v>95.43</v>
      </c>
      <c r="E189" s="2">
        <v>95.28</v>
      </c>
      <c r="F189" s="2">
        <v>94</v>
      </c>
      <c r="G189" s="2">
        <v>95.09</v>
      </c>
      <c r="H189" s="4">
        <v>10.270101</v>
      </c>
      <c r="I189">
        <v>100.1</v>
      </c>
      <c r="J189" s="2">
        <v>4764829</v>
      </c>
      <c r="K189" s="2">
        <v>8558283</v>
      </c>
      <c r="L189" s="2">
        <v>9461004</v>
      </c>
    </row>
    <row r="190" spans="1:12" x14ac:dyDescent="0.3">
      <c r="A190" s="5">
        <v>40787</v>
      </c>
      <c r="B190" s="2">
        <f t="shared" si="2"/>
        <v>2011</v>
      </c>
      <c r="C190" s="2">
        <v>96.21</v>
      </c>
      <c r="D190" s="2">
        <v>96.23</v>
      </c>
      <c r="E190" s="2">
        <v>95.07</v>
      </c>
      <c r="F190" s="2">
        <v>94.17</v>
      </c>
      <c r="G190" s="2">
        <v>95.64</v>
      </c>
      <c r="H190" s="4">
        <v>10.431153</v>
      </c>
      <c r="I190">
        <v>99.1</v>
      </c>
      <c r="J190" s="2">
        <v>4773147</v>
      </c>
      <c r="K190" s="2">
        <v>8592984</v>
      </c>
      <c r="L190" s="2">
        <v>9489345</v>
      </c>
    </row>
    <row r="191" spans="1:12" x14ac:dyDescent="0.3">
      <c r="A191" s="5">
        <v>40817</v>
      </c>
      <c r="B191" s="2">
        <f t="shared" si="2"/>
        <v>2011</v>
      </c>
      <c r="C191" s="2">
        <v>96.55</v>
      </c>
      <c r="D191" s="2">
        <v>96.49</v>
      </c>
      <c r="E191" s="2">
        <v>95.1</v>
      </c>
      <c r="F191" s="2">
        <v>94.53</v>
      </c>
      <c r="G191" s="2">
        <v>96.93</v>
      </c>
      <c r="H191" s="4">
        <v>10.536363</v>
      </c>
      <c r="I191">
        <v>98.8</v>
      </c>
      <c r="J191" s="2">
        <v>4780330</v>
      </c>
      <c r="K191" s="2">
        <v>8572574</v>
      </c>
      <c r="L191" s="2">
        <v>9458787</v>
      </c>
    </row>
    <row r="192" spans="1:12" x14ac:dyDescent="0.3">
      <c r="A192" s="5">
        <v>40848</v>
      </c>
      <c r="B192" s="2">
        <f t="shared" si="2"/>
        <v>2011</v>
      </c>
      <c r="C192" s="2">
        <v>96.63</v>
      </c>
      <c r="D192" s="2">
        <v>96.39</v>
      </c>
      <c r="E192" s="2">
        <v>95.18</v>
      </c>
      <c r="F192" s="2">
        <v>94.96</v>
      </c>
      <c r="G192" s="2">
        <v>97.72</v>
      </c>
      <c r="H192" s="4">
        <v>10.677894</v>
      </c>
      <c r="I192">
        <v>99.1</v>
      </c>
      <c r="J192" s="2">
        <v>4789938</v>
      </c>
      <c r="K192" s="2">
        <v>8587775</v>
      </c>
      <c r="L192" s="2">
        <v>9476021</v>
      </c>
    </row>
    <row r="193" spans="1:12" x14ac:dyDescent="0.3">
      <c r="A193" s="5">
        <v>40878</v>
      </c>
      <c r="B193" s="2">
        <f t="shared" si="2"/>
        <v>2011</v>
      </c>
      <c r="C193" s="2">
        <v>96.96</v>
      </c>
      <c r="D193" s="2">
        <v>96.82</v>
      </c>
      <c r="E193" s="2">
        <v>95.29</v>
      </c>
      <c r="F193" s="2">
        <v>95.22</v>
      </c>
      <c r="G193" s="2">
        <v>97.69</v>
      </c>
      <c r="H193" s="4">
        <v>10.801086</v>
      </c>
      <c r="I193">
        <v>98.5</v>
      </c>
      <c r="J193" s="2">
        <v>4803237</v>
      </c>
      <c r="K193" s="2">
        <v>8606661</v>
      </c>
      <c r="L193" s="2">
        <v>9496969</v>
      </c>
    </row>
    <row r="194" spans="1:12" x14ac:dyDescent="0.3">
      <c r="A194" s="5">
        <v>40909</v>
      </c>
      <c r="B194" s="2">
        <f t="shared" ref="B194:B257" si="3">YEAR(A194)</f>
        <v>2012</v>
      </c>
      <c r="C194" s="2">
        <v>96.17</v>
      </c>
      <c r="D194" s="2">
        <v>95.19</v>
      </c>
      <c r="E194" s="2">
        <v>95.44</v>
      </c>
      <c r="F194" s="2">
        <v>95.54</v>
      </c>
      <c r="G194" s="2">
        <v>99.53</v>
      </c>
      <c r="H194" s="4">
        <v>10.840296</v>
      </c>
      <c r="I194">
        <v>97.7</v>
      </c>
      <c r="J194" s="2">
        <v>4822370</v>
      </c>
      <c r="K194" s="2">
        <v>8644925</v>
      </c>
      <c r="L194" s="2">
        <v>9511102</v>
      </c>
    </row>
    <row r="195" spans="1:12" x14ac:dyDescent="0.3">
      <c r="A195" s="5">
        <v>40940</v>
      </c>
      <c r="B195" s="2">
        <f t="shared" si="3"/>
        <v>2012</v>
      </c>
      <c r="C195" s="2">
        <v>96.65</v>
      </c>
      <c r="D195" s="2">
        <v>95.53</v>
      </c>
      <c r="E195" s="2">
        <v>95.55</v>
      </c>
      <c r="F195" s="2">
        <v>96.26</v>
      </c>
      <c r="G195" s="2">
        <v>100.14</v>
      </c>
      <c r="H195" s="4">
        <v>10.994175</v>
      </c>
      <c r="I195">
        <v>98.4</v>
      </c>
      <c r="J195" s="2">
        <v>4825184</v>
      </c>
      <c r="K195" s="2">
        <v>8680079</v>
      </c>
      <c r="L195" s="2">
        <v>9538299</v>
      </c>
    </row>
    <row r="196" spans="1:12" x14ac:dyDescent="0.3">
      <c r="A196" s="5">
        <v>40969</v>
      </c>
      <c r="B196" s="2">
        <f t="shared" si="3"/>
        <v>2012</v>
      </c>
      <c r="C196" s="2">
        <v>97.9</v>
      </c>
      <c r="D196" s="2">
        <v>96.98</v>
      </c>
      <c r="E196" s="2">
        <v>95.65</v>
      </c>
      <c r="F196" s="2">
        <v>96.56</v>
      </c>
      <c r="G196" s="2">
        <v>100.45</v>
      </c>
      <c r="H196" s="4">
        <v>11.168590999999999</v>
      </c>
      <c r="I196">
        <v>98.2</v>
      </c>
      <c r="J196" s="2">
        <v>4855273</v>
      </c>
      <c r="K196" s="2">
        <v>8722473</v>
      </c>
      <c r="L196" s="2">
        <v>9606890</v>
      </c>
    </row>
    <row r="197" spans="1:12" x14ac:dyDescent="0.3">
      <c r="A197" s="5">
        <v>41000</v>
      </c>
      <c r="B197" s="2">
        <f t="shared" si="3"/>
        <v>2012</v>
      </c>
      <c r="C197" s="2">
        <v>98.36</v>
      </c>
      <c r="D197" s="2">
        <v>97.44</v>
      </c>
      <c r="E197" s="2">
        <v>95.88</v>
      </c>
      <c r="F197" s="2">
        <v>96.55</v>
      </c>
      <c r="G197" s="2">
        <v>101.27</v>
      </c>
      <c r="H197" s="4">
        <v>11.275644</v>
      </c>
      <c r="I197">
        <v>97.4</v>
      </c>
      <c r="J197" s="2">
        <v>4832356</v>
      </c>
      <c r="K197" s="2">
        <v>8705181</v>
      </c>
      <c r="L197" s="2">
        <v>9577244</v>
      </c>
    </row>
    <row r="198" spans="1:12" x14ac:dyDescent="0.3">
      <c r="A198" s="5">
        <v>41030</v>
      </c>
      <c r="B198" s="2">
        <f t="shared" si="3"/>
        <v>2012</v>
      </c>
      <c r="C198" s="2">
        <v>98.22</v>
      </c>
      <c r="D198" s="2">
        <v>97.43</v>
      </c>
      <c r="E198" s="2">
        <v>95.94</v>
      </c>
      <c r="F198" s="2">
        <v>96.64</v>
      </c>
      <c r="G198" s="2">
        <v>101.13</v>
      </c>
      <c r="H198" s="4">
        <v>11.341727000000001</v>
      </c>
      <c r="I198">
        <v>98.3</v>
      </c>
      <c r="J198" s="2">
        <v>4880832</v>
      </c>
      <c r="K198" s="2">
        <v>8746560</v>
      </c>
      <c r="L198" s="2">
        <v>9625442</v>
      </c>
    </row>
    <row r="199" spans="1:12" x14ac:dyDescent="0.3">
      <c r="A199" s="5">
        <v>41061</v>
      </c>
      <c r="B199" s="2">
        <f t="shared" si="3"/>
        <v>2012</v>
      </c>
      <c r="C199" s="2">
        <v>98.15</v>
      </c>
      <c r="D199" s="2">
        <v>97.49</v>
      </c>
      <c r="E199" s="2">
        <v>96.07</v>
      </c>
      <c r="F199" s="2">
        <v>97.09</v>
      </c>
      <c r="G199" s="2">
        <v>100.57</v>
      </c>
      <c r="H199" s="4">
        <v>11.437511000000001</v>
      </c>
      <c r="I199">
        <v>97.4</v>
      </c>
      <c r="J199" s="2">
        <v>4905800</v>
      </c>
      <c r="K199" s="2">
        <v>8775598</v>
      </c>
      <c r="L199" s="2">
        <v>9652195</v>
      </c>
    </row>
    <row r="200" spans="1:12" x14ac:dyDescent="0.3">
      <c r="A200" s="5">
        <v>41091</v>
      </c>
      <c r="B200" s="2">
        <f t="shared" si="3"/>
        <v>2012</v>
      </c>
      <c r="C200" s="2">
        <v>97.63</v>
      </c>
      <c r="D200" s="2">
        <v>96.73</v>
      </c>
      <c r="E200" s="2">
        <v>96.44</v>
      </c>
      <c r="F200" s="2">
        <v>96.53</v>
      </c>
      <c r="G200" s="2">
        <v>101.71</v>
      </c>
      <c r="H200" s="4">
        <v>11.487942</v>
      </c>
      <c r="I200">
        <v>97.7</v>
      </c>
      <c r="J200" s="2">
        <v>4973193</v>
      </c>
      <c r="K200" s="2">
        <v>8830667</v>
      </c>
      <c r="L200" s="2">
        <v>9705652</v>
      </c>
    </row>
    <row r="201" spans="1:12" x14ac:dyDescent="0.3">
      <c r="A201" s="5">
        <v>41122</v>
      </c>
      <c r="B201" s="2">
        <f t="shared" si="3"/>
        <v>2012</v>
      </c>
      <c r="C201" s="2">
        <v>98.01</v>
      </c>
      <c r="D201" s="2">
        <v>96.89</v>
      </c>
      <c r="E201" s="2">
        <v>96.63</v>
      </c>
      <c r="F201" s="2">
        <v>96.45</v>
      </c>
      <c r="G201" s="2">
        <v>102.65</v>
      </c>
      <c r="H201" s="4">
        <v>11.525152</v>
      </c>
      <c r="I201">
        <v>98.4</v>
      </c>
      <c r="J201" s="2">
        <v>5003959</v>
      </c>
      <c r="K201" s="2">
        <v>8845969</v>
      </c>
      <c r="L201" s="2">
        <v>9696008</v>
      </c>
    </row>
    <row r="202" spans="1:12" x14ac:dyDescent="0.3">
      <c r="A202" s="5">
        <v>41153</v>
      </c>
      <c r="B202" s="2">
        <f t="shared" si="3"/>
        <v>2012</v>
      </c>
      <c r="C202" s="2">
        <v>98.72</v>
      </c>
      <c r="D202" s="2">
        <v>97.67</v>
      </c>
      <c r="E202" s="2">
        <v>96.48</v>
      </c>
      <c r="F202" s="2">
        <v>96.69</v>
      </c>
      <c r="G202" s="2">
        <v>103.22</v>
      </c>
      <c r="H202" s="4">
        <v>11.65924</v>
      </c>
      <c r="I202">
        <v>96.5</v>
      </c>
      <c r="J202" s="2">
        <v>5026555</v>
      </c>
      <c r="K202" s="2">
        <v>8877475</v>
      </c>
      <c r="L202" s="2">
        <v>9714065</v>
      </c>
    </row>
    <row r="203" spans="1:12" x14ac:dyDescent="0.3">
      <c r="A203" s="5">
        <v>41183</v>
      </c>
      <c r="B203" s="2">
        <f t="shared" si="3"/>
        <v>2012</v>
      </c>
      <c r="C203" s="2">
        <v>98.95</v>
      </c>
      <c r="D203" s="2">
        <v>97.9</v>
      </c>
      <c r="E203" s="2">
        <v>96.55</v>
      </c>
      <c r="F203" s="2">
        <v>97.32</v>
      </c>
      <c r="G203" s="2">
        <v>104.1</v>
      </c>
      <c r="H203" s="4">
        <v>11.821777000000001</v>
      </c>
      <c r="I203">
        <v>95.8</v>
      </c>
      <c r="J203" s="2">
        <v>5072135</v>
      </c>
      <c r="K203" s="2">
        <v>8948027</v>
      </c>
      <c r="L203" s="2">
        <v>9776403</v>
      </c>
    </row>
    <row r="204" spans="1:12" x14ac:dyDescent="0.3">
      <c r="A204" s="5">
        <v>41214</v>
      </c>
      <c r="B204" s="2">
        <f t="shared" si="3"/>
        <v>2012</v>
      </c>
      <c r="C204" s="2">
        <v>98.76</v>
      </c>
      <c r="D204" s="2">
        <v>97.76</v>
      </c>
      <c r="E204" s="2">
        <v>96.58</v>
      </c>
      <c r="F204" s="2">
        <v>97.77</v>
      </c>
      <c r="G204" s="2">
        <v>103.88</v>
      </c>
      <c r="H204" s="4">
        <v>11.94323</v>
      </c>
      <c r="I204">
        <v>95.1</v>
      </c>
      <c r="J204" s="2">
        <v>5095722</v>
      </c>
      <c r="K204" s="2">
        <v>8974214</v>
      </c>
      <c r="L204" s="2">
        <v>9780292</v>
      </c>
    </row>
    <row r="205" spans="1:12" x14ac:dyDescent="0.3">
      <c r="A205" s="5">
        <v>41244</v>
      </c>
      <c r="B205" s="2">
        <f t="shared" si="3"/>
        <v>2012</v>
      </c>
      <c r="C205" s="2">
        <v>99.11</v>
      </c>
      <c r="D205" s="2">
        <v>98.26</v>
      </c>
      <c r="E205" s="2">
        <v>96.68</v>
      </c>
      <c r="F205" s="2">
        <v>98.22</v>
      </c>
      <c r="G205" s="2">
        <v>103.54</v>
      </c>
      <c r="H205" s="4">
        <v>11.973674000000001</v>
      </c>
      <c r="I205">
        <v>95.6</v>
      </c>
      <c r="J205" s="2">
        <v>5103120</v>
      </c>
      <c r="K205" s="2">
        <v>8998958</v>
      </c>
      <c r="L205" s="2">
        <v>9788247</v>
      </c>
    </row>
    <row r="206" spans="1:12" x14ac:dyDescent="0.3">
      <c r="A206" s="5">
        <v>41275</v>
      </c>
      <c r="B206" s="2">
        <f t="shared" si="3"/>
        <v>2013</v>
      </c>
      <c r="C206" s="2">
        <v>98.08</v>
      </c>
      <c r="D206" s="2">
        <v>96.46</v>
      </c>
      <c r="E206" s="2">
        <v>96.81</v>
      </c>
      <c r="F206" s="2">
        <v>98.67</v>
      </c>
      <c r="G206" s="2">
        <v>105.45</v>
      </c>
      <c r="H206" s="4">
        <v>12.170017</v>
      </c>
      <c r="I206">
        <v>95.2</v>
      </c>
      <c r="J206" s="2">
        <v>5104571</v>
      </c>
      <c r="K206" s="2">
        <v>9013246</v>
      </c>
      <c r="L206" s="2">
        <v>9765723</v>
      </c>
    </row>
    <row r="207" spans="1:12" x14ac:dyDescent="0.3">
      <c r="A207" s="5">
        <v>41306</v>
      </c>
      <c r="B207" s="2">
        <f t="shared" si="3"/>
        <v>2013</v>
      </c>
      <c r="C207" s="2">
        <v>98.44</v>
      </c>
      <c r="D207" s="2">
        <v>96.76</v>
      </c>
      <c r="E207" s="2">
        <v>96.98</v>
      </c>
      <c r="F207" s="2">
        <v>98.75</v>
      </c>
      <c r="G207" s="2">
        <v>105.82</v>
      </c>
      <c r="H207" s="4">
        <v>12.171633</v>
      </c>
      <c r="I207">
        <v>95.3</v>
      </c>
      <c r="J207" s="2">
        <v>5144128</v>
      </c>
      <c r="K207" s="2">
        <v>9048349</v>
      </c>
      <c r="L207" s="2">
        <v>9782729</v>
      </c>
    </row>
    <row r="208" spans="1:12" x14ac:dyDescent="0.3">
      <c r="A208" s="5">
        <v>41334</v>
      </c>
      <c r="B208" s="2">
        <f t="shared" si="3"/>
        <v>2013</v>
      </c>
      <c r="C208" s="2">
        <v>99.6</v>
      </c>
      <c r="D208" s="2">
        <v>98.42</v>
      </c>
      <c r="E208" s="2">
        <v>97.09</v>
      </c>
      <c r="F208" s="2">
        <v>99.07</v>
      </c>
      <c r="G208" s="2">
        <v>105.58</v>
      </c>
      <c r="H208" s="4">
        <v>12.179461</v>
      </c>
      <c r="I208">
        <v>96.4</v>
      </c>
      <c r="J208" s="2">
        <v>5174887</v>
      </c>
      <c r="K208" s="2">
        <v>9081543</v>
      </c>
      <c r="L208" s="2">
        <v>9803892</v>
      </c>
    </row>
    <row r="209" spans="1:12" x14ac:dyDescent="0.3">
      <c r="A209" s="5">
        <v>41365</v>
      </c>
      <c r="B209" s="2">
        <f t="shared" si="3"/>
        <v>2013</v>
      </c>
      <c r="C209" s="2">
        <v>99.51</v>
      </c>
      <c r="D209" s="2">
        <v>98.39</v>
      </c>
      <c r="E209" s="2">
        <v>97.21</v>
      </c>
      <c r="F209" s="2">
        <v>99.32</v>
      </c>
      <c r="G209" s="2">
        <v>104.41</v>
      </c>
      <c r="H209" s="4">
        <v>12.179474000000001</v>
      </c>
      <c r="I209">
        <v>96.6</v>
      </c>
      <c r="J209" s="2">
        <v>5216346</v>
      </c>
      <c r="K209" s="2">
        <v>9109515</v>
      </c>
      <c r="L209" s="2">
        <v>9823648</v>
      </c>
    </row>
    <row r="210" spans="1:12" x14ac:dyDescent="0.3">
      <c r="A210" s="5">
        <v>41395</v>
      </c>
      <c r="B210" s="2">
        <f t="shared" si="3"/>
        <v>2013</v>
      </c>
      <c r="C210" s="2">
        <v>99.62</v>
      </c>
      <c r="D210" s="2">
        <v>98.58</v>
      </c>
      <c r="E210" s="2">
        <v>97.25</v>
      </c>
      <c r="F210" s="2">
        <v>100.05</v>
      </c>
      <c r="G210" s="2">
        <v>103.87</v>
      </c>
      <c r="H210" s="4">
        <v>12.148583</v>
      </c>
      <c r="I210">
        <v>96.8</v>
      </c>
      <c r="J210" s="2">
        <v>5242012</v>
      </c>
      <c r="K210" s="2">
        <v>9129711</v>
      </c>
      <c r="L210" s="2">
        <v>9836153</v>
      </c>
    </row>
    <row r="211" spans="1:12" x14ac:dyDescent="0.3">
      <c r="A211" s="5">
        <v>41426</v>
      </c>
      <c r="B211" s="2">
        <f t="shared" si="3"/>
        <v>2013</v>
      </c>
      <c r="C211" s="2">
        <v>99.73</v>
      </c>
      <c r="D211" s="2">
        <v>98.63</v>
      </c>
      <c r="E211" s="2">
        <v>97.38</v>
      </c>
      <c r="F211" s="2">
        <v>100.48</v>
      </c>
      <c r="G211" s="2">
        <v>103.84</v>
      </c>
      <c r="H211" s="4">
        <v>12.090566000000001</v>
      </c>
      <c r="I211">
        <v>96.8</v>
      </c>
      <c r="J211" s="2">
        <v>5239496</v>
      </c>
      <c r="K211" s="2">
        <v>9125335</v>
      </c>
      <c r="L211" s="2">
        <v>9817000</v>
      </c>
    </row>
    <row r="212" spans="1:12" x14ac:dyDescent="0.3">
      <c r="A212" s="5">
        <v>41456</v>
      </c>
      <c r="B212" s="2">
        <f t="shared" si="3"/>
        <v>2013</v>
      </c>
      <c r="C212" s="2">
        <v>99.2</v>
      </c>
      <c r="D212" s="2">
        <v>97.78</v>
      </c>
      <c r="E212" s="2">
        <v>97.91</v>
      </c>
      <c r="F212" s="2">
        <v>100.05</v>
      </c>
      <c r="G212" s="2">
        <v>104.28</v>
      </c>
      <c r="H212" s="4">
        <v>12.044889</v>
      </c>
      <c r="I212">
        <v>96</v>
      </c>
      <c r="J212" s="2">
        <v>5273206</v>
      </c>
      <c r="K212" s="2">
        <v>9148110</v>
      </c>
      <c r="L212" s="2">
        <v>9832213</v>
      </c>
    </row>
    <row r="213" spans="1:12" x14ac:dyDescent="0.3">
      <c r="A213" s="5">
        <v>41487</v>
      </c>
      <c r="B213" s="2">
        <f t="shared" si="3"/>
        <v>2013</v>
      </c>
      <c r="C213" s="2">
        <v>99.32</v>
      </c>
      <c r="D213" s="2">
        <v>97.95</v>
      </c>
      <c r="E213" s="2">
        <v>98.12</v>
      </c>
      <c r="F213" s="2">
        <v>99.58</v>
      </c>
      <c r="G213" s="2">
        <v>104.83</v>
      </c>
      <c r="H213" s="4">
        <v>12.016897</v>
      </c>
      <c r="I213">
        <v>96.4</v>
      </c>
      <c r="J213" s="2">
        <v>5314180</v>
      </c>
      <c r="K213" s="2">
        <v>9183535</v>
      </c>
      <c r="L213" s="2">
        <v>9874038</v>
      </c>
    </row>
    <row r="214" spans="1:12" x14ac:dyDescent="0.3">
      <c r="A214" s="5">
        <v>41518</v>
      </c>
      <c r="B214" s="2">
        <f t="shared" si="3"/>
        <v>2013</v>
      </c>
      <c r="C214" s="2">
        <v>99.8</v>
      </c>
      <c r="D214" s="2">
        <v>98.67</v>
      </c>
      <c r="E214" s="2">
        <v>97.92</v>
      </c>
      <c r="F214" s="2">
        <v>99.03</v>
      </c>
      <c r="G214" s="2">
        <v>105.19</v>
      </c>
      <c r="H214" s="4">
        <v>12.07597</v>
      </c>
      <c r="I214">
        <v>96.6</v>
      </c>
      <c r="J214" s="2">
        <v>5345159</v>
      </c>
      <c r="K214" s="2">
        <v>9198967</v>
      </c>
      <c r="L214" s="2">
        <v>9870653</v>
      </c>
    </row>
    <row r="215" spans="1:12" x14ac:dyDescent="0.3">
      <c r="A215" s="5">
        <v>41548</v>
      </c>
      <c r="B215" s="2">
        <f t="shared" si="3"/>
        <v>2013</v>
      </c>
      <c r="C215" s="2">
        <v>99.68</v>
      </c>
      <c r="D215" s="2">
        <v>98.72</v>
      </c>
      <c r="E215" s="2">
        <v>97.88</v>
      </c>
      <c r="F215" s="2">
        <v>98.88</v>
      </c>
      <c r="G215" s="2">
        <v>105.08</v>
      </c>
      <c r="H215" s="4">
        <v>12.010457000000001</v>
      </c>
      <c r="I215">
        <v>96.1</v>
      </c>
      <c r="J215" s="2">
        <v>5379513</v>
      </c>
      <c r="K215" s="2">
        <v>9218377</v>
      </c>
      <c r="L215" s="2">
        <v>9875943</v>
      </c>
    </row>
    <row r="216" spans="1:12" x14ac:dyDescent="0.3">
      <c r="A216" s="5">
        <v>41579</v>
      </c>
      <c r="B216" s="2">
        <f t="shared" si="3"/>
        <v>2013</v>
      </c>
      <c r="C216" s="2">
        <v>99.6</v>
      </c>
      <c r="D216" s="2">
        <v>98.69</v>
      </c>
      <c r="E216" s="2">
        <v>97.93</v>
      </c>
      <c r="F216" s="2">
        <v>99</v>
      </c>
      <c r="G216" s="2">
        <v>104.8</v>
      </c>
      <c r="H216" s="4">
        <v>12.008786000000001</v>
      </c>
      <c r="I216">
        <v>97.4</v>
      </c>
      <c r="J216" s="2">
        <v>5401559</v>
      </c>
      <c r="K216" s="2">
        <v>9234336</v>
      </c>
      <c r="L216" s="2">
        <v>9886037</v>
      </c>
    </row>
    <row r="217" spans="1:12" x14ac:dyDescent="0.3">
      <c r="A217" s="5">
        <v>41609</v>
      </c>
      <c r="B217" s="2">
        <f t="shared" si="3"/>
        <v>2013</v>
      </c>
      <c r="C217" s="2">
        <v>99.95</v>
      </c>
      <c r="D217" s="2">
        <v>98.96</v>
      </c>
      <c r="E217" s="2">
        <v>98</v>
      </c>
      <c r="F217" s="2">
        <v>99.75</v>
      </c>
      <c r="G217" s="2">
        <v>104.89</v>
      </c>
      <c r="H217" s="4">
        <v>11.943630000000001</v>
      </c>
      <c r="I217">
        <v>97.2</v>
      </c>
      <c r="J217" s="2">
        <v>5387103</v>
      </c>
      <c r="K217" s="2">
        <v>9212977</v>
      </c>
      <c r="L217" s="2">
        <v>9837943</v>
      </c>
    </row>
    <row r="218" spans="1:12" x14ac:dyDescent="0.3">
      <c r="A218" s="5">
        <v>41640</v>
      </c>
      <c r="B218" s="2">
        <f t="shared" si="3"/>
        <v>2014</v>
      </c>
      <c r="C218" s="2">
        <v>98.83</v>
      </c>
      <c r="D218" s="2">
        <v>97.25</v>
      </c>
      <c r="E218" s="2">
        <v>98.13</v>
      </c>
      <c r="F218" s="2">
        <v>100.11</v>
      </c>
      <c r="G218" s="2">
        <v>105.38</v>
      </c>
      <c r="H218" s="4">
        <v>11.994232999999999</v>
      </c>
      <c r="I218">
        <v>96.9</v>
      </c>
      <c r="J218" s="2">
        <v>5416371</v>
      </c>
      <c r="K218" s="2">
        <v>9238732</v>
      </c>
      <c r="L218" s="2">
        <v>9872374</v>
      </c>
    </row>
    <row r="219" spans="1:12" x14ac:dyDescent="0.3">
      <c r="A219" s="5">
        <v>41671</v>
      </c>
      <c r="B219" s="2">
        <f t="shared" si="3"/>
        <v>2014</v>
      </c>
      <c r="C219" s="2">
        <v>99.14</v>
      </c>
      <c r="D219" s="2">
        <v>97.71</v>
      </c>
      <c r="E219" s="2">
        <v>98.31</v>
      </c>
      <c r="F219" s="2">
        <v>99.87</v>
      </c>
      <c r="G219" s="2">
        <v>105.53</v>
      </c>
      <c r="H219" s="4">
        <v>11.955507000000001</v>
      </c>
      <c r="I219">
        <v>97.6</v>
      </c>
      <c r="J219" s="2">
        <v>5450981</v>
      </c>
      <c r="K219" s="2">
        <v>9267197</v>
      </c>
      <c r="L219" s="2">
        <v>9892126</v>
      </c>
    </row>
    <row r="220" spans="1:12" x14ac:dyDescent="0.3">
      <c r="A220" s="5">
        <v>41699</v>
      </c>
      <c r="B220" s="2">
        <f t="shared" si="3"/>
        <v>2014</v>
      </c>
      <c r="C220" s="2">
        <v>100.07</v>
      </c>
      <c r="D220" s="2">
        <v>99.13</v>
      </c>
      <c r="E220" s="2">
        <v>98.38</v>
      </c>
      <c r="F220" s="2">
        <v>99.62</v>
      </c>
      <c r="G220" s="2">
        <v>105.2</v>
      </c>
      <c r="H220" s="4">
        <v>11.872858000000001</v>
      </c>
      <c r="I220">
        <v>97.1</v>
      </c>
      <c r="J220" s="2">
        <v>5475344</v>
      </c>
      <c r="K220" s="2">
        <v>9285079</v>
      </c>
      <c r="L220" s="2">
        <v>9892599</v>
      </c>
    </row>
    <row r="221" spans="1:12" x14ac:dyDescent="0.3">
      <c r="A221" s="5">
        <v>41730</v>
      </c>
      <c r="B221" s="2">
        <f t="shared" si="3"/>
        <v>2014</v>
      </c>
      <c r="C221" s="2">
        <v>100.22</v>
      </c>
      <c r="D221" s="2">
        <v>99.38</v>
      </c>
      <c r="E221" s="2">
        <v>98.56</v>
      </c>
      <c r="F221" s="2">
        <v>99.53</v>
      </c>
      <c r="G221" s="2">
        <v>104.59</v>
      </c>
      <c r="H221" s="4">
        <v>11.750442</v>
      </c>
      <c r="I221">
        <v>98.6</v>
      </c>
      <c r="J221" s="2">
        <v>5479626</v>
      </c>
      <c r="K221" s="2">
        <v>9287801</v>
      </c>
      <c r="L221" s="2">
        <v>9880078</v>
      </c>
    </row>
    <row r="222" spans="1:12" x14ac:dyDescent="0.3">
      <c r="A222" s="5">
        <v>41760</v>
      </c>
      <c r="B222" s="2">
        <f t="shared" si="3"/>
        <v>2014</v>
      </c>
      <c r="C222" s="2">
        <v>100.11</v>
      </c>
      <c r="D222" s="2">
        <v>99.25</v>
      </c>
      <c r="E222" s="2">
        <v>98.63</v>
      </c>
      <c r="F222" s="2">
        <v>99.41</v>
      </c>
      <c r="G222" s="2">
        <v>104.28</v>
      </c>
      <c r="H222" s="4">
        <v>11.701889</v>
      </c>
      <c r="I222">
        <v>97.8</v>
      </c>
      <c r="J222" s="2">
        <v>5516299</v>
      </c>
      <c r="K222" s="2">
        <v>9337918</v>
      </c>
      <c r="L222" s="2">
        <v>9940324</v>
      </c>
    </row>
    <row r="223" spans="1:12" x14ac:dyDescent="0.3">
      <c r="A223" s="5">
        <v>41791</v>
      </c>
      <c r="B223" s="2">
        <f t="shared" si="3"/>
        <v>2014</v>
      </c>
      <c r="C223" s="2">
        <v>100.22</v>
      </c>
      <c r="D223" s="2">
        <v>99.38</v>
      </c>
      <c r="E223" s="2">
        <v>98.75</v>
      </c>
      <c r="F223" s="2">
        <v>99.35</v>
      </c>
      <c r="G223" s="2">
        <v>104.1</v>
      </c>
      <c r="H223" s="4">
        <v>11.556448</v>
      </c>
      <c r="I223">
        <v>97.3</v>
      </c>
      <c r="J223" s="2">
        <v>5544848</v>
      </c>
      <c r="K223" s="2">
        <v>9359589</v>
      </c>
      <c r="L223" s="2">
        <v>9972115</v>
      </c>
    </row>
    <row r="224" spans="1:12" x14ac:dyDescent="0.3">
      <c r="A224" s="5">
        <v>41821</v>
      </c>
      <c r="B224" s="2">
        <f t="shared" si="3"/>
        <v>2014</v>
      </c>
      <c r="C224" s="2">
        <v>99.57</v>
      </c>
      <c r="D224" s="2">
        <v>98.55</v>
      </c>
      <c r="E224" s="2">
        <v>99.2</v>
      </c>
      <c r="F224" s="2">
        <v>98.94</v>
      </c>
      <c r="G224" s="2">
        <v>103.47</v>
      </c>
      <c r="H224" s="4">
        <v>11.583565999999999</v>
      </c>
      <c r="I224">
        <v>98.1</v>
      </c>
      <c r="J224" s="2">
        <v>5579793</v>
      </c>
      <c r="K224" s="2">
        <v>9389631</v>
      </c>
      <c r="L224" s="2">
        <v>10005795</v>
      </c>
    </row>
    <row r="225" spans="1:12" x14ac:dyDescent="0.3">
      <c r="A225" s="5">
        <v>41852</v>
      </c>
      <c r="B225" s="2">
        <f t="shared" si="3"/>
        <v>2014</v>
      </c>
      <c r="C225" s="2">
        <v>99.68</v>
      </c>
      <c r="D225" s="2">
        <v>98.87</v>
      </c>
      <c r="E225" s="2">
        <v>99.42</v>
      </c>
      <c r="F225" s="2">
        <v>98.56</v>
      </c>
      <c r="G225" s="2">
        <v>103.51</v>
      </c>
      <c r="H225" s="4">
        <v>11.47334</v>
      </c>
      <c r="I225">
        <v>96.4</v>
      </c>
      <c r="J225" s="2">
        <v>5629864</v>
      </c>
      <c r="K225" s="2">
        <v>9436162</v>
      </c>
      <c r="L225" s="2">
        <v>10052598</v>
      </c>
    </row>
    <row r="226" spans="1:12" x14ac:dyDescent="0.3">
      <c r="A226" s="5">
        <v>41883</v>
      </c>
      <c r="B226" s="2">
        <f t="shared" si="3"/>
        <v>2014</v>
      </c>
      <c r="C226" s="2">
        <v>100.12</v>
      </c>
      <c r="D226" s="2">
        <v>99.42</v>
      </c>
      <c r="E226" s="2">
        <v>99.26</v>
      </c>
      <c r="F226" s="2">
        <v>98.75</v>
      </c>
      <c r="G226" s="2">
        <v>103.85</v>
      </c>
      <c r="H226" s="4">
        <v>11.537413000000001</v>
      </c>
      <c r="I226">
        <v>97.4</v>
      </c>
      <c r="J226" s="2">
        <v>5684437</v>
      </c>
      <c r="K226" s="2">
        <v>9483430</v>
      </c>
      <c r="L226" s="2">
        <v>10101675</v>
      </c>
    </row>
    <row r="227" spans="1:12" x14ac:dyDescent="0.3">
      <c r="A227" s="5">
        <v>41913</v>
      </c>
      <c r="B227" s="2">
        <f t="shared" si="3"/>
        <v>2014</v>
      </c>
      <c r="C227" s="2">
        <v>100.06</v>
      </c>
      <c r="D227" s="2">
        <v>99.42</v>
      </c>
      <c r="E227" s="2">
        <v>99.26</v>
      </c>
      <c r="F227" s="2">
        <v>98.93</v>
      </c>
      <c r="G227" s="2">
        <v>103.8</v>
      </c>
      <c r="H227" s="4">
        <v>11.555277999999999</v>
      </c>
      <c r="I227">
        <v>97.1</v>
      </c>
      <c r="J227" s="2">
        <v>5722762</v>
      </c>
      <c r="K227" s="2">
        <v>9499658</v>
      </c>
      <c r="L227" s="2">
        <v>10122680</v>
      </c>
    </row>
    <row r="228" spans="1:12" x14ac:dyDescent="0.3">
      <c r="A228" s="5">
        <v>41944</v>
      </c>
      <c r="B228" s="2">
        <f t="shared" si="3"/>
        <v>2014</v>
      </c>
      <c r="C228" s="2">
        <v>99.88</v>
      </c>
      <c r="D228" s="2">
        <v>99.35</v>
      </c>
      <c r="E228" s="2">
        <v>99.33</v>
      </c>
      <c r="F228" s="2">
        <v>98.99</v>
      </c>
      <c r="G228" s="2">
        <v>103.47</v>
      </c>
      <c r="H228" s="4">
        <v>11.588532000000001</v>
      </c>
      <c r="I228">
        <v>96.8</v>
      </c>
      <c r="J228" s="2">
        <v>5790678</v>
      </c>
      <c r="K228" s="2">
        <v>9561674</v>
      </c>
      <c r="L228" s="2">
        <v>10186887</v>
      </c>
    </row>
    <row r="229" spans="1:12" x14ac:dyDescent="0.3">
      <c r="A229" s="5">
        <v>41974</v>
      </c>
      <c r="B229" s="2">
        <f t="shared" si="3"/>
        <v>2014</v>
      </c>
      <c r="C229" s="2">
        <v>99.78</v>
      </c>
      <c r="D229" s="2">
        <v>99.7</v>
      </c>
      <c r="E229" s="2">
        <v>99.4</v>
      </c>
      <c r="F229" s="2">
        <v>99.04</v>
      </c>
      <c r="G229" s="2">
        <v>102.03</v>
      </c>
      <c r="H229" s="4">
        <v>11.407491</v>
      </c>
      <c r="I229">
        <v>98.2</v>
      </c>
      <c r="J229" s="2">
        <v>5942532</v>
      </c>
      <c r="K229" s="2">
        <v>9676555</v>
      </c>
      <c r="L229" s="2">
        <v>10333239</v>
      </c>
    </row>
    <row r="230" spans="1:12" x14ac:dyDescent="0.3">
      <c r="A230" s="5">
        <v>42005</v>
      </c>
      <c r="B230" s="2">
        <f t="shared" si="3"/>
        <v>2015</v>
      </c>
      <c r="C230" s="2">
        <v>98.24</v>
      </c>
      <c r="D230" s="2">
        <v>97.87</v>
      </c>
      <c r="E230" s="2">
        <v>99.52</v>
      </c>
      <c r="F230" s="2">
        <v>99.46</v>
      </c>
      <c r="G230" s="2">
        <v>100.97</v>
      </c>
      <c r="H230" s="4">
        <v>11.333247999999999</v>
      </c>
      <c r="I230">
        <v>97.6</v>
      </c>
      <c r="J230" s="2">
        <v>6037106</v>
      </c>
      <c r="K230" s="2">
        <v>9745468</v>
      </c>
      <c r="L230" s="2">
        <v>10403252</v>
      </c>
    </row>
    <row r="231" spans="1:12" x14ac:dyDescent="0.3">
      <c r="A231" s="5">
        <v>42036</v>
      </c>
      <c r="B231" s="2">
        <f t="shared" si="3"/>
        <v>2015</v>
      </c>
      <c r="C231" s="2">
        <v>98.85</v>
      </c>
      <c r="D231" s="2">
        <v>98.38</v>
      </c>
      <c r="E231" s="2">
        <v>99.59</v>
      </c>
      <c r="F231" s="2">
        <v>99.89</v>
      </c>
      <c r="G231" s="2">
        <v>101.4</v>
      </c>
      <c r="H231" s="4">
        <v>11.282237</v>
      </c>
      <c r="I231">
        <v>100.3</v>
      </c>
      <c r="J231" s="2">
        <v>6090662</v>
      </c>
      <c r="K231" s="2">
        <v>9761662</v>
      </c>
      <c r="L231" s="2">
        <v>10432199</v>
      </c>
    </row>
    <row r="232" spans="1:12" x14ac:dyDescent="0.3">
      <c r="A232" s="5">
        <v>42064</v>
      </c>
      <c r="B232" s="2">
        <f t="shared" si="3"/>
        <v>2015</v>
      </c>
      <c r="C232" s="2">
        <v>100</v>
      </c>
      <c r="D232" s="2">
        <v>99.77</v>
      </c>
      <c r="E232" s="2">
        <v>99.68</v>
      </c>
      <c r="F232" s="2">
        <v>99.83</v>
      </c>
      <c r="G232" s="2">
        <v>101.42</v>
      </c>
      <c r="H232" s="4">
        <v>11.249096</v>
      </c>
      <c r="I232">
        <v>100.4</v>
      </c>
      <c r="J232" s="2">
        <v>6152545</v>
      </c>
      <c r="K232" s="2">
        <v>9816599</v>
      </c>
      <c r="L232" s="2">
        <v>10477117</v>
      </c>
    </row>
    <row r="233" spans="1:12" x14ac:dyDescent="0.3">
      <c r="A233" s="5">
        <v>42095</v>
      </c>
      <c r="B233" s="2">
        <f t="shared" si="3"/>
        <v>2015</v>
      </c>
      <c r="C233" s="2">
        <v>100.43</v>
      </c>
      <c r="D233" s="2">
        <v>100.3</v>
      </c>
      <c r="E233" s="2">
        <v>99.78</v>
      </c>
      <c r="F233" s="2">
        <v>100.14</v>
      </c>
      <c r="G233" s="2">
        <v>100.81</v>
      </c>
      <c r="H233" s="4">
        <v>11.127675999999999</v>
      </c>
      <c r="I233">
        <v>99.4</v>
      </c>
      <c r="J233" s="2">
        <v>6203873</v>
      </c>
      <c r="K233" s="2">
        <v>9863429</v>
      </c>
      <c r="L233" s="2">
        <v>10543681</v>
      </c>
    </row>
    <row r="234" spans="1:12" x14ac:dyDescent="0.3">
      <c r="A234" s="5">
        <v>42125</v>
      </c>
      <c r="B234" s="2">
        <f t="shared" si="3"/>
        <v>2015</v>
      </c>
      <c r="C234" s="2">
        <v>100.71</v>
      </c>
      <c r="D234" s="2">
        <v>100.52</v>
      </c>
      <c r="E234" s="2">
        <v>99.85</v>
      </c>
      <c r="F234" s="2">
        <v>100.31</v>
      </c>
      <c r="G234" s="2">
        <v>100.75</v>
      </c>
      <c r="H234" s="4">
        <v>11.060772</v>
      </c>
      <c r="I234">
        <v>100.2</v>
      </c>
      <c r="J234" s="2">
        <v>6274453</v>
      </c>
      <c r="K234" s="2">
        <v>9912431</v>
      </c>
      <c r="L234" s="2">
        <v>10563457</v>
      </c>
    </row>
    <row r="235" spans="1:12" x14ac:dyDescent="0.3">
      <c r="A235" s="5">
        <v>42156</v>
      </c>
      <c r="B235" s="2">
        <f t="shared" si="3"/>
        <v>2015</v>
      </c>
      <c r="C235" s="2">
        <v>100.72</v>
      </c>
      <c r="D235" s="2">
        <v>100.57</v>
      </c>
      <c r="E235" s="2">
        <v>99.91</v>
      </c>
      <c r="F235" s="2">
        <v>100.19</v>
      </c>
      <c r="G235" s="2">
        <v>100.67</v>
      </c>
      <c r="H235" s="4">
        <v>11.009923000000001</v>
      </c>
      <c r="I235">
        <v>100.3</v>
      </c>
      <c r="J235" s="2">
        <v>6322267</v>
      </c>
      <c r="K235" s="2">
        <v>9944527</v>
      </c>
      <c r="L235" s="2">
        <v>10581476</v>
      </c>
    </row>
    <row r="236" spans="1:12" x14ac:dyDescent="0.3">
      <c r="A236" s="5">
        <v>42186</v>
      </c>
      <c r="B236" s="2">
        <f t="shared" si="3"/>
        <v>2015</v>
      </c>
      <c r="C236" s="2">
        <v>100.11</v>
      </c>
      <c r="D236" s="2">
        <v>99.93</v>
      </c>
      <c r="E236" s="2">
        <v>100.14</v>
      </c>
      <c r="F236" s="2">
        <v>99.46</v>
      </c>
      <c r="G236" s="2">
        <v>99.96</v>
      </c>
      <c r="H236" s="4">
        <v>10.774502999999999</v>
      </c>
      <c r="I236">
        <v>100.9</v>
      </c>
      <c r="J236" s="2">
        <v>6391676</v>
      </c>
      <c r="K236" s="2">
        <v>10010866</v>
      </c>
      <c r="L236" s="2">
        <v>10654777</v>
      </c>
    </row>
    <row r="237" spans="1:12" x14ac:dyDescent="0.3">
      <c r="A237" s="5">
        <v>42217</v>
      </c>
      <c r="B237" s="2">
        <f t="shared" si="3"/>
        <v>2015</v>
      </c>
      <c r="C237" s="2">
        <v>100.12</v>
      </c>
      <c r="D237" s="2">
        <v>100.24</v>
      </c>
      <c r="E237" s="2">
        <v>100.22</v>
      </c>
      <c r="F237" s="2">
        <v>99.61</v>
      </c>
      <c r="G237" s="2">
        <v>99.23</v>
      </c>
      <c r="H237" s="4">
        <v>10.678784</v>
      </c>
      <c r="I237">
        <v>99.7</v>
      </c>
      <c r="J237" s="2">
        <v>6427320</v>
      </c>
      <c r="K237" s="2">
        <v>10033446</v>
      </c>
      <c r="L237" s="2">
        <v>10664538</v>
      </c>
    </row>
    <row r="238" spans="1:12" x14ac:dyDescent="0.3">
      <c r="A238" s="5">
        <v>42248</v>
      </c>
      <c r="B238" s="2">
        <f t="shared" si="3"/>
        <v>2015</v>
      </c>
      <c r="C238" s="2">
        <v>100.32</v>
      </c>
      <c r="D238" s="2">
        <v>100.71</v>
      </c>
      <c r="E238" s="2">
        <v>100.27</v>
      </c>
      <c r="F238" s="2">
        <v>100</v>
      </c>
      <c r="G238" s="2">
        <v>98.99</v>
      </c>
      <c r="H238" s="4">
        <v>10.659243999999999</v>
      </c>
      <c r="I238">
        <v>100.3</v>
      </c>
      <c r="J238" s="2">
        <v>6460059</v>
      </c>
      <c r="K238" s="2">
        <v>10060593</v>
      </c>
      <c r="L238" s="2">
        <v>10696508</v>
      </c>
    </row>
    <row r="239" spans="1:12" x14ac:dyDescent="0.3">
      <c r="A239" s="5">
        <v>42278</v>
      </c>
      <c r="B239" s="2">
        <f t="shared" si="3"/>
        <v>2015</v>
      </c>
      <c r="C239" s="2">
        <v>100.45</v>
      </c>
      <c r="D239" s="2">
        <v>100.87</v>
      </c>
      <c r="E239" s="2">
        <v>100.31</v>
      </c>
      <c r="F239" s="2">
        <v>100.51</v>
      </c>
      <c r="G239" s="2">
        <v>98.97</v>
      </c>
      <c r="H239" s="4">
        <v>10.670062</v>
      </c>
      <c r="I239">
        <v>100.8</v>
      </c>
      <c r="J239" s="2">
        <v>6527702</v>
      </c>
      <c r="K239" s="2">
        <v>10124830</v>
      </c>
      <c r="L239" s="2">
        <v>10779228</v>
      </c>
    </row>
    <row r="240" spans="1:12" x14ac:dyDescent="0.3">
      <c r="A240" s="5">
        <v>42309</v>
      </c>
      <c r="B240" s="2">
        <f t="shared" si="3"/>
        <v>2015</v>
      </c>
      <c r="C240" s="2">
        <v>100.01</v>
      </c>
      <c r="D240" s="2">
        <v>100.25</v>
      </c>
      <c r="E240" s="2">
        <v>100.36</v>
      </c>
      <c r="F240" s="2">
        <v>100.45</v>
      </c>
      <c r="G240" s="2">
        <v>98.95</v>
      </c>
      <c r="H240" s="4">
        <v>10.566191999999999</v>
      </c>
      <c r="I240">
        <v>99.9</v>
      </c>
      <c r="J240" s="2">
        <v>6584371</v>
      </c>
      <c r="K240" s="2">
        <v>10183229</v>
      </c>
      <c r="L240" s="2">
        <v>10835147</v>
      </c>
    </row>
    <row r="241" spans="1:12" x14ac:dyDescent="0.3">
      <c r="A241" s="5">
        <v>42339</v>
      </c>
      <c r="B241" s="2">
        <f t="shared" si="3"/>
        <v>2015</v>
      </c>
      <c r="C241" s="2">
        <v>100.03</v>
      </c>
      <c r="D241" s="2">
        <v>100.61</v>
      </c>
      <c r="E241" s="2">
        <v>100.37</v>
      </c>
      <c r="F241" s="2">
        <v>100.15</v>
      </c>
      <c r="G241" s="2">
        <v>97.89</v>
      </c>
      <c r="H241" s="4">
        <v>10.532776999999999</v>
      </c>
      <c r="I241">
        <v>100.2</v>
      </c>
      <c r="J241" s="2">
        <v>6611829</v>
      </c>
      <c r="K241" s="2">
        <v>10216660</v>
      </c>
      <c r="L241" s="2">
        <v>10846595</v>
      </c>
    </row>
    <row r="242" spans="1:12" x14ac:dyDescent="0.3">
      <c r="A242" s="5">
        <v>42370</v>
      </c>
      <c r="B242" s="2">
        <f t="shared" si="3"/>
        <v>2016</v>
      </c>
      <c r="C242" s="2">
        <v>98.56</v>
      </c>
      <c r="D242" s="2">
        <v>98.84</v>
      </c>
      <c r="E242" s="2">
        <v>100.49</v>
      </c>
      <c r="F242" s="2">
        <v>100.24</v>
      </c>
      <c r="G242" s="2">
        <v>95.94</v>
      </c>
      <c r="H242" s="4">
        <v>10.445935</v>
      </c>
      <c r="I242">
        <v>102.7</v>
      </c>
      <c r="J242" s="2">
        <v>6673316</v>
      </c>
      <c r="K242" s="2">
        <v>10271770</v>
      </c>
      <c r="L242" s="2">
        <v>10911864</v>
      </c>
    </row>
    <row r="243" spans="1:12" x14ac:dyDescent="0.3">
      <c r="A243" s="5">
        <v>42401</v>
      </c>
      <c r="B243" s="2">
        <f t="shared" si="3"/>
        <v>2016</v>
      </c>
      <c r="C243" s="2">
        <v>98.73</v>
      </c>
      <c r="D243" s="2">
        <v>99.24</v>
      </c>
      <c r="E243" s="2">
        <v>100.62</v>
      </c>
      <c r="F243" s="2">
        <v>100.26</v>
      </c>
      <c r="G243" s="2">
        <v>95.17</v>
      </c>
      <c r="H243" s="4">
        <v>10.431468000000001</v>
      </c>
      <c r="I243">
        <v>101.1</v>
      </c>
      <c r="J243" s="2">
        <v>6733908</v>
      </c>
      <c r="K243" s="2">
        <v>10321171</v>
      </c>
      <c r="L243" s="2">
        <v>10973057</v>
      </c>
    </row>
    <row r="244" spans="1:12" x14ac:dyDescent="0.3">
      <c r="A244" s="5">
        <v>42430</v>
      </c>
      <c r="B244" s="2">
        <f t="shared" si="3"/>
        <v>2016</v>
      </c>
      <c r="C244" s="2">
        <v>99.96</v>
      </c>
      <c r="D244" s="2">
        <v>100.8</v>
      </c>
      <c r="E244" s="2">
        <v>100.68</v>
      </c>
      <c r="F244" s="2">
        <v>100.53</v>
      </c>
      <c r="G244" s="2">
        <v>95.61</v>
      </c>
      <c r="H244" s="4">
        <v>10.305507</v>
      </c>
      <c r="I244">
        <v>100.6</v>
      </c>
      <c r="J244" s="2">
        <v>6755129</v>
      </c>
      <c r="K244" s="2">
        <v>10341297</v>
      </c>
      <c r="L244" s="2">
        <v>10985686</v>
      </c>
    </row>
    <row r="245" spans="1:12" x14ac:dyDescent="0.3">
      <c r="A245" s="5">
        <v>42461</v>
      </c>
      <c r="B245" s="2">
        <f t="shared" si="3"/>
        <v>2016</v>
      </c>
      <c r="C245" s="2">
        <v>100.17</v>
      </c>
      <c r="D245" s="2">
        <v>101.02</v>
      </c>
      <c r="E245" s="2">
        <v>100.76</v>
      </c>
      <c r="F245" s="2">
        <v>100.76</v>
      </c>
      <c r="G245" s="2">
        <v>94.14</v>
      </c>
      <c r="H245" s="4">
        <v>10.258838000000001</v>
      </c>
      <c r="I245">
        <v>101.6</v>
      </c>
      <c r="J245" s="2">
        <v>6802121</v>
      </c>
      <c r="K245" s="2">
        <v>10381369</v>
      </c>
      <c r="L245" s="2">
        <v>11038019</v>
      </c>
    </row>
    <row r="246" spans="1:12" x14ac:dyDescent="0.3">
      <c r="A246" s="5">
        <v>42491</v>
      </c>
      <c r="B246" s="2">
        <f t="shared" si="3"/>
        <v>2016</v>
      </c>
      <c r="C246" s="2">
        <v>100.59</v>
      </c>
      <c r="D246" s="2">
        <v>101.32</v>
      </c>
      <c r="E246" s="2">
        <v>100.84</v>
      </c>
      <c r="F246" s="2">
        <v>101</v>
      </c>
      <c r="G246" s="2">
        <v>94.71</v>
      </c>
      <c r="H246" s="4">
        <v>10.196785</v>
      </c>
      <c r="I246">
        <v>100.2</v>
      </c>
      <c r="J246" s="2">
        <v>6849030</v>
      </c>
      <c r="K246" s="2">
        <v>10423675</v>
      </c>
      <c r="L246" s="2">
        <v>11083580</v>
      </c>
    </row>
    <row r="247" spans="1:12" x14ac:dyDescent="0.3">
      <c r="A247" s="5">
        <v>42522</v>
      </c>
      <c r="B247" s="2">
        <f t="shared" si="3"/>
        <v>2016</v>
      </c>
      <c r="C247" s="2">
        <v>100.77</v>
      </c>
      <c r="D247" s="2">
        <v>101.37</v>
      </c>
      <c r="E247" s="2">
        <v>100.91</v>
      </c>
      <c r="F247" s="2">
        <v>100.82</v>
      </c>
      <c r="G247" s="2">
        <v>95.56</v>
      </c>
      <c r="H247" s="4">
        <v>10.130238</v>
      </c>
      <c r="I247">
        <v>101.2</v>
      </c>
      <c r="J247" s="2">
        <v>6865710</v>
      </c>
      <c r="K247" s="2">
        <v>10446135</v>
      </c>
      <c r="L247" s="2">
        <v>11115558</v>
      </c>
    </row>
    <row r="248" spans="1:12" x14ac:dyDescent="0.3">
      <c r="A248" s="5">
        <v>42552</v>
      </c>
      <c r="B248" s="2">
        <f t="shared" si="3"/>
        <v>2016</v>
      </c>
      <c r="C248" s="2">
        <v>100.28</v>
      </c>
      <c r="D248" s="2">
        <v>100.8</v>
      </c>
      <c r="E248" s="2">
        <v>101.15</v>
      </c>
      <c r="F248" s="2">
        <v>100.84</v>
      </c>
      <c r="G248" s="2">
        <v>95.17</v>
      </c>
      <c r="H248" s="4">
        <v>9.9776019999999992</v>
      </c>
      <c r="I248">
        <v>101.2</v>
      </c>
      <c r="J248" s="2">
        <v>6930905</v>
      </c>
      <c r="K248" s="2">
        <v>10504394</v>
      </c>
      <c r="L248" s="2">
        <v>11179853</v>
      </c>
    </row>
    <row r="249" spans="1:12" x14ac:dyDescent="0.3">
      <c r="A249" s="5">
        <v>42583</v>
      </c>
      <c r="B249" s="2">
        <f t="shared" si="3"/>
        <v>2016</v>
      </c>
      <c r="C249" s="2">
        <v>100.34</v>
      </c>
      <c r="D249" s="2">
        <v>101.04</v>
      </c>
      <c r="E249" s="2">
        <v>101.25</v>
      </c>
      <c r="F249" s="2">
        <v>100.81</v>
      </c>
      <c r="G249" s="2">
        <v>94.88</v>
      </c>
      <c r="H249" s="4">
        <v>9.9216029999999993</v>
      </c>
      <c r="I249">
        <v>101.2</v>
      </c>
      <c r="J249" s="2">
        <v>6973825</v>
      </c>
      <c r="K249" s="2">
        <v>10531606</v>
      </c>
      <c r="L249" s="2">
        <v>11201555</v>
      </c>
    </row>
    <row r="250" spans="1:12" x14ac:dyDescent="0.3">
      <c r="A250" s="5">
        <v>42614</v>
      </c>
      <c r="B250" s="2">
        <f t="shared" si="3"/>
        <v>2016</v>
      </c>
      <c r="C250" s="2">
        <v>100.72</v>
      </c>
      <c r="D250" s="2">
        <v>101.51</v>
      </c>
      <c r="E250" s="2">
        <v>101.37</v>
      </c>
      <c r="F250" s="2">
        <v>100.4</v>
      </c>
      <c r="G250" s="2">
        <v>95.48</v>
      </c>
      <c r="H250" s="4">
        <v>9.8954179999999994</v>
      </c>
      <c r="I250">
        <v>101.4</v>
      </c>
      <c r="J250" s="2">
        <v>7005553</v>
      </c>
      <c r="K250" s="2">
        <v>10569462</v>
      </c>
      <c r="L250" s="2">
        <v>11242042</v>
      </c>
    </row>
    <row r="251" spans="1:12" x14ac:dyDescent="0.3">
      <c r="A251" s="5">
        <v>42644</v>
      </c>
      <c r="B251" s="2">
        <f t="shared" si="3"/>
        <v>2016</v>
      </c>
      <c r="C251" s="2">
        <v>100.96</v>
      </c>
      <c r="D251" s="2">
        <v>101.62</v>
      </c>
      <c r="E251" s="2">
        <v>101.47</v>
      </c>
      <c r="F251" s="2">
        <v>100.44</v>
      </c>
      <c r="G251" s="2">
        <v>96.58</v>
      </c>
      <c r="H251" s="4">
        <v>9.824446</v>
      </c>
      <c r="I251">
        <v>102.9</v>
      </c>
      <c r="J251" s="2">
        <v>7062637</v>
      </c>
      <c r="K251" s="2">
        <v>10594607</v>
      </c>
      <c r="L251" s="2">
        <v>11264768</v>
      </c>
    </row>
    <row r="252" spans="1:12" x14ac:dyDescent="0.3">
      <c r="A252" s="5">
        <v>42675</v>
      </c>
      <c r="B252" s="2">
        <f t="shared" si="3"/>
        <v>2016</v>
      </c>
      <c r="C252" s="2">
        <v>100.6</v>
      </c>
      <c r="D252" s="2">
        <v>101.04</v>
      </c>
      <c r="E252" s="2">
        <v>101.56</v>
      </c>
      <c r="F252" s="2">
        <v>100.87</v>
      </c>
      <c r="G252" s="2">
        <v>96.63</v>
      </c>
      <c r="H252" s="4">
        <v>9.8606230000000004</v>
      </c>
      <c r="I252">
        <v>102.6</v>
      </c>
      <c r="J252" s="2">
        <v>7137620</v>
      </c>
      <c r="K252" s="2">
        <v>10662474</v>
      </c>
      <c r="L252" s="2">
        <v>11334555</v>
      </c>
    </row>
    <row r="253" spans="1:12" x14ac:dyDescent="0.3">
      <c r="A253" s="5">
        <v>42705</v>
      </c>
      <c r="B253" s="2">
        <f t="shared" si="3"/>
        <v>2016</v>
      </c>
      <c r="C253" s="2">
        <v>101.13</v>
      </c>
      <c r="D253" s="2">
        <v>101.47</v>
      </c>
      <c r="E253" s="2">
        <v>101.64</v>
      </c>
      <c r="F253" s="2">
        <v>101.36</v>
      </c>
      <c r="G253" s="2">
        <v>97.89</v>
      </c>
      <c r="H253" s="4">
        <v>9.7178799999999992</v>
      </c>
      <c r="I253">
        <v>102.4</v>
      </c>
      <c r="J253" s="2">
        <v>7158360</v>
      </c>
      <c r="K253" s="2">
        <v>10710106</v>
      </c>
      <c r="L253" s="2">
        <v>11385558</v>
      </c>
    </row>
    <row r="254" spans="1:12" x14ac:dyDescent="0.3">
      <c r="A254" s="5">
        <v>42736</v>
      </c>
      <c r="B254" s="2">
        <f t="shared" si="3"/>
        <v>2017</v>
      </c>
      <c r="C254" s="2">
        <v>100.26</v>
      </c>
      <c r="D254" s="2">
        <v>99.7</v>
      </c>
      <c r="E254" s="2">
        <v>101.75</v>
      </c>
      <c r="F254" s="2">
        <v>102.2</v>
      </c>
      <c r="G254" s="2">
        <v>99.56</v>
      </c>
      <c r="H254" s="4">
        <v>9.6306320000000003</v>
      </c>
      <c r="I254">
        <v>101.9</v>
      </c>
      <c r="J254" s="2">
        <v>7209660</v>
      </c>
      <c r="K254" s="2">
        <v>10760500</v>
      </c>
      <c r="L254" s="2">
        <v>11442412</v>
      </c>
    </row>
    <row r="255" spans="1:12" x14ac:dyDescent="0.3">
      <c r="A255" s="5">
        <v>42767</v>
      </c>
      <c r="B255" s="2">
        <f t="shared" si="3"/>
        <v>2017</v>
      </c>
      <c r="C255" s="2">
        <v>100.66</v>
      </c>
      <c r="D255" s="2">
        <v>100.07</v>
      </c>
      <c r="E255" s="2">
        <v>101.86</v>
      </c>
      <c r="F255" s="2">
        <v>103.18</v>
      </c>
      <c r="G255" s="2">
        <v>99.01</v>
      </c>
      <c r="H255" s="4">
        <v>9.5416939999999997</v>
      </c>
      <c r="I255">
        <v>102.7</v>
      </c>
      <c r="J255" s="2">
        <v>7264918</v>
      </c>
      <c r="K255" s="2">
        <v>10815353</v>
      </c>
      <c r="L255" s="2">
        <v>11490652</v>
      </c>
    </row>
    <row r="256" spans="1:12" x14ac:dyDescent="0.3">
      <c r="A256" s="5">
        <v>42795</v>
      </c>
      <c r="B256" s="2">
        <f t="shared" si="3"/>
        <v>2017</v>
      </c>
      <c r="C256" s="2">
        <v>101.49</v>
      </c>
      <c r="D256" s="2">
        <v>101.5</v>
      </c>
      <c r="E256" s="2">
        <v>101.92</v>
      </c>
      <c r="F256" s="2">
        <v>102.34</v>
      </c>
      <c r="G256" s="2">
        <v>98.63</v>
      </c>
      <c r="H256" s="4">
        <v>9.4691639999999992</v>
      </c>
      <c r="I256">
        <v>102.4</v>
      </c>
      <c r="J256" s="2">
        <v>7341430</v>
      </c>
      <c r="K256" s="2">
        <v>10880427</v>
      </c>
      <c r="L256" s="2">
        <v>11578972</v>
      </c>
    </row>
    <row r="257" spans="1:12" x14ac:dyDescent="0.3">
      <c r="A257" s="5">
        <v>42826</v>
      </c>
      <c r="B257" s="2">
        <f t="shared" si="3"/>
        <v>2017</v>
      </c>
      <c r="C257" s="2">
        <v>102.07</v>
      </c>
      <c r="D257" s="2">
        <v>102.29</v>
      </c>
      <c r="E257" s="2">
        <v>102.05</v>
      </c>
      <c r="F257" s="2">
        <v>102.13</v>
      </c>
      <c r="G257" s="2">
        <v>98.66</v>
      </c>
      <c r="H257" s="4">
        <v>9.2728789999999996</v>
      </c>
      <c r="I257">
        <v>103.2</v>
      </c>
      <c r="J257" s="2">
        <v>7393740</v>
      </c>
      <c r="K257" s="2">
        <v>10912084</v>
      </c>
      <c r="L257" s="2">
        <v>11579681</v>
      </c>
    </row>
    <row r="258" spans="1:12" x14ac:dyDescent="0.3">
      <c r="A258" s="5">
        <v>42856</v>
      </c>
      <c r="B258" s="2">
        <f t="shared" ref="B258:B321" si="4">YEAR(A258)</f>
        <v>2017</v>
      </c>
      <c r="C258" s="2">
        <v>101.98</v>
      </c>
      <c r="D258" s="2">
        <v>102.25</v>
      </c>
      <c r="E258" s="2">
        <v>102.13</v>
      </c>
      <c r="F258" s="2">
        <v>102.39</v>
      </c>
      <c r="G258" s="2">
        <v>98.06</v>
      </c>
      <c r="H258" s="4">
        <v>9.2429229999999993</v>
      </c>
      <c r="I258">
        <v>103.6</v>
      </c>
      <c r="J258" s="2">
        <v>7420822</v>
      </c>
      <c r="K258" s="2">
        <v>10925684</v>
      </c>
      <c r="L258" s="2">
        <v>11605182</v>
      </c>
    </row>
    <row r="259" spans="1:12" x14ac:dyDescent="0.3">
      <c r="A259" s="5">
        <v>42887</v>
      </c>
      <c r="B259" s="2">
        <f t="shared" si="4"/>
        <v>2017</v>
      </c>
      <c r="C259" s="2">
        <v>102.08</v>
      </c>
      <c r="D259" s="2">
        <v>102.57</v>
      </c>
      <c r="E259" s="2">
        <v>102.22</v>
      </c>
      <c r="F259" s="2">
        <v>102.06</v>
      </c>
      <c r="G259" s="2">
        <v>97.83</v>
      </c>
      <c r="H259" s="4">
        <v>9.0948589999999996</v>
      </c>
      <c r="I259">
        <v>103.2</v>
      </c>
      <c r="J259" s="2">
        <v>7481425</v>
      </c>
      <c r="K259" s="2">
        <v>10981536</v>
      </c>
      <c r="L259" s="2">
        <v>11646861</v>
      </c>
    </row>
    <row r="260" spans="1:12" x14ac:dyDescent="0.3">
      <c r="A260" s="5">
        <v>42917</v>
      </c>
      <c r="B260" s="2">
        <f t="shared" si="4"/>
        <v>2017</v>
      </c>
      <c r="C260" s="2">
        <v>101.62</v>
      </c>
      <c r="D260" s="2">
        <v>102.02</v>
      </c>
      <c r="E260" s="2">
        <v>102.41</v>
      </c>
      <c r="F260" s="2">
        <v>101.98</v>
      </c>
      <c r="G260" s="2">
        <v>97.41</v>
      </c>
      <c r="H260" s="4">
        <v>9.0543759999999995</v>
      </c>
      <c r="I260">
        <v>104.8</v>
      </c>
      <c r="J260" s="2">
        <v>7520436</v>
      </c>
      <c r="K260" s="2">
        <v>11005244</v>
      </c>
      <c r="L260" s="2">
        <v>11664716</v>
      </c>
    </row>
    <row r="261" spans="1:12" x14ac:dyDescent="0.3">
      <c r="A261" s="5">
        <v>42948</v>
      </c>
      <c r="B261" s="2">
        <f t="shared" si="4"/>
        <v>2017</v>
      </c>
      <c r="C261" s="2">
        <v>101.89</v>
      </c>
      <c r="D261" s="2">
        <v>102.28</v>
      </c>
      <c r="E261" s="2">
        <v>102.48</v>
      </c>
      <c r="F261" s="2">
        <v>102.05</v>
      </c>
      <c r="G261" s="2">
        <v>97.73</v>
      </c>
      <c r="H261" s="4">
        <v>8.9806699999999999</v>
      </c>
      <c r="I261">
        <v>105.5</v>
      </c>
      <c r="J261" s="2">
        <v>7579222</v>
      </c>
      <c r="K261" s="2">
        <v>11065231</v>
      </c>
      <c r="L261" s="2">
        <v>11734416</v>
      </c>
    </row>
    <row r="262" spans="1:12" x14ac:dyDescent="0.3">
      <c r="A262" s="5">
        <v>42979</v>
      </c>
      <c r="B262" s="2">
        <f t="shared" si="4"/>
        <v>2017</v>
      </c>
      <c r="C262" s="2">
        <v>102.29</v>
      </c>
      <c r="D262" s="2">
        <v>102.68</v>
      </c>
      <c r="E262" s="2">
        <v>102.57</v>
      </c>
      <c r="F262" s="2">
        <v>102.25</v>
      </c>
      <c r="G262" s="2">
        <v>98.08</v>
      </c>
      <c r="H262" s="4">
        <v>8.9017529999999994</v>
      </c>
      <c r="I262">
        <v>104.9</v>
      </c>
      <c r="J262" s="2">
        <v>7625015</v>
      </c>
      <c r="K262" s="2">
        <v>11097985</v>
      </c>
      <c r="L262" s="2">
        <v>11775875</v>
      </c>
    </row>
    <row r="263" spans="1:12" x14ac:dyDescent="0.3">
      <c r="A263" s="5">
        <v>43009</v>
      </c>
      <c r="B263" s="2">
        <f t="shared" si="4"/>
        <v>2017</v>
      </c>
      <c r="C263" s="2">
        <v>102.34</v>
      </c>
      <c r="D263" s="2">
        <v>102.51</v>
      </c>
      <c r="E263" s="2">
        <v>102.68</v>
      </c>
      <c r="F263" s="2">
        <v>102.97</v>
      </c>
      <c r="G263" s="2">
        <v>98.98</v>
      </c>
      <c r="H263" s="4">
        <v>8.8088049999999996</v>
      </c>
      <c r="I263">
        <v>105.9</v>
      </c>
      <c r="J263" s="2">
        <v>7667129</v>
      </c>
      <c r="K263" s="2">
        <v>11140042</v>
      </c>
      <c r="L263" s="2">
        <v>11803413</v>
      </c>
    </row>
    <row r="264" spans="1:12" x14ac:dyDescent="0.3">
      <c r="A264" s="5">
        <v>43040</v>
      </c>
      <c r="B264" s="2">
        <f t="shared" si="4"/>
        <v>2017</v>
      </c>
      <c r="C264" s="2">
        <v>102.14</v>
      </c>
      <c r="D264" s="2">
        <v>101.97</v>
      </c>
      <c r="E264" s="2">
        <v>102.76</v>
      </c>
      <c r="F264" s="2">
        <v>103.14</v>
      </c>
      <c r="G264" s="2">
        <v>99.81</v>
      </c>
      <c r="H264" s="4">
        <v>8.7399330000000006</v>
      </c>
      <c r="I264">
        <v>107.7</v>
      </c>
      <c r="J264" s="2">
        <v>7709768</v>
      </c>
      <c r="K264" s="2">
        <v>11172754</v>
      </c>
      <c r="L264" s="2">
        <v>11844179</v>
      </c>
    </row>
    <row r="265" spans="1:12" x14ac:dyDescent="0.3">
      <c r="A265" s="5">
        <v>43070</v>
      </c>
      <c r="B265" s="2">
        <f t="shared" si="4"/>
        <v>2017</v>
      </c>
      <c r="C265" s="2">
        <v>102.49</v>
      </c>
      <c r="D265" s="2">
        <v>102.4</v>
      </c>
      <c r="E265" s="2">
        <v>102.84</v>
      </c>
      <c r="F265" s="2">
        <v>103.36</v>
      </c>
      <c r="G265" s="2">
        <v>100.06</v>
      </c>
      <c r="H265" s="4">
        <v>8.7164400000000004</v>
      </c>
      <c r="I265">
        <v>108.1</v>
      </c>
      <c r="J265" s="2">
        <v>7745971</v>
      </c>
      <c r="K265" s="2">
        <v>11204696</v>
      </c>
      <c r="L265" s="2">
        <v>11855689</v>
      </c>
    </row>
    <row r="266" spans="1:12" x14ac:dyDescent="0.3">
      <c r="A266" s="5">
        <v>43101</v>
      </c>
      <c r="B266" s="2">
        <f t="shared" si="4"/>
        <v>2018</v>
      </c>
      <c r="C266" s="2">
        <v>101.56</v>
      </c>
      <c r="D266" s="2">
        <v>100.67</v>
      </c>
      <c r="E266" s="2">
        <v>103.01</v>
      </c>
      <c r="F266" s="2">
        <v>103.89</v>
      </c>
      <c r="G266" s="2">
        <v>101.6</v>
      </c>
      <c r="H266" s="4">
        <v>8.7028719999999993</v>
      </c>
      <c r="I266">
        <v>105.8</v>
      </c>
      <c r="J266" s="2">
        <v>7804406</v>
      </c>
      <c r="K266" s="2">
        <v>11257672</v>
      </c>
      <c r="L266" s="2">
        <v>11901504</v>
      </c>
    </row>
    <row r="267" spans="1:12" x14ac:dyDescent="0.3">
      <c r="A267" s="5">
        <v>43132</v>
      </c>
      <c r="B267" s="2">
        <f t="shared" si="4"/>
        <v>2018</v>
      </c>
      <c r="C267" s="2">
        <v>101.78</v>
      </c>
      <c r="D267" s="2">
        <v>101.07</v>
      </c>
      <c r="E267" s="2">
        <v>103.14</v>
      </c>
      <c r="F267" s="2">
        <v>103.69</v>
      </c>
      <c r="G267" s="2">
        <v>101.52</v>
      </c>
      <c r="H267" s="4">
        <v>8.6022680000000005</v>
      </c>
      <c r="I267">
        <v>105</v>
      </c>
      <c r="J267" s="2">
        <v>7832324</v>
      </c>
      <c r="K267" s="2">
        <v>11273525</v>
      </c>
      <c r="L267" s="2">
        <v>11915288</v>
      </c>
    </row>
    <row r="268" spans="1:12" x14ac:dyDescent="0.3">
      <c r="A268" s="5">
        <v>43160</v>
      </c>
      <c r="B268" s="2">
        <f t="shared" si="4"/>
        <v>2018</v>
      </c>
      <c r="C268" s="2">
        <v>102.91</v>
      </c>
      <c r="D268" s="2">
        <v>102.63</v>
      </c>
      <c r="E268" s="2">
        <v>103.24</v>
      </c>
      <c r="F268" s="2">
        <v>103.87</v>
      </c>
      <c r="G268" s="2">
        <v>100.86</v>
      </c>
      <c r="H268" s="4">
        <v>8.5371419999999993</v>
      </c>
      <c r="I268">
        <v>105.2</v>
      </c>
      <c r="J268" s="2">
        <v>7850996</v>
      </c>
      <c r="K268" s="2">
        <v>11283544</v>
      </c>
      <c r="L268" s="2">
        <v>11934961</v>
      </c>
    </row>
    <row r="269" spans="1:12" x14ac:dyDescent="0.3">
      <c r="A269" s="5">
        <v>43191</v>
      </c>
      <c r="B269" s="2">
        <f t="shared" si="4"/>
        <v>2018</v>
      </c>
      <c r="C269" s="2">
        <v>103.32</v>
      </c>
      <c r="D269" s="2">
        <v>103.04</v>
      </c>
      <c r="E269" s="2">
        <v>103.34</v>
      </c>
      <c r="F269" s="2">
        <v>104.04</v>
      </c>
      <c r="G269" s="2">
        <v>100.29</v>
      </c>
      <c r="H269" s="4">
        <v>8.4416469999999997</v>
      </c>
      <c r="I269">
        <v>104.9</v>
      </c>
      <c r="J269" s="2">
        <v>7899627</v>
      </c>
      <c r="K269" s="2">
        <v>11323734</v>
      </c>
      <c r="L269" s="2">
        <v>11984657</v>
      </c>
    </row>
    <row r="270" spans="1:12" x14ac:dyDescent="0.3">
      <c r="A270" s="5">
        <v>43221</v>
      </c>
      <c r="B270" s="2">
        <f t="shared" si="4"/>
        <v>2018</v>
      </c>
      <c r="C270" s="2">
        <v>103.97</v>
      </c>
      <c r="D270" s="2">
        <v>103.51</v>
      </c>
      <c r="E270" s="2">
        <v>103.45</v>
      </c>
      <c r="F270" s="2">
        <v>104.6</v>
      </c>
      <c r="G270" s="2">
        <v>101.37</v>
      </c>
      <c r="H270" s="4">
        <v>8.2956230000000009</v>
      </c>
      <c r="I270">
        <v>106.2</v>
      </c>
      <c r="J270" s="2">
        <v>7975110</v>
      </c>
      <c r="K270" s="2">
        <v>11401970</v>
      </c>
      <c r="L270" s="2">
        <v>12049198</v>
      </c>
    </row>
    <row r="271" spans="1:12" x14ac:dyDescent="0.3">
      <c r="A271" s="5">
        <v>43252</v>
      </c>
      <c r="B271" s="2">
        <f t="shared" si="4"/>
        <v>2018</v>
      </c>
      <c r="C271" s="2">
        <v>104.09</v>
      </c>
      <c r="D271" s="2">
        <v>103.56</v>
      </c>
      <c r="E271" s="2">
        <v>103.29</v>
      </c>
      <c r="F271" s="2">
        <v>104.47</v>
      </c>
      <c r="G271" s="2">
        <v>101.74</v>
      </c>
      <c r="H271" s="4">
        <v>8.2415710000000004</v>
      </c>
      <c r="I271">
        <v>106</v>
      </c>
      <c r="J271" s="2">
        <v>8034196</v>
      </c>
      <c r="K271" s="2">
        <v>11485063</v>
      </c>
      <c r="L271" s="2">
        <v>12138659</v>
      </c>
    </row>
    <row r="272" spans="1:12" x14ac:dyDescent="0.3">
      <c r="A272" s="5">
        <v>43282</v>
      </c>
      <c r="B272" s="2">
        <f t="shared" si="4"/>
        <v>2018</v>
      </c>
      <c r="C272" s="2">
        <v>103.85</v>
      </c>
      <c r="D272" s="2">
        <v>103.18</v>
      </c>
      <c r="E272" s="2">
        <v>103.54</v>
      </c>
      <c r="F272" s="2">
        <v>104.09</v>
      </c>
      <c r="G272" s="2">
        <v>103.4</v>
      </c>
      <c r="H272" s="4">
        <v>8.0949349999999995</v>
      </c>
      <c r="I272">
        <v>104.8</v>
      </c>
      <c r="J272" s="2">
        <v>8053514</v>
      </c>
      <c r="K272" s="2">
        <v>11486538</v>
      </c>
      <c r="L272" s="2">
        <v>12123859</v>
      </c>
    </row>
    <row r="273" spans="1:12" x14ac:dyDescent="0.3">
      <c r="A273" s="5">
        <v>43313</v>
      </c>
      <c r="B273" s="2">
        <f t="shared" si="4"/>
        <v>2018</v>
      </c>
      <c r="C273" s="2">
        <v>104.01</v>
      </c>
      <c r="D273" s="2">
        <v>103.34</v>
      </c>
      <c r="E273" s="2">
        <v>103.61</v>
      </c>
      <c r="F273" s="2">
        <v>104.07</v>
      </c>
      <c r="G273" s="2">
        <v>103.82</v>
      </c>
      <c r="H273" s="4">
        <v>8.0159649999999996</v>
      </c>
      <c r="I273">
        <v>106.2</v>
      </c>
      <c r="J273" s="2">
        <v>8087920</v>
      </c>
      <c r="K273" s="2">
        <v>11506989</v>
      </c>
      <c r="L273" s="2">
        <v>12150597</v>
      </c>
    </row>
    <row r="274" spans="1:12" x14ac:dyDescent="0.3">
      <c r="A274" s="5">
        <v>43344</v>
      </c>
      <c r="B274" s="2">
        <f t="shared" si="4"/>
        <v>2018</v>
      </c>
      <c r="C274" s="2">
        <v>104.42</v>
      </c>
      <c r="D274" s="2">
        <v>103.66</v>
      </c>
      <c r="E274" s="2">
        <v>103.7</v>
      </c>
      <c r="F274" s="2">
        <v>104.48</v>
      </c>
      <c r="G274" s="2">
        <v>104.89</v>
      </c>
      <c r="H274" s="4">
        <v>7.9910459999999999</v>
      </c>
      <c r="I274">
        <v>105.3</v>
      </c>
      <c r="J274" s="2">
        <v>8156375</v>
      </c>
      <c r="K274" s="2">
        <v>11564787</v>
      </c>
      <c r="L274" s="2">
        <v>12195445</v>
      </c>
    </row>
    <row r="275" spans="1:12" x14ac:dyDescent="0.3">
      <c r="A275" s="5">
        <v>43374</v>
      </c>
      <c r="B275" s="2">
        <f t="shared" si="4"/>
        <v>2018</v>
      </c>
      <c r="C275" s="2">
        <v>104.68</v>
      </c>
      <c r="D275" s="2">
        <v>103.72</v>
      </c>
      <c r="E275" s="2">
        <v>103.83</v>
      </c>
      <c r="F275" s="2">
        <v>104.6</v>
      </c>
      <c r="G275" s="2">
        <v>107.07</v>
      </c>
      <c r="H275" s="4">
        <v>8.0476700000000001</v>
      </c>
      <c r="I275">
        <v>106.2</v>
      </c>
      <c r="J275" s="2">
        <v>8190785</v>
      </c>
      <c r="K275" s="2">
        <v>11613429</v>
      </c>
      <c r="L275" s="2">
        <v>12252720</v>
      </c>
    </row>
    <row r="276" spans="1:12" x14ac:dyDescent="0.3">
      <c r="A276" s="5">
        <v>43405</v>
      </c>
      <c r="B276" s="2">
        <f t="shared" si="4"/>
        <v>2018</v>
      </c>
      <c r="C276" s="2">
        <v>104.1</v>
      </c>
      <c r="D276" s="2">
        <v>102.92</v>
      </c>
      <c r="E276" s="2">
        <v>103.93</v>
      </c>
      <c r="F276" s="2">
        <v>104.51</v>
      </c>
      <c r="G276" s="2">
        <v>107.75</v>
      </c>
      <c r="H276" s="4">
        <v>7.9638450000000001</v>
      </c>
      <c r="I276">
        <v>104.2</v>
      </c>
      <c r="J276" s="2">
        <v>8239697</v>
      </c>
      <c r="K276" s="2">
        <v>11663952</v>
      </c>
      <c r="L276" s="2">
        <v>12302171</v>
      </c>
    </row>
    <row r="277" spans="1:12" x14ac:dyDescent="0.3">
      <c r="A277" s="5">
        <v>43435</v>
      </c>
      <c r="B277" s="2">
        <f t="shared" si="4"/>
        <v>2018</v>
      </c>
      <c r="C277" s="2">
        <v>104.05</v>
      </c>
      <c r="D277" s="2">
        <v>103.35</v>
      </c>
      <c r="E277" s="2">
        <v>104.01</v>
      </c>
      <c r="F277" s="2">
        <v>104.68</v>
      </c>
      <c r="G277" s="2">
        <v>106.15</v>
      </c>
      <c r="H277" s="4">
        <v>7.8756069999999996</v>
      </c>
      <c r="I277">
        <v>104.6</v>
      </c>
      <c r="J277" s="2">
        <v>8275152</v>
      </c>
      <c r="K277" s="2">
        <v>11699965</v>
      </c>
      <c r="L277" s="2">
        <v>12359586</v>
      </c>
    </row>
    <row r="278" spans="1:12" x14ac:dyDescent="0.3">
      <c r="A278" s="5">
        <v>43466</v>
      </c>
      <c r="B278" s="2">
        <f t="shared" si="4"/>
        <v>2019</v>
      </c>
      <c r="C278" s="2">
        <v>102.97</v>
      </c>
      <c r="D278" s="2">
        <v>101.8</v>
      </c>
      <c r="E278" s="2">
        <v>104.15</v>
      </c>
      <c r="F278" s="2">
        <v>105.35</v>
      </c>
      <c r="G278" s="2">
        <v>106.83</v>
      </c>
      <c r="H278" s="4">
        <v>7.8763940000000003</v>
      </c>
      <c r="I278">
        <v>105.6</v>
      </c>
      <c r="J278" s="2">
        <v>8303478</v>
      </c>
      <c r="K278" s="2">
        <v>11733915</v>
      </c>
      <c r="L278" s="2">
        <v>12386283</v>
      </c>
    </row>
    <row r="279" spans="1:12" x14ac:dyDescent="0.3">
      <c r="A279" s="5">
        <v>43497</v>
      </c>
      <c r="B279" s="2">
        <f t="shared" si="4"/>
        <v>2019</v>
      </c>
      <c r="C279" s="2">
        <v>103.3</v>
      </c>
      <c r="D279" s="2">
        <v>102.07</v>
      </c>
      <c r="E279" s="2">
        <v>104.37</v>
      </c>
      <c r="F279" s="2">
        <v>105.69</v>
      </c>
      <c r="G279" s="2">
        <v>106.87</v>
      </c>
      <c r="H279" s="4">
        <v>7.8508199999999997</v>
      </c>
      <c r="I279">
        <v>105.4</v>
      </c>
      <c r="J279" s="2">
        <v>8357292</v>
      </c>
      <c r="K279" s="2">
        <v>11797421</v>
      </c>
      <c r="L279" s="2">
        <v>12444274</v>
      </c>
    </row>
    <row r="280" spans="1:12" x14ac:dyDescent="0.3">
      <c r="A280" s="5">
        <v>43525</v>
      </c>
      <c r="B280" s="2">
        <f t="shared" si="4"/>
        <v>2019</v>
      </c>
      <c r="C280" s="2">
        <v>104.35</v>
      </c>
      <c r="D280" s="2">
        <v>103.42</v>
      </c>
      <c r="E280" s="2">
        <v>104.45</v>
      </c>
      <c r="F280" s="2">
        <v>105.32</v>
      </c>
      <c r="G280" s="2">
        <v>106.85</v>
      </c>
      <c r="H280" s="4">
        <v>7.7452050000000003</v>
      </c>
      <c r="I280">
        <v>105.5</v>
      </c>
      <c r="J280" s="2">
        <v>8447146</v>
      </c>
      <c r="K280" s="2">
        <v>11883720</v>
      </c>
      <c r="L280" s="2">
        <v>12524723</v>
      </c>
    </row>
    <row r="281" spans="1:12" x14ac:dyDescent="0.3">
      <c r="A281" s="5">
        <v>43556</v>
      </c>
      <c r="B281" s="2">
        <f t="shared" si="4"/>
        <v>2019</v>
      </c>
      <c r="C281" s="2">
        <v>105.1</v>
      </c>
      <c r="D281" s="2">
        <v>104.37</v>
      </c>
      <c r="E281" s="2">
        <v>104.58</v>
      </c>
      <c r="F281" s="2">
        <v>105.28</v>
      </c>
      <c r="G281" s="2">
        <v>105.75</v>
      </c>
      <c r="H281" s="4">
        <v>7.716189</v>
      </c>
      <c r="I281">
        <v>104.9</v>
      </c>
      <c r="J281" s="2">
        <v>8496229</v>
      </c>
      <c r="K281" s="2">
        <v>11951971</v>
      </c>
      <c r="L281" s="2">
        <v>12593371</v>
      </c>
    </row>
    <row r="282" spans="1:12" x14ac:dyDescent="0.3">
      <c r="A282" s="5">
        <v>43586</v>
      </c>
      <c r="B282" s="2">
        <f t="shared" si="4"/>
        <v>2019</v>
      </c>
      <c r="C282" s="2">
        <v>105.24</v>
      </c>
      <c r="D282" s="2">
        <v>104.32</v>
      </c>
      <c r="E282" s="2">
        <v>104.66</v>
      </c>
      <c r="F282" s="2">
        <v>105.82</v>
      </c>
      <c r="G282" s="2">
        <v>105.68</v>
      </c>
      <c r="H282" s="4">
        <v>7.6551780000000003</v>
      </c>
      <c r="I282">
        <v>105.3</v>
      </c>
      <c r="J282" s="2">
        <v>8555444</v>
      </c>
      <c r="K282" s="2">
        <v>12014420</v>
      </c>
      <c r="L282" s="2">
        <v>12659983</v>
      </c>
    </row>
    <row r="283" spans="1:12" x14ac:dyDescent="0.3">
      <c r="A283" s="5">
        <v>43617</v>
      </c>
      <c r="B283" s="2">
        <f t="shared" si="4"/>
        <v>2019</v>
      </c>
      <c r="C283" s="2">
        <v>105.41</v>
      </c>
      <c r="D283" s="2">
        <v>104.72</v>
      </c>
      <c r="E283" s="2">
        <v>104.76</v>
      </c>
      <c r="F283" s="2">
        <v>105.88</v>
      </c>
      <c r="G283" s="2">
        <v>105.53</v>
      </c>
      <c r="H283" s="4">
        <v>7.5464130000000003</v>
      </c>
      <c r="I283">
        <v>104.5</v>
      </c>
      <c r="J283" s="2">
        <v>8614794</v>
      </c>
      <c r="K283" s="2">
        <v>12068759</v>
      </c>
      <c r="L283" s="2">
        <v>12709382</v>
      </c>
    </row>
    <row r="284" spans="1:12" x14ac:dyDescent="0.3">
      <c r="A284" s="5">
        <v>43647</v>
      </c>
      <c r="B284" s="2">
        <f t="shared" si="4"/>
        <v>2019</v>
      </c>
      <c r="C284" s="2">
        <v>104.91</v>
      </c>
      <c r="D284" s="2">
        <v>104.08</v>
      </c>
      <c r="E284" s="2">
        <v>105.07</v>
      </c>
      <c r="F284" s="2">
        <v>105.98</v>
      </c>
      <c r="G284" s="2">
        <v>104.93</v>
      </c>
      <c r="H284" s="4">
        <v>7.5135120000000004</v>
      </c>
      <c r="I284">
        <v>104.2</v>
      </c>
      <c r="J284" s="2">
        <v>8675322</v>
      </c>
      <c r="K284" s="2">
        <v>12121637</v>
      </c>
      <c r="L284" s="2">
        <v>12766303</v>
      </c>
    </row>
    <row r="285" spans="1:12" x14ac:dyDescent="0.3">
      <c r="A285" s="5">
        <v>43678</v>
      </c>
      <c r="B285" s="2">
        <f t="shared" si="4"/>
        <v>2019</v>
      </c>
      <c r="C285" s="2">
        <v>105.06</v>
      </c>
      <c r="D285" s="2">
        <v>104.32</v>
      </c>
      <c r="E285" s="2">
        <v>105.15</v>
      </c>
      <c r="F285" s="2">
        <v>106.21</v>
      </c>
      <c r="G285" s="2">
        <v>104.7</v>
      </c>
      <c r="H285" s="4">
        <v>7.4431950000000002</v>
      </c>
      <c r="I285">
        <v>104.3</v>
      </c>
      <c r="J285" s="2">
        <v>8770123</v>
      </c>
      <c r="K285" s="2">
        <v>12227798</v>
      </c>
      <c r="L285" s="2">
        <v>12874512</v>
      </c>
    </row>
    <row r="286" spans="1:12" x14ac:dyDescent="0.3">
      <c r="A286" s="5">
        <v>43709</v>
      </c>
      <c r="B286" s="2">
        <f t="shared" si="4"/>
        <v>2019</v>
      </c>
      <c r="C286" s="2">
        <v>105.29</v>
      </c>
      <c r="D286" s="2">
        <v>104.71</v>
      </c>
      <c r="E286" s="2">
        <v>105.25</v>
      </c>
      <c r="F286" s="2">
        <v>105.85</v>
      </c>
      <c r="G286" s="2">
        <v>104.81</v>
      </c>
      <c r="H286" s="4">
        <v>7.470129</v>
      </c>
      <c r="I286">
        <v>104.5</v>
      </c>
      <c r="J286" s="2">
        <v>8814695</v>
      </c>
      <c r="K286" s="2">
        <v>12270886</v>
      </c>
      <c r="L286" s="2">
        <v>12910754</v>
      </c>
    </row>
    <row r="287" spans="1:12" x14ac:dyDescent="0.3">
      <c r="A287" s="5">
        <v>43739</v>
      </c>
      <c r="B287" s="2">
        <f t="shared" si="4"/>
        <v>2019</v>
      </c>
      <c r="C287" s="2">
        <v>105.44</v>
      </c>
      <c r="D287" s="2">
        <v>104.83</v>
      </c>
      <c r="E287" s="2">
        <v>105.37</v>
      </c>
      <c r="F287" s="2">
        <v>105.95</v>
      </c>
      <c r="G287" s="2">
        <v>105.39</v>
      </c>
      <c r="H287" s="4">
        <v>7.457338</v>
      </c>
      <c r="I287">
        <v>105</v>
      </c>
      <c r="J287" s="2">
        <v>8879010</v>
      </c>
      <c r="K287" s="2">
        <v>12324462</v>
      </c>
      <c r="L287" s="2">
        <v>12960362</v>
      </c>
    </row>
    <row r="288" spans="1:12" x14ac:dyDescent="0.3">
      <c r="A288" s="5">
        <v>43770</v>
      </c>
      <c r="B288" s="2">
        <f t="shared" si="4"/>
        <v>2019</v>
      </c>
      <c r="C288" s="2">
        <v>105.1</v>
      </c>
      <c r="D288" s="2">
        <v>104.27</v>
      </c>
      <c r="E288" s="2">
        <v>105.45</v>
      </c>
      <c r="F288" s="2">
        <v>106.23</v>
      </c>
      <c r="G288" s="2">
        <v>105.36</v>
      </c>
      <c r="H288" s="4">
        <v>7.4941509999999996</v>
      </c>
      <c r="I288">
        <v>103.7</v>
      </c>
      <c r="J288" s="2">
        <v>8930876</v>
      </c>
      <c r="K288" s="2">
        <v>12373971</v>
      </c>
      <c r="L288" s="2">
        <v>13006058</v>
      </c>
    </row>
    <row r="289" spans="1:12" x14ac:dyDescent="0.3">
      <c r="A289" s="5">
        <v>43800</v>
      </c>
      <c r="B289" s="2">
        <f t="shared" si="4"/>
        <v>2019</v>
      </c>
      <c r="C289" s="2">
        <v>105.43</v>
      </c>
      <c r="D289" s="2">
        <v>104.69</v>
      </c>
      <c r="E289" s="2">
        <v>105.54</v>
      </c>
      <c r="F289" s="2">
        <v>106.51</v>
      </c>
      <c r="G289" s="2">
        <v>105.2</v>
      </c>
      <c r="H289" s="4">
        <v>7.5102159999999998</v>
      </c>
      <c r="I289">
        <v>101.7</v>
      </c>
      <c r="J289" s="2">
        <v>8942674</v>
      </c>
      <c r="K289" s="2">
        <v>12374427</v>
      </c>
      <c r="L289" s="2">
        <v>12978442</v>
      </c>
    </row>
    <row r="290" spans="1:12" x14ac:dyDescent="0.3">
      <c r="A290" s="5">
        <v>43831</v>
      </c>
      <c r="B290" s="2">
        <f t="shared" si="4"/>
        <v>2020</v>
      </c>
      <c r="C290" s="2">
        <v>104.37</v>
      </c>
      <c r="D290" s="2">
        <v>102.91</v>
      </c>
      <c r="E290" s="2">
        <v>105.75</v>
      </c>
      <c r="F290" s="2">
        <v>107.2</v>
      </c>
      <c r="G290" s="2">
        <v>105.55</v>
      </c>
      <c r="H290" s="4">
        <v>7.4976310000000002</v>
      </c>
      <c r="I290">
        <v>104.2</v>
      </c>
      <c r="J290" s="2">
        <v>8974369</v>
      </c>
      <c r="K290" s="2">
        <v>12405606</v>
      </c>
      <c r="L290" s="2">
        <v>13043826</v>
      </c>
    </row>
    <row r="291" spans="1:12" x14ac:dyDescent="0.3">
      <c r="A291" s="5">
        <v>43862</v>
      </c>
      <c r="B291" s="2">
        <f t="shared" si="4"/>
        <v>2020</v>
      </c>
      <c r="C291" s="2">
        <v>104.56</v>
      </c>
      <c r="D291" s="2">
        <v>103.31</v>
      </c>
      <c r="E291" s="2">
        <v>105.81</v>
      </c>
      <c r="F291" s="2">
        <v>107.69</v>
      </c>
      <c r="G291" s="2">
        <v>104.63</v>
      </c>
      <c r="H291" s="4">
        <v>7.3787140000000004</v>
      </c>
      <c r="I291">
        <v>104</v>
      </c>
      <c r="J291" s="2">
        <v>9046597</v>
      </c>
      <c r="K291" s="2">
        <v>12480922</v>
      </c>
      <c r="L291" s="2">
        <v>13139254</v>
      </c>
    </row>
    <row r="292" spans="1:12" x14ac:dyDescent="0.3">
      <c r="A292" s="5">
        <v>43891</v>
      </c>
      <c r="B292" s="2">
        <f t="shared" si="4"/>
        <v>2020</v>
      </c>
      <c r="C292" s="2">
        <v>105.13</v>
      </c>
      <c r="D292" s="2">
        <v>104.49</v>
      </c>
      <c r="E292" s="2">
        <v>105.91</v>
      </c>
      <c r="F292" s="2">
        <v>107.82</v>
      </c>
      <c r="G292" s="2">
        <v>102.88</v>
      </c>
      <c r="H292" s="4">
        <v>7.2245419999999996</v>
      </c>
      <c r="I292">
        <v>92.7</v>
      </c>
      <c r="J292" s="2">
        <v>9332468</v>
      </c>
      <c r="K292" s="2">
        <v>12775109</v>
      </c>
      <c r="L292" s="2">
        <v>13471549</v>
      </c>
    </row>
    <row r="293" spans="1:12" x14ac:dyDescent="0.3">
      <c r="A293" s="5">
        <v>43922</v>
      </c>
      <c r="B293" s="2">
        <f t="shared" si="4"/>
        <v>2020</v>
      </c>
      <c r="C293" s="2">
        <v>105.43</v>
      </c>
      <c r="D293" s="2">
        <v>105.26</v>
      </c>
      <c r="E293" s="2">
        <v>105.97</v>
      </c>
      <c r="F293" s="2">
        <v>109.35</v>
      </c>
      <c r="G293" s="2">
        <v>99.92</v>
      </c>
      <c r="H293" s="4">
        <v>7.4227949999999998</v>
      </c>
      <c r="I293">
        <v>75</v>
      </c>
      <c r="J293" s="2">
        <v>9504892</v>
      </c>
      <c r="K293" s="2">
        <v>12956694</v>
      </c>
      <c r="L293" s="2">
        <v>13626011</v>
      </c>
    </row>
    <row r="294" spans="1:12" x14ac:dyDescent="0.3">
      <c r="A294" s="5">
        <v>43952</v>
      </c>
      <c r="B294" s="2">
        <f t="shared" si="4"/>
        <v>2020</v>
      </c>
      <c r="C294" s="2">
        <v>105.33</v>
      </c>
      <c r="D294" s="2">
        <v>105.26</v>
      </c>
      <c r="E294" s="2">
        <v>105.98</v>
      </c>
      <c r="F294" s="2">
        <v>109.6</v>
      </c>
      <c r="G294" s="2">
        <v>99.06</v>
      </c>
      <c r="H294" s="4">
        <v>7.6429669999999996</v>
      </c>
      <c r="I294">
        <v>85.3</v>
      </c>
      <c r="J294" s="2">
        <v>9639014</v>
      </c>
      <c r="K294" s="2">
        <v>13124443</v>
      </c>
      <c r="L294" s="2">
        <v>13797239</v>
      </c>
    </row>
    <row r="295" spans="1:12" x14ac:dyDescent="0.3">
      <c r="A295" s="5">
        <v>43983</v>
      </c>
      <c r="B295" s="2">
        <f t="shared" si="4"/>
        <v>2020</v>
      </c>
      <c r="C295" s="2">
        <v>105.69</v>
      </c>
      <c r="D295" s="2">
        <v>105.59</v>
      </c>
      <c r="E295" s="2">
        <v>106.07</v>
      </c>
      <c r="F295" s="2">
        <v>109.2</v>
      </c>
      <c r="G295" s="2">
        <v>99.62</v>
      </c>
      <c r="H295" s="4">
        <v>8.0986969999999996</v>
      </c>
      <c r="I295">
        <v>93.8</v>
      </c>
      <c r="J295" s="2">
        <v>9731177</v>
      </c>
      <c r="K295" s="2">
        <v>13214109</v>
      </c>
      <c r="L295" s="2">
        <v>13902706</v>
      </c>
    </row>
    <row r="296" spans="1:12" x14ac:dyDescent="0.3">
      <c r="A296" s="5">
        <v>44013</v>
      </c>
      <c r="B296" s="2">
        <f t="shared" si="4"/>
        <v>2020</v>
      </c>
      <c r="C296" s="2">
        <v>105.32</v>
      </c>
      <c r="D296" s="2">
        <v>105.31</v>
      </c>
      <c r="E296" s="2">
        <v>106.35</v>
      </c>
      <c r="F296" s="2">
        <v>107.75</v>
      </c>
      <c r="G296" s="2">
        <v>98.74</v>
      </c>
      <c r="H296" s="4">
        <v>8.4281389999999998</v>
      </c>
      <c r="I296">
        <v>98.4</v>
      </c>
      <c r="J296" s="2">
        <v>9787001</v>
      </c>
      <c r="K296" s="2">
        <v>13275335</v>
      </c>
      <c r="L296" s="2">
        <v>13975395</v>
      </c>
    </row>
    <row r="297" spans="1:12" x14ac:dyDescent="0.3">
      <c r="A297" s="5">
        <v>44044</v>
      </c>
      <c r="B297" s="2">
        <f t="shared" si="4"/>
        <v>2020</v>
      </c>
      <c r="C297" s="2">
        <v>104.88</v>
      </c>
      <c r="D297" s="2">
        <v>104.71</v>
      </c>
      <c r="E297" s="2">
        <v>106.43</v>
      </c>
      <c r="F297" s="2">
        <v>107.58</v>
      </c>
      <c r="G297" s="2">
        <v>98.91</v>
      </c>
      <c r="H297" s="4">
        <v>8.5568229999999996</v>
      </c>
      <c r="I297">
        <v>98.1</v>
      </c>
      <c r="J297" s="2">
        <v>9857745</v>
      </c>
      <c r="K297" s="2">
        <v>13321413</v>
      </c>
      <c r="L297" s="2">
        <v>14006112</v>
      </c>
    </row>
    <row r="298" spans="1:12" x14ac:dyDescent="0.3">
      <c r="A298" s="5">
        <v>44075</v>
      </c>
      <c r="B298" s="2">
        <f t="shared" si="4"/>
        <v>2020</v>
      </c>
      <c r="C298" s="2">
        <v>104.96</v>
      </c>
      <c r="D298" s="2">
        <v>104.93</v>
      </c>
      <c r="E298" s="2">
        <v>106.52</v>
      </c>
      <c r="F298" s="2">
        <v>107.42</v>
      </c>
      <c r="G298" s="2">
        <v>98.8</v>
      </c>
      <c r="H298" s="4">
        <v>8.5576030000000003</v>
      </c>
      <c r="I298">
        <v>98.8</v>
      </c>
      <c r="J298" s="2">
        <v>9957701</v>
      </c>
      <c r="K298" s="2">
        <v>13455227</v>
      </c>
      <c r="L298" s="2">
        <v>14157557</v>
      </c>
    </row>
    <row r="299" spans="1:12" x14ac:dyDescent="0.3">
      <c r="A299" s="5">
        <v>44105</v>
      </c>
      <c r="B299" s="2">
        <f t="shared" si="4"/>
        <v>2020</v>
      </c>
      <c r="C299" s="2">
        <v>105.15</v>
      </c>
      <c r="D299" s="2">
        <v>105.07</v>
      </c>
      <c r="E299" s="2">
        <v>106.63</v>
      </c>
      <c r="F299" s="2">
        <v>107.87</v>
      </c>
      <c r="G299" s="2">
        <v>99.64</v>
      </c>
      <c r="H299" s="4">
        <v>8.3964009999999991</v>
      </c>
      <c r="I299">
        <v>101.5</v>
      </c>
      <c r="J299" s="2">
        <v>10042212</v>
      </c>
      <c r="K299" s="2">
        <v>13529118</v>
      </c>
      <c r="L299" s="2">
        <v>14236982</v>
      </c>
    </row>
    <row r="300" spans="1:12" x14ac:dyDescent="0.3">
      <c r="A300" s="5">
        <v>44136</v>
      </c>
      <c r="B300" s="2">
        <f t="shared" si="4"/>
        <v>2020</v>
      </c>
      <c r="C300" s="2">
        <v>104.8</v>
      </c>
      <c r="D300" s="2">
        <v>104.53</v>
      </c>
      <c r="E300" s="2">
        <v>106.71</v>
      </c>
      <c r="F300" s="2">
        <v>108.02</v>
      </c>
      <c r="G300" s="2">
        <v>100.09</v>
      </c>
      <c r="H300" s="4">
        <v>8.1961530000000007</v>
      </c>
      <c r="I300">
        <v>104.9</v>
      </c>
      <c r="J300" s="2">
        <v>10142783</v>
      </c>
      <c r="K300" s="2">
        <v>13619302</v>
      </c>
      <c r="L300" s="2">
        <v>14333928</v>
      </c>
    </row>
    <row r="301" spans="1:12" x14ac:dyDescent="0.3">
      <c r="A301" s="5">
        <v>44166</v>
      </c>
      <c r="B301" s="2">
        <f t="shared" si="4"/>
        <v>2020</v>
      </c>
      <c r="C301" s="2">
        <v>105.15</v>
      </c>
      <c r="D301" s="2">
        <v>104.93</v>
      </c>
      <c r="E301" s="2">
        <v>106.79</v>
      </c>
      <c r="F301" s="2">
        <v>107.53</v>
      </c>
      <c r="G301" s="2">
        <v>101.04</v>
      </c>
      <c r="H301" s="4">
        <v>8.2245640000000009</v>
      </c>
      <c r="I301">
        <v>104.3</v>
      </c>
      <c r="J301" s="2">
        <v>10240193</v>
      </c>
      <c r="K301" s="2">
        <v>13722775</v>
      </c>
      <c r="L301" s="2">
        <v>14455932</v>
      </c>
    </row>
    <row r="302" spans="1:12" x14ac:dyDescent="0.3">
      <c r="A302" s="5">
        <v>44197</v>
      </c>
      <c r="B302" s="2">
        <f t="shared" si="4"/>
        <v>2021</v>
      </c>
      <c r="C302" s="2">
        <v>105.32</v>
      </c>
      <c r="D302" s="2">
        <v>104.36</v>
      </c>
      <c r="E302" s="2">
        <v>106.9</v>
      </c>
      <c r="F302" s="2">
        <v>108.28</v>
      </c>
      <c r="G302" s="2">
        <v>104.05</v>
      </c>
      <c r="H302" s="4">
        <v>8.2577770000000008</v>
      </c>
      <c r="I302">
        <v>105.8</v>
      </c>
      <c r="J302" s="2">
        <v>10357020</v>
      </c>
      <c r="K302" s="2">
        <v>13817351</v>
      </c>
      <c r="L302" s="2">
        <v>14573208</v>
      </c>
    </row>
    <row r="303" spans="1:12" x14ac:dyDescent="0.3">
      <c r="A303" s="5">
        <v>44228</v>
      </c>
      <c r="B303" s="2">
        <f t="shared" si="4"/>
        <v>2021</v>
      </c>
      <c r="C303" s="2">
        <v>105.54</v>
      </c>
      <c r="D303" s="2">
        <v>104.46</v>
      </c>
      <c r="E303" s="2">
        <v>107.12</v>
      </c>
      <c r="F303" s="2">
        <v>108.53</v>
      </c>
      <c r="G303" s="2">
        <v>103.62</v>
      </c>
      <c r="H303" s="4">
        <v>8.2116950000000006</v>
      </c>
      <c r="I303">
        <v>104.2</v>
      </c>
      <c r="J303" s="2">
        <v>10430348</v>
      </c>
      <c r="K303" s="2">
        <v>13890338</v>
      </c>
      <c r="L303" s="2">
        <v>14643193</v>
      </c>
    </row>
    <row r="304" spans="1:12" x14ac:dyDescent="0.3">
      <c r="A304" s="5">
        <v>44256</v>
      </c>
      <c r="B304" s="2">
        <f t="shared" si="4"/>
        <v>2021</v>
      </c>
      <c r="C304" s="2">
        <v>106.53</v>
      </c>
      <c r="D304" s="2">
        <v>105.47</v>
      </c>
      <c r="E304" s="2">
        <v>107.22</v>
      </c>
      <c r="F304" s="2">
        <v>108.58</v>
      </c>
      <c r="G304" s="2">
        <v>105.21</v>
      </c>
      <c r="H304" s="4">
        <v>8.1592149999999997</v>
      </c>
      <c r="I304">
        <v>105.1</v>
      </c>
      <c r="J304" s="2">
        <v>10516089</v>
      </c>
      <c r="K304" s="2">
        <v>13984073</v>
      </c>
      <c r="L304" s="2">
        <v>14732000</v>
      </c>
    </row>
    <row r="305" spans="1:12" x14ac:dyDescent="0.3">
      <c r="A305" s="5">
        <v>44287</v>
      </c>
      <c r="B305" s="2">
        <f t="shared" si="4"/>
        <v>2021</v>
      </c>
      <c r="C305" s="2">
        <v>107.14</v>
      </c>
      <c r="D305" s="2">
        <v>106.04</v>
      </c>
      <c r="E305" s="2">
        <v>107.31</v>
      </c>
      <c r="F305" s="2">
        <v>109.26</v>
      </c>
      <c r="G305" s="2">
        <v>106.17</v>
      </c>
      <c r="H305" s="4">
        <v>8.2235899999999997</v>
      </c>
      <c r="I305">
        <v>106.1</v>
      </c>
      <c r="J305" s="2">
        <v>10589033</v>
      </c>
      <c r="K305" s="2">
        <v>14042343</v>
      </c>
      <c r="L305" s="2">
        <v>14792113</v>
      </c>
    </row>
    <row r="306" spans="1:12" x14ac:dyDescent="0.3">
      <c r="A306" s="5">
        <v>44317</v>
      </c>
      <c r="B306" s="2">
        <f t="shared" si="4"/>
        <v>2021</v>
      </c>
      <c r="C306" s="2">
        <v>107.42</v>
      </c>
      <c r="D306" s="2">
        <v>106.26</v>
      </c>
      <c r="E306" s="2">
        <v>107.37</v>
      </c>
      <c r="F306" s="2">
        <v>109.6</v>
      </c>
      <c r="G306" s="2">
        <v>106.69</v>
      </c>
      <c r="H306" s="4">
        <v>8.0579879999999999</v>
      </c>
      <c r="I306">
        <v>104.1</v>
      </c>
      <c r="J306" s="2">
        <v>10665156</v>
      </c>
      <c r="K306" s="2">
        <v>14116978</v>
      </c>
      <c r="L306" s="2">
        <v>14874638</v>
      </c>
    </row>
    <row r="307" spans="1:12" x14ac:dyDescent="0.3">
      <c r="A307" s="5">
        <v>44348</v>
      </c>
      <c r="B307" s="2">
        <f t="shared" si="4"/>
        <v>2021</v>
      </c>
      <c r="C307" s="2">
        <v>107.7</v>
      </c>
      <c r="D307" s="2">
        <v>106.53</v>
      </c>
      <c r="E307" s="2">
        <v>107.4</v>
      </c>
      <c r="F307" s="2">
        <v>109.32</v>
      </c>
      <c r="G307" s="2">
        <v>107.92</v>
      </c>
      <c r="H307" s="4">
        <v>7.8527889999999996</v>
      </c>
      <c r="I307">
        <v>104.1</v>
      </c>
      <c r="J307" s="2">
        <v>10779590</v>
      </c>
      <c r="K307" s="2">
        <v>14209545</v>
      </c>
      <c r="L307" s="2">
        <v>14967110</v>
      </c>
    </row>
    <row r="308" spans="1:12" x14ac:dyDescent="0.3">
      <c r="A308" s="5">
        <v>44378</v>
      </c>
      <c r="B308" s="2">
        <f t="shared" si="4"/>
        <v>2021</v>
      </c>
      <c r="C308" s="2">
        <v>107.6</v>
      </c>
      <c r="D308" s="2">
        <v>106.06</v>
      </c>
      <c r="E308" s="2">
        <v>107.51</v>
      </c>
      <c r="F308" s="2">
        <v>109.26</v>
      </c>
      <c r="G308" s="2">
        <v>109.83</v>
      </c>
      <c r="H308" s="4">
        <v>7.6538089999999999</v>
      </c>
      <c r="I308">
        <v>106.7</v>
      </c>
      <c r="J308" s="2">
        <v>10861952</v>
      </c>
      <c r="K308" s="2">
        <v>14285399</v>
      </c>
      <c r="L308" s="2">
        <v>15057825</v>
      </c>
    </row>
    <row r="309" spans="1:12" x14ac:dyDescent="0.3">
      <c r="A309" s="5">
        <v>44409</v>
      </c>
      <c r="B309" s="2">
        <f t="shared" si="4"/>
        <v>2021</v>
      </c>
      <c r="C309" s="2">
        <v>107.98</v>
      </c>
      <c r="D309" s="2">
        <v>106.35</v>
      </c>
      <c r="E309" s="2">
        <v>107.65</v>
      </c>
      <c r="F309" s="2">
        <v>109.64</v>
      </c>
      <c r="G309" s="2">
        <v>111.24</v>
      </c>
      <c r="H309" s="4">
        <v>7.5037750000000001</v>
      </c>
      <c r="I309">
        <v>103</v>
      </c>
      <c r="J309" s="2">
        <v>10955786</v>
      </c>
      <c r="K309" s="2">
        <v>14358846</v>
      </c>
      <c r="L309" s="2">
        <v>15128772</v>
      </c>
    </row>
    <row r="310" spans="1:12" x14ac:dyDescent="0.3">
      <c r="A310" s="5">
        <v>44440</v>
      </c>
      <c r="B310" s="2">
        <f t="shared" si="4"/>
        <v>2021</v>
      </c>
      <c r="C310" s="2">
        <v>108.49</v>
      </c>
      <c r="D310" s="2">
        <v>106.9</v>
      </c>
      <c r="E310" s="2">
        <v>107.78</v>
      </c>
      <c r="F310" s="2">
        <v>109.5</v>
      </c>
      <c r="G310" s="2">
        <v>113.3</v>
      </c>
      <c r="H310" s="4">
        <v>7.3319169999999998</v>
      </c>
      <c r="I310">
        <v>102.4</v>
      </c>
      <c r="J310" s="2">
        <v>11069482</v>
      </c>
      <c r="K310" s="2">
        <v>14470838</v>
      </c>
      <c r="L310" s="2">
        <v>15225539</v>
      </c>
    </row>
    <row r="311" spans="1:12" x14ac:dyDescent="0.3">
      <c r="A311" s="5">
        <v>44470</v>
      </c>
      <c r="B311" s="2">
        <f t="shared" si="4"/>
        <v>2021</v>
      </c>
      <c r="C311" s="2">
        <v>109.41</v>
      </c>
      <c r="D311" s="2">
        <v>107.22</v>
      </c>
      <c r="E311" s="2">
        <v>107.9</v>
      </c>
      <c r="F311" s="2">
        <v>109.78</v>
      </c>
      <c r="G311" s="2">
        <v>120.16</v>
      </c>
      <c r="H311" s="4">
        <v>7.2658009999999997</v>
      </c>
      <c r="I311">
        <v>102</v>
      </c>
      <c r="J311" s="2">
        <v>11122735</v>
      </c>
      <c r="K311" s="2">
        <v>14540995</v>
      </c>
      <c r="L311" s="2">
        <v>15327740</v>
      </c>
    </row>
    <row r="312" spans="1:12" x14ac:dyDescent="0.3">
      <c r="A312" s="5">
        <v>44501</v>
      </c>
      <c r="B312" s="2">
        <f t="shared" si="4"/>
        <v>2021</v>
      </c>
      <c r="C312" s="2">
        <v>109.9</v>
      </c>
      <c r="D312" s="2">
        <v>107.26</v>
      </c>
      <c r="E312" s="2">
        <v>107.9</v>
      </c>
      <c r="F312" s="2">
        <v>110.4</v>
      </c>
      <c r="G312" s="2">
        <v>123.94</v>
      </c>
      <c r="H312" s="4">
        <v>7.110163</v>
      </c>
      <c r="I312">
        <v>103.9</v>
      </c>
      <c r="J312" s="2">
        <v>11165914</v>
      </c>
      <c r="K312" s="2">
        <v>14592031</v>
      </c>
      <c r="L312" s="2">
        <v>15393878</v>
      </c>
    </row>
    <row r="313" spans="1:12" x14ac:dyDescent="0.3">
      <c r="A313" s="5">
        <v>44531</v>
      </c>
      <c r="B313" s="2">
        <f t="shared" si="4"/>
        <v>2021</v>
      </c>
      <c r="C313" s="2">
        <v>110.37</v>
      </c>
      <c r="D313" s="2">
        <v>107.68</v>
      </c>
      <c r="E313" s="2">
        <v>108</v>
      </c>
      <c r="F313" s="2">
        <v>111.35</v>
      </c>
      <c r="G313" s="2">
        <v>126.75</v>
      </c>
      <c r="H313" s="4">
        <v>7.0255400000000003</v>
      </c>
      <c r="I313">
        <v>105.9</v>
      </c>
      <c r="J313" s="2">
        <v>11253762</v>
      </c>
      <c r="K313" s="2">
        <v>14685908</v>
      </c>
      <c r="L313" s="2">
        <v>15473107</v>
      </c>
    </row>
    <row r="314" spans="1:12" x14ac:dyDescent="0.3">
      <c r="A314" s="5">
        <v>44562</v>
      </c>
      <c r="B314" s="2">
        <f t="shared" si="4"/>
        <v>2022</v>
      </c>
      <c r="C314" s="2">
        <v>110.7</v>
      </c>
      <c r="D314" s="2">
        <v>106.73</v>
      </c>
      <c r="E314" s="2">
        <v>108.14</v>
      </c>
      <c r="F314" s="2">
        <v>112.58</v>
      </c>
      <c r="G314" s="2">
        <v>137.41</v>
      </c>
      <c r="H314" s="4">
        <v>6.9410080000000001</v>
      </c>
      <c r="I314">
        <v>105.1</v>
      </c>
      <c r="J314" s="2">
        <v>11312371</v>
      </c>
      <c r="K314" s="2">
        <v>14764079</v>
      </c>
      <c r="L314" s="2">
        <v>15539865</v>
      </c>
    </row>
    <row r="315" spans="1:12" x14ac:dyDescent="0.3">
      <c r="A315" s="5">
        <v>44593</v>
      </c>
      <c r="B315" s="2">
        <f t="shared" si="4"/>
        <v>2022</v>
      </c>
      <c r="C315" s="2">
        <v>111.74</v>
      </c>
      <c r="D315" s="2">
        <v>107.3</v>
      </c>
      <c r="E315" s="2">
        <v>108.36</v>
      </c>
      <c r="F315" s="2">
        <v>113.72</v>
      </c>
      <c r="G315" s="2">
        <v>141.21</v>
      </c>
      <c r="H315" s="4">
        <v>6.8514030000000004</v>
      </c>
      <c r="I315">
        <v>105.6</v>
      </c>
      <c r="J315" s="2">
        <v>11388338</v>
      </c>
      <c r="K315" s="2">
        <v>14838839</v>
      </c>
      <c r="L315" s="2">
        <v>15597531</v>
      </c>
    </row>
    <row r="316" spans="1:12" x14ac:dyDescent="0.3">
      <c r="A316" s="5">
        <v>44621</v>
      </c>
      <c r="B316" s="2">
        <f t="shared" si="4"/>
        <v>2022</v>
      </c>
      <c r="C316" s="2">
        <v>114.46</v>
      </c>
      <c r="D316" s="2">
        <v>108.59</v>
      </c>
      <c r="E316" s="2">
        <v>108.53</v>
      </c>
      <c r="F316" s="2">
        <v>114.91</v>
      </c>
      <c r="G316" s="2">
        <v>155.21</v>
      </c>
      <c r="H316" s="4">
        <v>6.7993600000000001</v>
      </c>
      <c r="I316">
        <v>104</v>
      </c>
      <c r="J316" s="2">
        <v>11446287</v>
      </c>
      <c r="K316" s="2">
        <v>14902248</v>
      </c>
      <c r="L316" s="2">
        <v>15661349</v>
      </c>
    </row>
    <row r="317" spans="1:12" x14ac:dyDescent="0.3">
      <c r="A317" s="5">
        <v>44652</v>
      </c>
      <c r="B317" s="2">
        <f t="shared" si="4"/>
        <v>2022</v>
      </c>
      <c r="C317" s="2">
        <v>115.11</v>
      </c>
      <c r="D317" s="2">
        <v>109.73</v>
      </c>
      <c r="E317" s="2">
        <v>108.7</v>
      </c>
      <c r="F317" s="2">
        <v>117.62</v>
      </c>
      <c r="G317" s="2">
        <v>151.6</v>
      </c>
      <c r="H317" s="4">
        <v>6.7379280000000001</v>
      </c>
      <c r="I317">
        <v>103.8</v>
      </c>
      <c r="J317" s="2">
        <v>11490619</v>
      </c>
      <c r="K317" s="2">
        <v>14964132</v>
      </c>
      <c r="L317" s="2">
        <v>15739374</v>
      </c>
    </row>
    <row r="318" spans="1:12" x14ac:dyDescent="0.3">
      <c r="A318" s="5">
        <v>44682</v>
      </c>
      <c r="B318" s="2">
        <f t="shared" si="4"/>
        <v>2022</v>
      </c>
      <c r="C318" s="2">
        <v>116.07</v>
      </c>
      <c r="D318" s="2">
        <v>110.25</v>
      </c>
      <c r="E318" s="2">
        <v>108.93</v>
      </c>
      <c r="F318" s="2">
        <v>119.38</v>
      </c>
      <c r="G318" s="2">
        <v>153.11000000000001</v>
      </c>
      <c r="H318" s="4">
        <v>6.6959840000000002</v>
      </c>
      <c r="I318">
        <v>105.3</v>
      </c>
      <c r="J318" s="2">
        <v>11538122</v>
      </c>
      <c r="K318" s="2">
        <v>15003800</v>
      </c>
      <c r="L318" s="2">
        <v>15783606</v>
      </c>
    </row>
    <row r="319" spans="1:12" x14ac:dyDescent="0.3">
      <c r="A319" s="5">
        <v>44713</v>
      </c>
      <c r="B319" s="2">
        <f t="shared" si="4"/>
        <v>2022</v>
      </c>
      <c r="C319" s="2">
        <v>117.01</v>
      </c>
      <c r="D319" s="2">
        <v>110.5</v>
      </c>
      <c r="E319" s="2">
        <v>109.11</v>
      </c>
      <c r="F319" s="2">
        <v>120.98</v>
      </c>
      <c r="G319" s="2">
        <v>156.36000000000001</v>
      </c>
      <c r="H319" s="4">
        <v>6.678477</v>
      </c>
      <c r="I319">
        <v>106.4</v>
      </c>
      <c r="J319" s="2">
        <v>11582802</v>
      </c>
      <c r="K319" s="2">
        <v>15086352</v>
      </c>
      <c r="L319" s="2">
        <v>15876032</v>
      </c>
    </row>
    <row r="320" spans="1:12" x14ac:dyDescent="0.3">
      <c r="A320" s="5">
        <v>44743</v>
      </c>
      <c r="B320" s="2">
        <f t="shared" si="4"/>
        <v>2022</v>
      </c>
      <c r="C320" s="2">
        <v>117.14</v>
      </c>
      <c r="D320" s="2">
        <v>110.33</v>
      </c>
      <c r="E320" s="2">
        <v>109.47</v>
      </c>
      <c r="F320" s="2">
        <v>122.12</v>
      </c>
      <c r="G320" s="2">
        <v>160.94999999999999</v>
      </c>
      <c r="H320" s="4">
        <v>6.6372910000000003</v>
      </c>
      <c r="I320">
        <v>104.2</v>
      </c>
      <c r="J320" s="2">
        <v>11637014</v>
      </c>
      <c r="K320" s="2">
        <v>15180856</v>
      </c>
      <c r="L320" s="2">
        <v>15930434</v>
      </c>
    </row>
    <row r="321" spans="1:12" x14ac:dyDescent="0.3">
      <c r="A321" s="5">
        <v>44774</v>
      </c>
      <c r="B321" s="2">
        <f t="shared" si="4"/>
        <v>2022</v>
      </c>
      <c r="C321" s="2">
        <v>117.85</v>
      </c>
      <c r="D321" s="2">
        <v>110.92</v>
      </c>
      <c r="E321" s="2">
        <v>109.63</v>
      </c>
      <c r="F321" s="2">
        <v>123.55</v>
      </c>
      <c r="G321" s="2">
        <v>169.01</v>
      </c>
      <c r="H321" s="4">
        <v>6.6526110000000003</v>
      </c>
      <c r="I321">
        <v>106</v>
      </c>
      <c r="J321" s="2">
        <v>11722517</v>
      </c>
      <c r="K321" s="2">
        <v>15302014</v>
      </c>
      <c r="L321" s="2">
        <v>16059693</v>
      </c>
    </row>
    <row r="322" spans="1:12" x14ac:dyDescent="0.3">
      <c r="A322" s="5">
        <v>44805</v>
      </c>
      <c r="B322" s="2">
        <f t="shared" ref="B322:B385" si="5">YEAR(A322)</f>
        <v>2022</v>
      </c>
      <c r="C322" s="2">
        <v>119.26</v>
      </c>
      <c r="D322" s="2">
        <v>111.98</v>
      </c>
      <c r="E322" s="2">
        <v>109.83</v>
      </c>
      <c r="F322" s="2">
        <v>124.96</v>
      </c>
      <c r="G322" s="2">
        <v>176.21</v>
      </c>
      <c r="H322" s="4">
        <v>6.6225630000000004</v>
      </c>
      <c r="I322">
        <v>106.8</v>
      </c>
      <c r="J322" s="2">
        <v>11715543</v>
      </c>
      <c r="K322" s="2">
        <v>15448158</v>
      </c>
      <c r="L322" s="2">
        <v>16216058</v>
      </c>
    </row>
    <row r="323" spans="1:12" x14ac:dyDescent="0.3">
      <c r="A323" s="5">
        <v>44835</v>
      </c>
      <c r="B323" s="2">
        <f t="shared" si="5"/>
        <v>2022</v>
      </c>
      <c r="C323" s="2">
        <v>121.03</v>
      </c>
      <c r="D323" s="2">
        <v>112.6</v>
      </c>
      <c r="E323" s="2">
        <v>110.04</v>
      </c>
      <c r="F323" s="2">
        <v>127.23</v>
      </c>
      <c r="G323" s="2">
        <v>191.27</v>
      </c>
      <c r="H323" s="4">
        <v>6.526783</v>
      </c>
      <c r="I323">
        <v>104.8</v>
      </c>
      <c r="J323" s="2">
        <v>11565479</v>
      </c>
      <c r="K323" s="2">
        <v>15376923</v>
      </c>
      <c r="L323" s="2">
        <v>16140343</v>
      </c>
    </row>
    <row r="324" spans="1:12" x14ac:dyDescent="0.3">
      <c r="A324" s="5">
        <v>44866</v>
      </c>
      <c r="B324" s="2">
        <f t="shared" si="5"/>
        <v>2022</v>
      </c>
      <c r="C324" s="2">
        <v>120.95</v>
      </c>
      <c r="D324" s="2">
        <v>112.6</v>
      </c>
      <c r="E324" s="2">
        <v>110.25</v>
      </c>
      <c r="F324" s="2">
        <v>128.47999999999999</v>
      </c>
      <c r="G324" s="2">
        <v>187.02</v>
      </c>
      <c r="H324" s="4">
        <v>6.5202090000000004</v>
      </c>
      <c r="I324">
        <v>105.9</v>
      </c>
      <c r="J324" s="2">
        <v>11450387</v>
      </c>
      <c r="K324" s="2">
        <v>15331588</v>
      </c>
      <c r="L324" s="2">
        <v>16147146</v>
      </c>
    </row>
    <row r="325" spans="1:12" x14ac:dyDescent="0.3">
      <c r="A325" s="5">
        <v>44896</v>
      </c>
      <c r="B325" s="2">
        <f t="shared" si="5"/>
        <v>2022</v>
      </c>
      <c r="C325" s="2">
        <v>120.52</v>
      </c>
      <c r="D325" s="2">
        <v>113.26</v>
      </c>
      <c r="E325" s="2">
        <v>110.43</v>
      </c>
      <c r="F325" s="2">
        <v>129.52000000000001</v>
      </c>
      <c r="G325" s="2">
        <v>175.43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51A5-1AC2-4BE2-B757-2766DBBCD75E}">
  <dimension ref="A1:E108"/>
  <sheetViews>
    <sheetView tabSelected="1" workbookViewId="0">
      <selection activeCell="E16" sqref="E16"/>
    </sheetView>
  </sheetViews>
  <sheetFormatPr baseColWidth="10" defaultRowHeight="14.4" x14ac:dyDescent="0.3"/>
  <sheetData>
    <row r="1" spans="1:5" x14ac:dyDescent="0.3">
      <c r="A1" t="s">
        <v>0</v>
      </c>
      <c r="B1" t="s">
        <v>120</v>
      </c>
      <c r="C1" t="s">
        <v>121</v>
      </c>
      <c r="D1" t="s">
        <v>118</v>
      </c>
      <c r="E1" t="s">
        <v>119</v>
      </c>
    </row>
    <row r="2" spans="1:5" x14ac:dyDescent="0.3">
      <c r="A2" t="s">
        <v>107</v>
      </c>
      <c r="B2" t="str">
        <f t="shared" ref="B2:B33" si="0">LEFT(A2,4)</f>
        <v>1996</v>
      </c>
      <c r="C2" s="7">
        <v>1862156</v>
      </c>
      <c r="D2">
        <v>303277.8</v>
      </c>
      <c r="E2" s="6">
        <v>796908.8</v>
      </c>
    </row>
    <row r="3" spans="1:5" x14ac:dyDescent="0.3">
      <c r="A3" t="s">
        <v>106</v>
      </c>
      <c r="B3" t="str">
        <f t="shared" si="0"/>
        <v>1996</v>
      </c>
      <c r="C3" s="7">
        <v>1875038.3</v>
      </c>
      <c r="D3">
        <v>318319</v>
      </c>
      <c r="E3" s="6">
        <v>811660.3</v>
      </c>
    </row>
    <row r="4" spans="1:5" x14ac:dyDescent="0.3">
      <c r="A4" t="s">
        <v>105</v>
      </c>
      <c r="B4" t="str">
        <f t="shared" si="0"/>
        <v>1996</v>
      </c>
      <c r="C4" s="7">
        <v>1884715.5</v>
      </c>
      <c r="D4">
        <v>311643.8</v>
      </c>
      <c r="E4" s="6">
        <v>818737.5</v>
      </c>
    </row>
    <row r="5" spans="1:5" x14ac:dyDescent="0.3">
      <c r="A5" t="s">
        <v>104</v>
      </c>
      <c r="B5" t="str">
        <f t="shared" si="0"/>
        <v>1996</v>
      </c>
      <c r="C5" s="7">
        <v>1893631.6</v>
      </c>
      <c r="D5">
        <v>321432</v>
      </c>
      <c r="E5" s="6">
        <v>843358.2</v>
      </c>
    </row>
    <row r="6" spans="1:5" x14ac:dyDescent="0.3">
      <c r="A6" t="s">
        <v>103</v>
      </c>
      <c r="B6" t="str">
        <f t="shared" si="0"/>
        <v>1997</v>
      </c>
      <c r="C6" s="7">
        <v>1898463.9</v>
      </c>
      <c r="D6">
        <v>298612.5</v>
      </c>
      <c r="E6" s="6">
        <v>806856.2</v>
      </c>
    </row>
    <row r="7" spans="1:5" x14ac:dyDescent="0.3">
      <c r="A7" t="s">
        <v>102</v>
      </c>
      <c r="B7" t="str">
        <f t="shared" si="0"/>
        <v>1997</v>
      </c>
      <c r="C7" s="7">
        <v>1921599.2</v>
      </c>
      <c r="D7">
        <v>328921.3</v>
      </c>
      <c r="E7" s="6">
        <v>823206.1</v>
      </c>
    </row>
    <row r="8" spans="1:5" x14ac:dyDescent="0.3">
      <c r="A8" t="s">
        <v>101</v>
      </c>
      <c r="B8" t="str">
        <f t="shared" si="0"/>
        <v>1997</v>
      </c>
      <c r="C8" s="7">
        <v>1937251.9</v>
      </c>
      <c r="D8">
        <v>322086.40000000002</v>
      </c>
      <c r="E8" s="6">
        <v>826644.7</v>
      </c>
    </row>
    <row r="9" spans="1:5" x14ac:dyDescent="0.3">
      <c r="A9" t="s">
        <v>100</v>
      </c>
      <c r="B9" t="str">
        <f t="shared" si="0"/>
        <v>1997</v>
      </c>
      <c r="C9" s="7">
        <v>1958996.1</v>
      </c>
      <c r="D9">
        <v>342058.2</v>
      </c>
      <c r="E9" s="6">
        <v>865912.6</v>
      </c>
    </row>
    <row r="10" spans="1:5" x14ac:dyDescent="0.3">
      <c r="A10" t="s">
        <v>99</v>
      </c>
      <c r="B10" t="str">
        <f t="shared" si="0"/>
        <v>1998</v>
      </c>
      <c r="C10" s="7">
        <v>1971616.5</v>
      </c>
      <c r="D10">
        <v>331872.2</v>
      </c>
      <c r="E10" s="6">
        <v>830414.1</v>
      </c>
    </row>
    <row r="11" spans="1:5" x14ac:dyDescent="0.3">
      <c r="A11" t="s">
        <v>98</v>
      </c>
      <c r="B11" t="str">
        <f t="shared" si="0"/>
        <v>1998</v>
      </c>
      <c r="C11" s="7">
        <v>1980272.3</v>
      </c>
      <c r="D11">
        <v>348513.1</v>
      </c>
      <c r="E11" s="6">
        <v>849946</v>
      </c>
    </row>
    <row r="12" spans="1:5" x14ac:dyDescent="0.3">
      <c r="A12" t="s">
        <v>97</v>
      </c>
      <c r="B12" t="str">
        <f t="shared" si="0"/>
        <v>1998</v>
      </c>
      <c r="C12" s="7">
        <v>1992227.7</v>
      </c>
      <c r="D12">
        <v>345228.3</v>
      </c>
      <c r="E12" s="6">
        <v>861811.5</v>
      </c>
    </row>
    <row r="13" spans="1:5" x14ac:dyDescent="0.3">
      <c r="A13" t="s">
        <v>96</v>
      </c>
      <c r="B13" t="str">
        <f t="shared" si="0"/>
        <v>1998</v>
      </c>
      <c r="C13" s="7">
        <v>1994693.2</v>
      </c>
      <c r="D13">
        <v>364316.9</v>
      </c>
      <c r="E13" s="6">
        <v>903492.3</v>
      </c>
    </row>
    <row r="14" spans="1:5" x14ac:dyDescent="0.3">
      <c r="A14" t="s">
        <v>95</v>
      </c>
      <c r="B14" t="str">
        <f t="shared" si="0"/>
        <v>1999</v>
      </c>
      <c r="C14" s="7">
        <v>2016830.1</v>
      </c>
      <c r="D14">
        <v>350649.5</v>
      </c>
      <c r="E14" s="6">
        <v>872449.4</v>
      </c>
    </row>
    <row r="15" spans="1:5" x14ac:dyDescent="0.3">
      <c r="A15" t="s">
        <v>94</v>
      </c>
      <c r="B15" t="str">
        <f t="shared" si="0"/>
        <v>1999</v>
      </c>
      <c r="C15" s="7">
        <v>2025941.6</v>
      </c>
      <c r="D15">
        <v>370074.9</v>
      </c>
      <c r="E15" s="6">
        <v>892372</v>
      </c>
    </row>
    <row r="16" spans="1:5" x14ac:dyDescent="0.3">
      <c r="A16" t="s">
        <v>93</v>
      </c>
      <c r="B16" t="str">
        <f t="shared" si="0"/>
        <v>1999</v>
      </c>
      <c r="C16" s="7">
        <v>2048920.6</v>
      </c>
      <c r="D16">
        <v>367035.6</v>
      </c>
      <c r="E16" s="6">
        <v>903704.6</v>
      </c>
    </row>
    <row r="17" spans="1:5" x14ac:dyDescent="0.3">
      <c r="A17" t="s">
        <v>92</v>
      </c>
      <c r="B17" t="str">
        <f t="shared" si="0"/>
        <v>1999</v>
      </c>
      <c r="C17" s="7">
        <v>2072546.3</v>
      </c>
      <c r="D17">
        <v>391426.5</v>
      </c>
      <c r="E17" s="6">
        <v>944029.4</v>
      </c>
    </row>
    <row r="18" spans="1:5" x14ac:dyDescent="0.3">
      <c r="A18" t="s">
        <v>91</v>
      </c>
      <c r="B18" t="str">
        <f t="shared" si="0"/>
        <v>2000</v>
      </c>
      <c r="C18" s="7">
        <v>2098295.6</v>
      </c>
      <c r="D18">
        <v>379529.1</v>
      </c>
      <c r="E18" s="6">
        <v>922729.6</v>
      </c>
    </row>
    <row r="19" spans="1:5" x14ac:dyDescent="0.3">
      <c r="A19" t="s">
        <v>90</v>
      </c>
      <c r="B19" t="str">
        <f t="shared" si="0"/>
        <v>2000</v>
      </c>
      <c r="C19" s="7">
        <v>2117550.2000000002</v>
      </c>
      <c r="D19">
        <v>400021.4</v>
      </c>
      <c r="E19" s="6">
        <v>943891.1</v>
      </c>
    </row>
    <row r="20" spans="1:5" x14ac:dyDescent="0.3">
      <c r="A20" t="s">
        <v>89</v>
      </c>
      <c r="B20" t="str">
        <f t="shared" si="0"/>
        <v>2000</v>
      </c>
      <c r="C20" s="7">
        <v>2129362.2000000002</v>
      </c>
      <c r="D20">
        <v>397354.2</v>
      </c>
      <c r="E20" s="6">
        <v>950032</v>
      </c>
    </row>
    <row r="21" spans="1:5" x14ac:dyDescent="0.3">
      <c r="A21" t="s">
        <v>88</v>
      </c>
      <c r="B21" t="str">
        <f t="shared" si="0"/>
        <v>2000</v>
      </c>
      <c r="C21" s="7">
        <v>2143909.5</v>
      </c>
      <c r="D21">
        <v>421824.4</v>
      </c>
      <c r="E21" s="6">
        <v>988469.3</v>
      </c>
    </row>
    <row r="22" spans="1:5" x14ac:dyDescent="0.3">
      <c r="A22" t="s">
        <v>87</v>
      </c>
      <c r="B22" t="str">
        <f t="shared" si="0"/>
        <v>2001</v>
      </c>
      <c r="C22" s="7">
        <v>2165296.2999999998</v>
      </c>
      <c r="D22">
        <v>411629.1</v>
      </c>
      <c r="E22" s="6">
        <v>989816.2</v>
      </c>
    </row>
    <row r="23" spans="1:5" x14ac:dyDescent="0.3">
      <c r="A23" t="s">
        <v>86</v>
      </c>
      <c r="B23" t="str">
        <f t="shared" si="0"/>
        <v>2001</v>
      </c>
      <c r="C23" s="7">
        <v>2167192.9</v>
      </c>
      <c r="D23">
        <v>422873.3</v>
      </c>
      <c r="E23" s="6">
        <v>1011375.4</v>
      </c>
    </row>
    <row r="24" spans="1:5" x14ac:dyDescent="0.3">
      <c r="A24" t="s">
        <v>85</v>
      </c>
      <c r="B24" t="str">
        <f t="shared" si="0"/>
        <v>2001</v>
      </c>
      <c r="C24" s="7">
        <v>2168981.2999999998</v>
      </c>
      <c r="D24">
        <v>412111.8</v>
      </c>
      <c r="E24" s="6">
        <v>1013133.4</v>
      </c>
    </row>
    <row r="25" spans="1:5" x14ac:dyDescent="0.3">
      <c r="A25" t="s">
        <v>84</v>
      </c>
      <c r="B25" t="str">
        <f t="shared" si="0"/>
        <v>2001</v>
      </c>
      <c r="C25" s="7">
        <v>2171237.1</v>
      </c>
      <c r="D25">
        <v>417936.8</v>
      </c>
      <c r="E25" s="6">
        <v>1051818.8</v>
      </c>
    </row>
    <row r="26" spans="1:5" x14ac:dyDescent="0.3">
      <c r="A26" t="s">
        <v>83</v>
      </c>
      <c r="B26" t="str">
        <f t="shared" si="0"/>
        <v>2002</v>
      </c>
      <c r="C26" s="7">
        <v>2174267</v>
      </c>
      <c r="D26">
        <v>396848.1</v>
      </c>
      <c r="E26" s="6">
        <v>1013910.8</v>
      </c>
    </row>
    <row r="27" spans="1:5" x14ac:dyDescent="0.3">
      <c r="A27" t="s">
        <v>82</v>
      </c>
      <c r="B27" t="str">
        <f t="shared" si="0"/>
        <v>2002</v>
      </c>
      <c r="C27" s="7">
        <v>2185543</v>
      </c>
      <c r="D27">
        <v>417459.6</v>
      </c>
      <c r="E27" s="6">
        <v>1033681.4</v>
      </c>
    </row>
    <row r="28" spans="1:5" x14ac:dyDescent="0.3">
      <c r="A28" t="s">
        <v>81</v>
      </c>
      <c r="B28" t="str">
        <f t="shared" si="0"/>
        <v>2002</v>
      </c>
      <c r="C28" s="7">
        <v>2193429</v>
      </c>
      <c r="D28">
        <v>409522</v>
      </c>
      <c r="E28" s="6">
        <v>1040614.1</v>
      </c>
    </row>
    <row r="29" spans="1:5" x14ac:dyDescent="0.3">
      <c r="A29" t="s">
        <v>80</v>
      </c>
      <c r="B29" t="str">
        <f t="shared" si="0"/>
        <v>2002</v>
      </c>
      <c r="C29" s="7">
        <v>2198723.2999999998</v>
      </c>
      <c r="D29">
        <v>422425.2</v>
      </c>
      <c r="E29" s="6">
        <v>1083190.3</v>
      </c>
    </row>
    <row r="30" spans="1:5" x14ac:dyDescent="0.3">
      <c r="A30" t="s">
        <v>79</v>
      </c>
      <c r="B30" t="str">
        <f t="shared" si="0"/>
        <v>2003</v>
      </c>
      <c r="C30" s="7">
        <v>2191718.2999999998</v>
      </c>
      <c r="D30">
        <v>409080.9</v>
      </c>
      <c r="E30" s="6">
        <v>1048907.5</v>
      </c>
    </row>
    <row r="31" spans="1:5" x14ac:dyDescent="0.3">
      <c r="A31" t="s">
        <v>78</v>
      </c>
      <c r="B31" t="str">
        <f t="shared" si="0"/>
        <v>2003</v>
      </c>
      <c r="C31" s="7">
        <v>2193684.7000000002</v>
      </c>
      <c r="D31">
        <v>422681.2</v>
      </c>
      <c r="E31" s="6">
        <v>1069194.3999999999</v>
      </c>
    </row>
    <row r="32" spans="1:5" x14ac:dyDescent="0.3">
      <c r="A32" t="s">
        <v>77</v>
      </c>
      <c r="B32" t="str">
        <f t="shared" si="0"/>
        <v>2003</v>
      </c>
      <c r="C32" s="7">
        <v>2205017.9</v>
      </c>
      <c r="D32">
        <v>414308.1</v>
      </c>
      <c r="E32" s="6">
        <v>1075935.8999999999</v>
      </c>
    </row>
    <row r="33" spans="1:5" x14ac:dyDescent="0.3">
      <c r="A33" t="s">
        <v>76</v>
      </c>
      <c r="B33" t="str">
        <f t="shared" si="0"/>
        <v>2003</v>
      </c>
      <c r="C33" s="7">
        <v>2221284</v>
      </c>
      <c r="D33">
        <v>443045.5</v>
      </c>
      <c r="E33" s="6">
        <v>1114644.8</v>
      </c>
    </row>
    <row r="34" spans="1:5" x14ac:dyDescent="0.3">
      <c r="A34" t="s">
        <v>75</v>
      </c>
      <c r="B34" t="str">
        <f t="shared" ref="B34:B65" si="1">LEFT(A34,4)</f>
        <v>2004</v>
      </c>
      <c r="C34" s="7">
        <v>2232528.1</v>
      </c>
      <c r="D34">
        <v>414617.4</v>
      </c>
      <c r="E34" s="6">
        <v>1086322.5</v>
      </c>
    </row>
    <row r="35" spans="1:5" x14ac:dyDescent="0.3">
      <c r="A35" t="s">
        <v>74</v>
      </c>
      <c r="B35" t="str">
        <f t="shared" si="1"/>
        <v>2004</v>
      </c>
      <c r="C35" s="7">
        <v>2246218.1</v>
      </c>
      <c r="D35">
        <v>444251.9</v>
      </c>
      <c r="E35" s="6">
        <v>1109610.3</v>
      </c>
    </row>
    <row r="36" spans="1:5" x14ac:dyDescent="0.3">
      <c r="A36" t="s">
        <v>73</v>
      </c>
      <c r="B36" t="str">
        <f t="shared" si="1"/>
        <v>2004</v>
      </c>
      <c r="C36" s="7">
        <v>2251272.5</v>
      </c>
      <c r="D36">
        <v>444398.9</v>
      </c>
      <c r="E36" s="6">
        <v>1111739.5</v>
      </c>
    </row>
    <row r="37" spans="1:5" x14ac:dyDescent="0.3">
      <c r="A37" t="s">
        <v>72</v>
      </c>
      <c r="B37" t="str">
        <f t="shared" si="1"/>
        <v>2004</v>
      </c>
      <c r="C37" s="7">
        <v>2260212.1</v>
      </c>
      <c r="D37">
        <v>469761.5</v>
      </c>
      <c r="E37" s="6">
        <v>1158694.8</v>
      </c>
    </row>
    <row r="38" spans="1:5" x14ac:dyDescent="0.3">
      <c r="A38" t="s">
        <v>71</v>
      </c>
      <c r="B38" t="str">
        <f t="shared" si="1"/>
        <v>2005</v>
      </c>
      <c r="C38" s="7">
        <v>2264911.1</v>
      </c>
      <c r="D38">
        <v>430986.4</v>
      </c>
      <c r="E38" s="6">
        <v>1121956.6000000001</v>
      </c>
    </row>
    <row r="39" spans="1:5" x14ac:dyDescent="0.3">
      <c r="A39" t="s">
        <v>70</v>
      </c>
      <c r="B39" t="str">
        <f t="shared" si="1"/>
        <v>2005</v>
      </c>
      <c r="C39" s="7">
        <v>2278850.2000000002</v>
      </c>
      <c r="D39">
        <v>469521.6</v>
      </c>
      <c r="E39" s="6">
        <v>1154769.8</v>
      </c>
    </row>
    <row r="40" spans="1:5" x14ac:dyDescent="0.3">
      <c r="A40" t="s">
        <v>69</v>
      </c>
      <c r="B40" t="str">
        <f t="shared" si="1"/>
        <v>2005</v>
      </c>
      <c r="C40" s="7">
        <v>2295548.7999999998</v>
      </c>
      <c r="D40">
        <v>458005</v>
      </c>
      <c r="E40" s="6">
        <v>1160435.1000000001</v>
      </c>
    </row>
    <row r="41" spans="1:5" x14ac:dyDescent="0.3">
      <c r="A41" t="s">
        <v>68</v>
      </c>
      <c r="B41" t="str">
        <f t="shared" si="1"/>
        <v>2005</v>
      </c>
      <c r="C41" s="7">
        <v>2310219.2999999998</v>
      </c>
      <c r="D41">
        <v>494862.8</v>
      </c>
      <c r="E41" s="6">
        <v>1201962.5</v>
      </c>
    </row>
    <row r="42" spans="1:5" x14ac:dyDescent="0.3">
      <c r="A42" t="s">
        <v>67</v>
      </c>
      <c r="B42" t="str">
        <f t="shared" si="1"/>
        <v>2006</v>
      </c>
      <c r="C42" s="7">
        <v>2330390</v>
      </c>
      <c r="D42">
        <v>487385.8</v>
      </c>
      <c r="E42" s="6">
        <v>1175107.3999999999</v>
      </c>
    </row>
    <row r="43" spans="1:5" x14ac:dyDescent="0.3">
      <c r="A43" t="s">
        <v>66</v>
      </c>
      <c r="B43" t="str">
        <f t="shared" si="1"/>
        <v>2006</v>
      </c>
      <c r="C43" s="7">
        <v>2356122.2999999998</v>
      </c>
      <c r="D43">
        <v>508308.4</v>
      </c>
      <c r="E43" s="6">
        <v>1204567.8999999999</v>
      </c>
    </row>
    <row r="44" spans="1:5" x14ac:dyDescent="0.3">
      <c r="A44" t="s">
        <v>65</v>
      </c>
      <c r="B44" t="str">
        <f t="shared" si="1"/>
        <v>2006</v>
      </c>
      <c r="C44" s="7">
        <v>2370127.6</v>
      </c>
      <c r="D44">
        <v>501907.1</v>
      </c>
      <c r="E44" s="6">
        <v>1206107.7</v>
      </c>
    </row>
    <row r="45" spans="1:5" x14ac:dyDescent="0.3">
      <c r="A45" t="s">
        <v>64</v>
      </c>
      <c r="B45" t="str">
        <f t="shared" si="1"/>
        <v>2006</v>
      </c>
      <c r="C45" s="7">
        <v>2397943.9</v>
      </c>
      <c r="D45">
        <v>535186.80000000005</v>
      </c>
      <c r="E45" s="6">
        <v>1251714.3999999999</v>
      </c>
    </row>
    <row r="46" spans="1:5" x14ac:dyDescent="0.3">
      <c r="A46" t="s">
        <v>63</v>
      </c>
      <c r="B46" t="str">
        <f t="shared" si="1"/>
        <v>2007</v>
      </c>
      <c r="C46" s="7">
        <v>2412333</v>
      </c>
      <c r="D46">
        <v>534474.30000000005</v>
      </c>
      <c r="E46" s="6">
        <v>1223692.3999999999</v>
      </c>
    </row>
    <row r="47" spans="1:5" x14ac:dyDescent="0.3">
      <c r="A47" t="s">
        <v>62</v>
      </c>
      <c r="B47" t="str">
        <f t="shared" si="1"/>
        <v>2007</v>
      </c>
      <c r="C47" s="7">
        <v>2429752</v>
      </c>
      <c r="D47">
        <v>549263.5</v>
      </c>
      <c r="E47" s="6">
        <v>1255204.3</v>
      </c>
    </row>
    <row r="48" spans="1:5" x14ac:dyDescent="0.3">
      <c r="A48" t="s">
        <v>61</v>
      </c>
      <c r="B48" t="str">
        <f t="shared" si="1"/>
        <v>2007</v>
      </c>
      <c r="C48" s="7">
        <v>2440718.9</v>
      </c>
      <c r="D48">
        <v>544926.4</v>
      </c>
      <c r="E48" s="6">
        <v>1260395.3</v>
      </c>
    </row>
    <row r="49" spans="1:5" x14ac:dyDescent="0.3">
      <c r="A49" t="s">
        <v>60</v>
      </c>
      <c r="B49" t="str">
        <f t="shared" si="1"/>
        <v>2007</v>
      </c>
      <c r="C49" s="7">
        <v>2453144.2000000002</v>
      </c>
      <c r="D49">
        <v>586926.1</v>
      </c>
      <c r="E49" s="6">
        <v>1312002.5</v>
      </c>
    </row>
    <row r="50" spans="1:5" x14ac:dyDescent="0.3">
      <c r="A50" t="s">
        <v>59</v>
      </c>
      <c r="B50" t="str">
        <f t="shared" si="1"/>
        <v>2008</v>
      </c>
      <c r="C50" s="7">
        <v>2465827</v>
      </c>
      <c r="D50">
        <v>548856</v>
      </c>
      <c r="E50" s="6">
        <v>1283329.1000000001</v>
      </c>
    </row>
    <row r="51" spans="1:5" x14ac:dyDescent="0.3">
      <c r="A51" t="s">
        <v>58</v>
      </c>
      <c r="B51" t="str">
        <f t="shared" si="1"/>
        <v>2008</v>
      </c>
      <c r="C51" s="7">
        <v>2457504.5</v>
      </c>
      <c r="D51">
        <v>570822.30000000005</v>
      </c>
      <c r="E51" s="6">
        <v>1309492.1000000001</v>
      </c>
    </row>
    <row r="52" spans="1:5" x14ac:dyDescent="0.3">
      <c r="A52" t="s">
        <v>57</v>
      </c>
      <c r="B52" t="str">
        <f t="shared" si="1"/>
        <v>2008</v>
      </c>
      <c r="C52" s="7">
        <v>2444516.6</v>
      </c>
      <c r="D52">
        <v>559383.6</v>
      </c>
      <c r="E52" s="6">
        <v>1303698.8999999999</v>
      </c>
    </row>
    <row r="53" spans="1:5" x14ac:dyDescent="0.3">
      <c r="A53" t="s">
        <v>56</v>
      </c>
      <c r="B53" t="str">
        <f t="shared" si="1"/>
        <v>2008</v>
      </c>
      <c r="C53" s="7">
        <v>2400002.7000000002</v>
      </c>
      <c r="D53">
        <v>548248.4</v>
      </c>
      <c r="E53" s="6">
        <v>1320541.6000000001</v>
      </c>
    </row>
    <row r="54" spans="1:5" x14ac:dyDescent="0.3">
      <c r="A54" t="s">
        <v>55</v>
      </c>
      <c r="B54" t="str">
        <f t="shared" si="1"/>
        <v>2009</v>
      </c>
      <c r="C54" s="7">
        <v>2325756.2999999998</v>
      </c>
      <c r="D54">
        <v>466564.6</v>
      </c>
      <c r="E54" s="6">
        <v>1269589</v>
      </c>
    </row>
    <row r="55" spans="1:5" x14ac:dyDescent="0.3">
      <c r="A55" t="s">
        <v>54</v>
      </c>
      <c r="B55" t="str">
        <f t="shared" si="1"/>
        <v>2009</v>
      </c>
      <c r="C55" s="7">
        <v>2325179.6</v>
      </c>
      <c r="D55">
        <v>460401.8</v>
      </c>
      <c r="E55" s="6">
        <v>1287104.8999999999</v>
      </c>
    </row>
    <row r="56" spans="1:5" x14ac:dyDescent="0.3">
      <c r="A56" t="s">
        <v>53</v>
      </c>
      <c r="B56" t="str">
        <f t="shared" si="1"/>
        <v>2009</v>
      </c>
      <c r="C56" s="7">
        <v>2334538.4</v>
      </c>
      <c r="D56">
        <v>465596.9</v>
      </c>
      <c r="E56" s="6">
        <v>1286256.6000000001</v>
      </c>
    </row>
    <row r="57" spans="1:5" x14ac:dyDescent="0.3">
      <c r="A57" t="s">
        <v>52</v>
      </c>
      <c r="B57" t="str">
        <f t="shared" si="1"/>
        <v>2009</v>
      </c>
      <c r="C57" s="7">
        <v>2344416.6</v>
      </c>
      <c r="D57">
        <v>484817</v>
      </c>
      <c r="E57" s="6">
        <v>1324110</v>
      </c>
    </row>
    <row r="58" spans="1:5" x14ac:dyDescent="0.3">
      <c r="A58" t="s">
        <v>51</v>
      </c>
      <c r="B58" t="str">
        <f t="shared" si="1"/>
        <v>2010</v>
      </c>
      <c r="C58" s="7">
        <v>2354777.2000000002</v>
      </c>
      <c r="D58">
        <v>463058.3</v>
      </c>
      <c r="E58" s="6">
        <v>1289040.8</v>
      </c>
    </row>
    <row r="59" spans="1:5" x14ac:dyDescent="0.3">
      <c r="A59" t="s">
        <v>50</v>
      </c>
      <c r="B59" t="str">
        <f t="shared" si="1"/>
        <v>2010</v>
      </c>
      <c r="C59" s="7">
        <v>2377613.5</v>
      </c>
      <c r="D59">
        <v>504066</v>
      </c>
      <c r="E59" s="6">
        <v>1314728.3</v>
      </c>
    </row>
    <row r="60" spans="1:5" x14ac:dyDescent="0.3">
      <c r="A60" t="s">
        <v>49</v>
      </c>
      <c r="B60" t="str">
        <f t="shared" si="1"/>
        <v>2010</v>
      </c>
      <c r="C60" s="7">
        <v>2387550.4</v>
      </c>
      <c r="D60">
        <v>498632.3</v>
      </c>
      <c r="E60" s="6">
        <v>1325626.1000000001</v>
      </c>
    </row>
    <row r="61" spans="1:5" x14ac:dyDescent="0.3">
      <c r="A61" t="s">
        <v>48</v>
      </c>
      <c r="B61" t="str">
        <f t="shared" si="1"/>
        <v>2010</v>
      </c>
      <c r="C61" s="7">
        <v>2401656.6</v>
      </c>
      <c r="D61">
        <v>520704.8</v>
      </c>
      <c r="E61" s="6">
        <v>1366709.5</v>
      </c>
    </row>
    <row r="62" spans="1:5" x14ac:dyDescent="0.3">
      <c r="A62" t="s">
        <v>47</v>
      </c>
      <c r="B62" t="str">
        <f t="shared" si="1"/>
        <v>2011</v>
      </c>
      <c r="C62" s="7">
        <v>2423501.6</v>
      </c>
      <c r="D62">
        <v>522242.3</v>
      </c>
      <c r="E62" s="6">
        <v>1328595.5</v>
      </c>
    </row>
    <row r="63" spans="1:5" x14ac:dyDescent="0.3">
      <c r="A63" t="s">
        <v>46</v>
      </c>
      <c r="B63" t="str">
        <f t="shared" si="1"/>
        <v>2011</v>
      </c>
      <c r="C63" s="7">
        <v>2422956.9</v>
      </c>
      <c r="D63">
        <v>529959.69999999995</v>
      </c>
      <c r="E63" s="6">
        <v>1354840.1</v>
      </c>
    </row>
    <row r="64" spans="1:5" x14ac:dyDescent="0.3">
      <c r="A64" t="s">
        <v>45</v>
      </c>
      <c r="B64" t="str">
        <f t="shared" si="1"/>
        <v>2011</v>
      </c>
      <c r="C64" s="7">
        <v>2426659.2000000002</v>
      </c>
      <c r="D64">
        <v>523130</v>
      </c>
      <c r="E64" s="6">
        <v>1357604.1</v>
      </c>
    </row>
    <row r="65" spans="1:5" x14ac:dyDescent="0.3">
      <c r="A65" t="s">
        <v>44</v>
      </c>
      <c r="B65" t="str">
        <f t="shared" si="1"/>
        <v>2011</v>
      </c>
      <c r="C65" s="7">
        <v>2416382.7000000002</v>
      </c>
      <c r="D65">
        <v>519780.9</v>
      </c>
      <c r="E65" s="6">
        <v>1385199.9</v>
      </c>
    </row>
    <row r="66" spans="1:5" x14ac:dyDescent="0.3">
      <c r="A66" t="s">
        <v>43</v>
      </c>
      <c r="B66" t="str">
        <f t="shared" ref="B66:B97" si="2">LEFT(A66,4)</f>
        <v>2012</v>
      </c>
      <c r="C66" s="7">
        <v>2411188.2000000002</v>
      </c>
      <c r="D66">
        <v>492619.8</v>
      </c>
      <c r="E66" s="6">
        <v>1348782.3</v>
      </c>
    </row>
    <row r="67" spans="1:5" x14ac:dyDescent="0.3">
      <c r="A67" t="s">
        <v>42</v>
      </c>
      <c r="B67" t="str">
        <f t="shared" si="2"/>
        <v>2012</v>
      </c>
      <c r="C67" s="7">
        <v>2404825.5</v>
      </c>
      <c r="D67">
        <v>488603</v>
      </c>
      <c r="E67" s="6">
        <v>1360677.7</v>
      </c>
    </row>
    <row r="68" spans="1:5" x14ac:dyDescent="0.3">
      <c r="A68" t="s">
        <v>41</v>
      </c>
      <c r="B68" t="str">
        <f t="shared" si="2"/>
        <v>2012</v>
      </c>
      <c r="C68" s="7">
        <v>2402443</v>
      </c>
      <c r="D68">
        <v>484279.3</v>
      </c>
      <c r="E68" s="6">
        <v>1362359.1</v>
      </c>
    </row>
    <row r="69" spans="1:5" x14ac:dyDescent="0.3">
      <c r="A69" t="s">
        <v>40</v>
      </c>
      <c r="B69" t="str">
        <f t="shared" si="2"/>
        <v>2012</v>
      </c>
      <c r="C69" s="7">
        <v>2391754.5</v>
      </c>
      <c r="D69">
        <v>487806.2</v>
      </c>
      <c r="E69" s="6">
        <v>1392770.9</v>
      </c>
    </row>
    <row r="70" spans="1:5" x14ac:dyDescent="0.3">
      <c r="A70" t="s">
        <v>39</v>
      </c>
      <c r="B70" t="str">
        <f t="shared" si="2"/>
        <v>2013</v>
      </c>
      <c r="C70" s="7">
        <v>2383804.2000000002</v>
      </c>
      <c r="D70">
        <v>460425.4</v>
      </c>
      <c r="E70" s="6">
        <v>1343584</v>
      </c>
    </row>
    <row r="71" spans="1:5" x14ac:dyDescent="0.3">
      <c r="A71" t="s">
        <v>38</v>
      </c>
      <c r="B71" t="str">
        <f t="shared" si="2"/>
        <v>2013</v>
      </c>
      <c r="C71" s="7">
        <v>2396074.5</v>
      </c>
      <c r="D71">
        <v>482829.1</v>
      </c>
      <c r="E71" s="6">
        <v>1364531.2</v>
      </c>
    </row>
    <row r="72" spans="1:5" x14ac:dyDescent="0.3">
      <c r="A72" t="s">
        <v>37</v>
      </c>
      <c r="B72" t="str">
        <f t="shared" si="2"/>
        <v>2013</v>
      </c>
      <c r="C72" s="7">
        <v>2403355.7000000002</v>
      </c>
      <c r="D72">
        <v>495511.7</v>
      </c>
      <c r="E72" s="6">
        <v>1374891.5</v>
      </c>
    </row>
    <row r="73" spans="1:5" x14ac:dyDescent="0.3">
      <c r="A73" t="s">
        <v>36</v>
      </c>
      <c r="B73" t="str">
        <f t="shared" si="2"/>
        <v>2013</v>
      </c>
      <c r="C73" s="7">
        <v>2410274.4</v>
      </c>
      <c r="D73">
        <v>498624</v>
      </c>
      <c r="E73" s="6">
        <v>1404765.3</v>
      </c>
    </row>
    <row r="74" spans="1:5" x14ac:dyDescent="0.3">
      <c r="A74" t="s">
        <v>35</v>
      </c>
      <c r="B74" t="str">
        <f t="shared" si="2"/>
        <v>2014</v>
      </c>
      <c r="C74" s="7">
        <v>2420256.7000000002</v>
      </c>
      <c r="D74">
        <v>497624.2</v>
      </c>
      <c r="E74" s="6">
        <v>1362400</v>
      </c>
    </row>
    <row r="75" spans="1:5" x14ac:dyDescent="0.3">
      <c r="A75" t="s">
        <v>34</v>
      </c>
      <c r="B75" t="str">
        <f t="shared" si="2"/>
        <v>2014</v>
      </c>
      <c r="C75" s="7">
        <v>2424976.5</v>
      </c>
      <c r="D75">
        <v>501608.2</v>
      </c>
      <c r="E75" s="6">
        <v>1385789.8</v>
      </c>
    </row>
    <row r="76" spans="1:5" x14ac:dyDescent="0.3">
      <c r="A76" t="s">
        <v>33</v>
      </c>
      <c r="B76" t="str">
        <f t="shared" si="2"/>
        <v>2014</v>
      </c>
      <c r="C76" s="7">
        <v>2436953.9</v>
      </c>
      <c r="D76">
        <v>509492.9</v>
      </c>
      <c r="E76" s="6">
        <v>1398000.4</v>
      </c>
    </row>
    <row r="77" spans="1:5" x14ac:dyDescent="0.3">
      <c r="A77" t="s">
        <v>32</v>
      </c>
      <c r="B77" t="str">
        <f t="shared" si="2"/>
        <v>2014</v>
      </c>
      <c r="C77" s="7">
        <v>2445625.9</v>
      </c>
      <c r="D77">
        <v>514896</v>
      </c>
      <c r="E77" s="6">
        <v>1429452.7</v>
      </c>
    </row>
    <row r="78" spans="1:5" x14ac:dyDescent="0.3">
      <c r="A78" t="s">
        <v>31</v>
      </c>
      <c r="B78" t="str">
        <f t="shared" si="2"/>
        <v>2015</v>
      </c>
      <c r="C78" s="7">
        <v>2461221.5</v>
      </c>
      <c r="D78">
        <v>501275</v>
      </c>
      <c r="E78" s="6">
        <v>1392396.4</v>
      </c>
    </row>
    <row r="79" spans="1:5" x14ac:dyDescent="0.3">
      <c r="A79" t="s">
        <v>30</v>
      </c>
      <c r="B79" t="str">
        <f t="shared" si="2"/>
        <v>2015</v>
      </c>
      <c r="C79" s="7">
        <v>2472560.1</v>
      </c>
      <c r="D79">
        <v>546659.5</v>
      </c>
      <c r="E79" s="6">
        <v>1423950.8</v>
      </c>
    </row>
    <row r="80" spans="1:5" x14ac:dyDescent="0.3">
      <c r="A80" t="s">
        <v>29</v>
      </c>
      <c r="B80" t="str">
        <f t="shared" si="2"/>
        <v>2015</v>
      </c>
      <c r="C80" s="7">
        <v>2482866.2999999998</v>
      </c>
      <c r="D80">
        <v>531950.1</v>
      </c>
      <c r="E80" s="6">
        <v>1436401.5</v>
      </c>
    </row>
    <row r="81" spans="1:5" x14ac:dyDescent="0.3">
      <c r="A81" t="s">
        <v>28</v>
      </c>
      <c r="B81" t="str">
        <f t="shared" si="2"/>
        <v>2015</v>
      </c>
      <c r="C81" s="7">
        <v>2494339.7000000002</v>
      </c>
      <c r="D81">
        <v>564972.6</v>
      </c>
      <c r="E81" s="6">
        <v>1468045.3</v>
      </c>
    </row>
    <row r="82" spans="1:5" x14ac:dyDescent="0.3">
      <c r="A82" t="s">
        <v>27</v>
      </c>
      <c r="B82" t="str">
        <f t="shared" si="2"/>
        <v>2016</v>
      </c>
      <c r="C82" s="7">
        <v>2508203.9</v>
      </c>
      <c r="D82">
        <v>536568.30000000005</v>
      </c>
      <c r="E82" s="6">
        <v>1427041.9</v>
      </c>
    </row>
    <row r="83" spans="1:5" x14ac:dyDescent="0.3">
      <c r="A83" t="s">
        <v>26</v>
      </c>
      <c r="B83" t="str">
        <f t="shared" si="2"/>
        <v>2016</v>
      </c>
      <c r="C83" s="7">
        <v>2514069</v>
      </c>
      <c r="D83">
        <v>556829.5</v>
      </c>
      <c r="E83" s="6">
        <v>1457661.3</v>
      </c>
    </row>
    <row r="84" spans="1:5" x14ac:dyDescent="0.3">
      <c r="A84" t="s">
        <v>25</v>
      </c>
      <c r="B84" t="str">
        <f t="shared" si="2"/>
        <v>2016</v>
      </c>
      <c r="C84" s="7">
        <v>2526057.9</v>
      </c>
      <c r="D84">
        <v>555338.6</v>
      </c>
      <c r="E84" s="6">
        <v>1468047.7</v>
      </c>
    </row>
    <row r="85" spans="1:5" x14ac:dyDescent="0.3">
      <c r="A85" t="s">
        <v>24</v>
      </c>
      <c r="B85" t="str">
        <f t="shared" si="2"/>
        <v>2016</v>
      </c>
      <c r="C85" s="7">
        <v>2545183.5</v>
      </c>
      <c r="D85">
        <v>590408.6</v>
      </c>
      <c r="E85" s="6">
        <v>1508162.8</v>
      </c>
    </row>
    <row r="86" spans="1:5" x14ac:dyDescent="0.3">
      <c r="A86" t="s">
        <v>23</v>
      </c>
      <c r="B86" t="str">
        <f t="shared" si="2"/>
        <v>2017</v>
      </c>
      <c r="C86" s="7">
        <v>2562565.7999999998</v>
      </c>
      <c r="D86">
        <v>567347.69999999995</v>
      </c>
      <c r="E86" s="6">
        <v>1476031.6</v>
      </c>
    </row>
    <row r="87" spans="1:5" x14ac:dyDescent="0.3">
      <c r="A87" t="s">
        <v>22</v>
      </c>
      <c r="B87" t="str">
        <f t="shared" si="2"/>
        <v>2017</v>
      </c>
      <c r="C87" s="7">
        <v>2582778.1</v>
      </c>
      <c r="D87">
        <v>618847.30000000005</v>
      </c>
      <c r="E87" s="6">
        <v>1500535.8</v>
      </c>
    </row>
    <row r="88" spans="1:5" x14ac:dyDescent="0.3">
      <c r="A88" t="s">
        <v>21</v>
      </c>
      <c r="B88" t="str">
        <f t="shared" si="2"/>
        <v>2017</v>
      </c>
      <c r="C88" s="7">
        <v>2602821.6</v>
      </c>
      <c r="D88">
        <v>584682.80000000005</v>
      </c>
      <c r="E88" s="6">
        <v>1515822.7</v>
      </c>
    </row>
    <row r="89" spans="1:5" x14ac:dyDescent="0.3">
      <c r="A89" t="s">
        <v>20</v>
      </c>
      <c r="B89" t="str">
        <f t="shared" si="2"/>
        <v>2017</v>
      </c>
      <c r="C89" s="7">
        <v>2623881.7999999998</v>
      </c>
      <c r="D89">
        <v>620260.4</v>
      </c>
      <c r="E89" s="6">
        <v>1551028.2</v>
      </c>
    </row>
    <row r="90" spans="1:5" x14ac:dyDescent="0.3">
      <c r="A90" t="s">
        <v>19</v>
      </c>
      <c r="B90" t="str">
        <f t="shared" si="2"/>
        <v>2018</v>
      </c>
      <c r="C90" s="7">
        <v>2623789.7000000002</v>
      </c>
      <c r="D90">
        <v>594299.5</v>
      </c>
      <c r="E90" s="6">
        <v>1521223.3</v>
      </c>
    </row>
    <row r="91" spans="1:5" x14ac:dyDescent="0.3">
      <c r="A91" t="s">
        <v>18</v>
      </c>
      <c r="B91" t="str">
        <f t="shared" si="2"/>
        <v>2018</v>
      </c>
      <c r="C91" s="7">
        <v>2637941.2000000002</v>
      </c>
      <c r="D91">
        <v>622398.9</v>
      </c>
      <c r="E91" s="6">
        <v>1545410.2</v>
      </c>
    </row>
    <row r="92" spans="1:5" x14ac:dyDescent="0.3">
      <c r="A92" t="s">
        <v>17</v>
      </c>
      <c r="B92" t="str">
        <f t="shared" si="2"/>
        <v>2018</v>
      </c>
      <c r="C92" s="7">
        <v>2638170.7000000002</v>
      </c>
      <c r="D92">
        <v>631367.9</v>
      </c>
      <c r="E92" s="6">
        <v>1559903.2</v>
      </c>
    </row>
    <row r="93" spans="1:5" x14ac:dyDescent="0.3">
      <c r="A93" t="s">
        <v>16</v>
      </c>
      <c r="B93" t="str">
        <f t="shared" si="2"/>
        <v>2018</v>
      </c>
      <c r="C93" s="7">
        <v>2655228.9</v>
      </c>
      <c r="D93">
        <v>691775</v>
      </c>
      <c r="E93" s="6">
        <v>1598696.4</v>
      </c>
    </row>
    <row r="94" spans="1:5" x14ac:dyDescent="0.3">
      <c r="A94" t="s">
        <v>15</v>
      </c>
      <c r="B94" t="str">
        <f t="shared" si="2"/>
        <v>2019</v>
      </c>
      <c r="C94" s="7">
        <v>2671907.7999999998</v>
      </c>
      <c r="D94">
        <v>641881.69999999995</v>
      </c>
      <c r="E94" s="6">
        <v>1555742.2</v>
      </c>
    </row>
    <row r="95" spans="1:5" x14ac:dyDescent="0.3">
      <c r="A95" t="s">
        <v>14</v>
      </c>
      <c r="B95" t="str">
        <f t="shared" si="2"/>
        <v>2019</v>
      </c>
      <c r="C95" s="7">
        <v>2680289.4</v>
      </c>
      <c r="D95">
        <v>694569.8</v>
      </c>
      <c r="E95" s="6">
        <v>1586776.5</v>
      </c>
    </row>
    <row r="96" spans="1:5" x14ac:dyDescent="0.3">
      <c r="A96" t="s">
        <v>13</v>
      </c>
      <c r="B96" t="str">
        <f t="shared" si="2"/>
        <v>2019</v>
      </c>
      <c r="C96" s="7">
        <v>2685849.7</v>
      </c>
      <c r="D96">
        <v>655899.69999999995</v>
      </c>
      <c r="E96" s="6">
        <v>1604817.7</v>
      </c>
    </row>
    <row r="97" spans="1:5" x14ac:dyDescent="0.3">
      <c r="A97" t="s">
        <v>12</v>
      </c>
      <c r="B97" t="str">
        <f t="shared" si="2"/>
        <v>2019</v>
      </c>
      <c r="C97" s="7">
        <v>2686273.1</v>
      </c>
      <c r="D97">
        <v>748708.9</v>
      </c>
      <c r="E97" s="6">
        <v>1634491.1</v>
      </c>
    </row>
    <row r="98" spans="1:5" x14ac:dyDescent="0.3">
      <c r="A98" t="s">
        <v>11</v>
      </c>
      <c r="B98" t="str">
        <f t="shared" ref="B98:B129" si="3">LEFT(A98,4)</f>
        <v>2020</v>
      </c>
      <c r="C98" s="7">
        <v>2595912.7000000002</v>
      </c>
      <c r="D98">
        <v>693675.8</v>
      </c>
      <c r="E98" s="6">
        <v>1520686.5</v>
      </c>
    </row>
    <row r="99" spans="1:5" x14ac:dyDescent="0.3">
      <c r="A99" t="s">
        <v>10</v>
      </c>
      <c r="B99" t="str">
        <f t="shared" si="3"/>
        <v>2020</v>
      </c>
      <c r="C99" s="7">
        <v>2298678.6</v>
      </c>
      <c r="D99">
        <v>564804.80000000005</v>
      </c>
      <c r="E99" s="6">
        <v>1346659.5</v>
      </c>
    </row>
    <row r="100" spans="1:5" x14ac:dyDescent="0.3">
      <c r="A100" t="s">
        <v>9</v>
      </c>
      <c r="B100" t="str">
        <f t="shared" si="3"/>
        <v>2020</v>
      </c>
      <c r="C100" s="7">
        <v>2582591</v>
      </c>
      <c r="D100">
        <v>611362.4</v>
      </c>
      <c r="E100" s="6">
        <v>1540316.5</v>
      </c>
    </row>
    <row r="101" spans="1:5" x14ac:dyDescent="0.3">
      <c r="A101" t="s">
        <v>8</v>
      </c>
      <c r="B101" t="str">
        <f t="shared" si="3"/>
        <v>2020</v>
      </c>
      <c r="C101" s="7">
        <v>2575815.7000000002</v>
      </c>
      <c r="D101">
        <v>686541</v>
      </c>
      <c r="E101" s="6">
        <v>1516941</v>
      </c>
    </row>
    <row r="102" spans="1:5" x14ac:dyDescent="0.3">
      <c r="A102" t="s">
        <v>7</v>
      </c>
      <c r="B102" t="str">
        <f t="shared" si="3"/>
        <v>2021</v>
      </c>
      <c r="C102" s="7">
        <v>2574216.2000000002</v>
      </c>
      <c r="D102">
        <v>671502.5</v>
      </c>
      <c r="E102" s="6">
        <v>1450898</v>
      </c>
    </row>
    <row r="103" spans="1:5" x14ac:dyDescent="0.3">
      <c r="A103" t="s">
        <v>6</v>
      </c>
      <c r="B103" t="str">
        <f t="shared" si="3"/>
        <v>2021</v>
      </c>
      <c r="C103" s="7">
        <v>2625345.6</v>
      </c>
      <c r="D103">
        <v>687819.5</v>
      </c>
      <c r="E103" s="6">
        <v>1537075.6</v>
      </c>
    </row>
    <row r="104" spans="1:5" x14ac:dyDescent="0.3">
      <c r="A104" t="s">
        <v>5</v>
      </c>
      <c r="B104" t="str">
        <f t="shared" si="3"/>
        <v>2021</v>
      </c>
      <c r="C104" s="7">
        <v>2684432.7</v>
      </c>
      <c r="D104">
        <v>690118</v>
      </c>
      <c r="E104" s="6">
        <v>1627321.9</v>
      </c>
    </row>
    <row r="105" spans="1:5" x14ac:dyDescent="0.3">
      <c r="A105" t="s">
        <v>4</v>
      </c>
      <c r="B105" t="str">
        <f t="shared" si="3"/>
        <v>2021</v>
      </c>
      <c r="C105" s="7">
        <v>2698799.9</v>
      </c>
      <c r="D105">
        <v>778684.5</v>
      </c>
      <c r="E105" s="6">
        <v>1673658.9</v>
      </c>
    </row>
    <row r="106" spans="1:5" x14ac:dyDescent="0.3">
      <c r="A106" t="s">
        <v>3</v>
      </c>
      <c r="B106" t="str">
        <f t="shared" si="3"/>
        <v>2022</v>
      </c>
      <c r="C106" s="7">
        <v>2715298.4</v>
      </c>
      <c r="D106">
        <v>768711.5</v>
      </c>
      <c r="E106" s="6">
        <v>1651156.7</v>
      </c>
    </row>
    <row r="107" spans="1:5" x14ac:dyDescent="0.3">
      <c r="A107" t="s">
        <v>2</v>
      </c>
      <c r="B107" t="str">
        <f t="shared" si="3"/>
        <v>2022</v>
      </c>
      <c r="C107" s="7">
        <v>2736888</v>
      </c>
      <c r="D107">
        <v>801820.8</v>
      </c>
      <c r="E107" s="6">
        <v>1728879.8</v>
      </c>
    </row>
    <row r="108" spans="1:5" x14ac:dyDescent="0.3">
      <c r="A108" t="s">
        <v>1</v>
      </c>
      <c r="B108" t="str">
        <f t="shared" si="3"/>
        <v>2022</v>
      </c>
      <c r="C108" s="7">
        <v>2745602.5</v>
      </c>
      <c r="D108">
        <v>834532.7</v>
      </c>
      <c r="E108" s="6">
        <v>1780697.7</v>
      </c>
    </row>
  </sheetData>
  <sortState xmlns:xlrd2="http://schemas.microsoft.com/office/spreadsheetml/2017/richdata2" ref="G2:H384">
    <sortCondition ref="G2:G384"/>
  </sortState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I o 2 V r 6 k 7 A S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e M c T z j C a Z A 3 h A K Y 7 8 C n / Y + 2 h 8 I i 6 H x Q 6 9 F q e P l C s g 7 A n l 9 E H d Q S w M E F A A C A A g A M I o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K N l Y o i k e 4 D g A A A B E A A A A T A B w A R m 9 y b X V s Y X M v U 2 V j d G l v b j E u b S C i G A A o o B Q A A A A A A A A A A A A A A A A A A A A A A A A A A A A r T k 0 u y c z P U w i G 0 I b W A F B L A Q I t A B Q A A g A I A D C K N l a + p O w E p A A A A P Y A A A A S A A A A A A A A A A A A A A A A A A A A A A B D b 2 5 m a W c v U G F j a 2 F n Z S 5 4 b W x Q S w E C L Q A U A A I A C A A w i j Z W D 8 r p q 6 Q A A A D p A A A A E w A A A A A A A A A A A A A A A A D w A A A A W 0 N v b n R l b n R f V H l w Z X N d L n h t b F B L A Q I t A B Q A A g A I A D C K N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0 B N M Q t C B T b E o d U + 0 O o c Q A A A A A A I A A A A A A B B m A A A A A Q A A I A A A A I R R Y k 0 u L D B x P C a K N y a x n 1 T t M h w R V p t o p F m Q k d u Q r u y I A A A A A A 6 A A A A A A g A A I A A A A B A x j K j / c W A w x Y S 1 9 2 S V S 9 + v l P Q z U W y u W p 9 Q C a R 9 P E G d U A A A A K 7 U Y 0 / l I + P t 1 a K Y y 4 b p 4 N S L A 6 9 g S l t U h d P X y y 0 2 6 h M r z G Y d I q M R L d o g F / k X 4 p I 3 E c 7 i j R I 7 d 1 8 B / S Q 8 i m C 6 P f 8 b 4 2 0 p w 5 W 6 h 9 x i j E 9 q 0 b N R Q A A A A O 9 N U v b a F n p + 9 p 3 X n j s R D g A 8 9 W B 6 s R D E x y a n D B z L 3 Y y X H F c w p u d E D B x B e q 4 4 z L Q G z 0 x Q L v g S 4 W k y 4 M 9 + X D D g G o w = < / D a t a M a s h u p > 
</file>

<file path=customXml/itemProps1.xml><?xml version="1.0" encoding="utf-8"?>
<ds:datastoreItem xmlns:ds="http://schemas.openxmlformats.org/officeDocument/2006/customXml" ds:itemID="{A89748D5-4D1A-454A-B964-CDFF43798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Monthly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Telin</dc:creator>
  <cp:lastModifiedBy>Stefan</cp:lastModifiedBy>
  <dcterms:created xsi:type="dcterms:W3CDTF">2015-06-05T18:19:34Z</dcterms:created>
  <dcterms:modified xsi:type="dcterms:W3CDTF">2023-01-22T17:12:26Z</dcterms:modified>
</cp:coreProperties>
</file>