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B4EE240E-0E54-4C73-8869-0FFDA8819F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J7" i="2"/>
  <c r="I7" i="2"/>
  <c r="G7" i="2"/>
  <c r="F7" i="2"/>
  <c r="D7" i="2"/>
  <c r="C7" i="2"/>
  <c r="B7" i="2"/>
  <c r="P6" i="2"/>
  <c r="O6" i="2"/>
  <c r="N6" i="2"/>
  <c r="M6" i="2"/>
  <c r="L6" i="2"/>
  <c r="J6" i="2"/>
  <c r="I6" i="2"/>
  <c r="G6" i="2"/>
  <c r="F6" i="2"/>
  <c r="D6" i="2"/>
  <c r="C6" i="2"/>
  <c r="B6" i="2"/>
  <c r="P5" i="2"/>
  <c r="O5" i="2"/>
  <c r="N5" i="2"/>
  <c r="M5" i="2"/>
  <c r="L5" i="2"/>
  <c r="J5" i="2"/>
  <c r="I5" i="2"/>
  <c r="G5" i="2"/>
  <c r="F5" i="2"/>
  <c r="D5" i="2"/>
  <c r="C5" i="2"/>
  <c r="B5" i="2"/>
  <c r="P4" i="2"/>
  <c r="O4" i="2"/>
  <c r="N4" i="2"/>
  <c r="M4" i="2"/>
  <c r="L4" i="2"/>
  <c r="J4" i="2"/>
  <c r="I4" i="2"/>
  <c r="G4" i="2"/>
  <c r="F4" i="2"/>
  <c r="D4" i="2"/>
  <c r="C4" i="2"/>
  <c r="B4" i="2"/>
  <c r="P3" i="2"/>
  <c r="O3" i="2"/>
  <c r="N3" i="2"/>
  <c r="M3" i="2"/>
  <c r="L3" i="2"/>
  <c r="J3" i="2"/>
  <c r="I3" i="2"/>
  <c r="G3" i="2"/>
  <c r="F3" i="2"/>
  <c r="D3" i="2"/>
  <c r="C3" i="2"/>
  <c r="B3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<sst xmlns="http://schemas.openxmlformats.org/spreadsheetml/2006/main" count="318" uniqueCount="150">
  <si>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</si>
  <si>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</si>
  <si>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</si>
  <si>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</si>
  <si>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</si>
  <si>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</si>
  <si>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</si>
  <si>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</si>
  <si>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</si>
  <si>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</si>
  <si>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</si>
  <si>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</si>
  <si>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</si>
  <si>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</si>
  <si>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</si>
  <si>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</si>
  <si>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</si>
  <si>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</si>
  <si>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</si>
  <si>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</si>
  <si>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</si>
  <si>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</si>
  <si>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</si>
  <si>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</si>
  <si>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</si>
  <si>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</si>
  <si>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</si>
  <si>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</si>
  <si>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</si>
  <si>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</si>
  <si>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</si>
  <si>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</si>
  <si>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</si>
  <si>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</si>
  <si>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</si>
  <si>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</si>
  <si>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</si>
  <si>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</si>
  <si>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</si>
  <si>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</si>
  <si>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</si>
  <si>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</si>
  <si>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</si>
  <si>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</si>
  <si>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</si>
  <si>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</si>
  <si>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</si>
  <si>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</si>
  <si>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</si>
  <si>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</si>
  <si>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</si>
  <si>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</si>
  <si>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</si>
  <si>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</si>
  <si>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</si>
  <si>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</si>
  <si>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</si>
  <si>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</si>
  <si>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</si>
  <si>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</si>
  <si>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</si>
  <si>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</si>
  <si>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</si>
  <si>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</si>
  <si>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</si>
  <si>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</si>
  <si>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</si>
  <si>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</si>
  <si>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</si>
  <si>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</si>
  <si>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</si>
  <si>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</si>
  <si>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</si>
  <si>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</si>
  <si>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</si>
  <si>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</si>
  <si>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</si>
  <si>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</si>
  <si>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</si>
  <si>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</si>
  <si>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</si>
  <si>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</si>
  <si>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</si>
  <si>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</si>
  <si>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</si>
  <si>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</si>
  <si>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</si>
  <si>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</si>
  <si>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</si>
  <si>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</si>
  <si>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</si>
  <si>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</si>
  <si>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</si>
  <si>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</si>
  <si>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</si>
  <si>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</si>
  <si>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</si>
  <si>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</si>
  <si>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</si>
  <si>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</si>
  <si>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</si>
  <si>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</si>
  <si>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</si>
  <si>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</si>
  <si>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</si>
  <si>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</si>
  <si>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</si>
  <si>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</si>
  <si>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</si>
  <si>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</si>
  <si>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</si>
  <si>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</si>
  <si>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</si>
  <si>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</si>
  <si>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</si>
  <si>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</si>
  <si>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</si>
  <si>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</si>
  <si>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</si>
  <si>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</si>
  <si>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</si>
  <si>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</si>
  <si>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</si>
  <si>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</si>
  <si>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</si>
  <si>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</si>
  <si>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</si>
  <si>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</si>
  <si>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</si>
  <si>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</si>
  <si>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</si>
  <si>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</si>
  <si>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</si>
  <si>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</si>
  <si>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</si>
  <si>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</si>
  <si>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</si>
  <si>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</si>
  <si>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X_NEW</t>
  </si>
  <si>
    <t>Y_PAG</t>
  </si>
  <si>
    <t>Y_EINES</t>
  </si>
  <si>
    <t>Y_NEW</t>
  </si>
  <si>
    <t>Z_PAG</t>
  </si>
  <si>
    <t>Z_EINES</t>
  </si>
  <si>
    <t>Z_NEW</t>
  </si>
  <si>
    <t>STATION</t>
  </si>
  <si>
    <t>CAMERA</t>
  </si>
  <si>
    <t>X_FRAME</t>
  </si>
  <si>
    <t>Y_FRAME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</si>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</sst>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2"/>
  <sheetViews>
    <sheetView topLeftCell="B1" workbookViewId="0">
      <selection activeCell="O1" sqref="O1"/>
    </sheetView>
  </sheetViews>
  <sheetFormatPr defaultColWidth="9.140625" defaultRowHeight="1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7"/>
  <sheetViews>
    <sheetView tabSelected="1" zoomScaleNormal="100" workbookViewId="0">
      <selection activeCell="J12" sqref="J12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</cols>
  <sheetData>
    <row r="1" spans="2:16" ht="15" customHeight="1" thickBot="1"/>
    <row r="2" spans="2:16" ht="16.5" customHeight="1" thickBot="1">
      <c r="B2" s="2" t="s">
        <v>135</v>
      </c>
      <c r="C2" s="7" t="s">
        <v>136</v>
      </c>
      <c r="D2" s="3" t="s">
        <v>137</v>
      </c>
      <c r="E2" s="8" t="s">
        <v>138</v>
      </c>
      <c r="F2" s="7" t="s">
        <v>139</v>
      </c>
      <c r="G2" s="3" t="s">
        <v>140</v>
      </c>
      <c r="H2" s="8" t="s">
        <v>141</v>
      </c>
      <c r="I2" s="7" t="s">
        <v>142</v>
      </c>
      <c r="J2" s="3" t="s">
        <v>143</v>
      </c>
      <c r="K2" s="8" t="s">
        <v>144</v>
      </c>
      <c r="L2" s="6" t="s">
        <v>145</v>
      </c>
      <c r="M2" s="6" t="s">
        <v>146</v>
      </c>
      <c r="N2" s="6" t="s">
        <v>147</v>
      </c>
      <c r="O2" s="6" t="s">
        <v>148</v>
      </c>
      <c r="P2" s="6" t="s">
        <v>149</v>
      </c>
    </row>
    <row r="3" spans="2:16">
      <c r="B3" s="4">
        <f>Defects!A8</f>
        <v>15</v>
      </c>
      <c r="C3" s="5">
        <f>Defects!E8</f>
        <v>1484.44</v>
      </c>
      <c r="D3" s="5">
        <f>Defects!S8</f>
        <v>1488.5020669287701</v>
      </c>
      <c r="F3" s="5">
        <f>Defects!F8</f>
        <v>-633.48</v>
      </c>
      <c r="G3" s="5">
        <f>Defects!T8</f>
        <v>-632.36143853893805</v>
      </c>
      <c r="I3" s="5">
        <f>Defects!G8</f>
        <v>777.24</v>
      </c>
      <c r="J3" s="5">
        <f>Defects!U8</f>
        <v>773.00432497676002</v>
      </c>
      <c r="L3" s="5">
        <f>Defects!K8</f>
        <v>5</v>
      </c>
      <c r="M3" s="5">
        <f>Defects!O8</f>
        <v>22</v>
      </c>
      <c r="N3" s="5">
        <f>Defects!P8</f>
        <v>3059</v>
      </c>
      <c r="O3" s="5">
        <f>Defects!Q8</f>
        <v>1579</v>
      </c>
      <c r="P3" s="5">
        <f>Defects!R8</f>
        <v>704</v>
      </c>
    </row>
    <row r="4" spans="2:16">
      <c r="B4" s="4">
        <f>Defects!A2</f>
        <v>21</v>
      </c>
      <c r="C4" s="5">
        <f>Defects!E2</f>
        <v>1504.43</v>
      </c>
      <c r="D4" s="5">
        <f>Defects!S2</f>
        <v>1508.26413199373</v>
      </c>
      <c r="F4" s="5">
        <f>Defects!F2</f>
        <v>636.16</v>
      </c>
      <c r="G4" s="5">
        <f>Defects!T2</f>
        <v>635.39855346908905</v>
      </c>
      <c r="I4" s="5">
        <f>Defects!G2</f>
        <v>778.94</v>
      </c>
      <c r="J4" s="5">
        <f>Defects!U2</f>
        <v>781.54343185651305</v>
      </c>
      <c r="L4" s="5">
        <f>Defects!K2</f>
        <v>6</v>
      </c>
      <c r="M4" s="5">
        <f>Defects!O2</f>
        <v>20</v>
      </c>
      <c r="N4" s="5">
        <f>Defects!P2</f>
        <v>3158</v>
      </c>
      <c r="O4" s="5">
        <f>Defects!Q2</f>
        <v>1481</v>
      </c>
      <c r="P4" s="5">
        <f>Defects!R2</f>
        <v>699</v>
      </c>
    </row>
    <row r="5" spans="2:16">
      <c r="B5" s="4">
        <f>Defects!A20</f>
        <v>47</v>
      </c>
      <c r="C5" s="5">
        <f>Defects!E20</f>
        <v>2458.65</v>
      </c>
      <c r="D5" s="5">
        <f>Defects!S20</f>
        <v>2459.7275513679001</v>
      </c>
      <c r="F5" s="5">
        <f>Defects!F20</f>
        <v>-494.78</v>
      </c>
      <c r="G5" s="5">
        <f>Defects!T20</f>
        <v>-498.26414453894199</v>
      </c>
      <c r="I5" s="5">
        <f>Defects!G20</f>
        <v>1177.2</v>
      </c>
      <c r="J5" s="5">
        <f>Defects!U20</f>
        <v>1177.4290704713001</v>
      </c>
      <c r="L5" s="5">
        <f>Defects!K20</f>
        <v>6</v>
      </c>
      <c r="M5" s="5">
        <f>Defects!O20</f>
        <v>19</v>
      </c>
      <c r="N5" s="5">
        <f>Defects!P20</f>
        <v>2393</v>
      </c>
      <c r="O5" s="5">
        <f>Defects!Q20</f>
        <v>2307</v>
      </c>
      <c r="P5" s="5">
        <f>Defects!R20</f>
        <v>1005</v>
      </c>
    </row>
    <row r="6" spans="2:16">
      <c r="B6" s="4">
        <f>Defects!A19</f>
        <v>56</v>
      </c>
      <c r="C6" s="5">
        <f>Defects!E19</f>
        <v>2963.78</v>
      </c>
      <c r="D6" s="5">
        <f>Defects!S19</f>
        <v>2963.98821865636</v>
      </c>
      <c r="F6" s="5">
        <f>Defects!F19</f>
        <v>463.23</v>
      </c>
      <c r="G6" s="5">
        <f>Defects!T19</f>
        <v>454.02059345804599</v>
      </c>
      <c r="I6" s="5">
        <f>Defects!G19</f>
        <v>1220.46</v>
      </c>
      <c r="J6" s="5">
        <f>Defects!U19</f>
        <v>1222.3553070396199</v>
      </c>
      <c r="L6" s="5">
        <f>Defects!K19</f>
        <v>5</v>
      </c>
      <c r="M6" s="5">
        <f>Defects!O19</f>
        <v>17</v>
      </c>
      <c r="N6" s="5">
        <f>Defects!P19</f>
        <v>1439</v>
      </c>
      <c r="O6" s="5">
        <f>Defects!Q19</f>
        <v>885</v>
      </c>
      <c r="P6" s="5">
        <f>Defects!R19</f>
        <v>1264</v>
      </c>
    </row>
    <row r="7" spans="2:16">
      <c r="B7" s="4">
        <f>Defects!A40</f>
        <v>60</v>
      </c>
      <c r="C7" s="5">
        <f>Defects!E40</f>
        <v>2415.69</v>
      </c>
      <c r="D7" s="5">
        <f>Defects!S40</f>
        <v>2416.8828315917399</v>
      </c>
      <c r="F7" s="5">
        <f>Defects!F40</f>
        <v>-884.3</v>
      </c>
      <c r="G7" s="5">
        <f>Defects!T40</f>
        <v>-882.66548012825604</v>
      </c>
      <c r="I7" s="5">
        <f>Defects!G40</f>
        <v>743.41</v>
      </c>
      <c r="J7" s="5">
        <f>Defects!U40</f>
        <v>740.943637061863</v>
      </c>
      <c r="L7" s="5">
        <f>Defects!K40</f>
        <v>4</v>
      </c>
      <c r="M7" s="5">
        <f>Defects!O40</f>
        <v>16</v>
      </c>
      <c r="N7" s="5">
        <f>Defects!P40</f>
        <v>3630</v>
      </c>
      <c r="O7" s="5">
        <f>Defects!Q40</f>
        <v>2828</v>
      </c>
      <c r="P7" s="5">
        <f>Defects!R40</f>
        <v>1025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Garcia Reig</cp:lastModifiedBy>
  <dcterms:created xsi:type="dcterms:W3CDTF">2025-07-31T09:11:32Z</dcterms:created>
  <dcterms:modified xsi:type="dcterms:W3CDTF">2025-08-19T11:21:03Z</dcterms:modified>
</cp:coreProperties>
</file>