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A2E9910F-232C-47E1-B810-3F60C63261B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F3" i="2"/>
  <c r="G3" i="2"/>
  <c r="I3" i="2"/>
  <c r="J3" i="2"/>
  <c r="L3" i="2"/>
  <c r="M3" i="2"/>
  <c r="N3" i="2"/>
  <c r="O3" i="2"/>
  <c r="P3" i="2"/>
  <c r="B4" i="2"/>
  <c r="C4" i="2"/>
  <c r="D4" i="2"/>
  <c r="F4" i="2"/>
  <c r="G4" i="2"/>
  <c r="I4" i="2"/>
  <c r="J4" i="2"/>
  <c r="L4" i="2"/>
  <c r="M4" i="2"/>
  <c r="N4" i="2"/>
  <c r="O4" i="2"/>
  <c r="P4" i="2"/>
  <c r="B5" i="2"/>
  <c r="C5" i="2"/>
  <c r="D5" i="2"/>
  <c r="F5" i="2"/>
  <c r="G5" i="2"/>
  <c r="I5" i="2"/>
  <c r="J5" i="2"/>
  <c r="L5" i="2"/>
  <c r="M5" i="2"/>
  <c r="N5" i="2"/>
  <c r="O5" i="2"/>
  <c r="P5" i="2"/>
  <c r="B6" i="2"/>
  <c r="C6" i="2"/>
  <c r="D6" i="2"/>
  <c r="F6" i="2"/>
  <c r="G6" i="2"/>
  <c r="I6" i="2"/>
  <c r="J6" i="2"/>
  <c r="L6" i="2"/>
  <c r="M6" i="2"/>
  <c r="N6" i="2"/>
  <c r="O6" i="2"/>
  <c r="P6" i="2"/>
  <c r="B7" i="2"/>
  <c r="C7" i="2"/>
  <c r="D7" i="2"/>
  <c r="F7" i="2"/>
  <c r="G7" i="2"/>
  <c r="I7" i="2"/>
  <c r="J7" i="2"/>
  <c r="L7" i="2"/>
  <c r="M7" i="2"/>
  <c r="N7" i="2"/>
  <c r="O7" i="2"/>
  <c r="P7" i="2"/>
  <c r="B8" i="2"/>
  <c r="C8" i="2"/>
  <c r="D8" i="2"/>
  <c r="F8" i="2"/>
  <c r="G8" i="2"/>
  <c r="I8" i="2"/>
  <c r="J8" i="2"/>
  <c r="L8" i="2"/>
  <c r="M8" i="2"/>
  <c r="N8" i="2"/>
  <c r="O8" i="2"/>
  <c r="P8" i="2"/>
  <c r="B9" i="2"/>
  <c r="C9" i="2"/>
  <c r="D9" i="2"/>
  <c r="F9" i="2"/>
  <c r="G9" i="2"/>
  <c r="I9" i="2"/>
  <c r="J9" i="2"/>
  <c r="L9" i="2"/>
  <c r="M9" i="2"/>
  <c r="N9" i="2"/>
  <c r="O9" i="2"/>
  <c r="P9" i="2"/>
  <c r="B10" i="2"/>
  <c r="C10" i="2"/>
  <c r="D10" i="2"/>
  <c r="F10" i="2"/>
  <c r="G10" i="2"/>
  <c r="I10" i="2"/>
  <c r="J10" i="2"/>
  <c r="L10" i="2"/>
  <c r="M10" i="2"/>
  <c r="N10" i="2"/>
  <c r="O10" i="2"/>
  <c r="P10" i="2"/>
  <c r="B11" i="2"/>
  <c r="C11" i="2"/>
  <c r="D11" i="2"/>
  <c r="F11" i="2"/>
  <c r="G11" i="2"/>
  <c r="I11" i="2"/>
  <c r="J11" i="2"/>
  <c r="L11" i="2"/>
  <c r="M11" i="2"/>
  <c r="N11" i="2"/>
  <c r="O11" i="2"/>
  <c r="P11" i="2"/>
  <c r="Q9" i="2" l="1"/>
  <c r="R5" i="2"/>
  <c r="R7" i="2"/>
  <c r="R11" i="2"/>
  <c r="R8" i="2"/>
  <c r="R9" i="2"/>
  <c r="Q6" i="2"/>
  <c r="Q5" i="2"/>
  <c r="Q8" i="2"/>
  <c r="R10" i="2"/>
  <c r="R4" i="2"/>
  <c r="Q4" i="2"/>
  <c r="Q3" i="2"/>
  <c r="R3" i="2"/>
  <c r="Q11" i="2"/>
  <c r="Q10" i="2"/>
  <c r="R6" i="2"/>
  <c r="Q7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<sst xmlns="http://schemas.openxmlformats.org/spreadsheetml/2006/main" count="318" uniqueCount="150">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</sst>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1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X11"/>
  <sheetViews>
    <sheetView tabSelected="1" zoomScaleNormal="100" workbookViewId="0">
      <pane ySplit="2" topLeftCell="A3" activePane="bottomLeft" state="frozen"/>
      <selection pane="bottomLeft" activeCell="J19" sqref="J19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thickBot="1">
      <c r="B2" s="2" t="s">
        <v>135</v>
      </c>
      <c r="C2" s="8" t="s">
        <v>136</v>
      </c>
      <c r="D2" s="3" t="s">
        <v>137</v>
      </c>
      <c r="E2" s="9" t="s">
        <v>147</v>
      </c>
      <c r="F2" s="8" t="s">
        <v>138</v>
      </c>
      <c r="G2" s="3" t="s">
        <v>139</v>
      </c>
      <c r="H2" s="9" t="s">
        <v>148</v>
      </c>
      <c r="I2" s="8" t="s">
        <v>140</v>
      </c>
      <c r="J2" s="3" t="s">
        <v>141</v>
      </c>
      <c r="K2" s="9" t="s">
        <v>149</v>
      </c>
      <c r="L2" s="7" t="s">
        <v>142</v>
      </c>
      <c r="M2" s="7" t="s">
        <v>143</v>
      </c>
      <c r="N2" s="7" t="s">
        <v>144</v>
      </c>
      <c r="O2" s="7" t="s">
        <v>145</v>
      </c>
      <c r="P2" s="7" t="s">
        <v>146</v>
      </c>
    </row>
    <row r="3" spans="2:24">
      <c r="B3" s="4">
        <f>Defects!A8</f>
        <v>15</v>
      </c>
      <c r="C3" s="5">
        <f>Defects!E8</f>
        <v>1484.44</v>
      </c>
      <c r="D3" s="5">
        <f>Defects!S8</f>
        <v>1488.5020669287701</v>
      </c>
      <c r="E3">
        <v>1494.22</v>
      </c>
      <c r="F3" s="5">
        <f>Defects!F8</f>
        <v>-633.48</v>
      </c>
      <c r="G3" s="5">
        <f>Defects!T8</f>
        <v>-632.36143853893805</v>
      </c>
      <c r="H3">
        <v>-629.41</v>
      </c>
      <c r="I3" s="5">
        <f>Defects!G8</f>
        <v>777.24</v>
      </c>
      <c r="J3" s="5">
        <f>Defects!U8</f>
        <v>773.00432497676002</v>
      </c>
      <c r="K3">
        <v>773.46</v>
      </c>
      <c r="L3" s="5">
        <f>Defects!K8</f>
        <v>5</v>
      </c>
      <c r="M3" s="5">
        <f>Defects!O8</f>
        <v>22</v>
      </c>
      <c r="N3" s="5">
        <f>Defects!P8</f>
        <v>3059</v>
      </c>
      <c r="O3" s="5">
        <f>Defects!Q8</f>
        <v>1579</v>
      </c>
      <c r="P3" s="5">
        <f>Defects!R8</f>
        <v>704</v>
      </c>
      <c r="Q3">
        <f>SQRT((C3-D3)^2+(F3-G3)^2+(I3-J3)^2)</f>
        <v>5.9743209135833535</v>
      </c>
      <c r="R3">
        <f>SQRT((C3-E3)^2+(F3-H3)^2+(I3-K3)^2)</f>
        <v>11.247297453166235</v>
      </c>
      <c r="S3">
        <v>15</v>
      </c>
      <c r="T3">
        <v>1494.22</v>
      </c>
      <c r="U3">
        <v>-629.41</v>
      </c>
      <c r="V3">
        <v>773.46</v>
      </c>
      <c r="X3" s="10"/>
    </row>
    <row r="4" spans="2:24">
      <c r="B4" s="4">
        <f>Defects!A12</f>
        <v>51</v>
      </c>
      <c r="C4" s="5">
        <f>Defects!E12</f>
        <v>3824.32</v>
      </c>
      <c r="D4" s="5">
        <f>Defects!S12</f>
        <v>3824.1504337307201</v>
      </c>
      <c r="E4">
        <v>3825.68</v>
      </c>
      <c r="F4" s="5">
        <f>Defects!F12</f>
        <v>-5.9</v>
      </c>
      <c r="G4" s="5">
        <f>Defects!T12</f>
        <v>-17.830415760856699</v>
      </c>
      <c r="H4">
        <v>-16.079999999999998</v>
      </c>
      <c r="I4" s="5">
        <f>Defects!G12</f>
        <v>1148.44</v>
      </c>
      <c r="J4" s="5">
        <f>Defects!U12</f>
        <v>1146.72816465137</v>
      </c>
      <c r="K4">
        <v>1146.44</v>
      </c>
      <c r="L4" s="5">
        <f>Defects!K12</f>
        <v>5</v>
      </c>
      <c r="M4" s="5">
        <f>Defects!O12</f>
        <v>18</v>
      </c>
      <c r="N4" s="5">
        <f>Defects!P12</f>
        <v>846</v>
      </c>
      <c r="O4" s="5">
        <f>Defects!Q12</f>
        <v>1536</v>
      </c>
      <c r="P4" s="5">
        <f>Defects!R12</f>
        <v>1652</v>
      </c>
      <c r="Q4">
        <f>SQRT((C4-D4)^2+(F4-G4)^2+(I4-J4)^2)</f>
        <v>12.053794141571977</v>
      </c>
      <c r="R4">
        <f>SQRT((C4-E4)^2+(F4-H4)^2+(I4-K4)^2)</f>
        <v>10.463364659611127</v>
      </c>
      <c r="S4">
        <v>51</v>
      </c>
      <c r="T4">
        <v>3825.68</v>
      </c>
      <c r="U4">
        <v>-16.079999999999998</v>
      </c>
      <c r="V4">
        <v>1146.44</v>
      </c>
      <c r="X4" s="10"/>
    </row>
    <row r="5" spans="2:24">
      <c r="B5" s="6">
        <f>Defects!A15</f>
        <v>52</v>
      </c>
      <c r="C5" s="5">
        <f>Defects!E15</f>
        <v>3430.23</v>
      </c>
      <c r="D5" s="5">
        <f>Defects!S15</f>
        <v>3422.0756129195802</v>
      </c>
      <c r="E5">
        <v>3423.1</v>
      </c>
      <c r="F5" s="5">
        <f>Defects!F15</f>
        <v>14.96</v>
      </c>
      <c r="G5" s="5">
        <f>Defects!T15</f>
        <v>14.091745512623101</v>
      </c>
      <c r="H5">
        <v>16.68</v>
      </c>
      <c r="I5" s="5">
        <f>Defects!G15</f>
        <v>1201.6099999999999</v>
      </c>
      <c r="J5" s="5">
        <f>Defects!U15</f>
        <v>1202.8585587067701</v>
      </c>
      <c r="K5">
        <v>1202.75</v>
      </c>
      <c r="L5" s="5">
        <f>Defects!K15</f>
        <v>5</v>
      </c>
      <c r="M5" s="5">
        <f>Defects!O15</f>
        <v>18</v>
      </c>
      <c r="N5" s="5">
        <f>Defects!P15</f>
        <v>1127</v>
      </c>
      <c r="O5" s="5">
        <f>Defects!Q15</f>
        <v>1343</v>
      </c>
      <c r="P5" s="5">
        <f>Defects!R15</f>
        <v>1469</v>
      </c>
      <c r="Q5">
        <f>SQRT((C5-D5)^2+(F5-G5)^2+(I5-J5)^2)</f>
        <v>8.2949860371443442</v>
      </c>
      <c r="R5">
        <f>SQRT((C5-E5)^2+(F5-H5)^2+(I5-K5)^2)</f>
        <v>7.4225938862369247</v>
      </c>
      <c r="S5">
        <v>52</v>
      </c>
      <c r="T5">
        <v>3423.1</v>
      </c>
      <c r="U5">
        <v>16.68</v>
      </c>
      <c r="V5">
        <v>1202.75</v>
      </c>
      <c r="X5" s="10"/>
    </row>
    <row r="6" spans="2:24">
      <c r="B6" s="4">
        <f>Defects!A18</f>
        <v>53</v>
      </c>
      <c r="C6" s="5">
        <f>Defects!E18</f>
        <v>2971.29</v>
      </c>
      <c r="D6" s="5">
        <f>Defects!S18</f>
        <v>2972.0880302117398</v>
      </c>
      <c r="E6">
        <v>2972.97</v>
      </c>
      <c r="F6" s="5">
        <f>Defects!F18</f>
        <v>55.67</v>
      </c>
      <c r="G6" s="5">
        <f>Defects!T18</f>
        <v>47.195063310214202</v>
      </c>
      <c r="H6">
        <v>50.63</v>
      </c>
      <c r="I6" s="5">
        <f>Defects!G18</f>
        <v>1230.5</v>
      </c>
      <c r="J6" s="5">
        <f>Defects!U18</f>
        <v>1230.94847758071</v>
      </c>
      <c r="K6">
        <v>1230.8900000000001</v>
      </c>
      <c r="L6" s="5">
        <f>Defects!K18</f>
        <v>5</v>
      </c>
      <c r="M6" s="5">
        <f>Defects!O18</f>
        <v>18</v>
      </c>
      <c r="N6" s="5">
        <f>Defects!P18</f>
        <v>1365</v>
      </c>
      <c r="O6" s="5">
        <f>Defects!Q18</f>
        <v>1123</v>
      </c>
      <c r="P6" s="5">
        <f>Defects!R18</f>
        <v>1274</v>
      </c>
      <c r="Q6">
        <f>SQRT((C6-D6)^2+(F6-G6)^2+(I6-J6)^2)</f>
        <v>8.5242322971119524</v>
      </c>
      <c r="R6">
        <f>SQRT((C6-E6)^2+(F6-H6)^2+(I6-K6)^2)</f>
        <v>5.3269221882809141</v>
      </c>
      <c r="S6">
        <v>53</v>
      </c>
      <c r="T6">
        <v>2972.97</v>
      </c>
      <c r="U6">
        <v>50.63</v>
      </c>
      <c r="V6">
        <v>1230.8900000000001</v>
      </c>
      <c r="X6" s="10"/>
    </row>
    <row r="7" spans="2:24">
      <c r="B7" s="4">
        <f>Defects!A21</f>
        <v>54</v>
      </c>
      <c r="C7" s="5">
        <f>Defects!E21</f>
        <v>2359.7399999999998</v>
      </c>
      <c r="D7" s="5">
        <f>Defects!S21</f>
        <v>2358.7493222436501</v>
      </c>
      <c r="E7">
        <v>2360.2600000000002</v>
      </c>
      <c r="F7" s="5">
        <f>Defects!F21</f>
        <v>41.98</v>
      </c>
      <c r="G7" s="5">
        <f>Defects!T21</f>
        <v>37.456538984617197</v>
      </c>
      <c r="H7">
        <v>42.71</v>
      </c>
      <c r="I7" s="5">
        <f>Defects!G21</f>
        <v>1184.97</v>
      </c>
      <c r="J7" s="5">
        <f>Defects!U21</f>
        <v>1184.9915233541601</v>
      </c>
      <c r="K7">
        <v>1185.29</v>
      </c>
      <c r="L7" s="5">
        <f>Defects!K21</f>
        <v>5</v>
      </c>
      <c r="M7" s="5">
        <f>Defects!O21</f>
        <v>18</v>
      </c>
      <c r="N7" s="5">
        <f>Defects!P21</f>
        <v>2517</v>
      </c>
      <c r="O7" s="5">
        <f>Defects!Q21</f>
        <v>1243</v>
      </c>
      <c r="P7" s="5">
        <f>Defects!R21</f>
        <v>962</v>
      </c>
      <c r="Q7">
        <f>SQRT((C7-D7)^2+(F7-G7)^2+(I7-J7)^2)</f>
        <v>4.6307240502310547</v>
      </c>
      <c r="R7">
        <f>SQRT((C7-E7)^2+(F7-H7)^2+(I7-K7)^2)</f>
        <v>0.9516827202384307</v>
      </c>
      <c r="S7">
        <v>54</v>
      </c>
      <c r="T7">
        <v>2360.2600000000002</v>
      </c>
      <c r="U7">
        <v>42.71</v>
      </c>
      <c r="V7">
        <v>1185.29</v>
      </c>
      <c r="X7" s="10"/>
    </row>
    <row r="8" spans="2:24">
      <c r="B8" s="4">
        <f>Defects!A22</f>
        <v>55</v>
      </c>
      <c r="C8" s="5">
        <f>Defects!E22</f>
        <v>2463.96</v>
      </c>
      <c r="D8" s="5">
        <f>Defects!S22</f>
        <v>2462.5871515612598</v>
      </c>
      <c r="E8">
        <v>2460.8200000000002</v>
      </c>
      <c r="F8" s="5">
        <f>Defects!F22</f>
        <v>514.66</v>
      </c>
      <c r="G8" s="5">
        <f>Defects!T22</f>
        <v>508.61554094710402</v>
      </c>
      <c r="H8">
        <v>513.66999999999996</v>
      </c>
      <c r="I8" s="5">
        <f>Defects!G22</f>
        <v>1174.77</v>
      </c>
      <c r="J8" s="5">
        <f>Defects!U22</f>
        <v>1176.55655279251</v>
      </c>
      <c r="K8">
        <v>1175.47</v>
      </c>
      <c r="L8" s="5">
        <f>Defects!K22</f>
        <v>5</v>
      </c>
      <c r="M8" s="5">
        <f>Defects!O22</f>
        <v>17</v>
      </c>
      <c r="N8" s="5">
        <f>Defects!P22</f>
        <v>2370</v>
      </c>
      <c r="O8" s="5">
        <f>Defects!Q22</f>
        <v>604</v>
      </c>
      <c r="P8" s="5">
        <f>Defects!R22</f>
        <v>1009</v>
      </c>
      <c r="Q8">
        <f>SQRT((C8-D8)^2+(F8-G8)^2+(I8-J8)^2)</f>
        <v>6.4507339860137405</v>
      </c>
      <c r="R8">
        <f>SQRT((C8-E8)^2+(F8-H8)^2+(I8-K8)^2)</f>
        <v>3.3659619724529395</v>
      </c>
      <c r="S8">
        <v>55</v>
      </c>
      <c r="T8">
        <v>2460.8200000000002</v>
      </c>
      <c r="U8">
        <v>513.66999999999996</v>
      </c>
      <c r="V8">
        <v>1175.47</v>
      </c>
      <c r="X8" s="10"/>
    </row>
    <row r="9" spans="2:24">
      <c r="B9" s="4">
        <f>Defects!A19</f>
        <v>56</v>
      </c>
      <c r="C9" s="5">
        <f>Defects!E19</f>
        <v>2963.78</v>
      </c>
      <c r="D9" s="5">
        <f>Defects!S19</f>
        <v>2963.98821865636</v>
      </c>
      <c r="E9">
        <v>2962.45</v>
      </c>
      <c r="F9" s="5">
        <f>Defects!F19</f>
        <v>463.23</v>
      </c>
      <c r="G9" s="5">
        <f>Defects!T19</f>
        <v>454.02059345804599</v>
      </c>
      <c r="H9">
        <v>457.65</v>
      </c>
      <c r="I9" s="5">
        <f>Defects!G19</f>
        <v>1220.46</v>
      </c>
      <c r="J9" s="5">
        <f>Defects!U19</f>
        <v>1222.3553070396199</v>
      </c>
      <c r="K9">
        <v>1221.94</v>
      </c>
      <c r="L9" s="5">
        <f>Defects!K19</f>
        <v>5</v>
      </c>
      <c r="M9" s="5">
        <f>Defects!O19</f>
        <v>17</v>
      </c>
      <c r="N9" s="5">
        <f>Defects!P19</f>
        <v>1439</v>
      </c>
      <c r="O9" s="5">
        <f>Defects!Q19</f>
        <v>885</v>
      </c>
      <c r="P9" s="5">
        <f>Defects!R19</f>
        <v>1264</v>
      </c>
      <c r="Q9">
        <f>SQRT((C9-D9)^2+(F9-G9)^2+(I9-J9)^2)</f>
        <v>9.4047175735518227</v>
      </c>
      <c r="R9">
        <f>SQRT((C9-E9)^2+(F9-H9)^2+(I9-K9)^2)</f>
        <v>5.924162388051287</v>
      </c>
      <c r="S9">
        <v>56</v>
      </c>
      <c r="T9">
        <v>2962.45</v>
      </c>
      <c r="U9">
        <v>457.65</v>
      </c>
      <c r="V9">
        <v>1221.94</v>
      </c>
      <c r="X9" s="10"/>
    </row>
    <row r="10" spans="2:24">
      <c r="B10" s="4">
        <f>Defects!A16</f>
        <v>57</v>
      </c>
      <c r="C10" s="5">
        <f>Defects!E16</f>
        <v>3414.1</v>
      </c>
      <c r="D10" s="5">
        <f>Defects!S16</f>
        <v>3415.4994516911502</v>
      </c>
      <c r="E10">
        <v>3413.98</v>
      </c>
      <c r="F10" s="5">
        <f>Defects!F16</f>
        <v>457.63</v>
      </c>
      <c r="G10" s="5">
        <f>Defects!T16</f>
        <v>445.95963683167798</v>
      </c>
      <c r="H10">
        <v>448.46</v>
      </c>
      <c r="I10" s="5">
        <f>Defects!G16</f>
        <v>1186.95</v>
      </c>
      <c r="J10" s="5">
        <f>Defects!U16</f>
        <v>1189.8312951630101</v>
      </c>
      <c r="K10">
        <v>1189.68</v>
      </c>
      <c r="L10" s="5">
        <f>Defects!K16</f>
        <v>5</v>
      </c>
      <c r="M10" s="5">
        <f>Defects!O16</f>
        <v>17</v>
      </c>
      <c r="N10" s="5">
        <f>Defects!P16</f>
        <v>889</v>
      </c>
      <c r="O10" s="5">
        <f>Defects!Q16</f>
        <v>948</v>
      </c>
      <c r="P10" s="5">
        <f>Defects!R16</f>
        <v>1479</v>
      </c>
      <c r="Q10">
        <f>SQRT((C10-D10)^2+(F10-G10)^2+(I10-J10)^2)</f>
        <v>12.101971051559129</v>
      </c>
      <c r="R10">
        <f>SQRT((C10-E10)^2+(F10-H10)^2+(I10-K10)^2)</f>
        <v>9.5685004049746674</v>
      </c>
      <c r="S10">
        <v>57</v>
      </c>
      <c r="T10">
        <v>3413.98</v>
      </c>
      <c r="U10">
        <v>448.46</v>
      </c>
      <c r="V10">
        <v>1189.68</v>
      </c>
      <c r="X10" s="10"/>
    </row>
    <row r="11" spans="2:24">
      <c r="B11" s="4">
        <f>Defects!A13</f>
        <v>58</v>
      </c>
      <c r="C11" s="5">
        <f>Defects!E13</f>
        <v>3803.77</v>
      </c>
      <c r="D11" s="5">
        <f>Defects!S13</f>
        <v>3805.1656980289499</v>
      </c>
      <c r="E11">
        <v>3803.65</v>
      </c>
      <c r="F11" s="5">
        <f>Defects!F13</f>
        <v>467.63</v>
      </c>
      <c r="G11" s="5">
        <f>Defects!T13</f>
        <v>454.49927680451299</v>
      </c>
      <c r="H11">
        <v>456.17</v>
      </c>
      <c r="I11" s="5">
        <f>Defects!G13</f>
        <v>1117.96</v>
      </c>
      <c r="J11" s="5">
        <f>Defects!U13</f>
        <v>1120.8239453119099</v>
      </c>
      <c r="K11">
        <v>1120.8399999999999</v>
      </c>
      <c r="L11" s="5">
        <f>Defects!K13</f>
        <v>5</v>
      </c>
      <c r="M11" s="5">
        <f>Defects!O13</f>
        <v>17</v>
      </c>
      <c r="N11" s="5">
        <f>Defects!P13</f>
        <v>722</v>
      </c>
      <c r="O11" s="5">
        <f>Defects!Q13</f>
        <v>935</v>
      </c>
      <c r="P11" s="5">
        <f>Defects!R13</f>
        <v>1652</v>
      </c>
      <c r="Q11">
        <f>SQRT((C11-D11)^2+(F11-G11)^2+(I11-J11)^2)</f>
        <v>13.511700387964719</v>
      </c>
      <c r="R11">
        <f>SQRT((C11-E11)^2+(F11-H11)^2+(I11-K11)^2)</f>
        <v>11.816953922225423</v>
      </c>
      <c r="S11">
        <v>58</v>
      </c>
      <c r="T11">
        <v>3803.65</v>
      </c>
      <c r="U11">
        <v>456.17</v>
      </c>
      <c r="V11">
        <v>1120.8399999999999</v>
      </c>
      <c r="X11" s="10"/>
    </row>
  </sheetData>
  <autoFilter ref="B2:X11" xr:uid="{0F1B6CE9-39AD-4CC2-B307-652B00144896}">
    <sortState xmlns:xlrd2="http://schemas.microsoft.com/office/spreadsheetml/2017/richdata2" ref="B3:X11">
      <sortCondition ref="L2:L11"/>
    </sortState>
  </autoFilter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2025-08-21T10:22:06Z</dcterms:modified>
  <cp:category/>
  <cp:contentStatus/>
</cp:coreProperties>
</file>