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'Hoja1'!$B$2:$X$11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Calibri"/>
      <family val="2"/>
      <color rgb="FFFF0000"/>
      <sz val="11"/>
      <scheme val="minor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3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7" fillId="6" borderId="0" pivotButton="0" quotePrefix="0" xfId="0"/>
    <xf numFmtId="0" fontId="8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11"/>
  <sheetViews>
    <sheetView tabSelected="1" zoomScaleNormal="100" workbookViewId="0">
      <pane ySplit="2" topLeftCell="A3" activePane="bottomLeft" state="frozen"/>
      <selection pane="bottomLeft" activeCell="N14" sqref="N14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8" t="inlineStr">
        <is>
          <t>X_PAG</t>
        </is>
      </c>
      <c r="D2" s="3" t="inlineStr">
        <is>
          <t>X_EINES</t>
        </is>
      </c>
      <c r="E2" s="9" t="inlineStr">
        <is>
          <t>X_NEW</t>
        </is>
      </c>
      <c r="F2" s="8" t="inlineStr">
        <is>
          <t>Y_PAG</t>
        </is>
      </c>
      <c r="G2" s="3" t="inlineStr">
        <is>
          <t>Y_EINES</t>
        </is>
      </c>
      <c r="H2" s="9" t="inlineStr">
        <is>
          <t>Y_NEW</t>
        </is>
      </c>
      <c r="I2" s="8" t="inlineStr">
        <is>
          <t>Z_PAG</t>
        </is>
      </c>
      <c r="J2" s="3" t="inlineStr">
        <is>
          <t>Z_EINES</t>
        </is>
      </c>
      <c r="K2" s="9" t="inlineStr">
        <is>
          <t>Z_NEW</t>
        </is>
      </c>
      <c r="L2" s="7" t="inlineStr">
        <is>
          <t>STATION</t>
        </is>
      </c>
      <c r="M2" s="7" t="inlineStr">
        <is>
          <t>CAMERA</t>
        </is>
      </c>
      <c r="N2" s="7" t="inlineStr">
        <is>
          <t>X_FRAME</t>
        </is>
      </c>
      <c r="O2" s="7" t="inlineStr">
        <is>
          <t>Y_FRAME</t>
        </is>
      </c>
      <c r="P2" s="7" t="inlineStr">
        <is>
          <t>FRAME</t>
        </is>
      </c>
    </row>
    <row r="3">
      <c r="B3" s="4" t="n">
        <v>15</v>
      </c>
      <c r="C3" s="5" t="n">
        <v>1484.44</v>
      </c>
      <c r="D3" s="5" t="n">
        <v>1488.50206692877</v>
      </c>
      <c r="E3" t="n">
        <v>0</v>
      </c>
      <c r="F3" s="5" t="n">
        <v>-633.48</v>
      </c>
      <c r="G3" s="5" t="n">
        <v>-632.361438538938</v>
      </c>
      <c r="H3" t="n">
        <v>0</v>
      </c>
      <c r="I3" s="5" t="n">
        <v>777.24</v>
      </c>
      <c r="J3" s="5" t="n">
        <v>773.00432497676</v>
      </c>
      <c r="K3" t="n">
        <v>0</v>
      </c>
      <c r="L3" s="5" t="n">
        <v>5</v>
      </c>
      <c r="M3" s="5" t="n">
        <v>22</v>
      </c>
      <c r="N3" s="5" t="n">
        <v>3059</v>
      </c>
      <c r="O3" s="5" t="n">
        <v>1579</v>
      </c>
      <c r="P3" s="5" t="n">
        <v>704</v>
      </c>
      <c r="Q3">
        <f>SQRT((C3-D3)^2+(F3-G3)^2+(I3-J3)^2)</f>
        <v/>
      </c>
      <c r="R3">
        <f>SQRT((C3-E3)^2+(F3-H3)^2+(I3-K3)^2)</f>
        <v/>
      </c>
      <c r="S3" t="n">
        <v>15</v>
      </c>
      <c r="T3" t="n">
        <v>1494.22</v>
      </c>
      <c r="U3" t="n">
        <v>-629.41</v>
      </c>
      <c r="V3" t="n">
        <v>773.46</v>
      </c>
      <c r="X3" s="10" t="n"/>
    </row>
    <row r="4">
      <c r="B4" s="4" t="n">
        <v>51</v>
      </c>
      <c r="C4" s="5" t="n">
        <v>3824.32</v>
      </c>
      <c r="D4" s="5" t="n">
        <v>3824.15043373072</v>
      </c>
      <c r="E4" t="n">
        <v>0</v>
      </c>
      <c r="F4" s="5" t="n">
        <v>-5.9</v>
      </c>
      <c r="G4" s="5" t="n">
        <v>-17.8304157608567</v>
      </c>
      <c r="H4" t="n">
        <v>0</v>
      </c>
      <c r="I4" s="5" t="n">
        <v>1148.44</v>
      </c>
      <c r="J4" s="5" t="n">
        <v>1146.72816465137</v>
      </c>
      <c r="K4" t="n">
        <v>0</v>
      </c>
      <c r="L4" s="5" t="n">
        <v>5</v>
      </c>
      <c r="M4" s="5" t="n">
        <v>18</v>
      </c>
      <c r="N4" s="5" t="n">
        <v>846</v>
      </c>
      <c r="O4" s="5" t="n">
        <v>1536</v>
      </c>
      <c r="P4" s="5" t="n">
        <v>1652</v>
      </c>
      <c r="Q4">
        <f>SQRT((C4-D4)^2+(F4-G4)^2+(I4-J4)^2)</f>
        <v/>
      </c>
      <c r="R4">
        <f>SQRT((C4-E4)^2+(F4-H4)^2+(I4-K4)^2)</f>
        <v/>
      </c>
      <c r="S4" t="n">
        <v>51</v>
      </c>
      <c r="T4" t="n">
        <v>3825.68</v>
      </c>
      <c r="U4" t="n">
        <v>-16.08</v>
      </c>
      <c r="V4" t="n">
        <v>1146.44</v>
      </c>
      <c r="X4" s="10" t="n"/>
    </row>
    <row r="5">
      <c r="B5" s="6" t="n">
        <v>52</v>
      </c>
      <c r="C5" s="5" t="n">
        <v>3430.23</v>
      </c>
      <c r="D5" s="5" t="n">
        <v>3422.07561291958</v>
      </c>
      <c r="E5" t="n">
        <v>0</v>
      </c>
      <c r="F5" s="5" t="n">
        <v>14.96</v>
      </c>
      <c r="G5" s="5" t="n">
        <v>14.0917455126231</v>
      </c>
      <c r="H5" t="n">
        <v>0</v>
      </c>
      <c r="I5" s="5" t="n">
        <v>1201.61</v>
      </c>
      <c r="J5" s="5" t="n">
        <v>1202.85855870677</v>
      </c>
      <c r="K5" t="n">
        <v>0</v>
      </c>
      <c r="L5" s="5" t="n">
        <v>5</v>
      </c>
      <c r="M5" s="5" t="n">
        <v>18</v>
      </c>
      <c r="N5" s="5" t="n">
        <v>1127</v>
      </c>
      <c r="O5" s="5" t="n">
        <v>1343</v>
      </c>
      <c r="P5" s="5" t="n">
        <v>1469</v>
      </c>
      <c r="Q5">
        <f>SQRT((C5-D5)^2+(F5-G5)^2+(I5-J5)^2)</f>
        <v/>
      </c>
      <c r="R5">
        <f>SQRT((C5-E5)^2+(F5-H5)^2+(I5-K5)^2)</f>
        <v/>
      </c>
      <c r="S5" t="n">
        <v>52</v>
      </c>
      <c r="T5" t="n">
        <v>3423.1</v>
      </c>
      <c r="U5" t="n">
        <v>16.68</v>
      </c>
      <c r="V5" t="n">
        <v>1202.75</v>
      </c>
      <c r="X5" s="10" t="n"/>
    </row>
    <row r="6">
      <c r="B6" s="4" t="n">
        <v>53</v>
      </c>
      <c r="C6" s="5" t="n">
        <v>2971.29</v>
      </c>
      <c r="D6" s="5" t="n">
        <v>2972.08803021174</v>
      </c>
      <c r="E6" t="n">
        <v>0</v>
      </c>
      <c r="F6" s="5" t="n">
        <v>55.67</v>
      </c>
      <c r="G6" s="5" t="n">
        <v>47.1950633102142</v>
      </c>
      <c r="H6" t="n">
        <v>0</v>
      </c>
      <c r="I6" s="5" t="n">
        <v>1230.5</v>
      </c>
      <c r="J6" s="5" t="n">
        <v>1230.94847758071</v>
      </c>
      <c r="K6" t="n">
        <v>0</v>
      </c>
      <c r="L6" s="5" t="n">
        <v>5</v>
      </c>
      <c r="M6" s="5" t="n">
        <v>18</v>
      </c>
      <c r="N6" s="5" t="n">
        <v>1365</v>
      </c>
      <c r="O6" s="5" t="n">
        <v>1123</v>
      </c>
      <c r="P6" s="5" t="n">
        <v>1274</v>
      </c>
      <c r="Q6">
        <f>SQRT((C6-D6)^2+(F6-G6)^2+(I6-J6)^2)</f>
        <v/>
      </c>
      <c r="R6">
        <f>SQRT((C6-E6)^2+(F6-H6)^2+(I6-K6)^2)</f>
        <v/>
      </c>
      <c r="S6" t="n">
        <v>53</v>
      </c>
      <c r="T6" t="n">
        <v>2972.97</v>
      </c>
      <c r="U6" t="n">
        <v>50.63</v>
      </c>
      <c r="V6" t="n">
        <v>1230.89</v>
      </c>
      <c r="X6" s="10" t="n"/>
    </row>
    <row r="7">
      <c r="B7" s="4" t="n">
        <v>54</v>
      </c>
      <c r="C7" s="5" t="n">
        <v>2359.74</v>
      </c>
      <c r="D7" s="5" t="n">
        <v>2358.74932224365</v>
      </c>
      <c r="E7" t="n">
        <v>0</v>
      </c>
      <c r="F7" s="5" t="n">
        <v>41.98</v>
      </c>
      <c r="G7" s="5" t="n">
        <v>37.4565389846172</v>
      </c>
      <c r="H7" t="n">
        <v>0</v>
      </c>
      <c r="I7" s="5" t="n">
        <v>1184.97</v>
      </c>
      <c r="J7" s="5" t="n">
        <v>1184.99152335416</v>
      </c>
      <c r="K7" t="n">
        <v>0</v>
      </c>
      <c r="L7" s="5" t="n">
        <v>5</v>
      </c>
      <c r="M7" s="5" t="n">
        <v>18</v>
      </c>
      <c r="N7" s="5" t="n">
        <v>2517</v>
      </c>
      <c r="O7" s="5" t="n">
        <v>1243</v>
      </c>
      <c r="P7" s="5" t="n">
        <v>962</v>
      </c>
      <c r="Q7">
        <f>SQRT((C7-D7)^2+(F7-G7)^2+(I7-J7)^2)</f>
        <v/>
      </c>
      <c r="R7">
        <f>SQRT((C7-E7)^2+(F7-H7)^2+(I7-K7)^2)</f>
        <v/>
      </c>
      <c r="S7" t="n">
        <v>54</v>
      </c>
      <c r="T7" t="n">
        <v>2360.26</v>
      </c>
      <c r="U7" t="n">
        <v>42.71</v>
      </c>
      <c r="V7" t="n">
        <v>1185.29</v>
      </c>
      <c r="X7" s="10" t="n"/>
    </row>
    <row r="8">
      <c r="B8" s="4" t="n">
        <v>55</v>
      </c>
      <c r="C8" s="5" t="n">
        <v>2463.96</v>
      </c>
      <c r="D8" s="5" t="n">
        <v>2462.58715156126</v>
      </c>
      <c r="E8" t="n">
        <v>0</v>
      </c>
      <c r="F8" s="5" t="n">
        <v>514.66</v>
      </c>
      <c r="G8" s="5" t="n">
        <v>508.615540947104</v>
      </c>
      <c r="H8" t="n">
        <v>0</v>
      </c>
      <c r="I8" s="5" t="n">
        <v>1174.77</v>
      </c>
      <c r="J8" s="5" t="n">
        <v>1176.55655279251</v>
      </c>
      <c r="K8" t="n">
        <v>0</v>
      </c>
      <c r="L8" s="5" t="n">
        <v>5</v>
      </c>
      <c r="M8" s="5" t="n">
        <v>17</v>
      </c>
      <c r="N8" s="5" t="n">
        <v>2370</v>
      </c>
      <c r="O8" s="5" t="n">
        <v>604</v>
      </c>
      <c r="P8" s="5" t="n">
        <v>1009</v>
      </c>
      <c r="Q8">
        <f>SQRT((C8-D8)^2+(F8-G8)^2+(I8-J8)^2)</f>
        <v/>
      </c>
      <c r="R8">
        <f>SQRT((C8-E8)^2+(F8-H8)^2+(I8-K8)^2)</f>
        <v/>
      </c>
      <c r="S8" t="n">
        <v>55</v>
      </c>
      <c r="T8" t="n">
        <v>2460.82</v>
      </c>
      <c r="U8" t="n">
        <v>513.67</v>
      </c>
      <c r="V8" t="n">
        <v>1175.47</v>
      </c>
      <c r="X8" s="10" t="n"/>
    </row>
    <row r="9">
      <c r="B9" s="4" t="n">
        <v>56</v>
      </c>
      <c r="C9" s="5" t="n">
        <v>2963.78</v>
      </c>
      <c r="D9" s="5" t="n">
        <v>2963.98821865636</v>
      </c>
      <c r="E9" t="n">
        <v>0</v>
      </c>
      <c r="F9" s="5" t="n">
        <v>463.23</v>
      </c>
      <c r="G9" s="5" t="n">
        <v>454.020593458046</v>
      </c>
      <c r="H9" t="n">
        <v>0</v>
      </c>
      <c r="I9" s="5" t="n">
        <v>1220.46</v>
      </c>
      <c r="J9" s="5" t="n">
        <v>1222.35530703962</v>
      </c>
      <c r="K9" t="n">
        <v>0</v>
      </c>
      <c r="L9" s="5" t="n">
        <v>5</v>
      </c>
      <c r="M9" s="5" t="n">
        <v>17</v>
      </c>
      <c r="N9" s="5" t="n">
        <v>1439</v>
      </c>
      <c r="O9" s="5" t="n">
        <v>885</v>
      </c>
      <c r="P9" s="5" t="n">
        <v>1264</v>
      </c>
      <c r="Q9">
        <f>SQRT((C9-D9)^2+(F9-G9)^2+(I9-J9)^2)</f>
        <v/>
      </c>
      <c r="R9">
        <f>SQRT((C9-E9)^2+(F9-H9)^2+(I9-K9)^2)</f>
        <v/>
      </c>
      <c r="S9" t="n">
        <v>56</v>
      </c>
      <c r="T9" t="n">
        <v>2962.45</v>
      </c>
      <c r="U9" t="n">
        <v>457.65</v>
      </c>
      <c r="V9" t="n">
        <v>1221.94</v>
      </c>
      <c r="X9" s="10" t="n"/>
    </row>
    <row r="10">
      <c r="B10" s="4" t="n">
        <v>57</v>
      </c>
      <c r="C10" s="5" t="n">
        <v>3414.1</v>
      </c>
      <c r="D10" s="5" t="n">
        <v>3415.49945169115</v>
      </c>
      <c r="E10" t="n">
        <v>0</v>
      </c>
      <c r="F10" s="5" t="n">
        <v>457.63</v>
      </c>
      <c r="G10" s="5" t="n">
        <v>445.959636831678</v>
      </c>
      <c r="H10" t="n">
        <v>0</v>
      </c>
      <c r="I10" s="5" t="n">
        <v>1186.95</v>
      </c>
      <c r="J10" s="5" t="n">
        <v>1189.83129516301</v>
      </c>
      <c r="K10" t="n">
        <v>0</v>
      </c>
      <c r="L10" s="5" t="n">
        <v>5</v>
      </c>
      <c r="M10" s="5" t="n">
        <v>17</v>
      </c>
      <c r="N10" s="5" t="n">
        <v>889</v>
      </c>
      <c r="O10" s="5" t="n">
        <v>948</v>
      </c>
      <c r="P10" s="5" t="n">
        <v>1479</v>
      </c>
      <c r="Q10">
        <f>SQRT((C10-D10)^2+(F10-G10)^2+(I10-J10)^2)</f>
        <v/>
      </c>
      <c r="R10">
        <f>SQRT((C10-E10)^2+(F10-H10)^2+(I10-K10)^2)</f>
        <v/>
      </c>
      <c r="S10" t="n">
        <v>57</v>
      </c>
      <c r="T10" t="n">
        <v>3413.98</v>
      </c>
      <c r="U10" t="n">
        <v>448.46</v>
      </c>
      <c r="V10" t="n">
        <v>1189.68</v>
      </c>
      <c r="X10" s="10" t="n"/>
    </row>
    <row r="11">
      <c r="B11" s="4" t="n">
        <v>58</v>
      </c>
      <c r="C11" s="5" t="n">
        <v>3803.77</v>
      </c>
      <c r="D11" s="5" t="n">
        <v>3805.16569802895</v>
      </c>
      <c r="E11" t="n">
        <v>0</v>
      </c>
      <c r="F11" s="5" t="n">
        <v>467.63</v>
      </c>
      <c r="G11" s="5" t="n">
        <v>454.499276804513</v>
      </c>
      <c r="H11" t="n">
        <v>0</v>
      </c>
      <c r="I11" s="5" t="n">
        <v>1117.96</v>
      </c>
      <c r="J11" s="5" t="n">
        <v>1120.82394531191</v>
      </c>
      <c r="K11" t="n">
        <v>0</v>
      </c>
      <c r="L11" s="5" t="n">
        <v>5</v>
      </c>
      <c r="M11" s="5" t="n">
        <v>17</v>
      </c>
      <c r="N11" s="5" t="n">
        <v>722</v>
      </c>
      <c r="O11" s="5" t="n">
        <v>935</v>
      </c>
      <c r="P11" s="5" t="n">
        <v>1652</v>
      </c>
      <c r="Q11">
        <f>SQRT((C11-D11)^2+(F11-G11)^2+(I11-J11)^2)</f>
        <v/>
      </c>
      <c r="R11">
        <f>SQRT((C11-E11)^2+(F11-H11)^2+(I11-K11)^2)</f>
        <v/>
      </c>
      <c r="S11" t="n">
        <v>58</v>
      </c>
      <c r="T11" t="n">
        <v>3803.65</v>
      </c>
      <c r="U11" t="n">
        <v>456.17</v>
      </c>
      <c r="V11" t="n">
        <v>1120.84</v>
      </c>
      <c r="X11" s="10" t="n"/>
    </row>
  </sheetData>
  <autoFilter ref="B2:X11">
    <sortState ref="B3:X11">
      <sortCondition ref="L2:L11"/>
    </sortState>
  </autoFilter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2025-08-21T10:55:29Z</dcterms:modified>
  <cp:lastModifiedBy>Fernando Garcia Reig</cp:lastModifiedBy>
</cp:coreProperties>
</file>