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/>
  </bookViews>
  <sheets>
    <sheet name="Лист1" sheetId="1" r:id="rId1"/>
  </sheets>
  <definedNames>
    <definedName name="solver_adj" localSheetId="0" hidden="1">Лист1!$A$42:$E$46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Лист1!$A$48</definedName>
    <definedName name="solver_lhs10" localSheetId="0" hidden="1">Лист1!$G$46</definedName>
    <definedName name="solver_lhs2" localSheetId="0" hidden="1">Лист1!$B$48</definedName>
    <definedName name="solver_lhs3" localSheetId="0" hidden="1">Лист1!$C$48</definedName>
    <definedName name="solver_lhs4" localSheetId="0" hidden="1">Лист1!$D$48</definedName>
    <definedName name="solver_lhs5" localSheetId="0" hidden="1">Лист1!$E$48</definedName>
    <definedName name="solver_lhs6" localSheetId="0" hidden="1">Лист1!$G$42</definedName>
    <definedName name="solver_lhs7" localSheetId="0" hidden="1">Лист1!$G$43</definedName>
    <definedName name="solver_lhs8" localSheetId="0" hidden="1">Лист1!$G$44</definedName>
    <definedName name="solver_lhs9" localSheetId="0" hidden="1">Лист1!$G$45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Лист1!$J$24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1</definedName>
    <definedName name="solver_rhs10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olver_lin" localSheetId="0" hidden="1">1</definedName>
  </definedNames>
  <calcPr calcId="144525"/>
</workbook>
</file>

<file path=xl/sharedStrings.xml><?xml version="1.0" encoding="utf-8"?>
<sst xmlns="http://schemas.openxmlformats.org/spreadsheetml/2006/main" count="6" uniqueCount="4">
  <si>
    <t>L(x)=</t>
  </si>
  <si>
    <t>max L(x)=</t>
  </si>
  <si>
    <t>min L(x)=</t>
  </si>
  <si>
    <t>Solver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</si>
</sst>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0" xfId="0" applyNumberFormat="1"/>
    <xf numFmtId="0" fontId="1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2" fillId="0" borderId="1" xfId="0" applyFont="1" applyFill="1" applyBorder="1"/>
    <xf numFmtId="0" fontId="3" fillId="4" borderId="1" xfId="0" applyFont="1" applyFill="1" applyBorder="1"/>
    <xf numFmtId="0" fontId="0" fillId="0" borderId="1" xfId="0" applyFill="1" applyBorder="1"/>
    <xf numFmtId="0" fontId="0" fillId="0" borderId="1" xfId="0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333932</xdr:colOff>
      <xdr:row>5</xdr:row>
      <xdr:rowOff>143028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933825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7</xdr:col>
      <xdr:colOff>86333</xdr:colOff>
      <xdr:row>27</xdr:row>
      <xdr:rowOff>143267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76500"/>
          <a:ext cx="4286250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C48"/>
  <sheetViews>
    <sheetView tabSelected="1" topLeftCell="A16" workbookViewId="0">
      <selection activeCell="K49" sqref="K49"/>
    </sheetView>
  </sheetViews>
  <sheetFormatPr defaultColWidth="9" defaultRowHeight="15"/>
  <sheetData>
    <row r="4" spans="8:9">
      <c r="H4" t="s">
        <v>0</v>
      </c>
      <c r="I4">
        <f>A11+B8+C10+D9</f>
        <v>16</v>
      </c>
    </row>
    <row r="8" spans="1:24">
      <c r="A8" s="1">
        <v>5</v>
      </c>
      <c r="B8" s="2">
        <v>5</v>
      </c>
      <c r="C8" s="1">
        <v>2</v>
      </c>
      <c r="D8" s="1">
        <v>4</v>
      </c>
      <c r="F8" s="3">
        <f>MAX(A$8:A$11)-A8</f>
        <v>0</v>
      </c>
      <c r="G8" s="4">
        <f t="shared" ref="G8:I11" si="0">MAX(B$8:B$11)-B8</f>
        <v>0</v>
      </c>
      <c r="H8" s="3">
        <f t="shared" si="0"/>
        <v>2</v>
      </c>
      <c r="I8" s="3">
        <f t="shared" si="0"/>
        <v>1</v>
      </c>
      <c r="K8" s="9">
        <f>F8-MIN($F8:$I8)</f>
        <v>0</v>
      </c>
      <c r="L8" s="10">
        <f t="shared" ref="L8:N8" si="1">G8-MIN($F8:$I8)</f>
        <v>0</v>
      </c>
      <c r="M8" s="11">
        <f t="shared" si="1"/>
        <v>2</v>
      </c>
      <c r="N8" s="12">
        <f t="shared" si="1"/>
        <v>1</v>
      </c>
      <c r="P8" s="13">
        <f>K8</f>
        <v>0</v>
      </c>
      <c r="Q8" s="15">
        <f t="shared" ref="Q8" si="2">L8</f>
        <v>0</v>
      </c>
      <c r="R8" s="18">
        <f>M8+MIN($K$9:$L$11)</f>
        <v>3</v>
      </c>
      <c r="S8" s="18">
        <f>N8+MIN($K$9:$L$11)</f>
        <v>2</v>
      </c>
      <c r="U8" s="19">
        <f>P8</f>
        <v>0</v>
      </c>
      <c r="V8" s="14">
        <f>Q8</f>
        <v>0</v>
      </c>
      <c r="W8" s="6">
        <f>R8</f>
        <v>3</v>
      </c>
      <c r="X8" s="6">
        <f>S8</f>
        <v>2</v>
      </c>
    </row>
    <row r="9" spans="1:24">
      <c r="A9" s="1">
        <v>2</v>
      </c>
      <c r="B9" s="1">
        <v>1</v>
      </c>
      <c r="C9" s="1">
        <v>1</v>
      </c>
      <c r="D9" s="2">
        <v>3</v>
      </c>
      <c r="F9" s="3">
        <f>MAX(A$8:A$11)-A9</f>
        <v>3</v>
      </c>
      <c r="G9" s="4">
        <f t="shared" si="0"/>
        <v>4</v>
      </c>
      <c r="H9" s="3">
        <f t="shared" si="0"/>
        <v>3</v>
      </c>
      <c r="I9" s="3">
        <f t="shared" si="0"/>
        <v>2</v>
      </c>
      <c r="K9" s="3">
        <f>F9-MIN($F9:$I9)</f>
        <v>1</v>
      </c>
      <c r="L9" s="3">
        <f t="shared" ref="L9:L11" si="3">G9-MIN($F9:$I9)</f>
        <v>2</v>
      </c>
      <c r="M9" s="6">
        <f t="shared" ref="M9:M11" si="4">H9-MIN($F9:$I9)</f>
        <v>1</v>
      </c>
      <c r="N9" s="14">
        <f t="shared" ref="N9:N11" si="5">I9-MIN($F9:$I9)</f>
        <v>0</v>
      </c>
      <c r="P9" s="15">
        <f>K9-MIN($K$9:$L$11)</f>
        <v>0</v>
      </c>
      <c r="Q9" s="18">
        <f>L9-MIN($K$9:$L$11)</f>
        <v>1</v>
      </c>
      <c r="R9" s="18">
        <f t="shared" ref="R9:R11" si="6">M9</f>
        <v>1</v>
      </c>
      <c r="S9" s="13">
        <f t="shared" ref="S9:S11" si="7">N9</f>
        <v>0</v>
      </c>
      <c r="U9" s="19">
        <f>P9</f>
        <v>0</v>
      </c>
      <c r="V9" s="6">
        <f>Q9</f>
        <v>1</v>
      </c>
      <c r="W9" s="6">
        <f>R9</f>
        <v>1</v>
      </c>
      <c r="X9" s="14">
        <f>S9</f>
        <v>0</v>
      </c>
    </row>
    <row r="10" spans="1:24">
      <c r="A10" s="1">
        <v>3</v>
      </c>
      <c r="B10" s="1">
        <v>3</v>
      </c>
      <c r="C10" s="2">
        <v>4</v>
      </c>
      <c r="D10" s="1">
        <v>3</v>
      </c>
      <c r="F10" s="3">
        <f t="shared" ref="F9:F11" si="8">MAX(A$8:A$11)-A10</f>
        <v>2</v>
      </c>
      <c r="G10" s="4">
        <f t="shared" si="0"/>
        <v>2</v>
      </c>
      <c r="H10" s="3">
        <f t="shared" si="0"/>
        <v>0</v>
      </c>
      <c r="I10" s="3">
        <f t="shared" si="0"/>
        <v>2</v>
      </c>
      <c r="K10" s="3">
        <f t="shared" ref="K9:K11" si="9">F10-MIN($F10:$I10)</f>
        <v>2</v>
      </c>
      <c r="L10" s="3">
        <f t="shared" si="3"/>
        <v>2</v>
      </c>
      <c r="M10" s="14">
        <f t="shared" si="4"/>
        <v>0</v>
      </c>
      <c r="N10" s="16">
        <f t="shared" si="5"/>
        <v>2</v>
      </c>
      <c r="P10" s="17">
        <f t="shared" ref="P10:P11" si="10">K10-MIN($K$9:$L$11)</f>
        <v>1</v>
      </c>
      <c r="Q10" s="17">
        <f t="shared" ref="Q10:Q11" si="11">L10-MIN($K$9:$L$11)</f>
        <v>1</v>
      </c>
      <c r="R10" s="13">
        <f t="shared" si="6"/>
        <v>0</v>
      </c>
      <c r="S10" s="18">
        <f t="shared" si="7"/>
        <v>2</v>
      </c>
      <c r="U10" s="6">
        <f>P10</f>
        <v>1</v>
      </c>
      <c r="V10" s="6">
        <f>Q10</f>
        <v>1</v>
      </c>
      <c r="W10" s="14">
        <f>R10</f>
        <v>0</v>
      </c>
      <c r="X10" s="6">
        <f>S10</f>
        <v>2</v>
      </c>
    </row>
    <row r="11" spans="1:24">
      <c r="A11" s="2">
        <v>4</v>
      </c>
      <c r="B11" s="1">
        <v>3</v>
      </c>
      <c r="C11" s="1">
        <v>3</v>
      </c>
      <c r="D11" s="1">
        <v>5</v>
      </c>
      <c r="F11" s="3">
        <f t="shared" si="8"/>
        <v>1</v>
      </c>
      <c r="G11" s="4">
        <f t="shared" si="0"/>
        <v>2</v>
      </c>
      <c r="H11" s="3">
        <f t="shared" si="0"/>
        <v>1</v>
      </c>
      <c r="I11" s="3">
        <f t="shared" si="0"/>
        <v>0</v>
      </c>
      <c r="K11" s="3">
        <f t="shared" si="9"/>
        <v>1</v>
      </c>
      <c r="L11" s="3">
        <f t="shared" si="3"/>
        <v>2</v>
      </c>
      <c r="M11" s="6">
        <f t="shared" si="4"/>
        <v>1</v>
      </c>
      <c r="N11" s="16">
        <f t="shared" si="5"/>
        <v>0</v>
      </c>
      <c r="P11" s="15">
        <f>K11-MIN($K$9:$L$11)</f>
        <v>0</v>
      </c>
      <c r="Q11" s="18">
        <f t="shared" si="11"/>
        <v>1</v>
      </c>
      <c r="R11" s="18">
        <f t="shared" si="6"/>
        <v>1</v>
      </c>
      <c r="S11" s="18">
        <f t="shared" si="7"/>
        <v>0</v>
      </c>
      <c r="U11" s="14">
        <f>P11</f>
        <v>0</v>
      </c>
      <c r="V11" s="6">
        <f>Q11</f>
        <v>1</v>
      </c>
      <c r="W11" s="6">
        <f>R11</f>
        <v>1</v>
      </c>
      <c r="X11" s="6">
        <f>S11</f>
        <v>0</v>
      </c>
    </row>
    <row r="19" spans="9:10">
      <c r="I19" t="s">
        <v>1</v>
      </c>
      <c r="J19">
        <f>A34+B33+C30+D31+E32</f>
        <v>33</v>
      </c>
    </row>
    <row r="21" spans="9:10">
      <c r="I21" t="s">
        <v>2</v>
      </c>
      <c r="J21">
        <f>A33+B34+C31+D32+E30</f>
        <v>15</v>
      </c>
    </row>
    <row r="23" spans="9:9">
      <c r="I23" t="s">
        <v>3</v>
      </c>
    </row>
    <row r="24" spans="9:10">
      <c r="I24" t="s">
        <v>1</v>
      </c>
      <c r="J24">
        <f>SUM($I$42:$I$46)</f>
        <v>33</v>
      </c>
    </row>
    <row r="25" spans="9:10">
      <c r="I25" t="s">
        <v>2</v>
      </c>
      <c r="J25">
        <f>SUM($I$42:$I$46)</f>
        <v>33</v>
      </c>
    </row>
    <row r="30" spans="1:29">
      <c r="A30" s="4">
        <v>2</v>
      </c>
      <c r="B30" s="4">
        <v>4</v>
      </c>
      <c r="C30" s="5">
        <v>7</v>
      </c>
      <c r="D30" s="4">
        <v>5</v>
      </c>
      <c r="E30" s="6">
        <v>2</v>
      </c>
      <c r="G30" s="4">
        <f>MAX(A$30:A$34)-A30</f>
        <v>5</v>
      </c>
      <c r="H30" s="4">
        <f>MAX(B$30:B$34)-B30</f>
        <v>5</v>
      </c>
      <c r="I30" s="4">
        <f t="shared" ref="H30:K30" si="12">MAX(C$30:C$34)-C30</f>
        <v>0</v>
      </c>
      <c r="J30" s="4">
        <f t="shared" si="12"/>
        <v>2</v>
      </c>
      <c r="K30" s="4">
        <f t="shared" si="12"/>
        <v>6</v>
      </c>
      <c r="M30" s="3">
        <f>G30-MIN($G30:$K30)</f>
        <v>5</v>
      </c>
      <c r="N30" s="3">
        <f t="shared" ref="N30:Q30" si="13">H30-MIN($G30:$K30)</f>
        <v>5</v>
      </c>
      <c r="O30" s="14">
        <f t="shared" si="13"/>
        <v>0</v>
      </c>
      <c r="P30" s="6">
        <f t="shared" si="13"/>
        <v>2</v>
      </c>
      <c r="Q30" s="4">
        <f t="shared" si="13"/>
        <v>6</v>
      </c>
      <c r="S30" s="4">
        <f>M30-MIN($M$30:$N$31,$Q$30:$Q$31,$M$34:$N$34,$Q$34)</f>
        <v>3</v>
      </c>
      <c r="T30" s="4">
        <f>N30-MIN($M$30:$N$31,$Q$30:$Q$31,$M$34:$N$34,$Q$34)</f>
        <v>3</v>
      </c>
      <c r="U30" s="14">
        <f t="shared" ref="T30:W30" si="14">O30</f>
        <v>0</v>
      </c>
      <c r="V30" s="6">
        <f t="shared" si="14"/>
        <v>2</v>
      </c>
      <c r="W30" s="4">
        <f>Q30-MIN($M$30:$N$31,$Q$30:$Q$31,$M$34:$N$34,$Q$34)</f>
        <v>4</v>
      </c>
      <c r="Y30" s="6">
        <f>S30</f>
        <v>3</v>
      </c>
      <c r="Z30" s="6">
        <f t="shared" ref="Z30:AC30" si="15">T30</f>
        <v>3</v>
      </c>
      <c r="AA30" s="14">
        <f t="shared" si="15"/>
        <v>0</v>
      </c>
      <c r="AB30" s="6">
        <f t="shared" si="15"/>
        <v>2</v>
      </c>
      <c r="AC30" s="6">
        <f t="shared" si="15"/>
        <v>4</v>
      </c>
    </row>
    <row r="31" spans="1:29">
      <c r="A31" s="4">
        <v>3</v>
      </c>
      <c r="B31" s="4">
        <v>6</v>
      </c>
      <c r="C31" s="6">
        <v>2</v>
      </c>
      <c r="D31" s="5">
        <v>7</v>
      </c>
      <c r="E31" s="4">
        <v>3</v>
      </c>
      <c r="G31" s="4">
        <f t="shared" ref="G31:G34" si="16">MAX(A$30:A$34)-A31</f>
        <v>4</v>
      </c>
      <c r="H31" s="4">
        <f t="shared" ref="H31:H34" si="17">MAX(B$30:B$34)-B31</f>
        <v>3</v>
      </c>
      <c r="I31" s="4">
        <f t="shared" ref="I31:I34" si="18">MAX(C$30:C$34)-C31</f>
        <v>5</v>
      </c>
      <c r="J31" s="4">
        <f t="shared" ref="J31:J34" si="19">MAX(D$30:D$34)-D31</f>
        <v>0</v>
      </c>
      <c r="K31" s="4">
        <f t="shared" ref="K31:K34" si="20">MAX(E$30:E$34)-E31</f>
        <v>5</v>
      </c>
      <c r="M31" s="3">
        <f t="shared" ref="M31:M34" si="21">G31-MIN($G31:$K31)</f>
        <v>4</v>
      </c>
      <c r="N31" s="3">
        <f t="shared" ref="N31:N34" si="22">H31-MIN($G31:$K31)</f>
        <v>3</v>
      </c>
      <c r="O31" s="6">
        <f t="shared" ref="O31:O34" si="23">I31-MIN($G31:$K31)</f>
        <v>5</v>
      </c>
      <c r="P31" s="14">
        <f t="shared" ref="P31:P34" si="24">J31-MIN($G31:$K31)</f>
        <v>0</v>
      </c>
      <c r="Q31" s="4">
        <f t="shared" ref="Q31:Q34" si="25">K31-MIN($G31:$K31)</f>
        <v>5</v>
      </c>
      <c r="S31" s="4">
        <f>M31-MIN($M$30:$N$31,$Q$30:$Q$31,$M$34:$N$34,$Q$34)</f>
        <v>2</v>
      </c>
      <c r="T31" s="4">
        <f>N31-MIN($M$30:$N$31,$Q$30:$Q$31,$M$34:$N$34,$Q$34)</f>
        <v>1</v>
      </c>
      <c r="U31" s="6">
        <f t="shared" ref="U31:U34" si="26">O31</f>
        <v>5</v>
      </c>
      <c r="V31" s="14">
        <f t="shared" ref="V31:V34" si="27">P31</f>
        <v>0</v>
      </c>
      <c r="W31" s="4">
        <f>Q31-MIN($M$30:$N$31,$Q$30:$Q$31,$M$34:$N$34,$Q$34)</f>
        <v>3</v>
      </c>
      <c r="Y31" s="6">
        <f t="shared" ref="Y31:Y34" si="28">S31</f>
        <v>2</v>
      </c>
      <c r="Z31" s="6">
        <f t="shared" ref="Z31:Z34" si="29">T31</f>
        <v>1</v>
      </c>
      <c r="AA31" s="6">
        <f t="shared" ref="AA31:AA34" si="30">U31</f>
        <v>5</v>
      </c>
      <c r="AB31" s="14">
        <f t="shared" ref="AB31:AB34" si="31">V31</f>
        <v>0</v>
      </c>
      <c r="AC31" s="6">
        <f t="shared" ref="AC31:AC34" si="32">W31</f>
        <v>3</v>
      </c>
    </row>
    <row r="32" spans="1:29">
      <c r="A32" s="4">
        <v>7</v>
      </c>
      <c r="B32" s="4">
        <v>9</v>
      </c>
      <c r="C32" s="4">
        <v>6</v>
      </c>
      <c r="D32" s="6">
        <v>5</v>
      </c>
      <c r="E32" s="5">
        <v>8</v>
      </c>
      <c r="G32" s="4">
        <f t="shared" si="16"/>
        <v>0</v>
      </c>
      <c r="H32" s="4">
        <f t="shared" si="17"/>
        <v>0</v>
      </c>
      <c r="I32" s="4">
        <f t="shared" si="18"/>
        <v>1</v>
      </c>
      <c r="J32" s="4">
        <f t="shared" si="19"/>
        <v>2</v>
      </c>
      <c r="K32" s="4">
        <f t="shared" si="20"/>
        <v>0</v>
      </c>
      <c r="M32" s="9">
        <f t="shared" si="21"/>
        <v>0</v>
      </c>
      <c r="N32" s="11">
        <f t="shared" si="22"/>
        <v>0</v>
      </c>
      <c r="O32" s="11">
        <f t="shared" si="23"/>
        <v>1</v>
      </c>
      <c r="P32" s="11">
        <f t="shared" si="24"/>
        <v>2</v>
      </c>
      <c r="Q32" s="10">
        <f t="shared" si="25"/>
        <v>0</v>
      </c>
      <c r="S32" s="9">
        <f t="shared" ref="S31:S34" si="33">M32</f>
        <v>0</v>
      </c>
      <c r="T32" s="11">
        <f>N32</f>
        <v>0</v>
      </c>
      <c r="U32" s="11">
        <f t="shared" si="26"/>
        <v>1</v>
      </c>
      <c r="V32" s="11">
        <f t="shared" si="27"/>
        <v>2</v>
      </c>
      <c r="W32" s="10">
        <f t="shared" ref="W31:W34" si="34">Q32</f>
        <v>0</v>
      </c>
      <c r="Y32" s="19">
        <f t="shared" si="28"/>
        <v>0</v>
      </c>
      <c r="Z32" s="6">
        <f t="shared" si="29"/>
        <v>0</v>
      </c>
      <c r="AA32" s="6">
        <f t="shared" si="30"/>
        <v>1</v>
      </c>
      <c r="AB32" s="6">
        <f t="shared" si="31"/>
        <v>2</v>
      </c>
      <c r="AC32" s="14">
        <f t="shared" si="32"/>
        <v>0</v>
      </c>
    </row>
    <row r="33" spans="1:29">
      <c r="A33" s="6">
        <v>3</v>
      </c>
      <c r="B33" s="5">
        <v>6</v>
      </c>
      <c r="C33" s="4">
        <v>4</v>
      </c>
      <c r="D33" s="4">
        <v>2</v>
      </c>
      <c r="E33" s="4">
        <v>5</v>
      </c>
      <c r="G33" s="4">
        <f t="shared" si="16"/>
        <v>4</v>
      </c>
      <c r="H33" s="4">
        <f t="shared" si="17"/>
        <v>3</v>
      </c>
      <c r="I33" s="4">
        <f t="shared" si="18"/>
        <v>3</v>
      </c>
      <c r="J33" s="4">
        <f t="shared" si="19"/>
        <v>5</v>
      </c>
      <c r="K33" s="4">
        <f t="shared" si="20"/>
        <v>3</v>
      </c>
      <c r="M33" s="11">
        <f t="shared" si="21"/>
        <v>1</v>
      </c>
      <c r="N33" s="9">
        <f t="shared" si="22"/>
        <v>0</v>
      </c>
      <c r="O33" s="11">
        <f t="shared" si="23"/>
        <v>0</v>
      </c>
      <c r="P33" s="11">
        <f t="shared" si="24"/>
        <v>2</v>
      </c>
      <c r="Q33" s="10">
        <f t="shared" si="25"/>
        <v>0</v>
      </c>
      <c r="S33" s="11">
        <f t="shared" si="33"/>
        <v>1</v>
      </c>
      <c r="T33" s="9">
        <f t="shared" ref="T31:T34" si="35">N33</f>
        <v>0</v>
      </c>
      <c r="U33" s="11">
        <f t="shared" si="26"/>
        <v>0</v>
      </c>
      <c r="V33" s="11">
        <f t="shared" si="27"/>
        <v>2</v>
      </c>
      <c r="W33" s="10">
        <f t="shared" si="34"/>
        <v>0</v>
      </c>
      <c r="Y33" s="6">
        <f t="shared" si="28"/>
        <v>1</v>
      </c>
      <c r="Z33" s="14">
        <f t="shared" si="29"/>
        <v>0</v>
      </c>
      <c r="AA33" s="6">
        <f t="shared" si="30"/>
        <v>0</v>
      </c>
      <c r="AB33" s="6">
        <f t="shared" si="31"/>
        <v>2</v>
      </c>
      <c r="AC33" s="19">
        <f t="shared" si="32"/>
        <v>0</v>
      </c>
    </row>
    <row r="34" spans="1:29">
      <c r="A34" s="5">
        <v>5</v>
      </c>
      <c r="B34" s="6">
        <v>3</v>
      </c>
      <c r="C34" s="3">
        <v>7</v>
      </c>
      <c r="D34" s="4">
        <v>6</v>
      </c>
      <c r="E34" s="4">
        <v>2</v>
      </c>
      <c r="G34" s="4">
        <f t="shared" si="16"/>
        <v>2</v>
      </c>
      <c r="H34" s="4">
        <f t="shared" si="17"/>
        <v>6</v>
      </c>
      <c r="I34" s="4">
        <f t="shared" si="18"/>
        <v>0</v>
      </c>
      <c r="J34" s="4">
        <f t="shared" si="19"/>
        <v>1</v>
      </c>
      <c r="K34" s="4">
        <f t="shared" si="20"/>
        <v>6</v>
      </c>
      <c r="M34" s="3">
        <f t="shared" si="21"/>
        <v>2</v>
      </c>
      <c r="N34" s="3">
        <f t="shared" si="22"/>
        <v>6</v>
      </c>
      <c r="O34" s="6">
        <f t="shared" si="23"/>
        <v>0</v>
      </c>
      <c r="P34" s="6">
        <f t="shared" si="24"/>
        <v>1</v>
      </c>
      <c r="Q34" s="4">
        <f t="shared" si="25"/>
        <v>6</v>
      </c>
      <c r="S34" s="20">
        <f>M34-MIN($M$30:$N$31,$Q$30:$Q$31,$M$34:$N$34,$Q$34)</f>
        <v>0</v>
      </c>
      <c r="T34" s="21">
        <f>N34-MIN($M$30:$N$31,$Q$30:$Q$31,$M$34:$N$34,$Q$34)</f>
        <v>4</v>
      </c>
      <c r="U34" s="21">
        <f t="shared" si="26"/>
        <v>0</v>
      </c>
      <c r="V34" s="21">
        <f t="shared" si="27"/>
        <v>1</v>
      </c>
      <c r="W34" s="21">
        <f>Q34-MIN($M$30:$N$31,$Q$30:$Q$31,$M$34:$N$34,$Q$34)</f>
        <v>4</v>
      </c>
      <c r="Y34" s="14">
        <f t="shared" si="28"/>
        <v>0</v>
      </c>
      <c r="Z34" s="6">
        <f t="shared" si="29"/>
        <v>4</v>
      </c>
      <c r="AA34" s="6">
        <f t="shared" si="30"/>
        <v>0</v>
      </c>
      <c r="AB34" s="6">
        <f t="shared" si="31"/>
        <v>1</v>
      </c>
      <c r="AC34" s="6">
        <f t="shared" si="32"/>
        <v>4</v>
      </c>
    </row>
    <row r="36" spans="7:29">
      <c r="G36" s="4">
        <f>A30-MIN(A$30:A$34)</f>
        <v>0</v>
      </c>
      <c r="H36" s="4">
        <f t="shared" ref="H36:K36" si="36">B30-MIN(B$30:B$34)</f>
        <v>1</v>
      </c>
      <c r="I36" s="4">
        <f t="shared" si="36"/>
        <v>5</v>
      </c>
      <c r="J36" s="4">
        <f t="shared" si="36"/>
        <v>3</v>
      </c>
      <c r="K36" s="4">
        <f t="shared" si="36"/>
        <v>0</v>
      </c>
      <c r="M36" s="9">
        <f>G36-MIN($G36:$K36)</f>
        <v>0</v>
      </c>
      <c r="N36" s="11">
        <f>H36-MIN($G36:$K36)</f>
        <v>1</v>
      </c>
      <c r="O36" s="11">
        <f t="shared" ref="N36:Q36" si="37">I36-MIN($G36:$K36)</f>
        <v>5</v>
      </c>
      <c r="P36" s="11">
        <f t="shared" si="37"/>
        <v>3</v>
      </c>
      <c r="Q36" s="10">
        <f t="shared" si="37"/>
        <v>0</v>
      </c>
      <c r="S36" s="9">
        <f>M36</f>
        <v>0</v>
      </c>
      <c r="T36" s="11">
        <f t="shared" ref="T36:W36" si="38">N36</f>
        <v>1</v>
      </c>
      <c r="U36" s="11">
        <f t="shared" si="38"/>
        <v>5</v>
      </c>
      <c r="V36" s="11">
        <f t="shared" si="38"/>
        <v>3</v>
      </c>
      <c r="W36" s="10">
        <f t="shared" si="38"/>
        <v>0</v>
      </c>
      <c r="Y36" s="19">
        <f>S36</f>
        <v>0</v>
      </c>
      <c r="Z36" s="6">
        <f t="shared" ref="Z36:AC36" si="39">T36</f>
        <v>1</v>
      </c>
      <c r="AA36" s="6">
        <f t="shared" si="39"/>
        <v>5</v>
      </c>
      <c r="AB36" s="6">
        <f t="shared" si="39"/>
        <v>3</v>
      </c>
      <c r="AC36" s="14">
        <f t="shared" si="39"/>
        <v>0</v>
      </c>
    </row>
    <row r="37" spans="7:29">
      <c r="G37" s="4">
        <f t="shared" ref="G37:G40" si="40">A31-MIN(A$30:A$34)</f>
        <v>1</v>
      </c>
      <c r="H37" s="4">
        <f t="shared" ref="H37:H40" si="41">B31-MIN(B$30:B$34)</f>
        <v>3</v>
      </c>
      <c r="I37" s="4">
        <f t="shared" ref="I37:I40" si="42">C31-MIN(C$30:C$34)</f>
        <v>0</v>
      </c>
      <c r="J37" s="4">
        <f t="shared" ref="J37:J40" si="43">D31-MIN(D$30:D$34)</f>
        <v>5</v>
      </c>
      <c r="K37" s="4">
        <f t="shared" ref="K37:K40" si="44">E31-MIN(E$30:E$34)</f>
        <v>1</v>
      </c>
      <c r="M37" s="3">
        <f t="shared" ref="M37:M40" si="45">G37-MIN($G37:$K37)</f>
        <v>1</v>
      </c>
      <c r="N37" s="3">
        <f t="shared" ref="N37:N40" si="46">H37-MIN($G37:$K37)</f>
        <v>3</v>
      </c>
      <c r="O37" s="14">
        <f t="shared" ref="O37:O40" si="47">I37-MIN($G37:$K37)</f>
        <v>0</v>
      </c>
      <c r="P37" s="6">
        <f t="shared" ref="P37:P40" si="48">J37-MIN($G37:$K37)</f>
        <v>5</v>
      </c>
      <c r="Q37" s="3">
        <f t="shared" ref="Q37:Q40" si="49">K37-MIN($G37:$K37)</f>
        <v>1</v>
      </c>
      <c r="S37" s="4">
        <f>M37-MIN($M$37:$N$39,$Q$37:$Q$39)</f>
        <v>0</v>
      </c>
      <c r="T37" s="4">
        <f>N37-MIN($M$37:$N$39,$Q$37:$Q$39)</f>
        <v>2</v>
      </c>
      <c r="U37" s="14">
        <f t="shared" ref="U37:U40" si="50">O37</f>
        <v>0</v>
      </c>
      <c r="V37" s="6">
        <f t="shared" ref="V37:V40" si="51">P37</f>
        <v>5</v>
      </c>
      <c r="W37" s="4">
        <f>Q37-MIN($M$37:$N$39,$Q$37:$Q$39)</f>
        <v>0</v>
      </c>
      <c r="Y37" s="6">
        <f t="shared" ref="Y37:Y40" si="52">S37</f>
        <v>0</v>
      </c>
      <c r="Z37" s="6">
        <f t="shared" ref="Z37:Z40" si="53">T37</f>
        <v>2</v>
      </c>
      <c r="AA37" s="14">
        <f t="shared" ref="AA37:AA40" si="54">U37</f>
        <v>0</v>
      </c>
      <c r="AB37" s="6">
        <f t="shared" ref="AB37:AB40" si="55">V37</f>
        <v>5</v>
      </c>
      <c r="AC37" s="6">
        <f t="shared" ref="AC37:AC40" si="56">W37</f>
        <v>0</v>
      </c>
    </row>
    <row r="38" spans="7:29">
      <c r="G38" s="4">
        <f t="shared" si="40"/>
        <v>5</v>
      </c>
      <c r="H38" s="4">
        <f t="shared" si="41"/>
        <v>6</v>
      </c>
      <c r="I38" s="4">
        <f t="shared" si="42"/>
        <v>4</v>
      </c>
      <c r="J38" s="4">
        <f t="shared" si="43"/>
        <v>3</v>
      </c>
      <c r="K38" s="4">
        <f t="shared" si="44"/>
        <v>6</v>
      </c>
      <c r="M38" s="3">
        <f t="shared" si="45"/>
        <v>2</v>
      </c>
      <c r="N38" s="3">
        <f t="shared" si="46"/>
        <v>3</v>
      </c>
      <c r="O38" s="6">
        <f t="shared" si="47"/>
        <v>1</v>
      </c>
      <c r="P38" s="14">
        <f t="shared" si="48"/>
        <v>0</v>
      </c>
      <c r="Q38" s="3">
        <f t="shared" si="49"/>
        <v>3</v>
      </c>
      <c r="S38" s="4">
        <f t="shared" ref="S38:T39" si="57">M38-MIN($M$37:$N$39,$Q$37:$Q$39)</f>
        <v>1</v>
      </c>
      <c r="T38" s="4">
        <f t="shared" si="57"/>
        <v>2</v>
      </c>
      <c r="U38" s="6">
        <f t="shared" si="50"/>
        <v>1</v>
      </c>
      <c r="V38" s="14">
        <f t="shared" si="51"/>
        <v>0</v>
      </c>
      <c r="W38" s="4">
        <f t="shared" ref="W38:W39" si="58">Q38-MIN($M$37:$N$39,$Q$37:$Q$39)</f>
        <v>2</v>
      </c>
      <c r="Y38" s="6">
        <f t="shared" si="52"/>
        <v>1</v>
      </c>
      <c r="Z38" s="6">
        <f t="shared" si="53"/>
        <v>2</v>
      </c>
      <c r="AA38" s="6">
        <f t="shared" si="54"/>
        <v>1</v>
      </c>
      <c r="AB38" s="14">
        <f t="shared" si="55"/>
        <v>0</v>
      </c>
      <c r="AC38" s="6">
        <f t="shared" si="56"/>
        <v>2</v>
      </c>
    </row>
    <row r="39" spans="7:29">
      <c r="G39" s="4">
        <f t="shared" si="40"/>
        <v>1</v>
      </c>
      <c r="H39" s="4">
        <f t="shared" si="41"/>
        <v>3</v>
      </c>
      <c r="I39" s="4">
        <f t="shared" si="42"/>
        <v>2</v>
      </c>
      <c r="J39" s="4">
        <f t="shared" si="43"/>
        <v>0</v>
      </c>
      <c r="K39" s="4">
        <f t="shared" si="44"/>
        <v>3</v>
      </c>
      <c r="M39" s="3">
        <f t="shared" si="45"/>
        <v>1</v>
      </c>
      <c r="N39" s="3">
        <f t="shared" si="46"/>
        <v>3</v>
      </c>
      <c r="O39" s="6">
        <f t="shared" si="47"/>
        <v>2</v>
      </c>
      <c r="P39" s="6">
        <f t="shared" si="48"/>
        <v>0</v>
      </c>
      <c r="Q39" s="3">
        <f t="shared" si="49"/>
        <v>3</v>
      </c>
      <c r="S39" s="20">
        <f t="shared" si="57"/>
        <v>0</v>
      </c>
      <c r="T39" s="21">
        <f t="shared" si="57"/>
        <v>2</v>
      </c>
      <c r="U39" s="21">
        <f t="shared" si="50"/>
        <v>2</v>
      </c>
      <c r="V39" s="21">
        <f t="shared" si="51"/>
        <v>0</v>
      </c>
      <c r="W39" s="21">
        <f t="shared" si="58"/>
        <v>2</v>
      </c>
      <c r="Y39" s="14">
        <f t="shared" si="52"/>
        <v>0</v>
      </c>
      <c r="Z39" s="6">
        <f t="shared" si="53"/>
        <v>2</v>
      </c>
      <c r="AA39" s="6">
        <f t="shared" si="54"/>
        <v>2</v>
      </c>
      <c r="AB39" s="6">
        <f t="shared" si="55"/>
        <v>0</v>
      </c>
      <c r="AC39" s="6">
        <f t="shared" si="56"/>
        <v>2</v>
      </c>
    </row>
    <row r="40" spans="7:29">
      <c r="G40" s="4">
        <f t="shared" si="40"/>
        <v>3</v>
      </c>
      <c r="H40" s="4">
        <f t="shared" si="41"/>
        <v>0</v>
      </c>
      <c r="I40" s="4">
        <f t="shared" si="42"/>
        <v>5</v>
      </c>
      <c r="J40" s="4">
        <f t="shared" si="43"/>
        <v>4</v>
      </c>
      <c r="K40" s="4">
        <f t="shared" si="44"/>
        <v>0</v>
      </c>
      <c r="M40" s="11">
        <f t="shared" si="45"/>
        <v>3</v>
      </c>
      <c r="N40" s="9">
        <f t="shared" si="46"/>
        <v>0</v>
      </c>
      <c r="O40" s="11">
        <f t="shared" si="47"/>
        <v>5</v>
      </c>
      <c r="P40" s="11">
        <f t="shared" si="48"/>
        <v>4</v>
      </c>
      <c r="Q40" s="10">
        <f t="shared" si="49"/>
        <v>0</v>
      </c>
      <c r="S40" s="11">
        <f t="shared" ref="S37:S40" si="59">M40</f>
        <v>3</v>
      </c>
      <c r="T40" s="9">
        <f t="shared" ref="T37:T40" si="60">N40</f>
        <v>0</v>
      </c>
      <c r="U40" s="11">
        <f t="shared" si="50"/>
        <v>5</v>
      </c>
      <c r="V40" s="11">
        <f t="shared" si="51"/>
        <v>4</v>
      </c>
      <c r="W40" s="10">
        <f t="shared" ref="W37:W40" si="61">Q40</f>
        <v>0</v>
      </c>
      <c r="Y40" s="6">
        <f t="shared" si="52"/>
        <v>3</v>
      </c>
      <c r="Z40" s="14">
        <f t="shared" si="53"/>
        <v>0</v>
      </c>
      <c r="AA40" s="6">
        <f t="shared" si="54"/>
        <v>5</v>
      </c>
      <c r="AB40" s="6">
        <f t="shared" si="55"/>
        <v>4</v>
      </c>
      <c r="AC40" s="19">
        <f t="shared" si="56"/>
        <v>0</v>
      </c>
    </row>
    <row r="42" spans="1:9">
      <c r="A42" s="4">
        <v>0</v>
      </c>
      <c r="B42" s="4">
        <v>0</v>
      </c>
      <c r="C42" s="4">
        <v>1</v>
      </c>
      <c r="D42" s="4">
        <v>0</v>
      </c>
      <c r="E42" s="4">
        <v>0</v>
      </c>
      <c r="F42" s="7">
        <v>1</v>
      </c>
      <c r="G42">
        <f>SUM(A42:E42)</f>
        <v>1</v>
      </c>
      <c r="I42">
        <f>A42*A30+B42*B30+C42*C30+D30*D42+E42*E30</f>
        <v>7</v>
      </c>
    </row>
    <row r="43" spans="1:9">
      <c r="A43" s="4">
        <v>0</v>
      </c>
      <c r="B43" s="4">
        <v>0</v>
      </c>
      <c r="C43" s="4">
        <v>0</v>
      </c>
      <c r="D43" s="4">
        <v>1</v>
      </c>
      <c r="E43" s="4">
        <v>0</v>
      </c>
      <c r="F43" s="7">
        <v>1</v>
      </c>
      <c r="G43">
        <f t="shared" ref="G43:G46" si="62">SUM(A43:E43)</f>
        <v>1</v>
      </c>
      <c r="I43">
        <f t="shared" ref="I43:I46" si="63">A43*A31+B43*B31+C43*C31+D31*D43+E43*E31</f>
        <v>7</v>
      </c>
    </row>
    <row r="44" spans="1:9">
      <c r="A44" s="4">
        <v>0</v>
      </c>
      <c r="B44" s="4">
        <v>1</v>
      </c>
      <c r="C44" s="4">
        <v>0</v>
      </c>
      <c r="D44" s="4">
        <v>0</v>
      </c>
      <c r="E44" s="4">
        <v>0</v>
      </c>
      <c r="F44" s="7">
        <v>1</v>
      </c>
      <c r="G44" s="8">
        <f>SUM(A44:E44)</f>
        <v>1</v>
      </c>
      <c r="I44">
        <f t="shared" si="63"/>
        <v>9</v>
      </c>
    </row>
    <row r="45" spans="1:9">
      <c r="A45" s="4">
        <v>0</v>
      </c>
      <c r="B45" s="4">
        <v>0</v>
      </c>
      <c r="C45" s="4">
        <v>0</v>
      </c>
      <c r="D45" s="4">
        <v>0</v>
      </c>
      <c r="E45" s="4">
        <v>1</v>
      </c>
      <c r="F45" s="7">
        <v>1</v>
      </c>
      <c r="G45">
        <f t="shared" si="62"/>
        <v>1</v>
      </c>
      <c r="I45">
        <f t="shared" si="63"/>
        <v>5</v>
      </c>
    </row>
    <row r="46" spans="1:9">
      <c r="A46" s="4">
        <v>1</v>
      </c>
      <c r="B46" s="4">
        <v>0</v>
      </c>
      <c r="C46" s="4">
        <v>0</v>
      </c>
      <c r="D46" s="4">
        <v>0</v>
      </c>
      <c r="E46" s="4">
        <v>0</v>
      </c>
      <c r="F46" s="7">
        <v>1</v>
      </c>
      <c r="G46">
        <f t="shared" si="62"/>
        <v>1</v>
      </c>
      <c r="I46">
        <f>A46*A34+B46*B34+C46*C34+D34*D46+E46*E34</f>
        <v>5</v>
      </c>
    </row>
    <row r="47" spans="1:5">
      <c r="A47" s="7">
        <v>1</v>
      </c>
      <c r="B47" s="7">
        <v>1</v>
      </c>
      <c r="C47" s="7">
        <v>1</v>
      </c>
      <c r="D47" s="7">
        <v>1</v>
      </c>
      <c r="E47" s="7">
        <v>1</v>
      </c>
    </row>
    <row r="48" spans="1:5">
      <c r="A48">
        <f>SUM(A42:A46)</f>
        <v>1</v>
      </c>
      <c r="B48">
        <f t="shared" ref="B48:E48" si="64">SUM(B42:B46)</f>
        <v>1</v>
      </c>
      <c r="C48">
        <f t="shared" si="64"/>
        <v>1</v>
      </c>
      <c r="D48">
        <f t="shared" si="64"/>
        <v>1</v>
      </c>
      <c r="E48">
        <f t="shared" si="64"/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2015-06-05T18:19:00Z</dcterms:created>
  <dcterms:modified xsi:type="dcterms:W3CDTF">2024-05-30T10:36:07Z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60FBBC9540F449EB9CF030DC379E2E7B_13</vt:lpwstr>
  </property>
  <property fmtid="{D5CDD505-2E9C-101B-9397-08002B2CF9AE}" pid="3" name="KSOProductBuildVer">
    <vt:lpwstr>1049-12.2.0.13472</vt:lpwstr>
  </property>
</Properties>
</file>