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7960" windowHeight="12600" activeTab="1"/>
  </bookViews>
  <sheets>
    <sheet name="graph" sheetId="1" r:id="rId1"/>
    <sheet name="r1" sheetId="2" r:id="rId2"/>
    <sheet name="r2" sheetId="3" r:id="rId3"/>
    <sheet name="r_bonus" sheetId="4" r:id="rId4"/>
  </sheets>
  <definedNames>
    <definedName name="rank_1_50" localSheetId="1">'r1'!$A$1:$R$82</definedName>
    <definedName name="rank_2_50" localSheetId="2">'r2'!$A$1:$R$82</definedName>
    <definedName name="rank_50" localSheetId="0">graph!$A$1:$D$4</definedName>
    <definedName name="rank_bonus_50" localSheetId="3">r_bonus!$A$1:$R$82</definedName>
  </definedNames>
  <calcPr calcId="125725"/>
</workbook>
</file>

<file path=xl/calcChain.xml><?xml version="1.0" encoding="utf-8"?>
<calcChain xmlns="http://schemas.openxmlformats.org/spreadsheetml/2006/main">
  <c r="C87" i="4"/>
  <c r="R84"/>
  <c r="Q84"/>
  <c r="P84"/>
  <c r="O84"/>
  <c r="N84"/>
  <c r="M84"/>
  <c r="L84"/>
  <c r="K84"/>
  <c r="E87" s="1"/>
  <c r="J84"/>
  <c r="D87" s="1"/>
  <c r="I84"/>
  <c r="H84"/>
  <c r="G84"/>
  <c r="F84"/>
  <c r="F87" s="1"/>
  <c r="E84"/>
  <c r="D84"/>
  <c r="C84"/>
  <c r="B84"/>
  <c r="B87" s="1"/>
  <c r="R84" i="3"/>
  <c r="Q84"/>
  <c r="P84"/>
  <c r="O84"/>
  <c r="N84"/>
  <c r="M84"/>
  <c r="L84"/>
  <c r="F87" s="1"/>
  <c r="K84"/>
  <c r="E87" s="1"/>
  <c r="J84"/>
  <c r="D87" s="1"/>
  <c r="I84"/>
  <c r="C87" s="1"/>
  <c r="H84"/>
  <c r="B87" s="1"/>
  <c r="G84"/>
  <c r="F84"/>
  <c r="E84"/>
  <c r="D84"/>
  <c r="C84"/>
  <c r="B84"/>
  <c r="B87" i="2"/>
  <c r="R84"/>
  <c r="Q84"/>
  <c r="P84"/>
  <c r="O84"/>
  <c r="N84"/>
  <c r="L84"/>
  <c r="K84"/>
  <c r="J84"/>
  <c r="I84"/>
  <c r="H84"/>
  <c r="G84"/>
  <c r="F84"/>
  <c r="F87" s="1"/>
  <c r="E84"/>
  <c r="E87" s="1"/>
  <c r="D84"/>
  <c r="D87" s="1"/>
  <c r="C84"/>
  <c r="C87" s="1"/>
  <c r="B84"/>
  <c r="D6" i="1"/>
  <c r="C6"/>
  <c r="B6"/>
</calcChain>
</file>

<file path=xl/connections.xml><?xml version="1.0" encoding="utf-8"?>
<connections xmlns="http://schemas.openxmlformats.org/spreadsheetml/2006/main">
  <connection id="1" name="rank_1_50" type="6" refreshedVersion="3" background="1" saveData="1">
    <textPr codePage="852" sourceFile="D:\Repozytoria\path-finding-master-thesis\results\RL\summary\rank\rank_1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ank_2_50" type="6" refreshedVersion="3" background="1" saveData="1">
    <textPr codePage="852" sourceFile="D:\Repozytoria\path-finding-master-thesis\results\RL\summary\rank\rank_2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ank_50" type="6" refreshedVersion="3" background="1" saveData="1">
    <textPr codePage="852" sourceFile="D:\Repozytoria\path-finding-master-thesis\results\summary\rank_50.csv" decimal="," thousands=" " comma="1">
      <textFields count="4">
        <textField/>
        <textField/>
        <textField/>
        <textField/>
      </textFields>
    </textPr>
  </connection>
  <connection id="4" name="rank_bonus_50" type="6" refreshedVersion="3" background="1" saveData="1">
    <textPr codePage="852" sourceFile="D:\Repozytoria\path-finding-master-thesis\results\RL\summary\rank\rank_bonus_50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<sst xmlns="http://schemas.openxmlformats.org/spreadsheetml/2006/main" count="393" uniqueCount="137">
  <si>
    <t>maze</t>
  </si>
  <si>
    <t>a_star.npy</t>
  </si>
  <si>
    <t>dijkstra.npy</t>
  </si>
  <si>
    <t>bfs.npy</t>
  </si>
  <si>
    <t>50x50_wall</t>
  </si>
  <si>
    <t>50x50_columns</t>
  </si>
  <si>
    <t>50x50_board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</si>
  <si>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</si>
  <si>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</si>
  <si>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</si>
  <si>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</si>
  <si>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</si>
  <si>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</si>
  <si>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</si>
  <si>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</si>
  <si>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</si>
  <si>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</si>
  <si>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</si>
  <si>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</si>
  <si>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</si>
  <si>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</si>
  <si>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</si>
  <si>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</si>
  <si>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</si>
  <si>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</si>
  <si>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</si>
  <si>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</si>
  <si>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</si>
  <si>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</si>
  <si>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</si>
  <si>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</si>
  <si>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</si>
  <si>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</si>
  <si>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</si>
  <si>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</si>
  <si>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</si>
  <si>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</si>
  <si>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</si>
  <si>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</si>
  <si>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</si>
  <si>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</si>
  <si>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</si>
  <si>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</si>
  <si>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</si>
  <si>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</si>
  <si>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</si>
  <si>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</si>
  <si>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</si>
  <si>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</si>
  <si>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</si>
  <si>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</si>
  <si>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</si>
  <si>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</si>
  <si>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</si>
  <si>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</si>
  <si>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</si>
  <si>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</si>
  <si>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</si>
  <si>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</si>
  <si>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</si>
  <si>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</si>
  <si>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</si>
  <si>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</si>
  <si>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</si>
  <si>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</si>
  <si>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</si>
  <si>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</si>
  <si>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</si>
  <si>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</si>
  <si>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</si>
  <si>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</si>
  <si>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</si>
  <si>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</si>
  <si>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</si>
  <si>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</si>
  <si>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</si>
  <si>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</si>
  <si>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</si>
  <si>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</si>
  <si>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</si>
  <si>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</si>
  <si>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</si>
  <si>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</si>
  <si>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</si>
  <si>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</si>
  <si>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</si>
  <si>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</si>
  <si>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</si>
  <si>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</si>
  <si>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</si>
  <si>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</si>
  <si>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</si>
  <si>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</si>
  <si>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</si>
  <si>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</si>
  <si>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</si>
  <si>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</si>
  <si>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</si>
  <si>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</si>
  <si>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</si>
  <si>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</si>
  <si>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</si>
  <si>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</si>
  <si>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wall_1_2_0.1_0.1</t>
  </si>
  <si>
    <t>wall_2_2_0.2_0.2</t>
  </si>
  <si>
    <t>wall_2_2_0.4_0.4</t>
  </si>
  <si>
    <t>wall_2_2_0.6_0.6</t>
  </si>
  <si>
    <t>wall_4_2_0.1_0.1</t>
  </si>
  <si>
    <t>columns_1_2_0.1_0.1</t>
  </si>
  <si>
    <t>columns_2_2_0.2_0.2</t>
  </si>
  <si>
    <t>columns_2_2_0.4_0.4</t>
  </si>
  <si>
    <t>columns_2_2_0.6_0.6</t>
  </si>
  <si>
    <t>columns_4_2_0.1_0.1</t>
  </si>
  <si>
    <t>board_1_2_0.1_0.1</t>
  </si>
  <si>
    <t>board_2_2_0.2_0.2</t>
  </si>
  <si>
    <t>board_2_2_0.4_0.4</t>
  </si>
  <si>
    <t>board_2_2_0.6_0.6</t>
  </si>
  <si>
    <t>board_4_2_0.1_0.1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</si>
  <si>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</si>
  <si>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</si>
  <si>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</si>
  <si>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</si>
  <si>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</si>
  <si>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</si>
  <si>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</si>
  <si>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</si>
  <si>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</si>
  <si>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</si>
  <si>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</si>
  <si>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</si>
  <si>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</si>
  <si>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</si>
  <si>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</si>
  <si>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AVG</t>
  </si>
  <si>
    <t>2_02</t>
  </si>
  <si>
    <t>2_04</t>
  </si>
  <si>
    <t>2_06</t>
  </si>
</sst>
</file>

<file path=xl/styles.xml><?xml version="1.0" encoding="utf-8"?>
<styleSheet xmlns="http://schemas.openxmlformats.org/spreadsheetml/2006/main">
  <numFmts count="1">
    <numFmt numFmtId="43" formatCode="_-* #,##0.00\ _z_ł_-;\-* #,##0.00\ _z_ł_-;_-* &quot;-&quot;??\ _z_ł_-;_-@_-"/>
  </numFmts>
  <fonts count="2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2" fontId="0" fillId="0" borderId="0" xfId="1" applyNumberFormat="1" applyFont="1"/>
    <xf numFmtId="2" fontId="0" fillId="0" borderId="0" xfId="0" applyNumberFormat="1"/>
    <xf numFmtId="11" fontId="0" fillId="0" borderId="0" xfId="1" applyNumberFormat="1" applyFont="1"/>
  </cellXfs>
  <cellStyles count="2">
    <cellStyle name="Dziesiętny" xfId="1" builtinId="3"/>
    <cellStyle name="Normalny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ank_50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_1_50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ank_2_50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ank_bonus_50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N11" sqref="N11"/>
    </sheetView>
  </sheetViews>
  <sheetFormatPr defaultRowHeight="14.25"/>
  <cols>
    <col min="1" max="1" width="13.875" bestFit="1" customWidth="1"/>
    <col min="2" max="3" width="18.625" bestFit="1" customWidth="1"/>
    <col min="4" max="4" width="17.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463.20101141929598</v>
      </c>
      <c r="C2">
        <v>468.03799796104403</v>
      </c>
      <c r="D2">
        <v>463.10199594497601</v>
      </c>
    </row>
    <row r="3" spans="1:4">
      <c r="A3" t="s">
        <v>5</v>
      </c>
      <c r="B3">
        <v>554.24600410461403</v>
      </c>
      <c r="C3">
        <v>558.84201192855801</v>
      </c>
      <c r="D3">
        <v>554.09699940681401</v>
      </c>
    </row>
    <row r="4" spans="1:4">
      <c r="A4" t="s">
        <v>6</v>
      </c>
      <c r="B4">
        <v>344.169002771377</v>
      </c>
      <c r="C4">
        <v>348.907001018524</v>
      </c>
      <c r="D4">
        <v>344.08600139617897</v>
      </c>
    </row>
    <row r="6" spans="1:4">
      <c r="B6" s="1">
        <f>AVERAGE(B2:B4)</f>
        <v>453.87200609842904</v>
      </c>
      <c r="C6" s="1">
        <f t="shared" ref="C6:D6" si="0">AVERAGE(C2:C4)</f>
        <v>458.59567030270864</v>
      </c>
      <c r="D6" s="1">
        <f t="shared" si="0"/>
        <v>453.76166558265635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8"/>
  <sheetViews>
    <sheetView tabSelected="1" topLeftCell="C52" workbookViewId="0">
      <selection activeCell="M74" sqref="M74:R82"/>
    </sheetView>
  </sheetViews>
  <sheetFormatPr defaultRowHeight="14.25"/>
  <cols>
    <col min="1" max="1" width="6.875" bestFit="1" customWidth="1"/>
    <col min="2" max="2" width="18.5" style="2" customWidth="1"/>
    <col min="3" max="3" width="19" style="2" customWidth="1"/>
    <col min="4" max="4" width="18.5" style="2" customWidth="1"/>
    <col min="5" max="5" width="18" style="2" customWidth="1"/>
    <col min="6" max="6" width="16.875" style="2" customWidth="1"/>
    <col min="7" max="7" width="3.75" style="2" customWidth="1"/>
    <col min="8" max="12" width="14.625" style="2" customWidth="1"/>
    <col min="13" max="13" width="6.875" bestFit="1" customWidth="1"/>
    <col min="14" max="18" width="14.625" style="2" customWidth="1"/>
  </cols>
  <sheetData>
    <row r="1" spans="1:18">
      <c r="A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t="s">
        <v>0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>
      <c r="A2" t="s">
        <v>22</v>
      </c>
      <c r="B2" s="2">
        <v>309488.81643104501</v>
      </c>
      <c r="C2" s="2">
        <v>60677.627622127497</v>
      </c>
      <c r="D2" s="2">
        <v>69793.4659917354</v>
      </c>
      <c r="E2" s="2">
        <v>355802.42765331198</v>
      </c>
      <c r="F2" s="2">
        <v>119735.461767673</v>
      </c>
      <c r="H2" s="2">
        <v>2702413.5680370298</v>
      </c>
      <c r="I2" s="2">
        <v>514655.928641796</v>
      </c>
      <c r="J2" s="2">
        <v>737701.89789938903</v>
      </c>
      <c r="K2" s="2">
        <v>333641.34388065297</v>
      </c>
      <c r="L2" s="2">
        <v>910052.38542294502</v>
      </c>
      <c r="M2" t="s">
        <v>22</v>
      </c>
      <c r="N2" s="2">
        <v>371712.563499927</v>
      </c>
      <c r="O2" s="2">
        <v>84761.568864345507</v>
      </c>
      <c r="P2" s="2">
        <v>189353.335726499</v>
      </c>
      <c r="Q2" s="2">
        <v>1405798.51669859</v>
      </c>
      <c r="R2" s="2">
        <v>793287.20424771297</v>
      </c>
    </row>
    <row r="3" spans="1:18">
      <c r="A3" t="s">
        <v>23</v>
      </c>
      <c r="B3" s="2">
        <v>173627.57611870699</v>
      </c>
      <c r="C3" s="2">
        <v>175465.53432416901</v>
      </c>
      <c r="D3" s="2">
        <v>482279.573016643</v>
      </c>
      <c r="E3" s="2">
        <v>516721.70759344101</v>
      </c>
      <c r="F3" s="2">
        <v>111721.628505706</v>
      </c>
      <c r="H3" s="2">
        <v>394974.283958196</v>
      </c>
      <c r="I3" s="2">
        <v>87796.0782940387</v>
      </c>
      <c r="J3" s="2">
        <v>427342.75977682997</v>
      </c>
      <c r="K3" s="2">
        <v>85924.439234256701</v>
      </c>
      <c r="L3" s="2">
        <v>94281.805874586105</v>
      </c>
      <c r="M3" t="s">
        <v>23</v>
      </c>
      <c r="N3" s="2">
        <v>494479.52891588199</v>
      </c>
      <c r="O3" s="2">
        <v>42539.2191851139</v>
      </c>
      <c r="P3" s="2">
        <v>561639.05992221797</v>
      </c>
      <c r="Q3" s="2">
        <v>219033.01817703201</v>
      </c>
      <c r="R3" s="2">
        <v>670553.25646138098</v>
      </c>
    </row>
    <row r="4" spans="1:18">
      <c r="A4" t="s">
        <v>24</v>
      </c>
      <c r="B4" s="2">
        <v>194335.15340089699</v>
      </c>
      <c r="C4" s="2">
        <v>538731.037559747</v>
      </c>
      <c r="D4" s="2">
        <v>94109.554079532594</v>
      </c>
      <c r="E4" s="2">
        <v>373674.97924304003</v>
      </c>
      <c r="F4" s="2">
        <v>290173.70570468903</v>
      </c>
      <c r="H4" s="2">
        <v>254196.254671573</v>
      </c>
      <c r="I4" s="2">
        <v>207886.36215257601</v>
      </c>
      <c r="J4" s="2">
        <v>417905.71496844199</v>
      </c>
      <c r="K4" s="2">
        <v>225225.56510257701</v>
      </c>
      <c r="L4" s="2">
        <v>390270.28109002102</v>
      </c>
      <c r="M4" t="s">
        <v>24</v>
      </c>
      <c r="N4" s="2">
        <v>251340.908154726</v>
      </c>
      <c r="O4" s="2">
        <v>197015.55776810599</v>
      </c>
      <c r="P4" s="2">
        <v>43189.293484449299</v>
      </c>
      <c r="Q4" s="2">
        <v>43637.294013977</v>
      </c>
      <c r="R4" s="2">
        <v>475645.09082794102</v>
      </c>
    </row>
    <row r="5" spans="1:18">
      <c r="A5" t="s">
        <v>25</v>
      </c>
      <c r="B5" s="2">
        <v>113123.291241884</v>
      </c>
      <c r="C5" s="2">
        <v>183823.50208139399</v>
      </c>
      <c r="D5" s="2">
        <v>60065.5439171791</v>
      </c>
      <c r="E5" s="2">
        <v>189042.614858388</v>
      </c>
      <c r="F5" s="2">
        <v>45865.339391946698</v>
      </c>
      <c r="H5" s="2">
        <v>205833.59908866801</v>
      </c>
      <c r="I5" s="2">
        <v>354314.46559166902</v>
      </c>
      <c r="J5" s="2">
        <v>349273.82495570101</v>
      </c>
      <c r="K5" s="2">
        <v>393043.24708104099</v>
      </c>
      <c r="L5" s="2">
        <v>756822.07327079703</v>
      </c>
      <c r="M5" t="s">
        <v>25</v>
      </c>
      <c r="N5" s="2">
        <v>16895.488384485201</v>
      </c>
      <c r="O5" s="2">
        <v>209533.31240057899</v>
      </c>
      <c r="P5" s="2">
        <v>42033.046970367403</v>
      </c>
      <c r="Q5" s="2">
        <v>31947.435976982099</v>
      </c>
      <c r="R5" s="2">
        <v>579445.01716256095</v>
      </c>
    </row>
    <row r="6" spans="1:18">
      <c r="A6" t="s">
        <v>26</v>
      </c>
      <c r="B6" s="2">
        <v>20948.0369861125</v>
      </c>
      <c r="C6" s="2">
        <v>207279.28110527899</v>
      </c>
      <c r="D6" s="2">
        <v>151140.80185031801</v>
      </c>
      <c r="E6" s="2">
        <v>17787.0422780513</v>
      </c>
      <c r="F6" s="2">
        <v>539644.991565704</v>
      </c>
      <c r="H6" s="2">
        <v>105333.89013671799</v>
      </c>
      <c r="I6" s="2">
        <v>369626.35502433701</v>
      </c>
      <c r="J6" s="2">
        <v>396463.33104562701</v>
      </c>
      <c r="K6" s="2">
        <v>115424.808805465</v>
      </c>
      <c r="L6" s="2">
        <v>103071.57473063401</v>
      </c>
      <c r="M6" t="s">
        <v>26</v>
      </c>
      <c r="N6" s="2">
        <v>20431.9590246677</v>
      </c>
      <c r="O6" s="2">
        <v>149125.26224780001</v>
      </c>
      <c r="P6" s="2">
        <v>240049.264932155</v>
      </c>
      <c r="Q6" s="2">
        <v>10122.2230138778</v>
      </c>
      <c r="R6" s="2">
        <v>67016.707403182896</v>
      </c>
    </row>
    <row r="7" spans="1:18">
      <c r="A7" t="s">
        <v>27</v>
      </c>
      <c r="B7" s="2">
        <v>14568051.837334599</v>
      </c>
      <c r="C7" s="2">
        <v>14568400.7031202</v>
      </c>
      <c r="D7" s="2">
        <v>14619200.180459</v>
      </c>
      <c r="E7" s="2">
        <v>15141259.456779899</v>
      </c>
      <c r="F7" s="2">
        <v>15552700.0915765</v>
      </c>
      <c r="H7" s="2">
        <v>14313700.2763032</v>
      </c>
      <c r="I7" s="2">
        <v>14777500.2928972</v>
      </c>
      <c r="J7" s="2">
        <v>14606100.1029968</v>
      </c>
      <c r="K7" s="2">
        <v>14355200.193595801</v>
      </c>
      <c r="L7" s="2">
        <v>14360200.2504825</v>
      </c>
      <c r="M7" t="s">
        <v>27</v>
      </c>
      <c r="N7" s="2">
        <v>14351512.662060199</v>
      </c>
      <c r="O7" s="2">
        <v>14596800.1991271</v>
      </c>
      <c r="P7" s="2">
        <v>14542900.2019166</v>
      </c>
      <c r="Q7" s="2">
        <v>14225233.1548166</v>
      </c>
      <c r="R7" s="2">
        <v>15032300.141906699</v>
      </c>
    </row>
    <row r="8" spans="1:18">
      <c r="A8" t="s">
        <v>28</v>
      </c>
      <c r="B8" s="2">
        <v>14427370.5902457</v>
      </c>
      <c r="C8" s="2">
        <v>14398000.153493799</v>
      </c>
      <c r="D8" s="2">
        <v>14124400.109338701</v>
      </c>
      <c r="E8" s="2">
        <v>14680425.7080721</v>
      </c>
      <c r="F8" s="2">
        <v>14745300.0803947</v>
      </c>
      <c r="H8" s="2">
        <v>14094518.5957336</v>
      </c>
      <c r="I8" s="2">
        <v>14240300.163269</v>
      </c>
      <c r="J8" s="2">
        <v>14413000.342273699</v>
      </c>
      <c r="K8" s="2">
        <v>14570000.2603769</v>
      </c>
      <c r="L8" s="2">
        <v>14780100.1109361</v>
      </c>
      <c r="M8" t="s">
        <v>28</v>
      </c>
      <c r="N8" s="2">
        <v>14446154.1625976</v>
      </c>
      <c r="O8" s="2">
        <v>14611600.1080036</v>
      </c>
      <c r="P8" s="2">
        <v>14548000.298643099</v>
      </c>
      <c r="Q8" s="2">
        <v>14246987.051334299</v>
      </c>
      <c r="R8" s="2">
        <v>14795700.206160501</v>
      </c>
    </row>
    <row r="9" spans="1:18">
      <c r="A9" t="s">
        <v>29</v>
      </c>
      <c r="B9" s="2">
        <v>14098981.5558719</v>
      </c>
      <c r="C9" s="2">
        <v>14426600.226092299</v>
      </c>
      <c r="D9" s="2">
        <v>14810600.200748401</v>
      </c>
      <c r="E9" s="2">
        <v>14425218.1503534</v>
      </c>
      <c r="F9" s="2">
        <v>14557400.3877162</v>
      </c>
      <c r="H9" s="2">
        <v>14463032.4706959</v>
      </c>
      <c r="I9" s="2">
        <v>14284000.256132999</v>
      </c>
      <c r="J9" s="2">
        <v>14420000.3738403</v>
      </c>
      <c r="K9" s="2">
        <v>14174800.284171101</v>
      </c>
      <c r="L9" s="2">
        <v>14533400.199294001</v>
      </c>
      <c r="M9" t="s">
        <v>29</v>
      </c>
      <c r="N9" s="2">
        <v>14290532.0422887</v>
      </c>
      <c r="O9" s="2">
        <v>14372592.2907233</v>
      </c>
      <c r="P9" s="2">
        <v>14233000.2010583</v>
      </c>
      <c r="Q9" s="2">
        <v>14402822.5509333</v>
      </c>
      <c r="R9" s="2">
        <v>14708500.296163499</v>
      </c>
    </row>
    <row r="10" spans="1:18">
      <c r="A10" t="s">
        <v>30</v>
      </c>
      <c r="B10" s="2">
        <v>13975913.6800837</v>
      </c>
      <c r="C10" s="2">
        <v>14608800.1848459</v>
      </c>
      <c r="D10" s="2">
        <v>14186100.1894712</v>
      </c>
      <c r="E10" s="2">
        <v>14076781.268587099</v>
      </c>
      <c r="F10" s="2">
        <v>14234000.099277399</v>
      </c>
      <c r="H10" s="2">
        <v>14715328.715572299</v>
      </c>
      <c r="I10" s="2">
        <v>14688300.196099199</v>
      </c>
      <c r="J10" s="2">
        <v>14935700.102376901</v>
      </c>
      <c r="K10" s="2">
        <v>14136777.926118299</v>
      </c>
      <c r="L10" s="2">
        <v>14768400.2567052</v>
      </c>
      <c r="M10" t="s">
        <v>30</v>
      </c>
      <c r="N10" s="2">
        <v>14537628.175103599</v>
      </c>
      <c r="O10" s="2">
        <v>14729266.2510013</v>
      </c>
      <c r="P10" s="2">
        <v>14287125.9530115</v>
      </c>
      <c r="Q10" s="2">
        <v>14176703.516306801</v>
      </c>
      <c r="R10" s="2">
        <v>14857400.1281738</v>
      </c>
    </row>
    <row r="11" spans="1:18">
      <c r="A11" t="s">
        <v>31</v>
      </c>
      <c r="B11" s="2">
        <v>765382.93254327704</v>
      </c>
      <c r="C11" s="2">
        <v>740462.62371420802</v>
      </c>
      <c r="D11" s="2">
        <v>965449.78002762794</v>
      </c>
      <c r="E11" s="2">
        <v>1725017.03628206</v>
      </c>
      <c r="F11" s="2">
        <v>408321.57272005</v>
      </c>
      <c r="H11" s="2">
        <v>1503956.9346513699</v>
      </c>
      <c r="I11" s="2">
        <v>1992517.74345183</v>
      </c>
      <c r="J11" s="2">
        <v>2006921.3679070401</v>
      </c>
      <c r="K11" s="2">
        <v>847347.02264237404</v>
      </c>
      <c r="L11" s="2">
        <v>259446.78905677699</v>
      </c>
      <c r="M11" t="s">
        <v>31</v>
      </c>
      <c r="N11" s="2">
        <v>235810.07440566999</v>
      </c>
      <c r="O11" s="2">
        <v>233482.514669656</v>
      </c>
      <c r="P11" s="2">
        <v>189374.37399673401</v>
      </c>
      <c r="Q11" s="2">
        <v>1059272.60888242</v>
      </c>
      <c r="R11" s="2">
        <v>1010642.14845228</v>
      </c>
    </row>
    <row r="12" spans="1:18">
      <c r="A12" t="s">
        <v>32</v>
      </c>
      <c r="B12" s="2">
        <v>997254.90016651095</v>
      </c>
      <c r="C12" s="2">
        <v>82164.109185695605</v>
      </c>
      <c r="D12" s="2">
        <v>252318.736000776</v>
      </c>
      <c r="E12" s="2">
        <v>430570.20446753502</v>
      </c>
      <c r="F12" s="2">
        <v>112217.395123243</v>
      </c>
      <c r="H12" s="2">
        <v>2661778.51221132</v>
      </c>
      <c r="I12" s="2">
        <v>422103.20396757103</v>
      </c>
      <c r="J12" s="2">
        <v>622304.04693674995</v>
      </c>
      <c r="K12" s="2">
        <v>1481717.5729434399</v>
      </c>
      <c r="L12" s="2">
        <v>185321.805862665</v>
      </c>
      <c r="M12" t="s">
        <v>32</v>
      </c>
      <c r="N12" s="2">
        <v>129922.625122785</v>
      </c>
      <c r="O12" s="2">
        <v>90907.824694156603</v>
      </c>
      <c r="P12" s="2">
        <v>146463.68377637799</v>
      </c>
      <c r="Q12" s="2">
        <v>892311.49436020805</v>
      </c>
      <c r="R12" s="2">
        <v>705462.81002855301</v>
      </c>
    </row>
    <row r="13" spans="1:18">
      <c r="A13" t="s">
        <v>33</v>
      </c>
      <c r="B13" s="2">
        <v>607345.40295362403</v>
      </c>
      <c r="C13" s="2">
        <v>141264.298637628</v>
      </c>
      <c r="D13" s="2">
        <v>90577.946873903202</v>
      </c>
      <c r="E13" s="2">
        <v>437143.05056381202</v>
      </c>
      <c r="F13" s="2">
        <v>369811.05717682798</v>
      </c>
      <c r="H13" s="2">
        <v>162574.86209702399</v>
      </c>
      <c r="I13" s="2">
        <v>429812.98249626101</v>
      </c>
      <c r="J13" s="2">
        <v>76788.678958892793</v>
      </c>
      <c r="K13" s="2">
        <v>818805.09006690898</v>
      </c>
      <c r="L13" s="2">
        <v>105983.63570356301</v>
      </c>
      <c r="M13" t="s">
        <v>33</v>
      </c>
      <c r="N13" s="2">
        <v>53033.8462846279</v>
      </c>
      <c r="O13" s="2">
        <v>80299.361015796603</v>
      </c>
      <c r="P13" s="2">
        <v>74975.029080152497</v>
      </c>
      <c r="Q13" s="2">
        <v>41175.564754962899</v>
      </c>
      <c r="R13" s="2">
        <v>48575.660730123498</v>
      </c>
    </row>
    <row r="14" spans="1:18">
      <c r="A14" t="s">
        <v>34</v>
      </c>
      <c r="B14" s="2">
        <v>28862.207917690201</v>
      </c>
      <c r="C14" s="2">
        <v>27947.7527835369</v>
      </c>
      <c r="D14" s="2">
        <v>67156.904969692201</v>
      </c>
      <c r="E14" s="2">
        <v>38675.316433906497</v>
      </c>
      <c r="F14" s="2">
        <v>77279.097289323807</v>
      </c>
      <c r="H14" s="2">
        <v>775183.38827395404</v>
      </c>
      <c r="I14" s="2">
        <v>60948.572469711296</v>
      </c>
      <c r="J14" s="2">
        <v>310009.40486979397</v>
      </c>
      <c r="K14" s="2">
        <v>936340.36108660698</v>
      </c>
      <c r="L14" s="2">
        <v>121177.622380018</v>
      </c>
      <c r="M14" t="s">
        <v>34</v>
      </c>
      <c r="N14" s="2">
        <v>11532.5953133106</v>
      </c>
      <c r="O14" s="2">
        <v>15825.915759325</v>
      </c>
      <c r="P14" s="2">
        <v>16276.418006181701</v>
      </c>
      <c r="Q14" s="2">
        <v>14022.069587230601</v>
      </c>
      <c r="R14" s="2">
        <v>64534.8536140918</v>
      </c>
    </row>
    <row r="15" spans="1:18">
      <c r="A15" t="s">
        <v>35</v>
      </c>
      <c r="B15" s="2">
        <v>16356.2370440959</v>
      </c>
      <c r="C15" s="2">
        <v>16242.171762227999</v>
      </c>
      <c r="D15" s="2">
        <v>78316.517991781206</v>
      </c>
      <c r="E15" s="2">
        <v>11109.7138271331</v>
      </c>
      <c r="F15" s="2">
        <v>43964.502136707299</v>
      </c>
      <c r="H15" s="2">
        <v>21461.490749120701</v>
      </c>
      <c r="I15" s="2">
        <v>27354.623980283701</v>
      </c>
      <c r="J15" s="2">
        <v>158192.85593390401</v>
      </c>
      <c r="K15" s="2">
        <v>15329.156216621301</v>
      </c>
      <c r="L15" s="2">
        <v>266257.82084250398</v>
      </c>
      <c r="M15" t="s">
        <v>35</v>
      </c>
      <c r="N15" s="2">
        <v>13677.8726794719</v>
      </c>
      <c r="O15" s="2">
        <v>16574.166087150501</v>
      </c>
      <c r="P15" s="2">
        <v>14537.965023279099</v>
      </c>
      <c r="Q15" s="2">
        <v>12565.978112697599</v>
      </c>
      <c r="R15" s="2">
        <v>47508.440312385501</v>
      </c>
    </row>
    <row r="16" spans="1:18">
      <c r="A16" t="s">
        <v>36</v>
      </c>
      <c r="B16" s="2">
        <v>14673407.096290501</v>
      </c>
      <c r="C16" s="2">
        <v>14228028.933231801</v>
      </c>
      <c r="D16" s="2">
        <v>14574577.603557101</v>
      </c>
      <c r="E16" s="2">
        <v>14236482.3800277</v>
      </c>
      <c r="F16" s="2">
        <v>14397800.201630499</v>
      </c>
      <c r="H16" s="2">
        <v>14346257.0377087</v>
      </c>
      <c r="I16" s="2">
        <v>14421760.202343401</v>
      </c>
      <c r="J16" s="2">
        <v>14555900.299882799</v>
      </c>
      <c r="K16" s="2">
        <v>14559632.7181029</v>
      </c>
      <c r="L16" s="2">
        <v>14847400.2001762</v>
      </c>
      <c r="M16" t="s">
        <v>36</v>
      </c>
      <c r="N16" s="2">
        <v>14265020.971205199</v>
      </c>
      <c r="O16" s="2">
        <v>14259307.9860615</v>
      </c>
      <c r="P16" s="2">
        <v>14326172.7791404</v>
      </c>
      <c r="Q16" s="2">
        <v>14132644.2511105</v>
      </c>
      <c r="R16" s="2">
        <v>15223600.1168727</v>
      </c>
    </row>
    <row r="17" spans="1:18">
      <c r="A17" t="s">
        <v>37</v>
      </c>
      <c r="B17" s="2">
        <v>13987949.303011799</v>
      </c>
      <c r="C17" s="2">
        <v>14375534.8451542</v>
      </c>
      <c r="D17" s="2">
        <v>14755041.394212199</v>
      </c>
      <c r="E17" s="2">
        <v>15133911.805932499</v>
      </c>
      <c r="F17" s="2">
        <v>14383500.286722099</v>
      </c>
      <c r="H17" s="2">
        <v>14287984.1100001</v>
      </c>
      <c r="I17" s="2">
        <v>14404448.9897322</v>
      </c>
      <c r="J17" s="2">
        <v>14411500.1192331</v>
      </c>
      <c r="K17" s="2">
        <v>14434446.366586599</v>
      </c>
      <c r="L17" s="2">
        <v>14479700.33288</v>
      </c>
      <c r="M17" t="s">
        <v>37</v>
      </c>
      <c r="N17" s="2">
        <v>14126614.959104</v>
      </c>
      <c r="O17" s="2">
        <v>14333179.9511909</v>
      </c>
      <c r="P17" s="2">
        <v>14211521.0799121</v>
      </c>
      <c r="Q17" s="2">
        <v>14034221.9412612</v>
      </c>
      <c r="R17" s="2">
        <v>14461016.9570469</v>
      </c>
    </row>
    <row r="18" spans="1:18">
      <c r="A18" t="s">
        <v>38</v>
      </c>
      <c r="B18" s="2">
        <v>14219727.586789099</v>
      </c>
      <c r="C18" s="2">
        <v>14469444.069654901</v>
      </c>
      <c r="D18" s="2">
        <v>15043338.508987401</v>
      </c>
      <c r="E18" s="2">
        <v>14388548.5887956</v>
      </c>
      <c r="F18" s="2">
        <v>14418300.1308918</v>
      </c>
      <c r="H18" s="2">
        <v>14154239.740114201</v>
      </c>
      <c r="I18" s="2">
        <v>14291885.7618117</v>
      </c>
      <c r="J18" s="2">
        <v>14212905.870275401</v>
      </c>
      <c r="K18" s="2">
        <v>14160013.1243896</v>
      </c>
      <c r="L18" s="2">
        <v>14267900.033426199</v>
      </c>
      <c r="M18" t="s">
        <v>38</v>
      </c>
      <c r="N18" s="2">
        <v>14687056.659348</v>
      </c>
      <c r="O18" s="2">
        <v>14935096.910953499</v>
      </c>
      <c r="P18" s="2">
        <v>14273638.510956701</v>
      </c>
      <c r="Q18" s="2">
        <v>14076734.730989899</v>
      </c>
      <c r="R18" s="2">
        <v>14931550.7063269</v>
      </c>
    </row>
    <row r="19" spans="1:18">
      <c r="A19" t="s">
        <v>39</v>
      </c>
      <c r="B19" s="2">
        <v>14036020.4104352</v>
      </c>
      <c r="C19" s="2">
        <v>14584665.3567886</v>
      </c>
      <c r="D19" s="2">
        <v>14422577.221806001</v>
      </c>
      <c r="E19" s="2">
        <v>14157487.7010273</v>
      </c>
      <c r="F19" s="2">
        <v>14825400.319147101</v>
      </c>
      <c r="H19" s="2">
        <v>14349107.9332709</v>
      </c>
      <c r="I19" s="2">
        <v>14498357.762925601</v>
      </c>
      <c r="J19" s="2">
        <v>14318134.5317482</v>
      </c>
      <c r="K19" s="2">
        <v>14442934.113419</v>
      </c>
      <c r="L19" s="2">
        <v>14370200.220394099</v>
      </c>
      <c r="M19" t="s">
        <v>39</v>
      </c>
      <c r="N19" s="2">
        <v>14216754.5088338</v>
      </c>
      <c r="O19" s="2">
        <v>14455599.6718811</v>
      </c>
      <c r="P19" s="2">
        <v>14499167.4802565</v>
      </c>
      <c r="Q19" s="2">
        <v>14392535.833725899</v>
      </c>
      <c r="R19" s="2">
        <v>14933953.054404199</v>
      </c>
    </row>
    <row r="20" spans="1:18">
      <c r="A20" t="s">
        <v>40</v>
      </c>
      <c r="B20" s="2">
        <v>1275845.5118923101</v>
      </c>
      <c r="C20" s="2">
        <v>2431898.6510179001</v>
      </c>
      <c r="D20" s="2">
        <v>293318.42191004701</v>
      </c>
      <c r="E20" s="2">
        <v>5469103.7713634903</v>
      </c>
      <c r="F20" s="2">
        <v>131563.68316435799</v>
      </c>
      <c r="H20" s="2">
        <v>2272686.31075239</v>
      </c>
      <c r="I20" s="2">
        <v>2468375.1149473102</v>
      </c>
      <c r="J20" s="2">
        <v>523655.00483036001</v>
      </c>
      <c r="K20" s="2">
        <v>3465739.5378117501</v>
      </c>
      <c r="L20" s="2">
        <v>457882.52955245902</v>
      </c>
      <c r="M20" t="s">
        <v>40</v>
      </c>
      <c r="N20" s="2">
        <v>194340.81422400399</v>
      </c>
      <c r="O20" s="2">
        <v>1728824.77643513</v>
      </c>
      <c r="P20" s="2">
        <v>102314.17692995</v>
      </c>
      <c r="Q20" s="2">
        <v>994805.41864705004</v>
      </c>
      <c r="R20" s="2">
        <v>543188.58356451895</v>
      </c>
    </row>
    <row r="21" spans="1:18">
      <c r="A21" t="s">
        <v>41</v>
      </c>
      <c r="B21" s="2">
        <v>874354.30980372406</v>
      </c>
      <c r="C21" s="2">
        <v>729619.29499268497</v>
      </c>
      <c r="D21" s="2">
        <v>1130610.14318919</v>
      </c>
      <c r="E21" s="2">
        <v>1565404.7000925499</v>
      </c>
      <c r="F21" s="2">
        <v>915511.03121209098</v>
      </c>
      <c r="H21" s="2">
        <v>385998.00283932599</v>
      </c>
      <c r="I21" s="2">
        <v>92157.015973091096</v>
      </c>
      <c r="J21" s="2">
        <v>299345.12788510299</v>
      </c>
      <c r="K21" s="2">
        <v>3594589.0223627002</v>
      </c>
      <c r="L21" s="2">
        <v>437601.20909428498</v>
      </c>
      <c r="M21" t="s">
        <v>41</v>
      </c>
      <c r="N21" s="2">
        <v>488922.42502593901</v>
      </c>
      <c r="O21" s="2">
        <v>316235.609691858</v>
      </c>
      <c r="P21" s="2">
        <v>231983.78797936399</v>
      </c>
      <c r="Q21" s="2">
        <v>892250.28911352099</v>
      </c>
      <c r="R21" s="2">
        <v>270719.98414921702</v>
      </c>
    </row>
    <row r="22" spans="1:18">
      <c r="A22" t="s">
        <v>42</v>
      </c>
      <c r="B22" s="2">
        <v>122062.241536617</v>
      </c>
      <c r="C22" s="2">
        <v>96349.522069692597</v>
      </c>
      <c r="D22" s="2">
        <v>310653.89714717801</v>
      </c>
      <c r="E22" s="2">
        <v>1315219.7815835399</v>
      </c>
      <c r="F22" s="2">
        <v>307309.58878469397</v>
      </c>
      <c r="H22" s="2">
        <v>1394475.0670974201</v>
      </c>
      <c r="I22" s="2">
        <v>692146.46912073996</v>
      </c>
      <c r="J22" s="2">
        <v>220391.62279820401</v>
      </c>
      <c r="K22" s="2">
        <v>1409000.4099051901</v>
      </c>
      <c r="L22" s="2">
        <v>135486.436254739</v>
      </c>
      <c r="M22" t="s">
        <v>42</v>
      </c>
      <c r="N22" s="2">
        <v>90162.339507341298</v>
      </c>
      <c r="O22" s="2">
        <v>130161.926880121</v>
      </c>
      <c r="P22" s="2">
        <v>255661.62396812401</v>
      </c>
      <c r="Q22" s="2">
        <v>1081857.40060257</v>
      </c>
      <c r="R22" s="2">
        <v>128464.63659620201</v>
      </c>
    </row>
    <row r="23" spans="1:18">
      <c r="A23" t="s">
        <v>43</v>
      </c>
      <c r="B23" s="2">
        <v>158858.758857965</v>
      </c>
      <c r="C23" s="2">
        <v>1154795.22398757</v>
      </c>
      <c r="D23" s="2">
        <v>700381.43402743305</v>
      </c>
      <c r="E23" s="2">
        <v>708267.43973660399</v>
      </c>
      <c r="F23" s="2">
        <v>100762.27182435901</v>
      </c>
      <c r="H23" s="2">
        <v>595267.01947426796</v>
      </c>
      <c r="I23" s="2">
        <v>168424.640591859</v>
      </c>
      <c r="J23" s="2">
        <v>191020.56696748699</v>
      </c>
      <c r="K23" s="2">
        <v>460820.73710703797</v>
      </c>
      <c r="L23" s="2">
        <v>45897.689001321698</v>
      </c>
      <c r="M23" t="s">
        <v>43</v>
      </c>
      <c r="N23" s="2">
        <v>11454.0225012302</v>
      </c>
      <c r="O23" s="2">
        <v>16160.8450176715</v>
      </c>
      <c r="P23" s="2">
        <v>21145.775016784599</v>
      </c>
      <c r="Q23" s="2">
        <v>28238.201551675698</v>
      </c>
      <c r="R23" s="2">
        <v>286426.94446277601</v>
      </c>
    </row>
    <row r="24" spans="1:18">
      <c r="A24" t="s">
        <v>44</v>
      </c>
      <c r="B24" s="2">
        <v>14497.3019847869</v>
      </c>
      <c r="C24" s="2">
        <v>7776.3811535835202</v>
      </c>
      <c r="D24" s="2">
        <v>11027.4229955673</v>
      </c>
      <c r="E24" s="2">
        <v>15202.036156177501</v>
      </c>
      <c r="F24" s="2">
        <v>40434.556887626597</v>
      </c>
      <c r="H24" s="2">
        <v>29104.168715000102</v>
      </c>
      <c r="I24" s="2">
        <v>37216.666277170101</v>
      </c>
      <c r="J24" s="2">
        <v>103631.278857946</v>
      </c>
      <c r="K24" s="2">
        <v>57237.916315317103</v>
      </c>
      <c r="L24" s="2">
        <v>358988.48952007201</v>
      </c>
      <c r="M24" t="s">
        <v>44</v>
      </c>
      <c r="N24" s="2">
        <v>10132.2730350494</v>
      </c>
      <c r="O24" s="2">
        <v>13175.446005821201</v>
      </c>
      <c r="P24" s="2">
        <v>13823.068999290401</v>
      </c>
      <c r="Q24" s="2">
        <v>5585.1625151634198</v>
      </c>
      <c r="R24" s="2">
        <v>14311.2602772712</v>
      </c>
    </row>
    <row r="25" spans="1:18">
      <c r="A25" t="s">
        <v>45</v>
      </c>
      <c r="B25" s="2">
        <v>14480114.730741899</v>
      </c>
      <c r="C25" s="2">
        <v>14332214.528315</v>
      </c>
      <c r="D25" s="2">
        <v>14289189.7458314</v>
      </c>
      <c r="E25" s="2">
        <v>14189122.1690058</v>
      </c>
      <c r="F25" s="2">
        <v>14528800.202298099</v>
      </c>
      <c r="H25" s="2">
        <v>14354750.0513744</v>
      </c>
      <c r="I25" s="2">
        <v>14259346.5197515</v>
      </c>
      <c r="J25" s="2">
        <v>14163050.6298542</v>
      </c>
      <c r="K25" s="2">
        <v>14609316.1531353</v>
      </c>
      <c r="L25" s="2">
        <v>14489900.1225233</v>
      </c>
      <c r="M25" t="s">
        <v>45</v>
      </c>
      <c r="N25" s="2">
        <v>14964472.3647069</v>
      </c>
      <c r="O25" s="2">
        <v>14553068.5318326</v>
      </c>
      <c r="P25" s="2">
        <v>14389811.0933375</v>
      </c>
      <c r="Q25" s="2">
        <v>14269708.062882399</v>
      </c>
      <c r="R25" s="2">
        <v>14507130.1520824</v>
      </c>
    </row>
    <row r="26" spans="1:18">
      <c r="A26" t="s">
        <v>46</v>
      </c>
      <c r="B26" s="2">
        <v>14636419.4003915</v>
      </c>
      <c r="C26" s="2">
        <v>14956728.640232</v>
      </c>
      <c r="D26" s="2">
        <v>15159210.7422137</v>
      </c>
      <c r="E26" s="2">
        <v>14543862.534236901</v>
      </c>
      <c r="F26" s="2">
        <v>14157300.329470599</v>
      </c>
      <c r="H26" s="2">
        <v>14354986.074335501</v>
      </c>
      <c r="I26" s="2">
        <v>14272293.360440699</v>
      </c>
      <c r="J26" s="2">
        <v>14736430.740926201</v>
      </c>
      <c r="K26" s="2">
        <v>14719610.4895448</v>
      </c>
      <c r="L26" s="2">
        <v>14606900.220394099</v>
      </c>
      <c r="M26" t="s">
        <v>46</v>
      </c>
      <c r="N26" s="2">
        <v>14130942.184483999</v>
      </c>
      <c r="O26" s="2">
        <v>14657723.090078801</v>
      </c>
      <c r="P26" s="2">
        <v>14327301.219666</v>
      </c>
      <c r="Q26" s="2">
        <v>13828398.281874601</v>
      </c>
      <c r="R26" s="2">
        <v>14971079.6930074</v>
      </c>
    </row>
    <row r="27" spans="1:18">
      <c r="A27" t="s">
        <v>47</v>
      </c>
      <c r="B27" s="2">
        <v>14248863.826274799</v>
      </c>
      <c r="C27" s="2">
        <v>14271919.6710681</v>
      </c>
      <c r="D27" s="2">
        <v>14315395.7718515</v>
      </c>
      <c r="E27" s="2">
        <v>14556129.2020487</v>
      </c>
      <c r="F27" s="2">
        <v>14594400.0746726</v>
      </c>
      <c r="H27" s="2">
        <v>13983333.6322689</v>
      </c>
      <c r="I27" s="2">
        <v>14168751.771245001</v>
      </c>
      <c r="J27" s="2">
        <v>14119786.750373799</v>
      </c>
      <c r="K27" s="2">
        <v>14269398.452222301</v>
      </c>
      <c r="L27" s="2">
        <v>14746900.079298001</v>
      </c>
      <c r="M27" t="s">
        <v>47</v>
      </c>
      <c r="N27" s="2">
        <v>14244932.454600301</v>
      </c>
      <c r="O27" s="2">
        <v>14337445.311219599</v>
      </c>
      <c r="P27" s="2">
        <v>14351635.051371999</v>
      </c>
      <c r="Q27" s="2">
        <v>14153746.2206816</v>
      </c>
      <c r="R27" s="2">
        <v>14669854.246733099</v>
      </c>
    </row>
    <row r="28" spans="1:18">
      <c r="A28" t="s">
        <v>48</v>
      </c>
      <c r="B28" s="2">
        <v>14298241.471249999</v>
      </c>
      <c r="C28" s="2">
        <v>14846819.411480401</v>
      </c>
      <c r="D28" s="2">
        <v>14291065.9387755</v>
      </c>
      <c r="E28" s="2">
        <v>14512737.6524019</v>
      </c>
      <c r="F28" s="2">
        <v>14286092.011172701</v>
      </c>
      <c r="H28" s="2">
        <v>14024460.7315802</v>
      </c>
      <c r="I28" s="2">
        <v>14242573.1509971</v>
      </c>
      <c r="J28" s="2">
        <v>14075927.163326699</v>
      </c>
      <c r="K28" s="2">
        <v>14379797.9497051</v>
      </c>
      <c r="L28" s="2">
        <v>14085841.043813201</v>
      </c>
      <c r="M28" t="s">
        <v>48</v>
      </c>
      <c r="N28" s="2">
        <v>14581740.012526499</v>
      </c>
      <c r="O28" s="2">
        <v>14064261.343686501</v>
      </c>
      <c r="P28" s="2">
        <v>14834270.830845799</v>
      </c>
      <c r="Q28" s="2">
        <v>14300270.2093291</v>
      </c>
      <c r="R28" s="2">
        <v>14750427.023949601</v>
      </c>
    </row>
    <row r="29" spans="1:18">
      <c r="A29" t="s">
        <v>49</v>
      </c>
      <c r="B29" s="2">
        <v>129543.571805953</v>
      </c>
      <c r="C29" s="2">
        <v>4265599.8858041698</v>
      </c>
      <c r="D29" s="2">
        <v>221904.74486231801</v>
      </c>
      <c r="E29" s="2">
        <v>757444.58421015705</v>
      </c>
      <c r="F29" s="2">
        <v>306536.80530214298</v>
      </c>
      <c r="H29" s="2">
        <v>629746.14800167002</v>
      </c>
      <c r="I29" s="2">
        <v>941316.46930789901</v>
      </c>
      <c r="J29" s="2">
        <v>380110.145128011</v>
      </c>
      <c r="K29" s="2">
        <v>2606233.3401432</v>
      </c>
      <c r="L29" s="2">
        <v>2011033.99966359</v>
      </c>
      <c r="M29" t="s">
        <v>49</v>
      </c>
      <c r="N29" s="2">
        <v>367188.40081810899</v>
      </c>
      <c r="O29" s="2">
        <v>52776.423149585702</v>
      </c>
      <c r="P29" s="2">
        <v>2897994.6340486999</v>
      </c>
      <c r="Q29" s="2">
        <v>633603.75494003296</v>
      </c>
      <c r="R29" s="2">
        <v>226694.557849884</v>
      </c>
    </row>
    <row r="30" spans="1:18">
      <c r="A30" t="s">
        <v>50</v>
      </c>
      <c r="B30" s="2">
        <v>732205.90342378605</v>
      </c>
      <c r="C30" s="2">
        <v>775319.75988578796</v>
      </c>
      <c r="D30" s="2">
        <v>1092511.8229825399</v>
      </c>
      <c r="E30" s="2">
        <v>204586.33406209899</v>
      </c>
      <c r="F30" s="2">
        <v>1064924.6719470001</v>
      </c>
      <c r="H30" s="2">
        <v>395450.524770736</v>
      </c>
      <c r="I30" s="2">
        <v>1614755.29552388</v>
      </c>
      <c r="J30" s="2">
        <v>1105766.6301207501</v>
      </c>
      <c r="K30" s="2">
        <v>1040240.7754445</v>
      </c>
      <c r="L30" s="2">
        <v>708748.30503702105</v>
      </c>
      <c r="M30" t="s">
        <v>50</v>
      </c>
      <c r="N30" s="2">
        <v>63278.669171571702</v>
      </c>
      <c r="O30" s="2">
        <v>160607.92798256801</v>
      </c>
      <c r="P30" s="2">
        <v>235329.91104745801</v>
      </c>
      <c r="Q30" s="2">
        <v>116700.822214603</v>
      </c>
      <c r="R30" s="2">
        <v>355492.22025346698</v>
      </c>
    </row>
    <row r="31" spans="1:18">
      <c r="A31" t="s">
        <v>51</v>
      </c>
      <c r="B31" s="2">
        <v>538236.44014477695</v>
      </c>
      <c r="C31" s="2">
        <v>805825.93814826</v>
      </c>
      <c r="D31" s="2">
        <v>97566.2089066505</v>
      </c>
      <c r="E31" s="2">
        <v>1819002.1668326801</v>
      </c>
      <c r="F31" s="2">
        <v>397947.31473231298</v>
      </c>
      <c r="H31" s="2">
        <v>866018.70816707599</v>
      </c>
      <c r="I31" s="2">
        <v>1297010.2059321399</v>
      </c>
      <c r="J31" s="2">
        <v>300284.64395928301</v>
      </c>
      <c r="K31" s="2">
        <v>5591531.0096113598</v>
      </c>
      <c r="L31" s="2">
        <v>279598.19404053601</v>
      </c>
      <c r="M31" t="s">
        <v>51</v>
      </c>
      <c r="N31" s="2">
        <v>648753.80786108901</v>
      </c>
      <c r="O31" s="2">
        <v>67531.224677324295</v>
      </c>
      <c r="P31" s="2">
        <v>256251.98400020599</v>
      </c>
      <c r="Q31" s="2">
        <v>1001029.89540696</v>
      </c>
      <c r="R31" s="2">
        <v>416329.885829687</v>
      </c>
    </row>
    <row r="32" spans="1:18">
      <c r="A32" t="s">
        <v>52</v>
      </c>
      <c r="B32" s="2">
        <v>1222550.6520793401</v>
      </c>
      <c r="C32" s="2">
        <v>986999.89266777004</v>
      </c>
      <c r="D32" s="2">
        <v>190893.68043994901</v>
      </c>
      <c r="E32" s="2">
        <v>558171.80113124801</v>
      </c>
      <c r="F32" s="2">
        <v>465031.50811433699</v>
      </c>
      <c r="H32" s="2">
        <v>2156745.4551465502</v>
      </c>
      <c r="I32" s="2">
        <v>1574759.41159605</v>
      </c>
      <c r="J32" s="2">
        <v>1675214.1760826099</v>
      </c>
      <c r="K32" s="2">
        <v>338783.66693401302</v>
      </c>
      <c r="L32" s="2">
        <v>223152.330574035</v>
      </c>
      <c r="M32" t="s">
        <v>52</v>
      </c>
      <c r="N32" s="2">
        <v>23276.907460689501</v>
      </c>
      <c r="O32" s="2">
        <v>21685.5823159217</v>
      </c>
      <c r="P32" s="2">
        <v>34900.098023414597</v>
      </c>
      <c r="Q32" s="2">
        <v>33747.328993558804</v>
      </c>
      <c r="R32" s="2">
        <v>193748.779270172</v>
      </c>
    </row>
    <row r="33" spans="1:18">
      <c r="A33" t="s">
        <v>53</v>
      </c>
      <c r="B33" s="2">
        <v>30380.6410274505</v>
      </c>
      <c r="C33" s="2">
        <v>38423.425266742699</v>
      </c>
      <c r="D33" s="2">
        <v>24404.083016872399</v>
      </c>
      <c r="E33" s="2">
        <v>48706.046992540301</v>
      </c>
      <c r="F33" s="2">
        <v>110830.38431596701</v>
      </c>
      <c r="H33" s="2">
        <v>28288.214645862499</v>
      </c>
      <c r="I33" s="2">
        <v>814850.30163884105</v>
      </c>
      <c r="J33" s="2">
        <v>293922.08787298203</v>
      </c>
      <c r="K33" s="2">
        <v>122582.584308385</v>
      </c>
      <c r="L33" s="2">
        <v>51769.530823469097</v>
      </c>
      <c r="M33" t="s">
        <v>53</v>
      </c>
      <c r="N33" s="2">
        <v>13605.1440970897</v>
      </c>
      <c r="O33" s="2">
        <v>13942.492364645001</v>
      </c>
      <c r="P33" s="2">
        <v>13855.538996458001</v>
      </c>
      <c r="Q33" s="2">
        <v>13150.6801195144</v>
      </c>
      <c r="R33" s="2">
        <v>15228.2472624778</v>
      </c>
    </row>
    <row r="34" spans="1:18">
      <c r="A34" t="s">
        <v>54</v>
      </c>
      <c r="B34" s="2">
        <v>14409893.4620618</v>
      </c>
      <c r="C34" s="2">
        <v>14436828.4395194</v>
      </c>
      <c r="D34" s="2">
        <v>14338066.551899901</v>
      </c>
      <c r="E34" s="2">
        <v>14513017.3664784</v>
      </c>
      <c r="F34" s="2">
        <v>14204046.4170026</v>
      </c>
      <c r="H34" s="2">
        <v>14140777.868988501</v>
      </c>
      <c r="I34" s="2">
        <v>14130919.2224764</v>
      </c>
      <c r="J34" s="2">
        <v>14318260.6515717</v>
      </c>
      <c r="K34" s="2">
        <v>14158767.3427248</v>
      </c>
      <c r="L34" s="2">
        <v>14411400.133562</v>
      </c>
      <c r="M34" t="s">
        <v>54</v>
      </c>
      <c r="N34" s="2">
        <v>14058514.4125914</v>
      </c>
      <c r="O34" s="2">
        <v>14338135.6803107</v>
      </c>
      <c r="P34" s="2">
        <v>14207786.700890001</v>
      </c>
      <c r="Q34" s="2">
        <v>14189694.0127944</v>
      </c>
      <c r="R34" s="2">
        <v>14445907.4294257</v>
      </c>
    </row>
    <row r="35" spans="1:18">
      <c r="A35" t="s">
        <v>55</v>
      </c>
      <c r="B35" s="2">
        <v>14248187.176875999</v>
      </c>
      <c r="C35" s="2">
        <v>14356638.877604</v>
      </c>
      <c r="D35" s="2">
        <v>14491963.0027532</v>
      </c>
      <c r="E35" s="2">
        <v>14567816.8387818</v>
      </c>
      <c r="F35" s="2">
        <v>14693621.497120799</v>
      </c>
      <c r="H35" s="2">
        <v>14748520.9290385</v>
      </c>
      <c r="I35" s="2">
        <v>14058487.0538282</v>
      </c>
      <c r="J35" s="2">
        <v>14674826.131308001</v>
      </c>
      <c r="K35" s="2">
        <v>14086281.6779947</v>
      </c>
      <c r="L35" s="2">
        <v>14257720.581142901</v>
      </c>
      <c r="M35" t="s">
        <v>55</v>
      </c>
      <c r="N35" s="2">
        <v>15083265.818762699</v>
      </c>
      <c r="O35" s="2">
        <v>14273426.4445209</v>
      </c>
      <c r="P35" s="2">
        <v>14392143.861265101</v>
      </c>
      <c r="Q35" s="2">
        <v>13949545.3182244</v>
      </c>
      <c r="R35" s="2">
        <v>14536083.392147999</v>
      </c>
    </row>
    <row r="36" spans="1:18">
      <c r="A36" t="s">
        <v>56</v>
      </c>
      <c r="B36" s="2">
        <v>14068549.4386243</v>
      </c>
      <c r="C36" s="2">
        <v>14600254.4506096</v>
      </c>
      <c r="D36" s="2">
        <v>14271230.361948</v>
      </c>
      <c r="E36" s="2">
        <v>14141356.0719442</v>
      </c>
      <c r="F36" s="2">
        <v>14318284.319128901</v>
      </c>
      <c r="H36" s="2">
        <v>14623897.562792299</v>
      </c>
      <c r="I36" s="2">
        <v>14137770.6393694</v>
      </c>
      <c r="J36" s="2">
        <v>14119200.019209299</v>
      </c>
      <c r="K36" s="2">
        <v>14537959.2448806</v>
      </c>
      <c r="L36" s="2">
        <v>14472203.001527701</v>
      </c>
      <c r="M36" t="s">
        <v>56</v>
      </c>
      <c r="N36" s="2">
        <v>14206791.095244801</v>
      </c>
      <c r="O36" s="2">
        <v>14350026.863961199</v>
      </c>
      <c r="P36" s="2">
        <v>14560896.6611933</v>
      </c>
      <c r="Q36" s="2">
        <v>14561407.253379799</v>
      </c>
      <c r="R36" s="2">
        <v>14463512.1994447</v>
      </c>
    </row>
    <row r="37" spans="1:18">
      <c r="A37" t="s">
        <v>57</v>
      </c>
      <c r="B37" s="2">
        <v>14166511.7656707</v>
      </c>
      <c r="C37" s="2">
        <v>14058725.118463</v>
      </c>
      <c r="D37" s="2">
        <v>14429141.984255301</v>
      </c>
      <c r="E37" s="2">
        <v>14433365.2922391</v>
      </c>
      <c r="F37" s="2">
        <v>14522274.8286795</v>
      </c>
      <c r="H37" s="2">
        <v>14703361.015732201</v>
      </c>
      <c r="I37" s="2">
        <v>14101056.7924404</v>
      </c>
      <c r="J37" s="2">
        <v>14274984.126808601</v>
      </c>
      <c r="K37" s="2">
        <v>14560913.4985136</v>
      </c>
      <c r="L37" s="2">
        <v>14709076.1527752</v>
      </c>
      <c r="M37" t="s">
        <v>57</v>
      </c>
      <c r="N37" s="2">
        <v>14476232.596473601</v>
      </c>
      <c r="O37" s="2">
        <v>14352331.9358801</v>
      </c>
      <c r="P37" s="2">
        <v>14716831.643617099</v>
      </c>
      <c r="Q37" s="2">
        <v>14558594.7713279</v>
      </c>
      <c r="R37" s="2">
        <v>14533135.0364112</v>
      </c>
    </row>
    <row r="38" spans="1:18">
      <c r="A38" t="s">
        <v>58</v>
      </c>
      <c r="B38" s="2">
        <v>3488475.5975229698</v>
      </c>
      <c r="C38" s="2">
        <v>4207825.0109772598</v>
      </c>
      <c r="D38" s="2">
        <v>2600044.1858150898</v>
      </c>
      <c r="E38" s="2">
        <v>2638252.6985154101</v>
      </c>
      <c r="F38" s="2">
        <v>1800824.5549099401</v>
      </c>
      <c r="H38" s="2">
        <v>1809146.6023588099</v>
      </c>
      <c r="I38" s="2">
        <v>2342549.5227115098</v>
      </c>
      <c r="J38" s="2">
        <v>1281751.07358551</v>
      </c>
      <c r="K38" s="2">
        <v>927047.12265586795</v>
      </c>
      <c r="L38" s="2">
        <v>782762.08612704196</v>
      </c>
      <c r="M38" t="s">
        <v>58</v>
      </c>
      <c r="N38" s="2">
        <v>1347219.05249977</v>
      </c>
      <c r="O38" s="2">
        <v>885310.00695943797</v>
      </c>
      <c r="P38" s="2">
        <v>64029.494881391503</v>
      </c>
      <c r="Q38" s="2">
        <v>893614.41521430004</v>
      </c>
      <c r="R38" s="2">
        <v>540005.29981136299</v>
      </c>
    </row>
    <row r="39" spans="1:18">
      <c r="A39" t="s">
        <v>59</v>
      </c>
      <c r="B39" s="2">
        <v>589125.64628982497</v>
      </c>
      <c r="C39" s="2">
        <v>611900.67005443503</v>
      </c>
      <c r="D39" s="2">
        <v>189501.62516617699</v>
      </c>
      <c r="E39" s="2">
        <v>1506855.7725999299</v>
      </c>
      <c r="F39" s="2">
        <v>925644.95234560897</v>
      </c>
      <c r="H39" s="2">
        <v>1546268.83450865</v>
      </c>
      <c r="I39" s="2">
        <v>1269929.0962014101</v>
      </c>
      <c r="J39" s="2">
        <v>215624.683789968</v>
      </c>
      <c r="K39" s="2">
        <v>1277906.2123143601</v>
      </c>
      <c r="L39" s="2">
        <v>302554.04521203</v>
      </c>
      <c r="M39" t="s">
        <v>59</v>
      </c>
      <c r="N39" s="2">
        <v>487011.24548697402</v>
      </c>
      <c r="O39" s="2">
        <v>1916180.25731301</v>
      </c>
      <c r="P39" s="2">
        <v>207035.83011794</v>
      </c>
      <c r="Q39" s="2">
        <v>769218.64629721595</v>
      </c>
      <c r="R39" s="2">
        <v>111603.354950904</v>
      </c>
    </row>
    <row r="40" spans="1:18">
      <c r="A40" t="s">
        <v>60</v>
      </c>
      <c r="B40" s="2">
        <v>2316391.2952499301</v>
      </c>
      <c r="C40" s="2">
        <v>714967.230056762</v>
      </c>
      <c r="D40" s="2">
        <v>1025210.25291967</v>
      </c>
      <c r="E40" s="2">
        <v>372946.59195399203</v>
      </c>
      <c r="F40" s="2">
        <v>168667.90357542</v>
      </c>
      <c r="H40" s="2">
        <v>3263617.7914297502</v>
      </c>
      <c r="I40" s="2">
        <v>744379.03647851897</v>
      </c>
      <c r="J40" s="2">
        <v>444347.93605113</v>
      </c>
      <c r="K40" s="2">
        <v>2264806.1084060599</v>
      </c>
      <c r="L40" s="2">
        <v>545998.08738279296</v>
      </c>
      <c r="M40" t="s">
        <v>60</v>
      </c>
      <c r="N40" s="2">
        <v>233714.07919573699</v>
      </c>
      <c r="O40" s="2">
        <v>474183.27868771501</v>
      </c>
      <c r="P40" s="2">
        <v>121277.138907909</v>
      </c>
      <c r="Q40" s="2">
        <v>1121393.0226831399</v>
      </c>
      <c r="R40" s="2">
        <v>294911.806409835</v>
      </c>
    </row>
    <row r="41" spans="1:18">
      <c r="A41" t="s">
        <v>61</v>
      </c>
      <c r="B41" s="2">
        <v>328866.10956168099</v>
      </c>
      <c r="C41" s="2">
        <v>1179676.0656814501</v>
      </c>
      <c r="D41" s="2">
        <v>1286515.6100375601</v>
      </c>
      <c r="E41" s="2">
        <v>565488.51712036098</v>
      </c>
      <c r="F41" s="2">
        <v>261501.37676119799</v>
      </c>
      <c r="H41" s="2">
        <v>631945.32246422698</v>
      </c>
      <c r="I41" s="2">
        <v>1875669.4386487</v>
      </c>
      <c r="J41" s="2">
        <v>1720982.9754111699</v>
      </c>
      <c r="K41" s="2">
        <v>212905.90182518901</v>
      </c>
      <c r="L41" s="2">
        <v>115740.326696872</v>
      </c>
      <c r="M41" t="s">
        <v>61</v>
      </c>
      <c r="N41" s="2">
        <v>38295.128199338898</v>
      </c>
      <c r="O41" s="2">
        <v>29477.605321884101</v>
      </c>
      <c r="P41" s="2">
        <v>17886.525656461701</v>
      </c>
      <c r="Q41" s="2">
        <v>42720.279004096898</v>
      </c>
      <c r="R41" s="2">
        <v>123841.01397252</v>
      </c>
    </row>
    <row r="42" spans="1:18">
      <c r="A42" t="s">
        <v>62</v>
      </c>
      <c r="B42" s="2">
        <v>42222.2959210872</v>
      </c>
      <c r="C42" s="2">
        <v>72853.875163793506</v>
      </c>
      <c r="D42" s="2">
        <v>61506.429972887003</v>
      </c>
      <c r="E42" s="2">
        <v>155880.17110991399</v>
      </c>
      <c r="F42" s="2">
        <v>348165.86048007</v>
      </c>
      <c r="H42" s="2">
        <v>102923.426651</v>
      </c>
      <c r="I42" s="2">
        <v>1152843.2519128299</v>
      </c>
      <c r="J42" s="2">
        <v>1332007.1030158901</v>
      </c>
      <c r="K42" s="2">
        <v>430684.293178558</v>
      </c>
      <c r="L42" s="2">
        <v>202983.411093473</v>
      </c>
      <c r="M42" t="s">
        <v>62</v>
      </c>
      <c r="N42" s="2">
        <v>12188.7159686088</v>
      </c>
      <c r="O42" s="2">
        <v>15565.4201610088</v>
      </c>
      <c r="P42" s="2">
        <v>17436.1040122509</v>
      </c>
      <c r="Q42" s="2">
        <v>20466.9857411384</v>
      </c>
      <c r="R42" s="2">
        <v>11342.910589933301</v>
      </c>
    </row>
    <row r="43" spans="1:18">
      <c r="A43" t="s">
        <v>63</v>
      </c>
      <c r="B43" s="2">
        <v>14334225.356388001</v>
      </c>
      <c r="C43" s="2">
        <v>14152955.708825501</v>
      </c>
      <c r="D43" s="2">
        <v>14151751.1816334</v>
      </c>
      <c r="E43" s="2">
        <v>14392879.125664201</v>
      </c>
      <c r="F43" s="2">
        <v>14386942.062733101</v>
      </c>
      <c r="H43" s="2">
        <v>14262775.616924699</v>
      </c>
      <c r="I43" s="2">
        <v>14236777.907767201</v>
      </c>
      <c r="J43" s="2">
        <v>14161314.5062398</v>
      </c>
      <c r="K43" s="2">
        <v>14235276.9199109</v>
      </c>
      <c r="L43" s="2">
        <v>14580679.6585536</v>
      </c>
      <c r="M43" t="s">
        <v>63</v>
      </c>
      <c r="N43" s="2">
        <v>14270694.0730328</v>
      </c>
      <c r="O43" s="2">
        <v>14285355.339617699</v>
      </c>
      <c r="P43" s="2">
        <v>14266422.147634</v>
      </c>
      <c r="Q43" s="2">
        <v>14155078.077225599</v>
      </c>
      <c r="R43" s="2">
        <v>14615440.602231</v>
      </c>
    </row>
    <row r="44" spans="1:18">
      <c r="A44" t="s">
        <v>64</v>
      </c>
      <c r="B44" s="2">
        <v>14321594.2613649</v>
      </c>
      <c r="C44" s="2">
        <v>14089469.6613073</v>
      </c>
      <c r="D44" s="2">
        <v>14235422.9565119</v>
      </c>
      <c r="E44" s="2">
        <v>14354177.124984199</v>
      </c>
      <c r="F44" s="2">
        <v>14637227.9950308</v>
      </c>
      <c r="H44" s="2">
        <v>14017524.3942046</v>
      </c>
      <c r="I44" s="2">
        <v>14127820.782382401</v>
      </c>
      <c r="J44" s="2">
        <v>14355881.9536638</v>
      </c>
      <c r="K44" s="2">
        <v>14502652.4768185</v>
      </c>
      <c r="L44" s="2">
        <v>14512468.230009001</v>
      </c>
      <c r="M44" t="s">
        <v>64</v>
      </c>
      <c r="N44" s="2">
        <v>14404173.2281231</v>
      </c>
      <c r="O44" s="2">
        <v>14410551.1813688</v>
      </c>
      <c r="P44" s="2">
        <v>14325357.2823119</v>
      </c>
      <c r="Q44" s="2">
        <v>14202556.100452401</v>
      </c>
      <c r="R44" s="2">
        <v>15063555.120348901</v>
      </c>
    </row>
    <row r="45" spans="1:18">
      <c r="A45" t="s">
        <v>65</v>
      </c>
      <c r="B45" s="2">
        <v>14295473.285672599</v>
      </c>
      <c r="C45" s="2">
        <v>14075285.075087501</v>
      </c>
      <c r="D45" s="2">
        <v>14228576.961348001</v>
      </c>
      <c r="E45" s="2">
        <v>14314862.132410999</v>
      </c>
      <c r="F45" s="2">
        <v>14805724.7862029</v>
      </c>
      <c r="H45" s="2">
        <v>13960507.500143001</v>
      </c>
      <c r="I45" s="2">
        <v>14361460.879473601</v>
      </c>
      <c r="J45" s="2">
        <v>14320315.3011488</v>
      </c>
      <c r="K45" s="2">
        <v>14301723.3932685</v>
      </c>
      <c r="L45" s="2">
        <v>14299103.314080199</v>
      </c>
      <c r="M45" t="s">
        <v>65</v>
      </c>
      <c r="N45" s="2">
        <v>14429170.963355999</v>
      </c>
      <c r="O45" s="2">
        <v>14260438.79184</v>
      </c>
      <c r="P45" s="2">
        <v>14243986.8711376</v>
      </c>
      <c r="Q45" s="2">
        <v>14405220.0104951</v>
      </c>
      <c r="R45" s="2">
        <v>14478095.516092701</v>
      </c>
    </row>
    <row r="46" spans="1:18">
      <c r="A46" t="s">
        <v>66</v>
      </c>
      <c r="B46" s="2">
        <v>14152836.281633301</v>
      </c>
      <c r="C46" s="2">
        <v>14640363.4987521</v>
      </c>
      <c r="D46" s="2">
        <v>14587948.7618494</v>
      </c>
      <c r="E46" s="2">
        <v>14158057.113211101</v>
      </c>
      <c r="F46" s="2">
        <v>14380584.7574281</v>
      </c>
      <c r="H46" s="2">
        <v>13968477.8170704</v>
      </c>
      <c r="I46" s="2">
        <v>14289016.948919199</v>
      </c>
      <c r="J46" s="2">
        <v>14369699.792493301</v>
      </c>
      <c r="K46" s="2">
        <v>14691694.6168947</v>
      </c>
      <c r="L46" s="2">
        <v>14599501.6005976</v>
      </c>
      <c r="M46" t="s">
        <v>66</v>
      </c>
      <c r="N46" s="2">
        <v>14184851.306275999</v>
      </c>
      <c r="O46" s="2">
        <v>14215463.816225201</v>
      </c>
      <c r="P46" s="2">
        <v>14428946.4252393</v>
      </c>
      <c r="Q46" s="2">
        <v>14036194.5913529</v>
      </c>
      <c r="R46" s="2">
        <v>14696928.0710651</v>
      </c>
    </row>
    <row r="47" spans="1:18">
      <c r="A47" t="s">
        <v>67</v>
      </c>
      <c r="B47" s="2">
        <v>1503517.6543300101</v>
      </c>
      <c r="C47" s="2">
        <v>5498030.6990702096</v>
      </c>
      <c r="D47" s="2">
        <v>3089860.9200358298</v>
      </c>
      <c r="E47" s="2">
        <v>3665384.9683644702</v>
      </c>
      <c r="F47" s="2">
        <v>967222.202939271</v>
      </c>
      <c r="H47" s="2">
        <v>2338713.2426812602</v>
      </c>
      <c r="I47" s="2">
        <v>3634541.6544232299</v>
      </c>
      <c r="J47" s="2">
        <v>1806993.68881297</v>
      </c>
      <c r="K47" s="2">
        <v>1275467.46460056</v>
      </c>
      <c r="L47" s="2">
        <v>2127752.4766616798</v>
      </c>
      <c r="M47" t="s">
        <v>67</v>
      </c>
      <c r="N47" s="2">
        <v>797824.91620445205</v>
      </c>
      <c r="O47" s="2">
        <v>951438.99918150902</v>
      </c>
      <c r="P47" s="2">
        <v>2047985.1150743901</v>
      </c>
      <c r="Q47" s="2">
        <v>1362860.74083375</v>
      </c>
      <c r="R47" s="2">
        <v>266048.33392596198</v>
      </c>
    </row>
    <row r="48" spans="1:18">
      <c r="A48" t="s">
        <v>68</v>
      </c>
      <c r="B48" s="2">
        <v>3655619.8575181901</v>
      </c>
      <c r="C48" s="2">
        <v>455400.37043952901</v>
      </c>
      <c r="D48" s="2">
        <v>940425.01322865405</v>
      </c>
      <c r="E48" s="2">
        <v>180248.728208065</v>
      </c>
      <c r="F48" s="2">
        <v>1238817.51777076</v>
      </c>
      <c r="H48" s="2">
        <v>3011977.6969084698</v>
      </c>
      <c r="I48" s="2">
        <v>790280.27223396301</v>
      </c>
      <c r="J48" s="2">
        <v>4523864.9600305501</v>
      </c>
      <c r="K48" s="2">
        <v>1938514.8542001201</v>
      </c>
      <c r="L48" s="2">
        <v>1265287.1981711299</v>
      </c>
      <c r="M48" t="s">
        <v>68</v>
      </c>
      <c r="N48" s="2">
        <v>1271213.0330302699</v>
      </c>
      <c r="O48" s="2">
        <v>242717.80551862699</v>
      </c>
      <c r="P48" s="2">
        <v>357020.79107022198</v>
      </c>
      <c r="Q48" s="2">
        <v>174738.53685069</v>
      </c>
      <c r="R48" s="2">
        <v>628093.56962823798</v>
      </c>
    </row>
    <row r="49" spans="1:18">
      <c r="A49" t="s">
        <v>69</v>
      </c>
      <c r="B49" s="2">
        <v>582636.30385970999</v>
      </c>
      <c r="C49" s="2">
        <v>715988.51776170696</v>
      </c>
      <c r="D49" s="2">
        <v>808868.89003658295</v>
      </c>
      <c r="E49" s="2">
        <v>1810554.4803571701</v>
      </c>
      <c r="F49" s="2">
        <v>118337.30710268</v>
      </c>
      <c r="H49" s="2">
        <v>2235845.4433019101</v>
      </c>
      <c r="I49" s="2">
        <v>472096.716722488</v>
      </c>
      <c r="J49" s="2">
        <v>2977280.0943846698</v>
      </c>
      <c r="K49" s="2">
        <v>789420.83665871597</v>
      </c>
      <c r="L49" s="2">
        <v>333258.64202737802</v>
      </c>
      <c r="M49" t="s">
        <v>69</v>
      </c>
      <c r="N49" s="2">
        <v>47737.440372466997</v>
      </c>
      <c r="O49" s="2">
        <v>207773.68641686399</v>
      </c>
      <c r="P49" s="2">
        <v>387587.26677465398</v>
      </c>
      <c r="Q49" s="2">
        <v>579405.89111137297</v>
      </c>
      <c r="R49" s="2">
        <v>340999.31716489699</v>
      </c>
    </row>
    <row r="50" spans="1:18">
      <c r="A50" t="s">
        <v>70</v>
      </c>
      <c r="B50" s="2">
        <v>980277.10871791805</v>
      </c>
      <c r="C50" s="2">
        <v>1470969.43624997</v>
      </c>
      <c r="D50" s="2">
        <v>584926.52931356395</v>
      </c>
      <c r="E50" s="2">
        <v>2897081.52239727</v>
      </c>
      <c r="F50" s="2">
        <v>728819.43110966601</v>
      </c>
      <c r="H50" s="2">
        <v>1056218.7982578201</v>
      </c>
      <c r="I50" s="2">
        <v>985375.039021492</v>
      </c>
      <c r="J50" s="2">
        <v>1464194.8985040099</v>
      </c>
      <c r="K50" s="2">
        <v>1495067.3210933199</v>
      </c>
      <c r="L50" s="2">
        <v>116694.230079174</v>
      </c>
      <c r="M50" t="s">
        <v>70</v>
      </c>
      <c r="N50" s="2">
        <v>34025.090149641001</v>
      </c>
      <c r="O50" s="2">
        <v>23556.572575092301</v>
      </c>
      <c r="P50" s="2">
        <v>18548.827998399702</v>
      </c>
      <c r="Q50" s="2">
        <v>13482.0697371959</v>
      </c>
      <c r="R50" s="2">
        <v>93058.732396602602</v>
      </c>
    </row>
    <row r="51" spans="1:18">
      <c r="A51" t="s">
        <v>71</v>
      </c>
      <c r="B51" s="2">
        <v>69283.430115699695</v>
      </c>
      <c r="C51" s="2">
        <v>304604.741938352</v>
      </c>
      <c r="D51" s="2">
        <v>47924.915988445202</v>
      </c>
      <c r="E51" s="2">
        <v>58123.5473279953</v>
      </c>
      <c r="F51" s="2">
        <v>319611.13433456398</v>
      </c>
      <c r="H51" s="2">
        <v>601222.34159946395</v>
      </c>
      <c r="I51" s="2">
        <v>67159.122417449893</v>
      </c>
      <c r="J51" s="2">
        <v>2005250.4431650599</v>
      </c>
      <c r="K51" s="2">
        <v>825823.56363391795</v>
      </c>
      <c r="L51" s="2">
        <v>304526.057572841</v>
      </c>
      <c r="M51" t="s">
        <v>71</v>
      </c>
      <c r="N51" s="2">
        <v>18224.639079570701</v>
      </c>
      <c r="O51" s="2">
        <v>16339.6389989852</v>
      </c>
      <c r="P51" s="2">
        <v>18676.785989045999</v>
      </c>
      <c r="Q51" s="2">
        <v>19375.156208038301</v>
      </c>
      <c r="R51" s="2">
        <v>23584.720999956098</v>
      </c>
    </row>
    <row r="52" spans="1:18">
      <c r="A52" t="s">
        <v>72</v>
      </c>
      <c r="B52" s="2">
        <v>14930276.679737501</v>
      </c>
      <c r="C52" s="2">
        <v>14419920.420918399</v>
      </c>
      <c r="D52" s="2">
        <v>14369754.9086475</v>
      </c>
      <c r="E52" s="2">
        <v>14696660.369050501</v>
      </c>
      <c r="F52" s="2">
        <v>14771236.4159321</v>
      </c>
      <c r="H52" s="2">
        <v>13833139.1730165</v>
      </c>
      <c r="I52" s="2">
        <v>14266951.4361619</v>
      </c>
      <c r="J52" s="2">
        <v>14107320.2420687</v>
      </c>
      <c r="K52" s="2">
        <v>14462265.502851</v>
      </c>
      <c r="L52" s="2">
        <v>14431800.372791201</v>
      </c>
      <c r="M52" t="s">
        <v>72</v>
      </c>
      <c r="N52" s="2">
        <v>14376337.4980282</v>
      </c>
      <c r="O52" s="2">
        <v>14285412.4686956</v>
      </c>
      <c r="P52" s="2">
        <v>14119647.0787811</v>
      </c>
      <c r="Q52" s="2">
        <v>13615075.4207491</v>
      </c>
      <c r="R52" s="2">
        <v>14717781.520068601</v>
      </c>
    </row>
    <row r="53" spans="1:18">
      <c r="A53" t="s">
        <v>73</v>
      </c>
      <c r="B53" s="2">
        <v>14573626.5602016</v>
      </c>
      <c r="C53" s="2">
        <v>14214922.4830746</v>
      </c>
      <c r="D53" s="2">
        <v>14475247.7765154</v>
      </c>
      <c r="E53" s="2">
        <v>14365509.4233036</v>
      </c>
      <c r="F53" s="2">
        <v>14297762.618760999</v>
      </c>
      <c r="H53" s="2">
        <v>14079633.327767801</v>
      </c>
      <c r="I53" s="2">
        <v>14273533.2215738</v>
      </c>
      <c r="J53" s="2">
        <v>14878904.8325943</v>
      </c>
      <c r="K53" s="2">
        <v>14489708.9600491</v>
      </c>
      <c r="L53" s="2">
        <v>14452644.299483299</v>
      </c>
      <c r="M53" t="s">
        <v>73</v>
      </c>
      <c r="N53" s="2">
        <v>14539764.5442426</v>
      </c>
      <c r="O53" s="2">
        <v>14595258.4926497</v>
      </c>
      <c r="P53" s="2">
        <v>14382614.282381499</v>
      </c>
      <c r="Q53" s="2">
        <v>13837731.055655699</v>
      </c>
      <c r="R53" s="2">
        <v>14631659.7666144</v>
      </c>
    </row>
    <row r="54" spans="1:18">
      <c r="A54" t="s">
        <v>74</v>
      </c>
      <c r="B54" s="2">
        <v>13960042.5430345</v>
      </c>
      <c r="C54" s="2">
        <v>14295413.448441001</v>
      </c>
      <c r="D54" s="2">
        <v>14327517.376930701</v>
      </c>
      <c r="E54" s="2">
        <v>14443449.8950934</v>
      </c>
      <c r="F54" s="2">
        <v>14759015.8303713</v>
      </c>
      <c r="H54" s="2">
        <v>14030316.1500191</v>
      </c>
      <c r="I54" s="2">
        <v>14559742.954370899</v>
      </c>
      <c r="J54" s="2">
        <v>14648923.416895799</v>
      </c>
      <c r="K54" s="2">
        <v>14465019.7724056</v>
      </c>
      <c r="L54" s="2">
        <v>14146098.877553901</v>
      </c>
      <c r="M54" t="s">
        <v>74</v>
      </c>
      <c r="N54" s="2">
        <v>14224007.4468922</v>
      </c>
      <c r="O54" s="2">
        <v>14725160.504031099</v>
      </c>
      <c r="P54" s="2">
        <v>14416571.0902976</v>
      </c>
      <c r="Q54" s="2">
        <v>13981134.9580264</v>
      </c>
      <c r="R54" s="2">
        <v>14486822.243414599</v>
      </c>
    </row>
    <row r="55" spans="1:18">
      <c r="A55" t="s">
        <v>75</v>
      </c>
      <c r="B55" s="2">
        <v>14256370.078003399</v>
      </c>
      <c r="C55" s="2">
        <v>14663543.013548801</v>
      </c>
      <c r="D55" s="2">
        <v>14420650.141646801</v>
      </c>
      <c r="E55" s="2">
        <v>14634701.772565801</v>
      </c>
      <c r="F55" s="2">
        <v>14851682.5807046</v>
      </c>
      <c r="H55" s="2">
        <v>14477669.1488862</v>
      </c>
      <c r="I55" s="2">
        <v>14466516.776766701</v>
      </c>
      <c r="J55" s="2">
        <v>14437716.148705401</v>
      </c>
      <c r="K55" s="2">
        <v>14409318.857023699</v>
      </c>
      <c r="L55" s="2">
        <v>14495771.289668299</v>
      </c>
      <c r="M55" t="s">
        <v>75</v>
      </c>
      <c r="N55" s="2">
        <v>14250132.826595999</v>
      </c>
      <c r="O55" s="2">
        <v>14748687.999207901</v>
      </c>
      <c r="P55" s="2">
        <v>14451545.2509236</v>
      </c>
      <c r="Q55" s="2">
        <v>14309721.1833</v>
      </c>
      <c r="R55" s="2">
        <v>14641796.282728599</v>
      </c>
    </row>
    <row r="56" spans="1:18">
      <c r="A56" t="s">
        <v>76</v>
      </c>
      <c r="B56" s="2">
        <v>4956340.18393254</v>
      </c>
      <c r="C56" s="2">
        <v>1279083.89175581</v>
      </c>
      <c r="D56" s="2">
        <v>1365525.1280305299</v>
      </c>
      <c r="E56" s="2">
        <v>617654.38306760695</v>
      </c>
      <c r="F56" s="2">
        <v>1650775.07859873</v>
      </c>
      <c r="H56" s="2">
        <v>6714954.5975649301</v>
      </c>
      <c r="I56" s="2">
        <v>1885555.32078838</v>
      </c>
      <c r="J56" s="2">
        <v>2473436.3630089699</v>
      </c>
      <c r="K56" s="2">
        <v>879357.518629789</v>
      </c>
      <c r="L56" s="2">
        <v>1407764.84424614</v>
      </c>
      <c r="M56" t="s">
        <v>76</v>
      </c>
      <c r="N56" s="2">
        <v>2357781.6169068799</v>
      </c>
      <c r="O56" s="2">
        <v>515438.83592987002</v>
      </c>
      <c r="P56" s="2">
        <v>2353878.70001292</v>
      </c>
      <c r="Q56" s="2">
        <v>409894.42781019199</v>
      </c>
      <c r="R56" s="2">
        <v>165384.344007968</v>
      </c>
    </row>
    <row r="57" spans="1:18">
      <c r="A57" t="s">
        <v>77</v>
      </c>
      <c r="B57" s="2">
        <v>6661640.9480159199</v>
      </c>
      <c r="C57" s="2">
        <v>1223559.4043862801</v>
      </c>
      <c r="D57" s="2">
        <v>332702.596995353</v>
      </c>
      <c r="E57" s="2">
        <v>2225982.6289927899</v>
      </c>
      <c r="F57" s="2">
        <v>413445.249266862</v>
      </c>
      <c r="H57" s="2">
        <v>2829488.2795994198</v>
      </c>
      <c r="I57" s="2">
        <v>306720.87613010401</v>
      </c>
      <c r="J57" s="2">
        <v>1833252.9549803699</v>
      </c>
      <c r="K57" s="2">
        <v>254925.54031610399</v>
      </c>
      <c r="L57" s="2">
        <v>2132828.7865633899</v>
      </c>
      <c r="M57" t="s">
        <v>77</v>
      </c>
      <c r="N57" s="2">
        <v>311710.667388439</v>
      </c>
      <c r="O57" s="2">
        <v>292966.11557030602</v>
      </c>
      <c r="P57" s="2">
        <v>156755.37205862999</v>
      </c>
      <c r="Q57" s="2">
        <v>1523693.56815624</v>
      </c>
      <c r="R57" s="2">
        <v>341427.36956119502</v>
      </c>
    </row>
    <row r="58" spans="1:18">
      <c r="A58" t="s">
        <v>78</v>
      </c>
      <c r="B58" s="2">
        <v>446216.52069544699</v>
      </c>
      <c r="C58" s="2">
        <v>333848.43398261</v>
      </c>
      <c r="D58" s="2">
        <v>788602.03008484805</v>
      </c>
      <c r="E58" s="2">
        <v>1149696.7232148601</v>
      </c>
      <c r="F58" s="2">
        <v>839619.85161375999</v>
      </c>
      <c r="H58" s="2">
        <v>274560.00967001898</v>
      </c>
      <c r="I58" s="2">
        <v>1817984.9740381199</v>
      </c>
      <c r="J58" s="2">
        <v>3091465.7292992999</v>
      </c>
      <c r="K58" s="2">
        <v>1563734.5601510999</v>
      </c>
      <c r="L58" s="2">
        <v>807945.46316766704</v>
      </c>
      <c r="M58" t="s">
        <v>78</v>
      </c>
      <c r="N58" s="2">
        <v>520497.62519145</v>
      </c>
      <c r="O58" s="2">
        <v>591373.73581194796</v>
      </c>
      <c r="P58" s="2">
        <v>344486.08798980701</v>
      </c>
      <c r="Q58" s="2">
        <v>47227.449875116297</v>
      </c>
      <c r="R58" s="2">
        <v>561191.484776258</v>
      </c>
    </row>
    <row r="59" spans="1:18">
      <c r="A59" t="s">
        <v>79</v>
      </c>
      <c r="B59" s="2">
        <v>2185698.7802124</v>
      </c>
      <c r="C59" s="2">
        <v>364757.99319243402</v>
      </c>
      <c r="D59" s="2">
        <v>686385.92003607703</v>
      </c>
      <c r="E59" s="2">
        <v>102742.047593116</v>
      </c>
      <c r="F59" s="2">
        <v>183681.45063471701</v>
      </c>
      <c r="H59" s="2">
        <v>598948.57670998503</v>
      </c>
      <c r="I59" s="2">
        <v>202210.248126983</v>
      </c>
      <c r="J59" s="2">
        <v>83050.359105825395</v>
      </c>
      <c r="K59" s="2">
        <v>649191.55223298003</v>
      </c>
      <c r="L59" s="2">
        <v>511816.59870195301</v>
      </c>
      <c r="M59" t="s">
        <v>79</v>
      </c>
      <c r="N59" s="2">
        <v>42615.924486637101</v>
      </c>
      <c r="O59" s="2">
        <v>51310.311644077301</v>
      </c>
      <c r="P59" s="2">
        <v>80726.909041166306</v>
      </c>
      <c r="Q59" s="2">
        <v>30894.3966686725</v>
      </c>
      <c r="R59" s="2">
        <v>121800.83045482601</v>
      </c>
    </row>
    <row r="60" spans="1:18">
      <c r="A60" t="s">
        <v>80</v>
      </c>
      <c r="B60" s="2">
        <v>244044.694028139</v>
      </c>
      <c r="C60" s="2">
        <v>201052.79152774799</v>
      </c>
      <c r="D60" s="2">
        <v>102438.606955051</v>
      </c>
      <c r="E60" s="2">
        <v>662437.32111215498</v>
      </c>
      <c r="F60" s="2">
        <v>653025.58851957298</v>
      </c>
      <c r="H60" s="2">
        <v>137895.32590055399</v>
      </c>
      <c r="I60" s="2">
        <v>8089691.1955270702</v>
      </c>
      <c r="J60" s="2">
        <v>251311.01595544801</v>
      </c>
      <c r="K60" s="2">
        <v>365001.71017622901</v>
      </c>
      <c r="L60" s="2">
        <v>657926.33290076198</v>
      </c>
      <c r="M60" t="s">
        <v>80</v>
      </c>
      <c r="N60" s="2">
        <v>13035.928580760899</v>
      </c>
      <c r="O60" s="2">
        <v>23982.838003396901</v>
      </c>
      <c r="P60" s="2">
        <v>13274.675001859599</v>
      </c>
      <c r="Q60" s="2">
        <v>36476.120980739499</v>
      </c>
      <c r="R60" s="2">
        <v>19589.630164146402</v>
      </c>
    </row>
    <row r="61" spans="1:18">
      <c r="A61" t="s">
        <v>81</v>
      </c>
      <c r="B61" s="2">
        <v>14342036.9814872</v>
      </c>
      <c r="C61" s="2">
        <v>14195801.4444947</v>
      </c>
      <c r="D61" s="2">
        <v>14633048.778977299</v>
      </c>
      <c r="E61" s="2">
        <v>14300152.328360001</v>
      </c>
      <c r="F61" s="2">
        <v>14524087.562592</v>
      </c>
      <c r="H61" s="2">
        <v>14286074.1497325</v>
      </c>
      <c r="I61" s="2">
        <v>14284308.385264801</v>
      </c>
      <c r="J61" s="2">
        <v>14296438.6705708</v>
      </c>
      <c r="K61" s="2">
        <v>14440401.55658</v>
      </c>
      <c r="L61" s="2">
        <v>14977401.740024</v>
      </c>
      <c r="M61" t="s">
        <v>81</v>
      </c>
      <c r="N61" s="2">
        <v>14308458.0498337</v>
      </c>
      <c r="O61" s="2">
        <v>14232064.7599077</v>
      </c>
      <c r="P61" s="2">
        <v>14307721.531333899</v>
      </c>
      <c r="Q61" s="2">
        <v>14190994.7803664</v>
      </c>
      <c r="R61" s="2">
        <v>14523019.873414</v>
      </c>
    </row>
    <row r="62" spans="1:18">
      <c r="A62" t="s">
        <v>82</v>
      </c>
      <c r="B62" s="2">
        <v>14093647.211616</v>
      </c>
      <c r="C62" s="2">
        <v>14068239.562780799</v>
      </c>
      <c r="D62" s="2">
        <v>14338815.205140101</v>
      </c>
      <c r="E62" s="2">
        <v>14308338.718330801</v>
      </c>
      <c r="F62" s="2">
        <v>14157610.9492754</v>
      </c>
      <c r="H62" s="2">
        <v>14232049.940652801</v>
      </c>
      <c r="I62" s="2">
        <v>14426223.2435917</v>
      </c>
      <c r="J62" s="2">
        <v>14463375.042068901</v>
      </c>
      <c r="K62" s="2">
        <v>14352957.2215795</v>
      </c>
      <c r="L62" s="2">
        <v>14152547.6479029</v>
      </c>
      <c r="M62" t="s">
        <v>82</v>
      </c>
      <c r="N62" s="2">
        <v>14571228.8926744</v>
      </c>
      <c r="O62" s="2">
        <v>15273618.467164</v>
      </c>
      <c r="P62" s="2">
        <v>14576507.3920536</v>
      </c>
      <c r="Q62" s="2">
        <v>14038189.009907199</v>
      </c>
      <c r="R62" s="2">
        <v>15240608.381801801</v>
      </c>
    </row>
    <row r="63" spans="1:18">
      <c r="A63" t="s">
        <v>83</v>
      </c>
      <c r="B63" s="2">
        <v>14287994.2813992</v>
      </c>
      <c r="C63" s="2">
        <v>14606600.7016539</v>
      </c>
      <c r="D63" s="2">
        <v>14108345.6067323</v>
      </c>
      <c r="E63" s="2">
        <v>14197373.5696196</v>
      </c>
      <c r="F63" s="2">
        <v>14352422.071805</v>
      </c>
      <c r="H63" s="2">
        <v>14005489.956605401</v>
      </c>
      <c r="I63" s="2">
        <v>14828264.949235899</v>
      </c>
      <c r="J63" s="2">
        <v>14345565.9628362</v>
      </c>
      <c r="K63" s="2">
        <v>14410559.8400378</v>
      </c>
      <c r="L63" s="2">
        <v>14534673.9591431</v>
      </c>
      <c r="M63" t="s">
        <v>83</v>
      </c>
      <c r="N63" s="2">
        <v>14395665.800578499</v>
      </c>
      <c r="O63" s="2">
        <v>14456689.0667629</v>
      </c>
      <c r="P63" s="2">
        <v>14764634.810042599</v>
      </c>
      <c r="Q63" s="2">
        <v>13990630.302295201</v>
      </c>
      <c r="R63" s="2">
        <v>14583926.081142399</v>
      </c>
    </row>
    <row r="64" spans="1:18">
      <c r="A64" t="s">
        <v>84</v>
      </c>
      <c r="B64" s="2">
        <v>14546484.8082685</v>
      </c>
      <c r="C64" s="2">
        <v>14373498.4729743</v>
      </c>
      <c r="D64" s="2">
        <v>14685093.6602592</v>
      </c>
      <c r="E64" s="2">
        <v>14049349.570398301</v>
      </c>
      <c r="F64" s="2">
        <v>14279497.2430133</v>
      </c>
      <c r="H64" s="2">
        <v>14251961.872365899</v>
      </c>
      <c r="I64" s="2">
        <v>14422631.119193301</v>
      </c>
      <c r="J64" s="2">
        <v>14552950.612328</v>
      </c>
      <c r="K64" s="2">
        <v>14855845.215003399</v>
      </c>
      <c r="L64" s="2">
        <v>14649820.7529778</v>
      </c>
      <c r="M64" t="s">
        <v>84</v>
      </c>
      <c r="N64" s="2">
        <v>14280257.4169585</v>
      </c>
      <c r="O64" s="2">
        <v>14542680.820955699</v>
      </c>
      <c r="P64" s="2">
        <v>14561669.9122118</v>
      </c>
      <c r="Q64" s="2">
        <v>14362972.2136425</v>
      </c>
      <c r="R64" s="2">
        <v>14731985.245064899</v>
      </c>
    </row>
    <row r="65" spans="1:18">
      <c r="A65" t="s">
        <v>85</v>
      </c>
      <c r="B65" s="2">
        <v>2310239.38956093</v>
      </c>
      <c r="C65" s="2">
        <v>757697.43580937304</v>
      </c>
      <c r="D65" s="2">
        <v>310466.91286277701</v>
      </c>
      <c r="E65" s="2">
        <v>522160.80999374302</v>
      </c>
      <c r="F65" s="2">
        <v>594706.71149635303</v>
      </c>
      <c r="H65" s="2">
        <v>1797551.49052</v>
      </c>
      <c r="I65" s="2">
        <v>2250886.4902045699</v>
      </c>
      <c r="J65" s="2">
        <v>1227120.1210498801</v>
      </c>
      <c r="K65" s="2">
        <v>644022.76017808903</v>
      </c>
      <c r="L65" s="2">
        <v>1339529.3148922899</v>
      </c>
      <c r="M65" t="s">
        <v>85</v>
      </c>
      <c r="N65" s="2">
        <v>993245.33236217499</v>
      </c>
      <c r="O65" s="2">
        <v>411381.06552648498</v>
      </c>
      <c r="P65" s="2">
        <v>293385.92610454501</v>
      </c>
      <c r="Q65" s="2">
        <v>381621.85387515998</v>
      </c>
      <c r="R65" s="2">
        <v>1212553.6030862301</v>
      </c>
    </row>
    <row r="66" spans="1:18">
      <c r="A66" t="s">
        <v>86</v>
      </c>
      <c r="B66" s="2">
        <v>514120.43364071799</v>
      </c>
      <c r="C66" s="2">
        <v>1487969.4465591901</v>
      </c>
      <c r="D66" s="2">
        <v>405042.45616316702</v>
      </c>
      <c r="E66" s="2">
        <v>1570237.7221107399</v>
      </c>
      <c r="F66" s="2">
        <v>1628270.9549100399</v>
      </c>
      <c r="H66" s="2">
        <v>209365.00661325399</v>
      </c>
      <c r="I66" s="2">
        <v>1388515.00323009</v>
      </c>
      <c r="J66" s="2">
        <v>1377317.2671916401</v>
      </c>
      <c r="K66" s="2">
        <v>816668.36700534797</v>
      </c>
      <c r="L66" s="2">
        <v>2827746.0400958001</v>
      </c>
      <c r="M66" t="s">
        <v>86</v>
      </c>
      <c r="N66" s="2">
        <v>709530.14867258002</v>
      </c>
      <c r="O66" s="2">
        <v>1825033.8451893299</v>
      </c>
      <c r="P66" s="2">
        <v>1106310.8877906799</v>
      </c>
      <c r="Q66" s="2">
        <v>460778.09152746201</v>
      </c>
      <c r="R66" s="2">
        <v>281344.98447871202</v>
      </c>
    </row>
    <row r="67" spans="1:18">
      <c r="A67" t="s">
        <v>87</v>
      </c>
      <c r="B67" s="2">
        <v>2097145.0803380001</v>
      </c>
      <c r="C67" s="2">
        <v>1870279.96851038</v>
      </c>
      <c r="D67" s="2">
        <v>252156.21201920501</v>
      </c>
      <c r="E67" s="2">
        <v>2134191.1459963298</v>
      </c>
      <c r="F67" s="2">
        <v>429823.68003153801</v>
      </c>
      <c r="H67" s="2">
        <v>126363.188628911</v>
      </c>
      <c r="I67" s="2">
        <v>2404561.1041769902</v>
      </c>
      <c r="J67" s="2">
        <v>440984.81415772397</v>
      </c>
      <c r="K67" s="2">
        <v>501842.98499274201</v>
      </c>
      <c r="L67" s="2">
        <v>706022.87388324703</v>
      </c>
      <c r="M67" t="s">
        <v>87</v>
      </c>
      <c r="N67" s="2">
        <v>266234.01477813697</v>
      </c>
      <c r="O67" s="2">
        <v>183943.33560824301</v>
      </c>
      <c r="P67" s="2">
        <v>364885.705081939</v>
      </c>
      <c r="Q67" s="2">
        <v>647949.37796378101</v>
      </c>
      <c r="R67" s="2">
        <v>236401.71134805601</v>
      </c>
    </row>
    <row r="68" spans="1:18">
      <c r="A68" t="s">
        <v>88</v>
      </c>
      <c r="B68" s="2">
        <v>1121324.9695341501</v>
      </c>
      <c r="C68" s="2">
        <v>2938516.2336909701</v>
      </c>
      <c r="D68" s="2">
        <v>879257.03816485405</v>
      </c>
      <c r="E68" s="2">
        <v>407264.41853308602</v>
      </c>
      <c r="F68" s="2">
        <v>570275.58415651298</v>
      </c>
      <c r="H68" s="2">
        <v>387192.22767877497</v>
      </c>
      <c r="I68" s="2">
        <v>1318305.57732224</v>
      </c>
      <c r="J68" s="2">
        <v>2508636.42909479</v>
      </c>
      <c r="K68" s="2">
        <v>329782.64487624099</v>
      </c>
      <c r="L68" s="2">
        <v>790570.785119295</v>
      </c>
      <c r="M68" t="s">
        <v>88</v>
      </c>
      <c r="N68" s="2">
        <v>22509.451866388299</v>
      </c>
      <c r="O68" s="2">
        <v>30302.171954631802</v>
      </c>
      <c r="P68" s="2">
        <v>27252.353981018001</v>
      </c>
      <c r="Q68" s="2">
        <v>22307.153698205901</v>
      </c>
      <c r="R68" s="2">
        <v>343399.13480925502</v>
      </c>
    </row>
    <row r="69" spans="1:18">
      <c r="A69" t="s">
        <v>89</v>
      </c>
      <c r="B69" s="2">
        <v>242492.25705385199</v>
      </c>
      <c r="C69" s="2">
        <v>556164.990026235</v>
      </c>
      <c r="D69" s="2">
        <v>745089.47603440203</v>
      </c>
      <c r="E69" s="2">
        <v>753197.04820251395</v>
      </c>
      <c r="F69" s="2">
        <v>670640.94592022896</v>
      </c>
      <c r="H69" s="2">
        <v>834229.88027262595</v>
      </c>
      <c r="I69" s="2">
        <v>666667.04514241195</v>
      </c>
      <c r="J69" s="2">
        <v>413089.408993244</v>
      </c>
      <c r="K69" s="2">
        <v>481143.16017961502</v>
      </c>
      <c r="L69" s="2">
        <v>227212.74210548401</v>
      </c>
      <c r="M69" t="s">
        <v>89</v>
      </c>
      <c r="N69" s="2">
        <v>18364.900673627799</v>
      </c>
      <c r="O69" s="2">
        <v>15057.0110301971</v>
      </c>
      <c r="P69" s="2">
        <v>27338.215988397598</v>
      </c>
      <c r="Q69" s="2">
        <v>10683.411162853199</v>
      </c>
      <c r="R69" s="2">
        <v>20628.061917066501</v>
      </c>
    </row>
    <row r="70" spans="1:18">
      <c r="A70" t="s">
        <v>90</v>
      </c>
      <c r="B70" s="2">
        <v>14478783.066945</v>
      </c>
      <c r="C70" s="2">
        <v>14541824.959542699</v>
      </c>
      <c r="D70" s="2">
        <v>14459353.2024717</v>
      </c>
      <c r="E70" s="2">
        <v>14286584.0265345</v>
      </c>
      <c r="F70" s="2">
        <v>14544391.3349509</v>
      </c>
      <c r="H70" s="2">
        <v>14032646.8077731</v>
      </c>
      <c r="I70" s="2">
        <v>14354442.701499401</v>
      </c>
      <c r="J70" s="2">
        <v>14222649.4115352</v>
      </c>
      <c r="K70" s="2">
        <v>14245158.1168961</v>
      </c>
      <c r="L70" s="2">
        <v>14633700.1018047</v>
      </c>
      <c r="M70" t="s">
        <v>90</v>
      </c>
      <c r="N70" s="2">
        <v>14658452.637601599</v>
      </c>
      <c r="O70" s="2">
        <v>14207277.4357461</v>
      </c>
      <c r="P70" s="2">
        <v>14223103.8501739</v>
      </c>
      <c r="Q70" s="2">
        <v>14192997.2152829</v>
      </c>
      <c r="R70" s="2">
        <v>14851975.060799999</v>
      </c>
    </row>
    <row r="71" spans="1:18">
      <c r="A71" t="s">
        <v>91</v>
      </c>
      <c r="B71" s="2">
        <v>13770107.4608087</v>
      </c>
      <c r="C71" s="2">
        <v>14182467.069191899</v>
      </c>
      <c r="D71" s="2">
        <v>14287719.6312546</v>
      </c>
      <c r="E71" s="2">
        <v>14227819.9782538</v>
      </c>
      <c r="F71" s="2">
        <v>14233824.0012311</v>
      </c>
      <c r="H71" s="2">
        <v>14487770.791083001</v>
      </c>
      <c r="I71" s="2">
        <v>14478774.7732567</v>
      </c>
      <c r="J71" s="2">
        <v>14447942.319259601</v>
      </c>
      <c r="K71" s="2">
        <v>14529649.058370501</v>
      </c>
      <c r="L71" s="2">
        <v>14312152.1636786</v>
      </c>
      <c r="M71" t="s">
        <v>91</v>
      </c>
      <c r="N71" s="2">
        <v>14676037.048788</v>
      </c>
      <c r="O71" s="2">
        <v>14314808.527708</v>
      </c>
      <c r="P71" s="2">
        <v>14180795.732239399</v>
      </c>
      <c r="Q71" s="2">
        <v>14267635.161263701</v>
      </c>
      <c r="R71" s="2">
        <v>14515173.8234233</v>
      </c>
    </row>
    <row r="72" spans="1:18">
      <c r="A72" t="s">
        <v>92</v>
      </c>
      <c r="B72" s="2">
        <v>14521017.672910901</v>
      </c>
      <c r="C72" s="2">
        <v>14158831.7115879</v>
      </c>
      <c r="D72" s="2">
        <v>14531115.2276587</v>
      </c>
      <c r="E72" s="2">
        <v>14453348.650679501</v>
      </c>
      <c r="F72" s="2">
        <v>14050782.990303</v>
      </c>
      <c r="H72" s="2">
        <v>14036062.594058</v>
      </c>
      <c r="I72" s="2">
        <v>14477781.153671701</v>
      </c>
      <c r="J72" s="2">
        <v>14368506.3913297</v>
      </c>
      <c r="K72" s="2">
        <v>14674750.429944901</v>
      </c>
      <c r="L72" s="2">
        <v>14797322.384136399</v>
      </c>
      <c r="M72" t="s">
        <v>92</v>
      </c>
      <c r="N72" s="2">
        <v>14320333.988470299</v>
      </c>
      <c r="O72" s="2">
        <v>14190584.317642899</v>
      </c>
      <c r="P72" s="2">
        <v>14159225.5556671</v>
      </c>
      <c r="Q72" s="2">
        <v>14075253.400943199</v>
      </c>
      <c r="R72" s="2">
        <v>14721774.4349794</v>
      </c>
    </row>
    <row r="73" spans="1:18">
      <c r="A73" t="s">
        <v>93</v>
      </c>
      <c r="B73" s="2">
        <v>14113738.011135999</v>
      </c>
      <c r="C73" s="2">
        <v>14371057.036106501</v>
      </c>
      <c r="D73" s="2">
        <v>14574437.9264402</v>
      </c>
      <c r="E73" s="2">
        <v>14290161.069841299</v>
      </c>
      <c r="F73" s="2">
        <v>14188414.0779924</v>
      </c>
      <c r="H73" s="2">
        <v>14130753.475250401</v>
      </c>
      <c r="I73" s="2">
        <v>14382531.3133821</v>
      </c>
      <c r="J73" s="2">
        <v>14305563.112780999</v>
      </c>
      <c r="K73" s="2">
        <v>14537540.902891099</v>
      </c>
      <c r="L73" s="2">
        <v>14314208.224911399</v>
      </c>
      <c r="M73" t="s">
        <v>93</v>
      </c>
      <c r="N73" s="2">
        <v>14387932.0187573</v>
      </c>
      <c r="O73" s="2">
        <v>14318870.2972822</v>
      </c>
      <c r="P73" s="2">
        <v>14197411.344748201</v>
      </c>
      <c r="Q73" s="2">
        <v>14399265.188898999</v>
      </c>
      <c r="R73" s="2">
        <v>14676452.9476783</v>
      </c>
    </row>
    <row r="74" spans="1:18">
      <c r="A74" t="s">
        <v>94</v>
      </c>
      <c r="B74" s="2">
        <v>650118.46118044795</v>
      </c>
      <c r="C74" s="2">
        <v>683473.38893008197</v>
      </c>
      <c r="D74" s="2">
        <v>2448053.7182757799</v>
      </c>
      <c r="E74" s="2">
        <v>656927.34781718196</v>
      </c>
      <c r="F74" s="2">
        <v>516724.11209726299</v>
      </c>
      <c r="H74" s="2">
        <v>4959059.43982815</v>
      </c>
      <c r="I74" s="2">
        <v>7135933.3714969102</v>
      </c>
      <c r="J74" s="2">
        <v>2612280.7140197698</v>
      </c>
      <c r="K74" s="2">
        <v>1586719.2710716701</v>
      </c>
      <c r="L74" s="2">
        <v>487370.21003437001</v>
      </c>
      <c r="M74" t="s">
        <v>94</v>
      </c>
      <c r="N74" s="4">
        <v>1776862.4875426199</v>
      </c>
      <c r="O74" s="4">
        <v>847021.38236165</v>
      </c>
      <c r="P74" s="4">
        <v>221432.85391211501</v>
      </c>
      <c r="Q74" s="4">
        <v>365907.43313193298</v>
      </c>
      <c r="R74" s="4">
        <v>349012.30867981899</v>
      </c>
    </row>
    <row r="75" spans="1:18">
      <c r="A75" t="s">
        <v>95</v>
      </c>
      <c r="B75" s="2">
        <v>2415149.5090486999</v>
      </c>
      <c r="C75" s="2">
        <v>552699.55657362903</v>
      </c>
      <c r="D75" s="2">
        <v>864943.19647908199</v>
      </c>
      <c r="E75" s="2">
        <v>671869.69450569095</v>
      </c>
      <c r="F75" s="2">
        <v>253747.01401352801</v>
      </c>
      <c r="H75" s="2">
        <v>2373755.8889377099</v>
      </c>
      <c r="I75" s="2">
        <v>667857.42328834499</v>
      </c>
      <c r="J75" s="2">
        <v>1177661.8530943301</v>
      </c>
      <c r="K75" s="2">
        <v>2187981.3240356399</v>
      </c>
      <c r="L75" s="2">
        <v>720832.14909458102</v>
      </c>
      <c r="M75" t="s">
        <v>95</v>
      </c>
      <c r="N75" s="4">
        <v>294166.08298778499</v>
      </c>
      <c r="O75" s="4">
        <v>706444.19352626801</v>
      </c>
      <c r="P75" s="4">
        <v>1046943.38296985</v>
      </c>
      <c r="Q75" s="4">
        <v>388716.731028318</v>
      </c>
      <c r="R75" s="4">
        <v>724950.17589449801</v>
      </c>
    </row>
    <row r="76" spans="1:18">
      <c r="A76" t="s">
        <v>96</v>
      </c>
      <c r="B76" s="2">
        <v>1096979.4063255701</v>
      </c>
      <c r="C76" s="2">
        <v>3450850.3967566402</v>
      </c>
      <c r="D76" s="2">
        <v>1483266.6787192801</v>
      </c>
      <c r="E76" s="2">
        <v>463169.696977138</v>
      </c>
      <c r="F76" s="2">
        <v>1622160.1850390399</v>
      </c>
      <c r="H76" s="2">
        <v>1325004.7331328299</v>
      </c>
      <c r="I76" s="2">
        <v>203098.86958932801</v>
      </c>
      <c r="J76" s="2">
        <v>104237.695956468</v>
      </c>
      <c r="K76" s="2">
        <v>2656278.6651303698</v>
      </c>
      <c r="L76" s="2">
        <v>281330.57795810699</v>
      </c>
      <c r="M76" t="s">
        <v>96</v>
      </c>
      <c r="N76" s="4">
        <v>76747.708421468706</v>
      </c>
      <c r="O76" s="4">
        <v>1795963.98002624</v>
      </c>
      <c r="P76" s="4">
        <v>279494.18260097498</v>
      </c>
      <c r="Q76" s="4">
        <v>506045.85167908599</v>
      </c>
      <c r="R76" s="4">
        <v>150425.78444790799</v>
      </c>
    </row>
    <row r="77" spans="1:18">
      <c r="A77" t="s">
        <v>97</v>
      </c>
      <c r="B77" s="2">
        <v>1076914.5661191901</v>
      </c>
      <c r="C77" s="2">
        <v>451965.84390973998</v>
      </c>
      <c r="D77" s="2">
        <v>2242517.3225419498</v>
      </c>
      <c r="E77" s="2">
        <v>1049011.90295457</v>
      </c>
      <c r="F77" s="2">
        <v>55519.055226087497</v>
      </c>
      <c r="H77" s="2">
        <v>1671856.4192836201</v>
      </c>
      <c r="I77" s="2">
        <v>204608.285848617</v>
      </c>
      <c r="J77" s="2">
        <v>693760.49002456595</v>
      </c>
      <c r="K77" s="2">
        <v>429080.60510516103</v>
      </c>
      <c r="L77" s="2">
        <v>691275.54479098297</v>
      </c>
      <c r="M77" t="s">
        <v>97</v>
      </c>
      <c r="N77" s="4">
        <v>18817.713801145499</v>
      </c>
      <c r="O77" s="4">
        <v>26656.360039710999</v>
      </c>
      <c r="P77" s="4">
        <v>29974.688167333599</v>
      </c>
      <c r="Q77" s="4">
        <v>41634.324055194797</v>
      </c>
      <c r="R77" s="4">
        <v>41078.938884258198</v>
      </c>
    </row>
    <row r="78" spans="1:18">
      <c r="A78" t="s">
        <v>98</v>
      </c>
      <c r="B78" s="2">
        <v>72303.633488416599</v>
      </c>
      <c r="C78" s="2">
        <v>329730.06613421399</v>
      </c>
      <c r="D78" s="2">
        <v>228443.19284939699</v>
      </c>
      <c r="E78" s="2">
        <v>1044383.42604446</v>
      </c>
      <c r="F78" s="2">
        <v>335820.64408421499</v>
      </c>
      <c r="H78" s="2">
        <v>591882.67038154602</v>
      </c>
      <c r="I78" s="2">
        <v>733642.67826294899</v>
      </c>
      <c r="J78" s="2">
        <v>482779.82404923398</v>
      </c>
      <c r="K78" s="2">
        <v>520940.34827494598</v>
      </c>
      <c r="L78" s="2">
        <v>487300.74707007402</v>
      </c>
      <c r="M78" t="s">
        <v>98</v>
      </c>
      <c r="N78" s="4">
        <v>19081.363574981599</v>
      </c>
      <c r="O78" s="4">
        <v>8650.42298793792</v>
      </c>
      <c r="P78" s="4">
        <v>20459.6430115699</v>
      </c>
      <c r="Q78" s="4">
        <v>20025.622015714602</v>
      </c>
      <c r="R78" s="4">
        <v>20930.422040223999</v>
      </c>
    </row>
    <row r="79" spans="1:18">
      <c r="A79" t="s">
        <v>99</v>
      </c>
      <c r="B79" s="2">
        <v>14576951.633775201</v>
      </c>
      <c r="C79" s="2">
        <v>14628475.1561141</v>
      </c>
      <c r="D79" s="2">
        <v>14757072.7105712</v>
      </c>
      <c r="E79" s="2">
        <v>14265441.735577499</v>
      </c>
      <c r="F79" s="2">
        <v>14963811.661701201</v>
      </c>
      <c r="H79" s="2">
        <v>14226724.522190001</v>
      </c>
      <c r="I79" s="2">
        <v>14325309.0819501</v>
      </c>
      <c r="J79" s="2">
        <v>14129188.4203362</v>
      </c>
      <c r="K79" s="2">
        <v>14190026.1973285</v>
      </c>
      <c r="L79" s="2">
        <v>14794300.1998662</v>
      </c>
      <c r="M79" t="s">
        <v>99</v>
      </c>
      <c r="N79" s="4">
        <v>14217248.314435</v>
      </c>
      <c r="O79" s="4">
        <v>14743397.6683707</v>
      </c>
      <c r="P79" s="4">
        <v>14455079.310472</v>
      </c>
      <c r="Q79" s="4">
        <v>14602517.7747893</v>
      </c>
      <c r="R79" s="4">
        <v>15006172.1340346</v>
      </c>
    </row>
    <row r="80" spans="1:18">
      <c r="A80" t="s">
        <v>100</v>
      </c>
      <c r="B80" s="2">
        <v>14118435.290248301</v>
      </c>
      <c r="C80" s="2">
        <v>14651235.5501484</v>
      </c>
      <c r="D80" s="2">
        <v>14360377.7318835</v>
      </c>
      <c r="E80" s="2">
        <v>14067987.9814124</v>
      </c>
      <c r="F80" s="2">
        <v>14580520.633955</v>
      </c>
      <c r="H80" s="2">
        <v>14166861.3197343</v>
      </c>
      <c r="I80" s="2">
        <v>14473541.743648</v>
      </c>
      <c r="J80" s="2">
        <v>14527682.771005601</v>
      </c>
      <c r="K80" s="2">
        <v>14470463.819131801</v>
      </c>
      <c r="L80" s="2">
        <v>14133750.730113201</v>
      </c>
      <c r="M80" t="s">
        <v>100</v>
      </c>
      <c r="N80" s="4">
        <v>14747029.142622899</v>
      </c>
      <c r="O80" s="4">
        <v>14350558.530959999</v>
      </c>
      <c r="P80" s="4">
        <v>14432257.749459701</v>
      </c>
      <c r="Q80" s="4">
        <v>14150028.035963001</v>
      </c>
      <c r="R80" s="4">
        <v>14641166.501940001</v>
      </c>
    </row>
    <row r="81" spans="1:18">
      <c r="A81" t="s">
        <v>101</v>
      </c>
      <c r="B81" s="2">
        <v>13919356.8663311</v>
      </c>
      <c r="C81" s="2">
        <v>14595159.0472054</v>
      </c>
      <c r="D81" s="2">
        <v>14250059.4481968</v>
      </c>
      <c r="E81" s="2">
        <v>14723305.341231801</v>
      </c>
      <c r="F81" s="2">
        <v>14489269.4695305</v>
      </c>
      <c r="H81" s="2">
        <v>14388171.676054399</v>
      </c>
      <c r="I81" s="2">
        <v>14398827.5373659</v>
      </c>
      <c r="J81" s="2">
        <v>14477273.9515018</v>
      </c>
      <c r="K81" s="2">
        <v>14452209.9930977</v>
      </c>
      <c r="L81" s="2">
        <v>14536218.732470499</v>
      </c>
      <c r="M81" t="s">
        <v>101</v>
      </c>
      <c r="N81" s="4">
        <v>14861228.5136561</v>
      </c>
      <c r="O81" s="4">
        <v>14297668.542478999</v>
      </c>
      <c r="P81" s="4">
        <v>14460162.2109675</v>
      </c>
      <c r="Q81" s="4">
        <v>14359883.890259201</v>
      </c>
      <c r="R81" s="4">
        <v>14526052.9776513</v>
      </c>
    </row>
    <row r="82" spans="1:18">
      <c r="A82" t="s">
        <v>102</v>
      </c>
      <c r="B82" s="2">
        <v>14325610.9099817</v>
      </c>
      <c r="C82" s="2">
        <v>14239279.353914199</v>
      </c>
      <c r="D82" s="2">
        <v>14072630.1468181</v>
      </c>
      <c r="E82" s="2">
        <v>14206289.1309928</v>
      </c>
      <c r="F82" s="2">
        <v>14194019.4748163</v>
      </c>
      <c r="H82" s="2">
        <v>14447853.7959971</v>
      </c>
      <c r="I82" s="2">
        <v>14466287.977128001</v>
      </c>
      <c r="J82" s="2">
        <v>14347402.1109461</v>
      </c>
      <c r="K82" s="2">
        <v>14610183.3104419</v>
      </c>
      <c r="L82" s="2">
        <v>14651219.351432299</v>
      </c>
      <c r="M82" t="s">
        <v>102</v>
      </c>
      <c r="N82" s="4">
        <v>14283947.931190901</v>
      </c>
      <c r="O82" s="4">
        <v>14392843.394277001</v>
      </c>
      <c r="P82" s="4">
        <v>14416040.3510928</v>
      </c>
      <c r="Q82" s="4">
        <v>14251126.3519048</v>
      </c>
      <c r="R82" s="4">
        <v>14822849.7415254</v>
      </c>
    </row>
    <row r="84" spans="1:18">
      <c r="A84" t="s">
        <v>133</v>
      </c>
      <c r="B84" s="3">
        <f>AVERAGE(B2:B82)</f>
        <v>6943644.6492903605</v>
      </c>
      <c r="C84" s="3">
        <f t="shared" ref="C84:R84" si="0">AVERAGE(C2:C82)</f>
        <v>6961289.8686203985</v>
      </c>
      <c r="D84" s="3">
        <f t="shared" si="0"/>
        <v>6791730.7949693659</v>
      </c>
      <c r="E84" s="3">
        <f t="shared" si="0"/>
        <v>6949041.5717859371</v>
      </c>
      <c r="F84" s="3">
        <f t="shared" si="0"/>
        <v>6729919.5643189708</v>
      </c>
      <c r="G84" s="3" t="e">
        <f t="shared" si="0"/>
        <v>#DIV/0!</v>
      </c>
      <c r="H84" s="3">
        <f t="shared" si="0"/>
        <v>7061138.2026346615</v>
      </c>
      <c r="I84" s="3">
        <f t="shared" si="0"/>
        <v>7082192.4264603369</v>
      </c>
      <c r="J84" s="3">
        <f t="shared" si="0"/>
        <v>6978509.2714913879</v>
      </c>
      <c r="K84" s="3">
        <f t="shared" si="0"/>
        <v>7021322.5710362066</v>
      </c>
      <c r="L84" s="3">
        <f t="shared" si="0"/>
        <v>6793462.9709873274</v>
      </c>
      <c r="M84" t="s">
        <v>133</v>
      </c>
      <c r="N84" s="3">
        <f t="shared" si="0"/>
        <v>6596218.8061105562</v>
      </c>
      <c r="O84" s="3">
        <f t="shared" si="0"/>
        <v>6614771.4669985436</v>
      </c>
      <c r="P84" s="3">
        <f t="shared" si="0"/>
        <v>6583668.3861774663</v>
      </c>
      <c r="Q84" s="3">
        <f t="shared" si="0"/>
        <v>6535128.8715893654</v>
      </c>
      <c r="R84" s="3">
        <f t="shared" si="0"/>
        <v>6715200.8794991747</v>
      </c>
    </row>
    <row r="85" spans="1:18">
      <c r="B85"/>
      <c r="C85"/>
      <c r="D85"/>
      <c r="E85"/>
      <c r="F85"/>
      <c r="G85"/>
      <c r="H85"/>
      <c r="I85"/>
      <c r="J85"/>
      <c r="K85"/>
      <c r="L85"/>
      <c r="N85"/>
      <c r="O85"/>
      <c r="P85"/>
      <c r="Q85"/>
      <c r="R85"/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  <c r="G86"/>
      <c r="H86"/>
      <c r="I86"/>
      <c r="J86"/>
      <c r="K86"/>
      <c r="L86"/>
      <c r="N86"/>
      <c r="O86"/>
      <c r="P86"/>
      <c r="Q86"/>
      <c r="R86"/>
    </row>
    <row r="87" spans="1:18">
      <c r="B87" s="1">
        <f>AVERAGE(B84+H84+N84)</f>
        <v>20601001.65803558</v>
      </c>
      <c r="C87" s="1">
        <f t="shared" ref="C87:F87" si="1">AVERAGE(C84+I84+O84)</f>
        <v>20658253.76207928</v>
      </c>
      <c r="D87" s="1">
        <f t="shared" si="1"/>
        <v>20353908.45263822</v>
      </c>
      <c r="E87" s="1">
        <f t="shared" si="1"/>
        <v>20505493.014411509</v>
      </c>
      <c r="F87" s="1">
        <f t="shared" si="1"/>
        <v>20238583.414805472</v>
      </c>
      <c r="G87"/>
      <c r="H87"/>
      <c r="I87"/>
      <c r="J87"/>
      <c r="K87"/>
      <c r="L87"/>
      <c r="N87"/>
      <c r="O87"/>
      <c r="P87"/>
      <c r="Q87"/>
      <c r="R87"/>
    </row>
    <row r="88" spans="1:18">
      <c r="B88" s="1"/>
      <c r="C88" s="1"/>
      <c r="D88" s="1"/>
      <c r="E88" s="1"/>
      <c r="F88" s="1"/>
    </row>
  </sheetData>
  <conditionalFormatting sqref="B87:F87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7"/>
  <sheetViews>
    <sheetView topLeftCell="A49" workbookViewId="0">
      <selection activeCell="B87" sqref="B87:F87"/>
    </sheetView>
  </sheetViews>
  <sheetFormatPr defaultRowHeight="14.25"/>
  <cols>
    <col min="1" max="1" width="6.875" bestFit="1" customWidth="1"/>
    <col min="2" max="2" width="18.375" customWidth="1"/>
    <col min="3" max="3" width="17.625" customWidth="1"/>
    <col min="4" max="4" width="18" customWidth="1"/>
    <col min="5" max="5" width="16.875" customWidth="1"/>
    <col min="6" max="6" width="14.625" customWidth="1"/>
    <col min="7" max="7" width="2.375" customWidth="1"/>
    <col min="8" max="12" width="14.625" customWidth="1"/>
    <col min="13" max="13" width="2.875" customWidth="1"/>
    <col min="14" max="18" width="14.625" customWidth="1"/>
  </cols>
  <sheetData>
    <row r="1" spans="1:18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</row>
    <row r="2" spans="1:18">
      <c r="A2" t="s">
        <v>22</v>
      </c>
      <c r="B2">
        <v>162636267.83069801</v>
      </c>
      <c r="C2">
        <v>16957664.981971499</v>
      </c>
      <c r="D2">
        <v>5490323.3673791802</v>
      </c>
      <c r="E2">
        <v>9515937.7750790101</v>
      </c>
      <c r="F2">
        <v>516165.99683976098</v>
      </c>
      <c r="H2">
        <v>205793974.91509899</v>
      </c>
      <c r="I2">
        <v>187143816.04586801</v>
      </c>
      <c r="J2">
        <v>77039731.170141697</v>
      </c>
      <c r="K2">
        <v>165797517.672575</v>
      </c>
      <c r="L2">
        <v>164285.66489744099</v>
      </c>
      <c r="N2">
        <v>205200739.71862</v>
      </c>
      <c r="O2">
        <v>169968410.86482701</v>
      </c>
      <c r="P2">
        <v>156415470.43162599</v>
      </c>
      <c r="Q2">
        <v>163316873.90805501</v>
      </c>
      <c r="R2">
        <v>921635.73934102</v>
      </c>
    </row>
    <row r="3" spans="1:18">
      <c r="A3" t="s">
        <v>23</v>
      </c>
      <c r="B3">
        <v>165408387.79705101</v>
      </c>
      <c r="C3">
        <v>5318416.6571521703</v>
      </c>
      <c r="D3">
        <v>40278383.719293498</v>
      </c>
      <c r="E3">
        <v>551323.79192876804</v>
      </c>
      <c r="F3">
        <v>508707.81958126999</v>
      </c>
      <c r="H3">
        <v>206099997.40799499</v>
      </c>
      <c r="I3">
        <v>154992815.236687</v>
      </c>
      <c r="J3">
        <v>162292454.94724199</v>
      </c>
      <c r="K3">
        <v>165915167.05391699</v>
      </c>
      <c r="L3">
        <v>1423120.1941645099</v>
      </c>
      <c r="N3">
        <v>205685486.32656199</v>
      </c>
      <c r="O3">
        <v>167742502.414038</v>
      </c>
      <c r="P3">
        <v>157012019.630813</v>
      </c>
      <c r="Q3">
        <v>14032990.227214299</v>
      </c>
      <c r="R3">
        <v>199593.944285392</v>
      </c>
    </row>
    <row r="4" spans="1:18">
      <c r="A4" t="s">
        <v>24</v>
      </c>
      <c r="B4">
        <v>168315108.19396499</v>
      </c>
      <c r="C4">
        <v>54039387.226891503</v>
      </c>
      <c r="D4">
        <v>8538138.2730135899</v>
      </c>
      <c r="E4">
        <v>388015.76189303398</v>
      </c>
      <c r="F4">
        <v>538954.79254174198</v>
      </c>
      <c r="H4">
        <v>211353029.49417299</v>
      </c>
      <c r="I4">
        <v>153006168.227963</v>
      </c>
      <c r="J4">
        <v>162136842.69399101</v>
      </c>
      <c r="K4">
        <v>8972814.1950035095</v>
      </c>
      <c r="L4">
        <v>353327.31168103201</v>
      </c>
      <c r="N4">
        <v>211530775.728192</v>
      </c>
      <c r="O4">
        <v>164155474.33765799</v>
      </c>
      <c r="P4">
        <v>156145526.802228</v>
      </c>
      <c r="Q4">
        <v>163733400.13171101</v>
      </c>
      <c r="R4">
        <v>389987.23770666099</v>
      </c>
    </row>
    <row r="5" spans="1:18">
      <c r="A5" t="s">
        <v>25</v>
      </c>
      <c r="B5">
        <v>194934434.294386</v>
      </c>
      <c r="C5">
        <v>23048332.578680702</v>
      </c>
      <c r="D5">
        <v>23520869.650329299</v>
      </c>
      <c r="E5">
        <v>10527375.5700175</v>
      </c>
      <c r="F5">
        <v>421714.93813848402</v>
      </c>
      <c r="H5">
        <v>212153961.07098901</v>
      </c>
      <c r="I5">
        <v>149685044.460035</v>
      </c>
      <c r="J5">
        <v>162898431.31911901</v>
      </c>
      <c r="K5">
        <v>20180397.075709801</v>
      </c>
      <c r="L5">
        <v>142027.35889100999</v>
      </c>
      <c r="N5">
        <v>211618245.361303</v>
      </c>
      <c r="O5">
        <v>177359600.623391</v>
      </c>
      <c r="P5">
        <v>157202766.701702</v>
      </c>
      <c r="Q5">
        <v>21221944.760864899</v>
      </c>
      <c r="R5">
        <v>746419.73147726001</v>
      </c>
    </row>
    <row r="6" spans="1:18">
      <c r="A6" t="s">
        <v>26</v>
      </c>
      <c r="B6">
        <v>197173544.198735</v>
      </c>
      <c r="C6">
        <v>3344087.9016478001</v>
      </c>
      <c r="D6">
        <v>12293293.605308</v>
      </c>
      <c r="E6">
        <v>17143118.149001598</v>
      </c>
      <c r="F6">
        <v>527201.39652728999</v>
      </c>
      <c r="H6">
        <v>212160645.25222301</v>
      </c>
      <c r="I6">
        <v>152388707.33728299</v>
      </c>
      <c r="J6">
        <v>157412652.43617001</v>
      </c>
      <c r="K6">
        <v>35783565.786153302</v>
      </c>
      <c r="L6">
        <v>71776.244737863497</v>
      </c>
      <c r="N6">
        <v>213547072.93901601</v>
      </c>
      <c r="O6">
        <v>186325839.93900299</v>
      </c>
      <c r="P6">
        <v>158934184.30536801</v>
      </c>
      <c r="Q6">
        <v>33999959.0594275</v>
      </c>
      <c r="R6">
        <v>439895.59416675498</v>
      </c>
    </row>
    <row r="7" spans="1:18">
      <c r="A7" t="s">
        <v>27</v>
      </c>
      <c r="B7">
        <v>180844836.30999199</v>
      </c>
      <c r="C7">
        <v>9887490.4827356301</v>
      </c>
      <c r="D7">
        <v>36345300.228118896</v>
      </c>
      <c r="E7">
        <v>18881700.1800537</v>
      </c>
      <c r="F7">
        <v>14093900.3011941</v>
      </c>
      <c r="H7">
        <v>211439000.015082</v>
      </c>
      <c r="I7">
        <v>147913335.57889399</v>
      </c>
      <c r="J7">
        <v>163470019.01662999</v>
      </c>
      <c r="K7">
        <v>83490225.080719203</v>
      </c>
      <c r="L7">
        <v>14517000.246953901</v>
      </c>
      <c r="N7">
        <v>211411960.31118399</v>
      </c>
      <c r="O7">
        <v>181708117.02395201</v>
      </c>
      <c r="P7">
        <v>156945183.696935</v>
      </c>
      <c r="Q7">
        <v>2454270.18636226</v>
      </c>
      <c r="R7">
        <v>14959600.2536058</v>
      </c>
    </row>
    <row r="8" spans="1:18">
      <c r="A8" t="s">
        <v>28</v>
      </c>
      <c r="B8">
        <v>170240218.54957399</v>
      </c>
      <c r="C8">
        <v>22502000.2999782</v>
      </c>
      <c r="D8">
        <v>61331900.239658304</v>
      </c>
      <c r="E8">
        <v>14523600.1441717</v>
      </c>
      <c r="F8">
        <v>14850600.1529932</v>
      </c>
      <c r="H8">
        <v>212382466.848995</v>
      </c>
      <c r="I8">
        <v>154189183.263221</v>
      </c>
      <c r="J8">
        <v>145645434.78195</v>
      </c>
      <c r="K8">
        <v>23120147.571018402</v>
      </c>
      <c r="L8">
        <v>14260100.219798001</v>
      </c>
      <c r="N8">
        <v>211412780.89337999</v>
      </c>
      <c r="O8">
        <v>180440861.742834</v>
      </c>
      <c r="P8">
        <v>158100905.88910499</v>
      </c>
      <c r="Q8">
        <v>7593956.7777023297</v>
      </c>
      <c r="R8">
        <v>14483700.067925399</v>
      </c>
    </row>
    <row r="9" spans="1:18">
      <c r="A9" t="s">
        <v>29</v>
      </c>
      <c r="B9">
        <v>170137144.09136799</v>
      </c>
      <c r="C9">
        <v>27655500.196862198</v>
      </c>
      <c r="D9">
        <v>15444600.114750801</v>
      </c>
      <c r="E9">
        <v>15969200.203514099</v>
      </c>
      <c r="F9">
        <v>14578600.3292799</v>
      </c>
      <c r="H9">
        <v>212533137.93104601</v>
      </c>
      <c r="I9">
        <v>152501020.053103</v>
      </c>
      <c r="J9">
        <v>162878906.18404701</v>
      </c>
      <c r="K9">
        <v>160708620.644678</v>
      </c>
      <c r="L9">
        <v>15090700.2441644</v>
      </c>
      <c r="N9">
        <v>210822760.907455</v>
      </c>
      <c r="O9">
        <v>183283343.023215</v>
      </c>
      <c r="P9">
        <v>77364423.3960592</v>
      </c>
      <c r="Q9">
        <v>19383125.961552799</v>
      </c>
      <c r="R9">
        <v>15072300.27709</v>
      </c>
    </row>
    <row r="10" spans="1:18">
      <c r="A10" t="s">
        <v>30</v>
      </c>
      <c r="B10">
        <v>157044700.24833599</v>
      </c>
      <c r="C10">
        <v>18103300.117635701</v>
      </c>
      <c r="D10">
        <v>34684100.220584802</v>
      </c>
      <c r="E10">
        <v>21232300.142574299</v>
      </c>
      <c r="F10">
        <v>14504400.301027199</v>
      </c>
      <c r="H10">
        <v>211873608.30277199</v>
      </c>
      <c r="I10">
        <v>144735435.34366199</v>
      </c>
      <c r="J10">
        <v>39616963.307932302</v>
      </c>
      <c r="K10">
        <v>32193400.1927137</v>
      </c>
      <c r="L10">
        <v>19164200.104999501</v>
      </c>
      <c r="N10">
        <v>212051306.49998</v>
      </c>
      <c r="O10">
        <v>153566979.55880001</v>
      </c>
      <c r="P10">
        <v>148443737.93083701</v>
      </c>
      <c r="Q10">
        <v>71704334.477150202</v>
      </c>
      <c r="R10">
        <v>15219100.1113414</v>
      </c>
    </row>
    <row r="11" spans="1:18">
      <c r="A11" t="s">
        <v>31</v>
      </c>
      <c r="B11">
        <v>159904080.28914699</v>
      </c>
      <c r="C11">
        <v>45443017.173502602</v>
      </c>
      <c r="D11">
        <v>18032102.601183102</v>
      </c>
      <c r="E11">
        <v>17473119.671557099</v>
      </c>
      <c r="F11">
        <v>442197.38278484298</v>
      </c>
      <c r="H11">
        <v>206406469.910144</v>
      </c>
      <c r="I11">
        <v>150787124.22590801</v>
      </c>
      <c r="J11">
        <v>143078664.73501399</v>
      </c>
      <c r="K11">
        <v>161230721.82969299</v>
      </c>
      <c r="L11">
        <v>307379.07037258102</v>
      </c>
      <c r="N11">
        <v>204763357.01598901</v>
      </c>
      <c r="O11">
        <v>183970758.28894401</v>
      </c>
      <c r="P11">
        <v>160266483.25000501</v>
      </c>
      <c r="Q11">
        <v>112688152.448943</v>
      </c>
      <c r="R11">
        <v>100007.369812726</v>
      </c>
    </row>
    <row r="12" spans="1:18">
      <c r="A12" t="s">
        <v>32</v>
      </c>
      <c r="B12">
        <v>170267926.77013201</v>
      </c>
      <c r="C12">
        <v>43778204.526934803</v>
      </c>
      <c r="D12">
        <v>2599726.19563078</v>
      </c>
      <c r="E12">
        <v>2293690.0128965299</v>
      </c>
      <c r="F12">
        <v>133594.594391822</v>
      </c>
      <c r="H12">
        <v>206240642.285207</v>
      </c>
      <c r="I12">
        <v>152115987.07764599</v>
      </c>
      <c r="J12">
        <v>163157286.80181301</v>
      </c>
      <c r="K12">
        <v>164068120.39412701</v>
      </c>
      <c r="L12">
        <v>1069112.9066643701</v>
      </c>
      <c r="N12">
        <v>205446222.232095</v>
      </c>
      <c r="O12">
        <v>186379231.88806501</v>
      </c>
      <c r="P12">
        <v>160093728.83396801</v>
      </c>
      <c r="Q12">
        <v>67238436.722787797</v>
      </c>
      <c r="R12">
        <v>884239.152574062</v>
      </c>
    </row>
    <row r="13" spans="1:18">
      <c r="A13" t="s">
        <v>33</v>
      </c>
      <c r="B13">
        <v>157556136.23305699</v>
      </c>
      <c r="C13">
        <v>64108020.236659199</v>
      </c>
      <c r="D13">
        <v>61440280.259030797</v>
      </c>
      <c r="E13">
        <v>8615136.1519129202</v>
      </c>
      <c r="F13">
        <v>387864.97471284802</v>
      </c>
      <c r="H13">
        <v>211785077.82999599</v>
      </c>
      <c r="I13">
        <v>153935669.07857099</v>
      </c>
      <c r="J13">
        <v>162313636.80436301</v>
      </c>
      <c r="K13">
        <v>153004609.303076</v>
      </c>
      <c r="L13">
        <v>172762.50505924199</v>
      </c>
      <c r="N13">
        <v>211284699.34982601</v>
      </c>
      <c r="O13">
        <v>186229903.86620301</v>
      </c>
      <c r="P13">
        <v>159961763.62511501</v>
      </c>
      <c r="Q13">
        <v>79288374.367024094</v>
      </c>
      <c r="R13">
        <v>745580.05327081599</v>
      </c>
    </row>
    <row r="14" spans="1:18">
      <c r="A14" t="s">
        <v>34</v>
      </c>
      <c r="B14">
        <v>201609245.06289101</v>
      </c>
      <c r="C14">
        <v>27117456.957550202</v>
      </c>
      <c r="D14">
        <v>625164.57120847702</v>
      </c>
      <c r="E14">
        <v>16351857.909204399</v>
      </c>
      <c r="F14">
        <v>130345.62757039</v>
      </c>
      <c r="H14">
        <v>212655465.01247001</v>
      </c>
      <c r="I14">
        <v>150723585.04088601</v>
      </c>
      <c r="J14">
        <v>162297209.06913501</v>
      </c>
      <c r="K14">
        <v>164694348.29592401</v>
      </c>
      <c r="L14">
        <v>1470257.91047334</v>
      </c>
      <c r="N14">
        <v>211801323.44504201</v>
      </c>
      <c r="O14">
        <v>185130068.49999899</v>
      </c>
      <c r="P14">
        <v>159293989.524912</v>
      </c>
      <c r="Q14">
        <v>27702704.024810299</v>
      </c>
      <c r="R14">
        <v>66991.880962133393</v>
      </c>
    </row>
    <row r="15" spans="1:18">
      <c r="A15" t="s">
        <v>35</v>
      </c>
      <c r="B15">
        <v>197652862.56022301</v>
      </c>
      <c r="C15">
        <v>37077595.823187798</v>
      </c>
      <c r="D15">
        <v>20837709.687881902</v>
      </c>
      <c r="E15">
        <v>10618268.8488693</v>
      </c>
      <c r="F15">
        <v>249818.19381427701</v>
      </c>
      <c r="H15">
        <v>212244062.94102901</v>
      </c>
      <c r="I15">
        <v>150022461.498647</v>
      </c>
      <c r="J15">
        <v>153634684.03204799</v>
      </c>
      <c r="K15">
        <v>141759365.682356</v>
      </c>
      <c r="L15">
        <v>440746.748375892</v>
      </c>
      <c r="N15">
        <v>211285663.957183</v>
      </c>
      <c r="O15">
        <v>187440912.38999</v>
      </c>
      <c r="P15">
        <v>160029356.10399199</v>
      </c>
      <c r="Q15">
        <v>167705582.31097901</v>
      </c>
      <c r="R15">
        <v>457748.61187767901</v>
      </c>
    </row>
    <row r="16" spans="1:18">
      <c r="A16" t="s">
        <v>36</v>
      </c>
      <c r="B16">
        <v>188115637.750267</v>
      </c>
      <c r="C16">
        <v>89893634.327957302</v>
      </c>
      <c r="D16">
        <v>32113300.199460901</v>
      </c>
      <c r="E16">
        <v>30489800.114727002</v>
      </c>
      <c r="F16">
        <v>13917100.2519607</v>
      </c>
      <c r="H16">
        <v>212246828.58803299</v>
      </c>
      <c r="I16">
        <v>153211736.39868101</v>
      </c>
      <c r="J16">
        <v>152679453.63894001</v>
      </c>
      <c r="K16">
        <v>163792052.237535</v>
      </c>
      <c r="L16">
        <v>14803000.3631591</v>
      </c>
      <c r="N16">
        <v>211882105.574</v>
      </c>
      <c r="O16">
        <v>184396499.443813</v>
      </c>
      <c r="P16">
        <v>160980120.41593301</v>
      </c>
      <c r="Q16">
        <v>42327678.490906402</v>
      </c>
      <c r="R16">
        <v>14619600.103688199</v>
      </c>
    </row>
    <row r="17" spans="1:18">
      <c r="A17" t="s">
        <v>37</v>
      </c>
      <c r="B17">
        <v>202533049.425318</v>
      </c>
      <c r="C17">
        <v>26797900.109052598</v>
      </c>
      <c r="D17">
        <v>46821600.124192201</v>
      </c>
      <c r="E17">
        <v>17618800.095057402</v>
      </c>
      <c r="F17">
        <v>14427400.126886301</v>
      </c>
      <c r="H17">
        <v>212535709.81788701</v>
      </c>
      <c r="I17">
        <v>152392331.70308301</v>
      </c>
      <c r="J17">
        <v>162591128.81987301</v>
      </c>
      <c r="K17">
        <v>125778214.859588</v>
      </c>
      <c r="L17">
        <v>15219600.1975297</v>
      </c>
      <c r="N17">
        <v>211655621.77489799</v>
      </c>
      <c r="O17">
        <v>185660593.65115499</v>
      </c>
      <c r="P17">
        <v>26614208.743223101</v>
      </c>
      <c r="Q17">
        <v>1463714.14590406</v>
      </c>
      <c r="R17">
        <v>14956400.1103878</v>
      </c>
    </row>
    <row r="18" spans="1:18">
      <c r="A18" t="s">
        <v>38</v>
      </c>
      <c r="B18">
        <v>207853395.91767201</v>
      </c>
      <c r="C18">
        <v>45985600.344657898</v>
      </c>
      <c r="D18">
        <v>39149200.216770098</v>
      </c>
      <c r="E18">
        <v>24876400.172734201</v>
      </c>
      <c r="F18">
        <v>14710400.2444505</v>
      </c>
      <c r="H18">
        <v>212411332.54417801</v>
      </c>
      <c r="I18">
        <v>152726567.06173801</v>
      </c>
      <c r="J18">
        <v>165486416.77276099</v>
      </c>
      <c r="K18">
        <v>164314597.841001</v>
      </c>
      <c r="L18">
        <v>20569700.1448154</v>
      </c>
      <c r="N18">
        <v>211869720.4012</v>
      </c>
      <c r="O18">
        <v>186201892.52088499</v>
      </c>
      <c r="P18">
        <v>158250395.32506701</v>
      </c>
      <c r="Q18">
        <v>20671277.785094202</v>
      </c>
      <c r="R18">
        <v>15438000.1861095</v>
      </c>
    </row>
    <row r="19" spans="1:18">
      <c r="A19" t="s">
        <v>39</v>
      </c>
      <c r="B19">
        <v>217519600.247049</v>
      </c>
      <c r="C19">
        <v>57023200.135970101</v>
      </c>
      <c r="D19">
        <v>34703600.202012002</v>
      </c>
      <c r="E19">
        <v>46814600.196862198</v>
      </c>
      <c r="F19">
        <v>14719100.1938581</v>
      </c>
      <c r="H19">
        <v>211812141.79181501</v>
      </c>
      <c r="I19">
        <v>145525993.70286199</v>
      </c>
      <c r="J19">
        <v>50015025.002712399</v>
      </c>
      <c r="K19">
        <v>171584900.28023699</v>
      </c>
      <c r="L19">
        <v>15134100.000381401</v>
      </c>
      <c r="N19">
        <v>211418661.629475</v>
      </c>
      <c r="O19">
        <v>176280637.83618701</v>
      </c>
      <c r="P19">
        <v>140455451.501717</v>
      </c>
      <c r="Q19">
        <v>27642700.003504701</v>
      </c>
      <c r="R19">
        <v>15211500.126290301</v>
      </c>
    </row>
    <row r="20" spans="1:18">
      <c r="A20" t="s">
        <v>40</v>
      </c>
      <c r="B20">
        <v>202115206.14802301</v>
      </c>
      <c r="C20">
        <v>23524600.8745207</v>
      </c>
      <c r="D20">
        <v>5700826.0309712803</v>
      </c>
      <c r="E20">
        <v>23089633.912415899</v>
      </c>
      <c r="F20">
        <v>1038299.69656634</v>
      </c>
      <c r="H20">
        <v>206710365.22366399</v>
      </c>
      <c r="I20">
        <v>149820124.39560801</v>
      </c>
      <c r="J20">
        <v>163137677.30625099</v>
      </c>
      <c r="K20">
        <v>148519039.69720799</v>
      </c>
      <c r="L20">
        <v>1584908.30200362</v>
      </c>
      <c r="N20">
        <v>206048352.562428</v>
      </c>
      <c r="O20">
        <v>150915042.574864</v>
      </c>
      <c r="P20">
        <v>20013671.243848</v>
      </c>
      <c r="Q20">
        <v>135019264.28514099</v>
      </c>
      <c r="R20">
        <v>1197014.53547954</v>
      </c>
    </row>
    <row r="21" spans="1:18">
      <c r="A21" t="s">
        <v>41</v>
      </c>
      <c r="B21">
        <v>199091720.60016701</v>
      </c>
      <c r="C21">
        <v>54287183.649463102</v>
      </c>
      <c r="D21">
        <v>60960917.9530866</v>
      </c>
      <c r="E21">
        <v>3488058.59166646</v>
      </c>
      <c r="F21">
        <v>524179.21193027397</v>
      </c>
      <c r="H21">
        <v>206821544.26898801</v>
      </c>
      <c r="I21">
        <v>149379832.75182101</v>
      </c>
      <c r="J21">
        <v>162569426.09881201</v>
      </c>
      <c r="K21">
        <v>162673801.87504801</v>
      </c>
      <c r="L21">
        <v>949502.14903998305</v>
      </c>
      <c r="N21">
        <v>204580126.994297</v>
      </c>
      <c r="O21">
        <v>141040354.55869901</v>
      </c>
      <c r="P21">
        <v>159344383.25900099</v>
      </c>
      <c r="Q21">
        <v>35060860.954861797</v>
      </c>
      <c r="R21">
        <v>1073803.8670806801</v>
      </c>
    </row>
    <row r="22" spans="1:18">
      <c r="A22" t="s">
        <v>42</v>
      </c>
      <c r="B22">
        <v>185814146.88291901</v>
      </c>
      <c r="C22">
        <v>80736473.970268905</v>
      </c>
      <c r="D22">
        <v>26699009.741654102</v>
      </c>
      <c r="E22">
        <v>12454731.020766901</v>
      </c>
      <c r="F22">
        <v>95703.276441335605</v>
      </c>
      <c r="H22">
        <v>212123434.194029</v>
      </c>
      <c r="I22">
        <v>150215018.50144801</v>
      </c>
      <c r="J22">
        <v>161438128.93275201</v>
      </c>
      <c r="K22">
        <v>159241246.09414601</v>
      </c>
      <c r="L22">
        <v>209138.30601930601</v>
      </c>
      <c r="N22">
        <v>211358603.164029</v>
      </c>
      <c r="O22">
        <v>145031835.437334</v>
      </c>
      <c r="P22">
        <v>159636043.61588499</v>
      </c>
      <c r="Q22">
        <v>58944187.073734999</v>
      </c>
      <c r="R22">
        <v>555045.29475617397</v>
      </c>
    </row>
    <row r="23" spans="1:18">
      <c r="A23" t="s">
        <v>43</v>
      </c>
      <c r="B23">
        <v>209390691.74342701</v>
      </c>
      <c r="C23">
        <v>5367974.9343669396</v>
      </c>
      <c r="D23">
        <v>1420186.6594932</v>
      </c>
      <c r="E23">
        <v>10605445.9932901</v>
      </c>
      <c r="F23">
        <v>271614.81475496199</v>
      </c>
      <c r="H23">
        <v>212177758.77575299</v>
      </c>
      <c r="I23">
        <v>149524704.30459899</v>
      </c>
      <c r="J23">
        <v>162044483.60356</v>
      </c>
      <c r="K23">
        <v>153983450.96510601</v>
      </c>
      <c r="L23">
        <v>1601712.5330693701</v>
      </c>
      <c r="N23">
        <v>211814834.590987</v>
      </c>
      <c r="O23">
        <v>143827724.38833299</v>
      </c>
      <c r="P23">
        <v>159986538.74095801</v>
      </c>
      <c r="Q23">
        <v>15326700.576802701</v>
      </c>
      <c r="R23">
        <v>514231.81440401002</v>
      </c>
    </row>
    <row r="24" spans="1:18">
      <c r="A24" t="s">
        <v>44</v>
      </c>
      <c r="B24">
        <v>199323827.35717699</v>
      </c>
      <c r="C24">
        <v>6815481.6279318295</v>
      </c>
      <c r="D24">
        <v>74007763.4279425</v>
      </c>
      <c r="E24">
        <v>411597.223670482</v>
      </c>
      <c r="F24">
        <v>655575.90002870501</v>
      </c>
      <c r="H24">
        <v>217285559.45918</v>
      </c>
      <c r="I24">
        <v>150606758.28415301</v>
      </c>
      <c r="J24">
        <v>162846587.15483701</v>
      </c>
      <c r="K24">
        <v>167045844.94213101</v>
      </c>
      <c r="L24">
        <v>889705.11010432197</v>
      </c>
      <c r="N24">
        <v>211763062.61401099</v>
      </c>
      <c r="O24">
        <v>143819790.75107101</v>
      </c>
      <c r="P24">
        <v>158080656.316046</v>
      </c>
      <c r="Q24">
        <v>91774639.069094896</v>
      </c>
      <c r="R24">
        <v>5466288.2690408202</v>
      </c>
    </row>
    <row r="25" spans="1:18">
      <c r="A25" t="s">
        <v>45</v>
      </c>
      <c r="B25">
        <v>194290476.800147</v>
      </c>
      <c r="C25">
        <v>90162300.167894304</v>
      </c>
      <c r="D25">
        <v>80983000.201439798</v>
      </c>
      <c r="E25">
        <v>88250700.278997406</v>
      </c>
      <c r="F25">
        <v>14058900.2172946</v>
      </c>
      <c r="H25">
        <v>212829170.71197</v>
      </c>
      <c r="I25">
        <v>151318651.624953</v>
      </c>
      <c r="J25">
        <v>155253508.68608001</v>
      </c>
      <c r="K25">
        <v>136503512.043919</v>
      </c>
      <c r="L25">
        <v>15058500.112867299</v>
      </c>
      <c r="N25">
        <v>211693941.13434801</v>
      </c>
      <c r="O25">
        <v>142424480.62899801</v>
      </c>
      <c r="P25">
        <v>158914380.57910499</v>
      </c>
      <c r="Q25">
        <v>140524954.10783401</v>
      </c>
      <c r="R25">
        <v>15530500.1020431</v>
      </c>
    </row>
    <row r="26" spans="1:18">
      <c r="A26" t="s">
        <v>46</v>
      </c>
      <c r="B26">
        <v>201410340.96076199</v>
      </c>
      <c r="C26">
        <v>38957300.167202897</v>
      </c>
      <c r="D26">
        <v>28347200.220274899</v>
      </c>
      <c r="E26">
        <v>41589400.010871798</v>
      </c>
      <c r="F26">
        <v>15007000.3339052</v>
      </c>
      <c r="H26">
        <v>211980274.29487601</v>
      </c>
      <c r="I26">
        <v>150368109.88321701</v>
      </c>
      <c r="J26">
        <v>162843883.86068499</v>
      </c>
      <c r="K26">
        <v>142324103.425026</v>
      </c>
      <c r="L26">
        <v>15813500.299596701</v>
      </c>
      <c r="N26">
        <v>211347602.32556799</v>
      </c>
      <c r="O26">
        <v>140672710.37397301</v>
      </c>
      <c r="P26">
        <v>160323205.57810399</v>
      </c>
      <c r="Q26">
        <v>100468789.30993</v>
      </c>
      <c r="R26">
        <v>14993600.1913309</v>
      </c>
    </row>
    <row r="27" spans="1:18">
      <c r="A27" t="s">
        <v>47</v>
      </c>
      <c r="B27">
        <v>164083053.15285501</v>
      </c>
      <c r="C27">
        <v>53098300.173783302</v>
      </c>
      <c r="D27">
        <v>39703200.144124001</v>
      </c>
      <c r="E27">
        <v>30515500.252365999</v>
      </c>
      <c r="F27">
        <v>14580800.1749753</v>
      </c>
      <c r="H27">
        <v>212377642.436845</v>
      </c>
      <c r="I27">
        <v>152372626.20386001</v>
      </c>
      <c r="J27">
        <v>163292926.535539</v>
      </c>
      <c r="K27">
        <v>164527902.68193099</v>
      </c>
      <c r="L27">
        <v>19129700.301289499</v>
      </c>
      <c r="N27">
        <v>211629709.79234701</v>
      </c>
      <c r="O27">
        <v>141677887.54822499</v>
      </c>
      <c r="P27">
        <v>160074201.76517999</v>
      </c>
      <c r="Q27">
        <v>110365088.137144</v>
      </c>
      <c r="R27">
        <v>15499500.1345396</v>
      </c>
    </row>
    <row r="28" spans="1:18">
      <c r="A28" t="s">
        <v>48</v>
      </c>
      <c r="B28">
        <v>172532700.13346601</v>
      </c>
      <c r="C28">
        <v>89942800.254178002</v>
      </c>
      <c r="D28">
        <v>67992700.095963404</v>
      </c>
      <c r="E28">
        <v>24597600.1240253</v>
      </c>
      <c r="F28">
        <v>16367700.2995729</v>
      </c>
      <c r="H28">
        <v>212618836.09884599</v>
      </c>
      <c r="I28">
        <v>152777155.55175599</v>
      </c>
      <c r="J28">
        <v>88958047.305884093</v>
      </c>
      <c r="K28">
        <v>144506300.06277499</v>
      </c>
      <c r="L28">
        <v>15818200.1010656</v>
      </c>
      <c r="N28">
        <v>211569454.688618</v>
      </c>
      <c r="O28">
        <v>134124066.950214</v>
      </c>
      <c r="P28">
        <v>158632205.208085</v>
      </c>
      <c r="Q28">
        <v>24381032.828841198</v>
      </c>
      <c r="R28">
        <v>15861500.254774</v>
      </c>
    </row>
    <row r="29" spans="1:18">
      <c r="A29" t="s">
        <v>49</v>
      </c>
      <c r="B29">
        <v>155620005.778923</v>
      </c>
      <c r="C29">
        <v>90763154.315895304</v>
      </c>
      <c r="D29">
        <v>24980418.182106402</v>
      </c>
      <c r="E29">
        <v>46530010.017096199</v>
      </c>
      <c r="F29">
        <v>723560.11487674701</v>
      </c>
      <c r="H29">
        <v>205971953.05708501</v>
      </c>
      <c r="I29">
        <v>153505848.10572901</v>
      </c>
      <c r="J29">
        <v>162713498.417577</v>
      </c>
      <c r="K29">
        <v>164510397.66113001</v>
      </c>
      <c r="L29">
        <v>1725365.1800301</v>
      </c>
      <c r="N29">
        <v>205600214.80306101</v>
      </c>
      <c r="O29">
        <v>145990362.332596</v>
      </c>
      <c r="P29">
        <v>159361847.53054401</v>
      </c>
      <c r="Q29">
        <v>78137291.522140905</v>
      </c>
      <c r="R29">
        <v>2039757.98817372</v>
      </c>
    </row>
    <row r="30" spans="1:18">
      <c r="A30" t="s">
        <v>50</v>
      </c>
      <c r="B30">
        <v>161039410.88694599</v>
      </c>
      <c r="C30">
        <v>91747192.939841896</v>
      </c>
      <c r="D30">
        <v>56023524.069222599</v>
      </c>
      <c r="E30">
        <v>31533878.5490264</v>
      </c>
      <c r="F30">
        <v>1144811.6109547601</v>
      </c>
      <c r="H30">
        <v>206396180.564798</v>
      </c>
      <c r="I30">
        <v>149426284.70747501</v>
      </c>
      <c r="J30">
        <v>162791616.702162</v>
      </c>
      <c r="K30">
        <v>19966941.669177201</v>
      </c>
      <c r="L30">
        <v>568149.04396986903</v>
      </c>
      <c r="N30">
        <v>205765102.59534001</v>
      </c>
      <c r="O30">
        <v>143817985.93959501</v>
      </c>
      <c r="P30">
        <v>160944253.50289601</v>
      </c>
      <c r="Q30">
        <v>22909972.841011699</v>
      </c>
      <c r="R30">
        <v>1866996.9422550199</v>
      </c>
    </row>
    <row r="31" spans="1:18">
      <c r="A31" t="s">
        <v>51</v>
      </c>
      <c r="B31">
        <v>159717189.95034599</v>
      </c>
      <c r="C31">
        <v>108379060.00092401</v>
      </c>
      <c r="D31">
        <v>71104332.674069405</v>
      </c>
      <c r="E31">
        <v>7973532.0451233303</v>
      </c>
      <c r="F31">
        <v>1195988.744282</v>
      </c>
      <c r="H31">
        <v>212632463.09101701</v>
      </c>
      <c r="I31">
        <v>146747583.194107</v>
      </c>
      <c r="J31">
        <v>161600642.73974499</v>
      </c>
      <c r="K31">
        <v>136957566.67331901</v>
      </c>
      <c r="L31">
        <v>2221357.8141667801</v>
      </c>
      <c r="N31">
        <v>211506461.18108699</v>
      </c>
      <c r="O31">
        <v>145464049.35551801</v>
      </c>
      <c r="P31">
        <v>160737213.27991101</v>
      </c>
      <c r="Q31">
        <v>5947422.07323932</v>
      </c>
      <c r="R31">
        <v>2265656.8139133402</v>
      </c>
    </row>
    <row r="32" spans="1:18">
      <c r="A32" t="s">
        <v>52</v>
      </c>
      <c r="B32">
        <v>155629618.870893</v>
      </c>
      <c r="C32">
        <v>55291895.667769097</v>
      </c>
      <c r="D32">
        <v>20983269.003956299</v>
      </c>
      <c r="E32">
        <v>2750527.2272100402</v>
      </c>
      <c r="F32">
        <v>994095.39330816199</v>
      </c>
      <c r="H32">
        <v>212371001.311167</v>
      </c>
      <c r="I32">
        <v>149831907.05162701</v>
      </c>
      <c r="J32">
        <v>161927879.89065099</v>
      </c>
      <c r="K32">
        <v>164967230.29386899</v>
      </c>
      <c r="L32">
        <v>508346.02007818199</v>
      </c>
      <c r="N32">
        <v>211053869.780229</v>
      </c>
      <c r="O32">
        <v>145886764.539729</v>
      </c>
      <c r="P32">
        <v>160092974.83087301</v>
      </c>
      <c r="Q32">
        <v>99975247.808598503</v>
      </c>
      <c r="R32">
        <v>203646.19589018801</v>
      </c>
    </row>
    <row r="33" spans="1:18">
      <c r="A33" t="s">
        <v>53</v>
      </c>
      <c r="B33">
        <v>157782429.94194001</v>
      </c>
      <c r="C33">
        <v>141548657.649304</v>
      </c>
      <c r="D33">
        <v>24158691.443022199</v>
      </c>
      <c r="E33">
        <v>1978849.5331408901</v>
      </c>
      <c r="F33">
        <v>1162402.0391504699</v>
      </c>
      <c r="H33">
        <v>212215128.456018</v>
      </c>
      <c r="I33">
        <v>147481369.37146601</v>
      </c>
      <c r="J33">
        <v>161386925.87107199</v>
      </c>
      <c r="K33">
        <v>165009033.12277001</v>
      </c>
      <c r="L33">
        <v>1781642.8010504199</v>
      </c>
      <c r="N33">
        <v>211706507.64635199</v>
      </c>
      <c r="O33">
        <v>142598629.909058</v>
      </c>
      <c r="P33">
        <v>159326383.09315601</v>
      </c>
      <c r="Q33">
        <v>51920379.834923901</v>
      </c>
      <c r="R33">
        <v>5028851.3502726499</v>
      </c>
    </row>
    <row r="34" spans="1:18">
      <c r="A34" t="s">
        <v>54</v>
      </c>
      <c r="B34">
        <v>159561222.34797099</v>
      </c>
      <c r="C34">
        <v>125250700.38791201</v>
      </c>
      <c r="D34">
        <v>32048000.115609098</v>
      </c>
      <c r="E34">
        <v>22145000.2817153</v>
      </c>
      <c r="F34">
        <v>14272700.0909566</v>
      </c>
      <c r="H34">
        <v>212077507.295194</v>
      </c>
      <c r="I34">
        <v>150726424.34968001</v>
      </c>
      <c r="J34">
        <v>162157845.95879599</v>
      </c>
      <c r="K34">
        <v>165197090.42440999</v>
      </c>
      <c r="L34">
        <v>17579300.200033098</v>
      </c>
      <c r="N34">
        <v>211030172.04181099</v>
      </c>
      <c r="O34">
        <v>142117230.03294501</v>
      </c>
      <c r="P34">
        <v>156396041.588126</v>
      </c>
      <c r="Q34">
        <v>121066077.90992101</v>
      </c>
      <c r="R34">
        <v>17344300.224995598</v>
      </c>
    </row>
    <row r="35" spans="1:18">
      <c r="A35" t="s">
        <v>55</v>
      </c>
      <c r="B35">
        <v>155910797.97821099</v>
      </c>
      <c r="C35">
        <v>133233400.32067201</v>
      </c>
      <c r="D35">
        <v>23021500.089740701</v>
      </c>
      <c r="E35">
        <v>14723600.1897811</v>
      </c>
      <c r="F35">
        <v>15237900.2208232</v>
      </c>
      <c r="H35">
        <v>211817771.10199699</v>
      </c>
      <c r="I35">
        <v>151396533.049063</v>
      </c>
      <c r="J35">
        <v>162100660.91995001</v>
      </c>
      <c r="K35">
        <v>162677591.083821</v>
      </c>
      <c r="L35">
        <v>18525500.116443601</v>
      </c>
      <c r="N35">
        <v>211403125.43099499</v>
      </c>
      <c r="O35">
        <v>141585594.326235</v>
      </c>
      <c r="P35">
        <v>159524964.91682899</v>
      </c>
      <c r="Q35">
        <v>168080039.413017</v>
      </c>
      <c r="R35">
        <v>16917400.102496099</v>
      </c>
    </row>
    <row r="36" spans="1:18">
      <c r="A36" t="s">
        <v>56</v>
      </c>
      <c r="B36">
        <v>158845609.754574</v>
      </c>
      <c r="C36">
        <v>135555000.10733601</v>
      </c>
      <c r="D36">
        <v>51629000.170302302</v>
      </c>
      <c r="E36">
        <v>24094300.1129627</v>
      </c>
      <c r="F36">
        <v>14801900.130128801</v>
      </c>
      <c r="H36">
        <v>212550155.41320801</v>
      </c>
      <c r="I36">
        <v>151533580.352846</v>
      </c>
      <c r="J36">
        <v>161423365.46639299</v>
      </c>
      <c r="K36">
        <v>165390608.879603</v>
      </c>
      <c r="L36">
        <v>14763000.1012563</v>
      </c>
      <c r="N36">
        <v>212199237.11901</v>
      </c>
      <c r="O36">
        <v>143585121.213743</v>
      </c>
      <c r="P36">
        <v>158496082.997123</v>
      </c>
      <c r="Q36">
        <v>70115000.108194306</v>
      </c>
      <c r="R36">
        <v>16133000.2005338</v>
      </c>
    </row>
    <row r="37" spans="1:18">
      <c r="A37" t="s">
        <v>57</v>
      </c>
      <c r="B37">
        <v>169358300.02346</v>
      </c>
      <c r="C37">
        <v>57841600.207638703</v>
      </c>
      <c r="D37">
        <v>59174200.199890099</v>
      </c>
      <c r="E37">
        <v>27211800.292968702</v>
      </c>
      <c r="F37">
        <v>15123400.3061294</v>
      </c>
      <c r="H37">
        <v>212361687.77612099</v>
      </c>
      <c r="I37">
        <v>154645838.113585</v>
      </c>
      <c r="J37">
        <v>161812146.966979</v>
      </c>
      <c r="K37">
        <v>118945700.10693</v>
      </c>
      <c r="L37">
        <v>16217900.242042501</v>
      </c>
      <c r="N37">
        <v>211388433.590168</v>
      </c>
      <c r="O37">
        <v>141332757.55670899</v>
      </c>
      <c r="P37">
        <v>112977153.09082299</v>
      </c>
      <c r="Q37">
        <v>90045100.103425905</v>
      </c>
      <c r="R37">
        <v>16228600.2848386</v>
      </c>
    </row>
    <row r="38" spans="1:18">
      <c r="A38" t="s">
        <v>58</v>
      </c>
      <c r="B38">
        <v>155422516.46466601</v>
      </c>
      <c r="C38">
        <v>107724543.860018</v>
      </c>
      <c r="D38">
        <v>100843989.466848</v>
      </c>
      <c r="E38">
        <v>70655.240052461595</v>
      </c>
      <c r="F38">
        <v>2265103.6081163799</v>
      </c>
      <c r="H38">
        <v>206105660.94999301</v>
      </c>
      <c r="I38">
        <v>150223570.91299799</v>
      </c>
      <c r="J38">
        <v>163765684.24083799</v>
      </c>
      <c r="K38">
        <v>158255911.25440499</v>
      </c>
      <c r="L38">
        <v>534664.08681511797</v>
      </c>
      <c r="N38">
        <v>205447042.42098901</v>
      </c>
      <c r="O38">
        <v>140550126.49732</v>
      </c>
      <c r="P38">
        <v>161021459.16507</v>
      </c>
      <c r="Q38">
        <v>85137198.156025797</v>
      </c>
      <c r="R38">
        <v>1249290.1252198201</v>
      </c>
    </row>
    <row r="39" spans="1:18">
      <c r="A39" t="s">
        <v>59</v>
      </c>
      <c r="B39">
        <v>158609808.13194701</v>
      </c>
      <c r="C39">
        <v>166736104.29796001</v>
      </c>
      <c r="D39">
        <v>62675775.395893499</v>
      </c>
      <c r="E39">
        <v>14426646.8551032</v>
      </c>
      <c r="F39">
        <v>1814817.8661565699</v>
      </c>
      <c r="H39">
        <v>206281563.563122</v>
      </c>
      <c r="I39">
        <v>152154267.20045599</v>
      </c>
      <c r="J39">
        <v>162256953.98199701</v>
      </c>
      <c r="K39">
        <v>894790.60167837096</v>
      </c>
      <c r="L39">
        <v>2590612.3680503299</v>
      </c>
      <c r="N39">
        <v>205657194.84034699</v>
      </c>
      <c r="O39">
        <v>141121007.37437299</v>
      </c>
      <c r="P39">
        <v>160488617.63098899</v>
      </c>
      <c r="Q39">
        <v>168126506.16081199</v>
      </c>
      <c r="R39">
        <v>577247.98882627406</v>
      </c>
    </row>
    <row r="40" spans="1:18">
      <c r="A40" t="s">
        <v>60</v>
      </c>
      <c r="B40">
        <v>156668231.372235</v>
      </c>
      <c r="C40">
        <v>131059464.44437601</v>
      </c>
      <c r="D40">
        <v>78271384.428681806</v>
      </c>
      <c r="E40">
        <v>20124806.8924818</v>
      </c>
      <c r="F40">
        <v>226487.43311262099</v>
      </c>
      <c r="H40">
        <v>212274782.435954</v>
      </c>
      <c r="I40">
        <v>148775850.02629301</v>
      </c>
      <c r="J40">
        <v>162155413.748052</v>
      </c>
      <c r="K40">
        <v>162627152.113902</v>
      </c>
      <c r="L40">
        <v>470947.65598559298</v>
      </c>
      <c r="N40">
        <v>211356068.799061</v>
      </c>
      <c r="O40">
        <v>144176776.98629901</v>
      </c>
      <c r="P40">
        <v>159796910.63582599</v>
      </c>
      <c r="Q40">
        <v>94063060.103930697</v>
      </c>
      <c r="R40">
        <v>609585.74700737</v>
      </c>
    </row>
    <row r="41" spans="1:18">
      <c r="A41" t="s">
        <v>61</v>
      </c>
      <c r="B41">
        <v>158188075.16290101</v>
      </c>
      <c r="C41">
        <v>149783695.63207299</v>
      </c>
      <c r="D41">
        <v>55706410.931528799</v>
      </c>
      <c r="E41">
        <v>4962310.2860226603</v>
      </c>
      <c r="F41">
        <v>1398719.3428132499</v>
      </c>
      <c r="H41">
        <v>212548635.04501301</v>
      </c>
      <c r="I41">
        <v>147586034.74244899</v>
      </c>
      <c r="J41">
        <v>162973834.89207801</v>
      </c>
      <c r="K41">
        <v>115980048.098969</v>
      </c>
      <c r="L41">
        <v>950232.97038459696</v>
      </c>
      <c r="N41">
        <v>211867056.463741</v>
      </c>
      <c r="O41">
        <v>142582287.34151101</v>
      </c>
      <c r="P41">
        <v>160301184.610237</v>
      </c>
      <c r="Q41">
        <v>108103547.777201</v>
      </c>
      <c r="R41">
        <v>968650.95100212097</v>
      </c>
    </row>
    <row r="42" spans="1:18">
      <c r="A42" t="s">
        <v>62</v>
      </c>
      <c r="B42">
        <v>159908071.593564</v>
      </c>
      <c r="C42">
        <v>126603720.11540601</v>
      </c>
      <c r="D42">
        <v>49849421.092564501</v>
      </c>
      <c r="E42">
        <v>3641939.1919207498</v>
      </c>
      <c r="F42">
        <v>390651.10541200603</v>
      </c>
      <c r="H42">
        <v>211948517.34299901</v>
      </c>
      <c r="I42">
        <v>147718532.421801</v>
      </c>
      <c r="J42">
        <v>162659618.85503799</v>
      </c>
      <c r="K42">
        <v>166273525.90587199</v>
      </c>
      <c r="L42">
        <v>2389258.6000692798</v>
      </c>
      <c r="N42">
        <v>211864921.35220599</v>
      </c>
      <c r="O42">
        <v>142409196.126825</v>
      </c>
      <c r="P42">
        <v>159751749.79059401</v>
      </c>
      <c r="Q42">
        <v>69394833.292796806</v>
      </c>
      <c r="R42">
        <v>7305339.3501288798</v>
      </c>
    </row>
    <row r="43" spans="1:18">
      <c r="A43" t="s">
        <v>63</v>
      </c>
      <c r="B43">
        <v>154855159.16549</v>
      </c>
      <c r="C43">
        <v>97255894.506902903</v>
      </c>
      <c r="D43">
        <v>57504000.1937389</v>
      </c>
      <c r="E43">
        <v>31521300.169443998</v>
      </c>
      <c r="F43">
        <v>15070600.1870632</v>
      </c>
      <c r="H43">
        <v>212213037.95009401</v>
      </c>
      <c r="I43">
        <v>149257658.645293</v>
      </c>
      <c r="J43">
        <v>162524533.67948201</v>
      </c>
      <c r="K43">
        <v>164075953.18599299</v>
      </c>
      <c r="L43">
        <v>16134400.3211259</v>
      </c>
      <c r="N43">
        <v>211291740.976073</v>
      </c>
      <c r="O43">
        <v>143606359.97789001</v>
      </c>
      <c r="P43">
        <v>160598624.525489</v>
      </c>
      <c r="Q43">
        <v>48486299.253835902</v>
      </c>
      <c r="R43">
        <v>16815900.202250399</v>
      </c>
    </row>
    <row r="44" spans="1:18">
      <c r="A44" t="s">
        <v>64</v>
      </c>
      <c r="B44">
        <v>158192998.29300401</v>
      </c>
      <c r="C44">
        <v>149665000.18169799</v>
      </c>
      <c r="D44">
        <v>88691300.193786606</v>
      </c>
      <c r="E44">
        <v>29413200.3048658</v>
      </c>
      <c r="F44">
        <v>14186000.2425193</v>
      </c>
      <c r="H44">
        <v>212209084.47607201</v>
      </c>
      <c r="I44">
        <v>146602954.00380799</v>
      </c>
      <c r="J44">
        <v>161817715.67491099</v>
      </c>
      <c r="K44">
        <v>161184800.082993</v>
      </c>
      <c r="L44">
        <v>15990000.232720301</v>
      </c>
      <c r="N44">
        <v>211607401.62799001</v>
      </c>
      <c r="O44">
        <v>142124692.440483</v>
      </c>
      <c r="P44">
        <v>159718035.68503499</v>
      </c>
      <c r="Q44">
        <v>101811693.755134</v>
      </c>
      <c r="R44">
        <v>16070400.300025901</v>
      </c>
    </row>
    <row r="45" spans="1:18">
      <c r="A45" t="s">
        <v>65</v>
      </c>
      <c r="B45">
        <v>168743254.68152899</v>
      </c>
      <c r="C45">
        <v>134489600.04305801</v>
      </c>
      <c r="D45">
        <v>76898800.132846802</v>
      </c>
      <c r="E45">
        <v>17049700.1405477</v>
      </c>
      <c r="F45">
        <v>14322200.2930164</v>
      </c>
      <c r="H45">
        <v>212475235.04503801</v>
      </c>
      <c r="I45">
        <v>148717849.21970201</v>
      </c>
      <c r="J45">
        <v>163048087.90869299</v>
      </c>
      <c r="K45">
        <v>79311200.111699104</v>
      </c>
      <c r="L45">
        <v>18011900.053071901</v>
      </c>
      <c r="N45">
        <v>211112659.08700499</v>
      </c>
      <c r="O45">
        <v>141694066.60433799</v>
      </c>
      <c r="P45">
        <v>29050388.094761599</v>
      </c>
      <c r="Q45">
        <v>37429870.491691098</v>
      </c>
      <c r="R45">
        <v>15637700.390386499</v>
      </c>
    </row>
    <row r="46" spans="1:18">
      <c r="A46" t="s">
        <v>66</v>
      </c>
      <c r="B46">
        <v>166807140.35334501</v>
      </c>
      <c r="C46">
        <v>16677600.2036571</v>
      </c>
      <c r="D46">
        <v>81382400.083351105</v>
      </c>
      <c r="E46">
        <v>58083200.138091996</v>
      </c>
      <c r="F46">
        <v>17452300.118923102</v>
      </c>
      <c r="H46">
        <v>212046619.22409299</v>
      </c>
      <c r="I46">
        <v>163538500.32486901</v>
      </c>
      <c r="J46">
        <v>73800618.7862477</v>
      </c>
      <c r="K46">
        <v>177531100.176</v>
      </c>
      <c r="L46">
        <v>23776400.294494599</v>
      </c>
      <c r="N46">
        <v>209652990.39396399</v>
      </c>
      <c r="O46">
        <v>146482337.75954801</v>
      </c>
      <c r="P46">
        <v>157475577.616164</v>
      </c>
      <c r="Q46">
        <v>16945100.159192</v>
      </c>
      <c r="R46">
        <v>14812800.2011775</v>
      </c>
    </row>
    <row r="47" spans="1:18">
      <c r="A47" t="s">
        <v>67</v>
      </c>
      <c r="B47">
        <v>151328868.056245</v>
      </c>
      <c r="C47">
        <v>127677748.96199501</v>
      </c>
      <c r="D47">
        <v>54026001.511910401</v>
      </c>
      <c r="E47">
        <v>32130040.671268199</v>
      </c>
      <c r="F47">
        <v>1466478.7270667499</v>
      </c>
      <c r="H47">
        <v>206368022.86421201</v>
      </c>
      <c r="I47">
        <v>149189288.961849</v>
      </c>
      <c r="J47">
        <v>161647839.57214299</v>
      </c>
      <c r="K47">
        <v>165331939.28893</v>
      </c>
      <c r="L47">
        <v>737889.70360302902</v>
      </c>
      <c r="N47">
        <v>205342395.59806001</v>
      </c>
      <c r="O47">
        <v>172480992.30111599</v>
      </c>
      <c r="P47">
        <v>157080844.94507</v>
      </c>
      <c r="Q47">
        <v>4264324.08198452</v>
      </c>
      <c r="R47">
        <v>1051570.6717564999</v>
      </c>
    </row>
    <row r="48" spans="1:18">
      <c r="A48" t="s">
        <v>68</v>
      </c>
      <c r="B48">
        <v>142920777.637088</v>
      </c>
      <c r="C48">
        <v>91563546.856968805</v>
      </c>
      <c r="D48">
        <v>42248015.365097202</v>
      </c>
      <c r="E48">
        <v>52830720.539644398</v>
      </c>
      <c r="F48">
        <v>290212.139379739</v>
      </c>
      <c r="H48">
        <v>206184794.66512099</v>
      </c>
      <c r="I48">
        <v>149425574.589286</v>
      </c>
      <c r="J48">
        <v>160954066.32136801</v>
      </c>
      <c r="K48">
        <v>165461214.02126399</v>
      </c>
      <c r="L48">
        <v>3055071.7230267501</v>
      </c>
      <c r="N48">
        <v>205218894.16834801</v>
      </c>
      <c r="O48">
        <v>175311597.53737801</v>
      </c>
      <c r="P48">
        <v>160227384.939031</v>
      </c>
      <c r="Q48">
        <v>27228696.4746565</v>
      </c>
      <c r="R48">
        <v>2028985.8397478999</v>
      </c>
    </row>
    <row r="49" spans="1:18">
      <c r="A49" t="s">
        <v>69</v>
      </c>
      <c r="B49">
        <v>140356860.08212501</v>
      </c>
      <c r="C49">
        <v>91329155.483458206</v>
      </c>
      <c r="D49">
        <v>10124391.5867073</v>
      </c>
      <c r="E49">
        <v>12276722.3971049</v>
      </c>
      <c r="F49">
        <v>1159614.91812253</v>
      </c>
      <c r="H49">
        <v>212275891.29518899</v>
      </c>
      <c r="I49">
        <v>148236545.16198999</v>
      </c>
      <c r="J49">
        <v>162514047.62591001</v>
      </c>
      <c r="K49">
        <v>40871932.800075002</v>
      </c>
      <c r="L49">
        <v>884760.66168451298</v>
      </c>
      <c r="N49">
        <v>211686250.48820001</v>
      </c>
      <c r="O49">
        <v>171889383.93307999</v>
      </c>
      <c r="P49">
        <v>159812467.34525901</v>
      </c>
      <c r="Q49">
        <v>22979704.287941899</v>
      </c>
      <c r="R49">
        <v>2172330.1945178499</v>
      </c>
    </row>
    <row r="50" spans="1:18">
      <c r="A50" t="s">
        <v>70</v>
      </c>
      <c r="B50">
        <v>144347369.10653901</v>
      </c>
      <c r="C50">
        <v>144721273.34000099</v>
      </c>
      <c r="D50">
        <v>94154784.279780298</v>
      </c>
      <c r="E50">
        <v>20079150.273703098</v>
      </c>
      <c r="F50">
        <v>1705585.4099707601</v>
      </c>
      <c r="H50">
        <v>212564421.744692</v>
      </c>
      <c r="I50">
        <v>147008575.005936</v>
      </c>
      <c r="J50">
        <v>161767739.003656</v>
      </c>
      <c r="K50">
        <v>164770219.48001099</v>
      </c>
      <c r="L50">
        <v>2817487.7368852999</v>
      </c>
      <c r="N50">
        <v>212084713.67625099</v>
      </c>
      <c r="O50">
        <v>174783399.02030101</v>
      </c>
      <c r="P50">
        <v>160025933.52307701</v>
      </c>
      <c r="Q50">
        <v>132620639.646118</v>
      </c>
      <c r="R50">
        <v>709336.12515306403</v>
      </c>
    </row>
    <row r="51" spans="1:18">
      <c r="A51" t="s">
        <v>71</v>
      </c>
      <c r="B51">
        <v>145754550.27164501</v>
      </c>
      <c r="C51">
        <v>150175565.291262</v>
      </c>
      <c r="D51">
        <v>66884411.953364603</v>
      </c>
      <c r="E51">
        <v>111983426.612065</v>
      </c>
      <c r="F51">
        <v>10111574.255224699</v>
      </c>
      <c r="H51">
        <v>212394165.615031</v>
      </c>
      <c r="I51">
        <v>148366167.93497801</v>
      </c>
      <c r="J51">
        <v>161940863.34723499</v>
      </c>
      <c r="K51">
        <v>165028688.78578901</v>
      </c>
      <c r="L51">
        <v>1514694.7518052999</v>
      </c>
      <c r="N51">
        <v>211850097.47318301</v>
      </c>
      <c r="O51">
        <v>173969721.70488101</v>
      </c>
      <c r="P51">
        <v>160142772.13918799</v>
      </c>
      <c r="Q51">
        <v>36191573.8849084</v>
      </c>
      <c r="R51">
        <v>7387878.6454820596</v>
      </c>
    </row>
    <row r="52" spans="1:18">
      <c r="A52" t="s">
        <v>72</v>
      </c>
      <c r="B52">
        <v>142961437.33916801</v>
      </c>
      <c r="C52">
        <v>114616800.194263</v>
      </c>
      <c r="D52">
        <v>137191100.14943999</v>
      </c>
      <c r="E52">
        <v>17893700.292992499</v>
      </c>
      <c r="F52">
        <v>14703200.2077579</v>
      </c>
      <c r="H52">
        <v>212084538.35598901</v>
      </c>
      <c r="I52">
        <v>149930417.26688099</v>
      </c>
      <c r="J52">
        <v>162664716.53426501</v>
      </c>
      <c r="K52">
        <v>163371497.722141</v>
      </c>
      <c r="L52">
        <v>16612700.2757787</v>
      </c>
      <c r="N52">
        <v>210488661.62807</v>
      </c>
      <c r="O52">
        <v>177163421.13571101</v>
      </c>
      <c r="P52">
        <v>160174183.364117</v>
      </c>
      <c r="Q52">
        <v>67780561.127070397</v>
      </c>
      <c r="R52">
        <v>14867600.0658035</v>
      </c>
    </row>
    <row r="53" spans="1:18">
      <c r="A53" t="s">
        <v>73</v>
      </c>
      <c r="B53">
        <v>148801708.973573</v>
      </c>
      <c r="C53">
        <v>49363500.211906403</v>
      </c>
      <c r="D53">
        <v>95631300.217366204</v>
      </c>
      <c r="E53">
        <v>43449500.084614702</v>
      </c>
      <c r="F53">
        <v>13617700.026988899</v>
      </c>
      <c r="H53">
        <v>211745590.12009001</v>
      </c>
      <c r="I53">
        <v>148794213.288302</v>
      </c>
      <c r="J53">
        <v>162473731.39958999</v>
      </c>
      <c r="K53">
        <v>180324600.00338501</v>
      </c>
      <c r="L53">
        <v>18940100.155067399</v>
      </c>
      <c r="N53">
        <v>211221034.65044901</v>
      </c>
      <c r="O53">
        <v>178459576.158775</v>
      </c>
      <c r="P53">
        <v>98644058.223871201</v>
      </c>
      <c r="Q53">
        <v>39631553.287075497</v>
      </c>
      <c r="R53">
        <v>16106400.1467466</v>
      </c>
    </row>
    <row r="54" spans="1:18">
      <c r="A54" t="s">
        <v>74</v>
      </c>
      <c r="B54">
        <v>155570041.48081499</v>
      </c>
      <c r="C54">
        <v>64049800.175452203</v>
      </c>
      <c r="D54">
        <v>129339900.153207</v>
      </c>
      <c r="E54">
        <v>88028500.210142106</v>
      </c>
      <c r="F54">
        <v>13893700.1975774</v>
      </c>
      <c r="H54">
        <v>225818500.11603799</v>
      </c>
      <c r="I54">
        <v>148290309.40793699</v>
      </c>
      <c r="J54">
        <v>163251818.361049</v>
      </c>
      <c r="K54">
        <v>178787500.20122501</v>
      </c>
      <c r="L54">
        <v>18434400.051546</v>
      </c>
      <c r="N54">
        <v>211636141.32499099</v>
      </c>
      <c r="O54">
        <v>177328874.074011</v>
      </c>
      <c r="P54">
        <v>90247916.637356997</v>
      </c>
      <c r="Q54">
        <v>26737300.201582901</v>
      </c>
      <c r="R54">
        <v>16474000.191593099</v>
      </c>
    </row>
    <row r="55" spans="1:18">
      <c r="A55" t="s">
        <v>75</v>
      </c>
      <c r="B55">
        <v>167139200.17974299</v>
      </c>
      <c r="C55">
        <v>23416100.306272499</v>
      </c>
      <c r="D55">
        <v>97053200.236582696</v>
      </c>
      <c r="E55">
        <v>96989400.117015794</v>
      </c>
      <c r="F55">
        <v>15058600.3058195</v>
      </c>
      <c r="H55">
        <v>227285100.203275</v>
      </c>
      <c r="I55">
        <v>164288600.182008</v>
      </c>
      <c r="J55">
        <v>175129300.24139801</v>
      </c>
      <c r="K55">
        <v>178656200.14867699</v>
      </c>
      <c r="L55">
        <v>25465200.267839398</v>
      </c>
      <c r="N55">
        <v>211860256.25621799</v>
      </c>
      <c r="O55">
        <v>174757790.43585601</v>
      </c>
      <c r="P55">
        <v>165935501.97329399</v>
      </c>
      <c r="Q55">
        <v>145438300.19996101</v>
      </c>
      <c r="R55">
        <v>19091600.374341</v>
      </c>
    </row>
    <row r="56" spans="1:18">
      <c r="A56" t="s">
        <v>76</v>
      </c>
      <c r="B56">
        <v>148824602.719987</v>
      </c>
      <c r="C56">
        <v>163019293.33392</v>
      </c>
      <c r="D56">
        <v>16232329.47302</v>
      </c>
      <c r="E56">
        <v>86139296.832968697</v>
      </c>
      <c r="F56">
        <v>1411306.6080908701</v>
      </c>
      <c r="H56">
        <v>206361872.802028</v>
      </c>
      <c r="I56">
        <v>149096692.62804601</v>
      </c>
      <c r="J56">
        <v>161735345.756035</v>
      </c>
      <c r="K56">
        <v>165116074.86484799</v>
      </c>
      <c r="L56">
        <v>942806.30586314201</v>
      </c>
      <c r="N56">
        <v>205473556.38189101</v>
      </c>
      <c r="O56">
        <v>181589576.092228</v>
      </c>
      <c r="P56">
        <v>159062161.23610601</v>
      </c>
      <c r="Q56">
        <v>135887752.75598001</v>
      </c>
      <c r="R56">
        <v>713559.88486838294</v>
      </c>
    </row>
    <row r="57" spans="1:18">
      <c r="A57" t="s">
        <v>77</v>
      </c>
      <c r="B57">
        <v>147778029.29593101</v>
      </c>
      <c r="C57">
        <v>142803440.321004</v>
      </c>
      <c r="D57">
        <v>152600605.11700001</v>
      </c>
      <c r="E57">
        <v>33495482.756922901</v>
      </c>
      <c r="F57">
        <v>565580.11738824798</v>
      </c>
      <c r="H57">
        <v>205700069.86180201</v>
      </c>
      <c r="I57">
        <v>152527713.36763299</v>
      </c>
      <c r="J57">
        <v>161415921.96801499</v>
      </c>
      <c r="K57">
        <v>122647094.01411</v>
      </c>
      <c r="L57">
        <v>2567553.1954264599</v>
      </c>
      <c r="N57">
        <v>204841816.360953</v>
      </c>
      <c r="O57">
        <v>185202850.16394001</v>
      </c>
      <c r="P57">
        <v>159799055.60594001</v>
      </c>
      <c r="Q57">
        <v>81365607.772967994</v>
      </c>
      <c r="R57">
        <v>826515.93282437301</v>
      </c>
    </row>
    <row r="58" spans="1:18">
      <c r="A58" t="s">
        <v>78</v>
      </c>
      <c r="B58">
        <v>150284183.74789399</v>
      </c>
      <c r="C58">
        <v>130403618.199595</v>
      </c>
      <c r="D58">
        <v>42887518.108075798</v>
      </c>
      <c r="E58">
        <v>43897963.099904299</v>
      </c>
      <c r="F58">
        <v>517363.04843497201</v>
      </c>
      <c r="H58">
        <v>212421468.54507199</v>
      </c>
      <c r="I58">
        <v>150325546.652854</v>
      </c>
      <c r="J58">
        <v>162315064.900015</v>
      </c>
      <c r="K58">
        <v>164571340.260995</v>
      </c>
      <c r="L58">
        <v>1800493.9023075099</v>
      </c>
      <c r="N58">
        <v>210988495.077041</v>
      </c>
      <c r="O58">
        <v>182487311.71564099</v>
      </c>
      <c r="P58">
        <v>159432283.61902601</v>
      </c>
      <c r="Q58">
        <v>38927732.361058697</v>
      </c>
      <c r="R58">
        <v>469692.34915757098</v>
      </c>
    </row>
    <row r="59" spans="1:18">
      <c r="A59" t="s">
        <v>79</v>
      </c>
      <c r="B59">
        <v>148961021.920037</v>
      </c>
      <c r="C59">
        <v>9370914.5067577306</v>
      </c>
      <c r="D59">
        <v>98684135.030698702</v>
      </c>
      <c r="E59">
        <v>60234635.007083602</v>
      </c>
      <c r="F59">
        <v>1345749.0726749799</v>
      </c>
      <c r="H59">
        <v>212204378.53414401</v>
      </c>
      <c r="I59">
        <v>148082991.09384599</v>
      </c>
      <c r="J59">
        <v>162630768.762896</v>
      </c>
      <c r="K59">
        <v>166415329.92316601</v>
      </c>
      <c r="L59">
        <v>2065380.7933688101</v>
      </c>
      <c r="N59">
        <v>212307409.991027</v>
      </c>
      <c r="O59">
        <v>182462017.80765399</v>
      </c>
      <c r="P59">
        <v>160269392.800143</v>
      </c>
      <c r="Q59">
        <v>153907425.54304799</v>
      </c>
      <c r="R59">
        <v>312888.40785217198</v>
      </c>
    </row>
    <row r="60" spans="1:18">
      <c r="A60" t="s">
        <v>80</v>
      </c>
      <c r="B60">
        <v>148117160.959782</v>
      </c>
      <c r="C60">
        <v>26095578.749730799</v>
      </c>
      <c r="D60">
        <v>111680043.68581299</v>
      </c>
      <c r="E60">
        <v>49624588.4905314</v>
      </c>
      <c r="F60">
        <v>5748323.8636107398</v>
      </c>
      <c r="H60">
        <v>210686774.65610799</v>
      </c>
      <c r="I60">
        <v>149710586.04893601</v>
      </c>
      <c r="J60">
        <v>162678864.45629701</v>
      </c>
      <c r="K60">
        <v>146598962.43318701</v>
      </c>
      <c r="L60">
        <v>2856925.0876243101</v>
      </c>
      <c r="N60">
        <v>210961218.95103601</v>
      </c>
      <c r="O60">
        <v>178802693.19760501</v>
      </c>
      <c r="P60">
        <v>162048395.47204801</v>
      </c>
      <c r="Q60">
        <v>120500550.333979</v>
      </c>
      <c r="R60">
        <v>6659160.7670309497</v>
      </c>
    </row>
    <row r="61" spans="1:18">
      <c r="A61" t="s">
        <v>81</v>
      </c>
      <c r="B61">
        <v>141223348.36357501</v>
      </c>
      <c r="C61">
        <v>62718600.294423103</v>
      </c>
      <c r="D61">
        <v>155546300.23879999</v>
      </c>
      <c r="E61">
        <v>31816000.138926499</v>
      </c>
      <c r="F61">
        <v>13650200.231861999</v>
      </c>
      <c r="H61">
        <v>210622915.33896199</v>
      </c>
      <c r="I61">
        <v>148968786.90673</v>
      </c>
      <c r="J61">
        <v>162109867.687442</v>
      </c>
      <c r="K61">
        <v>166402971.18488601</v>
      </c>
      <c r="L61">
        <v>14803400.0102519</v>
      </c>
      <c r="N61">
        <v>211257244.67858499</v>
      </c>
      <c r="O61">
        <v>166087371.74168801</v>
      </c>
      <c r="P61">
        <v>158556523.682026</v>
      </c>
      <c r="Q61">
        <v>122120146.65825599</v>
      </c>
      <c r="R61">
        <v>16824800.0187397</v>
      </c>
    </row>
    <row r="62" spans="1:18">
      <c r="A62" t="s">
        <v>82</v>
      </c>
      <c r="B62">
        <v>141850724.534778</v>
      </c>
      <c r="C62">
        <v>157616200.275206</v>
      </c>
      <c r="D62">
        <v>88948700.169038698</v>
      </c>
      <c r="E62">
        <v>82023300.223493502</v>
      </c>
      <c r="F62">
        <v>13787800.2871274</v>
      </c>
      <c r="H62">
        <v>212164180.451213</v>
      </c>
      <c r="I62">
        <v>149508006.87871701</v>
      </c>
      <c r="J62">
        <v>162695573.72923499</v>
      </c>
      <c r="K62">
        <v>166066397.58004501</v>
      </c>
      <c r="L62">
        <v>17775100.096177999</v>
      </c>
      <c r="N62">
        <v>211450205.814702</v>
      </c>
      <c r="O62">
        <v>150886905.48054001</v>
      </c>
      <c r="P62">
        <v>158818926.02200201</v>
      </c>
      <c r="Q62">
        <v>41342529.536787003</v>
      </c>
      <c r="R62">
        <v>17006000.2339601</v>
      </c>
    </row>
    <row r="63" spans="1:18">
      <c r="A63" t="s">
        <v>83</v>
      </c>
      <c r="B63">
        <v>149621864.100411</v>
      </c>
      <c r="C63">
        <v>91608300.145983696</v>
      </c>
      <c r="D63">
        <v>28596500.271773301</v>
      </c>
      <c r="E63">
        <v>60725400.294470698</v>
      </c>
      <c r="F63">
        <v>12978900.239014599</v>
      </c>
      <c r="H63">
        <v>207357279.73898399</v>
      </c>
      <c r="I63">
        <v>149317047.89810401</v>
      </c>
      <c r="J63">
        <v>161420753.35648599</v>
      </c>
      <c r="K63">
        <v>170058000.19927001</v>
      </c>
      <c r="L63">
        <v>18485000.108861901</v>
      </c>
      <c r="N63">
        <v>211509559.95125201</v>
      </c>
      <c r="O63">
        <v>148973920.95335299</v>
      </c>
      <c r="P63">
        <v>159526374.36196801</v>
      </c>
      <c r="Q63">
        <v>68000600.201582894</v>
      </c>
      <c r="R63">
        <v>15197900.1517295</v>
      </c>
    </row>
    <row r="64" spans="1:18">
      <c r="A64" t="s">
        <v>84</v>
      </c>
      <c r="B64">
        <v>162252900.38556999</v>
      </c>
      <c r="C64">
        <v>49553800.220823199</v>
      </c>
      <c r="D64">
        <v>78936800.134014994</v>
      </c>
      <c r="E64">
        <v>23406600.016260099</v>
      </c>
      <c r="F64">
        <v>13974400.2481937</v>
      </c>
      <c r="H64">
        <v>211997036.65899101</v>
      </c>
      <c r="I64">
        <v>149905825.200914</v>
      </c>
      <c r="J64">
        <v>28291900.138115801</v>
      </c>
      <c r="K64">
        <v>81220700.141763598</v>
      </c>
      <c r="L64">
        <v>25143400.292825699</v>
      </c>
      <c r="N64">
        <v>211007562.17716399</v>
      </c>
      <c r="O64">
        <v>175733446.69123399</v>
      </c>
      <c r="P64">
        <v>172197800.27725601</v>
      </c>
      <c r="Q64">
        <v>75540600.200796098</v>
      </c>
      <c r="R64">
        <v>19046400.2578496</v>
      </c>
    </row>
    <row r="65" spans="1:18">
      <c r="A65" t="s">
        <v>85</v>
      </c>
      <c r="B65">
        <v>147327767.56359601</v>
      </c>
      <c r="C65">
        <v>75599344.431818902</v>
      </c>
      <c r="D65">
        <v>69694346.623315305</v>
      </c>
      <c r="E65">
        <v>8920233.9568781797</v>
      </c>
      <c r="F65">
        <v>153061.806720733</v>
      </c>
      <c r="H65">
        <v>205823989.947007</v>
      </c>
      <c r="I65">
        <v>147365792.093431</v>
      </c>
      <c r="J65">
        <v>162058263.57248899</v>
      </c>
      <c r="K65">
        <v>1034174.03523015</v>
      </c>
      <c r="L65">
        <v>2090912.5773124599</v>
      </c>
      <c r="N65">
        <v>205067560.92798901</v>
      </c>
      <c r="O65">
        <v>164020310.34290099</v>
      </c>
      <c r="P65">
        <v>93885872.010129407</v>
      </c>
      <c r="Q65">
        <v>148184947.37104899</v>
      </c>
      <c r="R65">
        <v>301829.70451855601</v>
      </c>
    </row>
    <row r="66" spans="1:18">
      <c r="A66" t="s">
        <v>86</v>
      </c>
      <c r="B66">
        <v>146217676.879693</v>
      </c>
      <c r="C66">
        <v>47216371.592335202</v>
      </c>
      <c r="D66">
        <v>21422552.570996702</v>
      </c>
      <c r="E66">
        <v>52635733.162887298</v>
      </c>
      <c r="F66">
        <v>126509.30427742</v>
      </c>
      <c r="H66">
        <v>206578591.81379199</v>
      </c>
      <c r="I66">
        <v>149837561.573414</v>
      </c>
      <c r="J66">
        <v>162988932.97707301</v>
      </c>
      <c r="K66">
        <v>165646288.63486099</v>
      </c>
      <c r="L66">
        <v>348575.86014509201</v>
      </c>
      <c r="N66">
        <v>205980176.76635501</v>
      </c>
      <c r="O66">
        <v>165192201.12208599</v>
      </c>
      <c r="P66">
        <v>159206267.18199199</v>
      </c>
      <c r="Q66">
        <v>7694128.5341064902</v>
      </c>
      <c r="R66">
        <v>1223288.1088063701</v>
      </c>
    </row>
    <row r="67" spans="1:18">
      <c r="A67" t="s">
        <v>87</v>
      </c>
      <c r="B67">
        <v>146198302.04002899</v>
      </c>
      <c r="C67">
        <v>116043583.807494</v>
      </c>
      <c r="D67">
        <v>139776765.513033</v>
      </c>
      <c r="E67">
        <v>18299390.413166501</v>
      </c>
      <c r="F67">
        <v>1066795.36487841</v>
      </c>
      <c r="H67">
        <v>212318215.564096</v>
      </c>
      <c r="I67">
        <v>151496648.794743</v>
      </c>
      <c r="J67">
        <v>162223454.935213</v>
      </c>
      <c r="K67">
        <v>166143835.030976</v>
      </c>
      <c r="L67">
        <v>2057997.37385129</v>
      </c>
      <c r="N67">
        <v>211471951.20286801</v>
      </c>
      <c r="O67">
        <v>161501300.778483</v>
      </c>
      <c r="P67">
        <v>7321444.4921665099</v>
      </c>
      <c r="Q67">
        <v>162047986.54797801</v>
      </c>
      <c r="R67">
        <v>1969505.96585297</v>
      </c>
    </row>
    <row r="68" spans="1:18">
      <c r="A68" t="s">
        <v>88</v>
      </c>
      <c r="B68">
        <v>147952865.382754</v>
      </c>
      <c r="C68">
        <v>124883695.88067099</v>
      </c>
      <c r="D68">
        <v>105689672.07308</v>
      </c>
      <c r="E68">
        <v>69587453.436946601</v>
      </c>
      <c r="F68">
        <v>622683.15701651503</v>
      </c>
      <c r="H68">
        <v>208224442.81303099</v>
      </c>
      <c r="I68">
        <v>150318592.05337101</v>
      </c>
      <c r="J68">
        <v>161390341.69847199</v>
      </c>
      <c r="K68">
        <v>163340153.80492401</v>
      </c>
      <c r="L68">
        <v>1585400.13104248</v>
      </c>
      <c r="N68">
        <v>211595817.62296301</v>
      </c>
      <c r="O68">
        <v>168653468.81373501</v>
      </c>
      <c r="P68">
        <v>158964301.15417799</v>
      </c>
      <c r="Q68">
        <v>125549494.89703199</v>
      </c>
      <c r="R68">
        <v>2075230.10753083</v>
      </c>
    </row>
    <row r="69" spans="1:18">
      <c r="A69" t="s">
        <v>89</v>
      </c>
      <c r="B69">
        <v>149413008.27152699</v>
      </c>
      <c r="C69">
        <v>146613173.20859101</v>
      </c>
      <c r="D69">
        <v>92654576.993848294</v>
      </c>
      <c r="E69">
        <v>454469.43602275802</v>
      </c>
      <c r="F69">
        <v>9872928.1225569192</v>
      </c>
      <c r="H69">
        <v>208577148.08952001</v>
      </c>
      <c r="I69">
        <v>151472751.525139</v>
      </c>
      <c r="J69">
        <v>161296788.942287</v>
      </c>
      <c r="K69">
        <v>26686511.128369998</v>
      </c>
      <c r="L69">
        <v>3187285.60505604</v>
      </c>
      <c r="N69">
        <v>211731190.238738</v>
      </c>
      <c r="O69">
        <v>177360555.761718</v>
      </c>
      <c r="P69">
        <v>158787387.87916401</v>
      </c>
      <c r="Q69">
        <v>11052133.1190714</v>
      </c>
      <c r="R69">
        <v>5848284.9425194198</v>
      </c>
    </row>
    <row r="70" spans="1:18">
      <c r="A70" t="s">
        <v>90</v>
      </c>
      <c r="B70">
        <v>148881731.02899799</v>
      </c>
      <c r="C70">
        <v>135139400.242376</v>
      </c>
      <c r="D70">
        <v>112834900.30093101</v>
      </c>
      <c r="E70">
        <v>95817900.298500001</v>
      </c>
      <c r="F70">
        <v>14387000.260281499</v>
      </c>
      <c r="H70">
        <v>209035469.87910599</v>
      </c>
      <c r="I70">
        <v>149374219.64293799</v>
      </c>
      <c r="J70">
        <v>162609093.44329101</v>
      </c>
      <c r="K70">
        <v>172348475.20390201</v>
      </c>
      <c r="L70">
        <v>16330400.1046657</v>
      </c>
      <c r="N70">
        <v>210865287.310559</v>
      </c>
      <c r="O70">
        <v>179095920.758003</v>
      </c>
      <c r="P70">
        <v>157854002.573127</v>
      </c>
      <c r="Q70">
        <v>19975052.940009501</v>
      </c>
      <c r="R70">
        <v>15535600.1518011</v>
      </c>
    </row>
    <row r="71" spans="1:18">
      <c r="A71" t="s">
        <v>91</v>
      </c>
      <c r="B71">
        <v>146811428.49345401</v>
      </c>
      <c r="C71">
        <v>128245700.235056</v>
      </c>
      <c r="D71">
        <v>51046400.156569399</v>
      </c>
      <c r="E71">
        <v>77016700.211977899</v>
      </c>
      <c r="F71">
        <v>14295200.2999305</v>
      </c>
      <c r="H71">
        <v>209832078.824476</v>
      </c>
      <c r="I71">
        <v>151220168.111992</v>
      </c>
      <c r="J71">
        <v>163157288.18386501</v>
      </c>
      <c r="K71">
        <v>68005800.098895997</v>
      </c>
      <c r="L71">
        <v>17516300.1406908</v>
      </c>
      <c r="N71">
        <v>211251301.04694599</v>
      </c>
      <c r="O71">
        <v>181715567.794907</v>
      </c>
      <c r="P71">
        <v>158256448.34499899</v>
      </c>
      <c r="Q71">
        <v>83204396.717952698</v>
      </c>
      <c r="R71">
        <v>17346000.250434801</v>
      </c>
    </row>
    <row r="72" spans="1:18">
      <c r="A72" t="s">
        <v>92</v>
      </c>
      <c r="B72">
        <v>149528756.544761</v>
      </c>
      <c r="C72">
        <v>154518500.191378</v>
      </c>
      <c r="D72">
        <v>137678300.237178</v>
      </c>
      <c r="E72">
        <v>67673200.231456697</v>
      </c>
      <c r="F72">
        <v>15589200.0894069</v>
      </c>
      <c r="H72">
        <v>220641058.286688</v>
      </c>
      <c r="I72">
        <v>148354749.91256499</v>
      </c>
      <c r="J72">
        <v>120097800.19554999</v>
      </c>
      <c r="K72">
        <v>124275100.273489</v>
      </c>
      <c r="L72">
        <v>14909800.3035306</v>
      </c>
      <c r="N72">
        <v>211830264.04100299</v>
      </c>
      <c r="O72">
        <v>181492999.98445401</v>
      </c>
      <c r="P72">
        <v>169559216.98163599</v>
      </c>
      <c r="Q72">
        <v>58037400.102090798</v>
      </c>
      <c r="R72">
        <v>17117400.249123499</v>
      </c>
    </row>
    <row r="73" spans="1:18">
      <c r="A73" t="s">
        <v>93</v>
      </c>
      <c r="B73">
        <v>161238400.28219199</v>
      </c>
      <c r="C73">
        <v>108266000.289416</v>
      </c>
      <c r="D73">
        <v>162293300.078511</v>
      </c>
      <c r="E73">
        <v>17768700.2252817</v>
      </c>
      <c r="F73">
        <v>16798400.1951456</v>
      </c>
      <c r="H73">
        <v>208044288.36408201</v>
      </c>
      <c r="I73">
        <v>155050389.08738399</v>
      </c>
      <c r="J73">
        <v>172740400.12566999</v>
      </c>
      <c r="K73">
        <v>178720600.20554</v>
      </c>
      <c r="L73">
        <v>47195100.303149201</v>
      </c>
      <c r="N73">
        <v>210931989.89873099</v>
      </c>
      <c r="O73">
        <v>190726628.57270899</v>
      </c>
      <c r="P73">
        <v>167333525.13034001</v>
      </c>
      <c r="Q73">
        <v>90952300.200867593</v>
      </c>
      <c r="R73">
        <v>16688800.1570701</v>
      </c>
    </row>
    <row r="74" spans="1:18">
      <c r="A74" t="s">
        <v>94</v>
      </c>
      <c r="B74">
        <v>143676654.877711</v>
      </c>
      <c r="C74">
        <v>143003666.48193499</v>
      </c>
      <c r="D74">
        <v>44280527.241153002</v>
      </c>
      <c r="E74">
        <v>52517481.683830202</v>
      </c>
      <c r="F74">
        <v>852290.75314974703</v>
      </c>
      <c r="H74">
        <v>202187317.393608</v>
      </c>
      <c r="I74">
        <v>148852428.686212</v>
      </c>
      <c r="J74">
        <v>162290955.01810601</v>
      </c>
      <c r="K74">
        <v>166095248.90403599</v>
      </c>
      <c r="L74">
        <v>1970727.20945978</v>
      </c>
      <c r="N74">
        <v>204031723.84884501</v>
      </c>
      <c r="O74">
        <v>183059177.868729</v>
      </c>
      <c r="P74">
        <v>158968575.13508299</v>
      </c>
      <c r="Q74">
        <v>151620901.92798999</v>
      </c>
      <c r="R74">
        <v>983932.13296103396</v>
      </c>
    </row>
    <row r="75" spans="1:18">
      <c r="A75" t="s">
        <v>95</v>
      </c>
      <c r="B75">
        <v>144761982.12373999</v>
      </c>
      <c r="C75">
        <v>114683649.03380699</v>
      </c>
      <c r="D75">
        <v>27037944.248155098</v>
      </c>
      <c r="E75">
        <v>48289102.830105998</v>
      </c>
      <c r="F75">
        <v>1264172.83646345</v>
      </c>
      <c r="H75">
        <v>203314920.297723</v>
      </c>
      <c r="I75">
        <v>152367629.137979</v>
      </c>
      <c r="J75">
        <v>162234256.00266799</v>
      </c>
      <c r="K75">
        <v>174770.94914817801</v>
      </c>
      <c r="L75">
        <v>335233.34885835601</v>
      </c>
      <c r="N75">
        <v>204082565.13427901</v>
      </c>
      <c r="O75">
        <v>178602220.323093</v>
      </c>
      <c r="P75">
        <v>84111401.7281546</v>
      </c>
      <c r="Q75">
        <v>40319754.8690359</v>
      </c>
      <c r="R75">
        <v>1701349.86120843</v>
      </c>
    </row>
    <row r="76" spans="1:18">
      <c r="A76" t="s">
        <v>96</v>
      </c>
      <c r="B76">
        <v>143456714.61404401</v>
      </c>
      <c r="C76">
        <v>126674022.453219</v>
      </c>
      <c r="D76">
        <v>146620481.78389001</v>
      </c>
      <c r="E76">
        <v>97025322.470923096</v>
      </c>
      <c r="F76">
        <v>1848199.129287</v>
      </c>
      <c r="H76">
        <v>197953109.42937401</v>
      </c>
      <c r="I76">
        <v>150054256.234615</v>
      </c>
      <c r="J76">
        <v>162714533.59505799</v>
      </c>
      <c r="K76">
        <v>166004895.35598001</v>
      </c>
      <c r="L76">
        <v>2076761.81816673</v>
      </c>
      <c r="N76">
        <v>211145465.742917</v>
      </c>
      <c r="O76">
        <v>174381166.90764201</v>
      </c>
      <c r="P76">
        <v>159291848.67086101</v>
      </c>
      <c r="Q76">
        <v>53144568.829791002</v>
      </c>
      <c r="R76">
        <v>1905442.0063924701</v>
      </c>
    </row>
    <row r="77" spans="1:18">
      <c r="A77" t="s">
        <v>97</v>
      </c>
      <c r="B77">
        <v>142074246.300365</v>
      </c>
      <c r="C77">
        <v>77067586.786788195</v>
      </c>
      <c r="D77">
        <v>133496017.146097</v>
      </c>
      <c r="E77">
        <v>62019425.079007797</v>
      </c>
      <c r="F77">
        <v>1483859.4115617201</v>
      </c>
      <c r="H77">
        <v>205420801.51618701</v>
      </c>
      <c r="I77">
        <v>146997685.26594299</v>
      </c>
      <c r="J77">
        <v>156363346.95654199</v>
      </c>
      <c r="K77">
        <v>161774241.84903499</v>
      </c>
      <c r="L77">
        <v>936433.22495818103</v>
      </c>
      <c r="N77">
        <v>206801478.51978901</v>
      </c>
      <c r="O77">
        <v>172296722.96894899</v>
      </c>
      <c r="P77">
        <v>159160886.64805299</v>
      </c>
      <c r="Q77">
        <v>151412667.68018901</v>
      </c>
      <c r="R77">
        <v>344044.28652620298</v>
      </c>
    </row>
    <row r="78" spans="1:18">
      <c r="A78" t="s">
        <v>98</v>
      </c>
      <c r="B78">
        <v>142671338.15870801</v>
      </c>
      <c r="C78">
        <v>151103964.66853899</v>
      </c>
      <c r="D78">
        <v>5751186.7071344797</v>
      </c>
      <c r="E78">
        <v>13369776.106920199</v>
      </c>
      <c r="F78">
        <v>10243464.2580733</v>
      </c>
      <c r="H78">
        <v>209316965.58099899</v>
      </c>
      <c r="I78">
        <v>151089970.66067401</v>
      </c>
      <c r="J78">
        <v>156397095.836052</v>
      </c>
      <c r="K78">
        <v>11510536.2371206</v>
      </c>
      <c r="L78">
        <v>1436741.5326762199</v>
      </c>
      <c r="N78">
        <v>210642671.89606699</v>
      </c>
      <c r="O78">
        <v>177308014.16128999</v>
      </c>
      <c r="P78">
        <v>158834771.38969901</v>
      </c>
      <c r="Q78">
        <v>1816531.63806557</v>
      </c>
      <c r="R78">
        <v>6586516.5412366297</v>
      </c>
    </row>
    <row r="79" spans="1:18">
      <c r="A79" t="s">
        <v>99</v>
      </c>
      <c r="B79">
        <v>139860503.122419</v>
      </c>
      <c r="C79">
        <v>133030600.291848</v>
      </c>
      <c r="D79">
        <v>101369600.20031901</v>
      </c>
      <c r="E79">
        <v>52261600.2097129</v>
      </c>
      <c r="F79">
        <v>14113900.1078844</v>
      </c>
      <c r="H79">
        <v>208046979.84099999</v>
      </c>
      <c r="I79">
        <v>149834201.65485901</v>
      </c>
      <c r="J79">
        <v>137424800.04117399</v>
      </c>
      <c r="K79">
        <v>165840471.41313899</v>
      </c>
      <c r="L79">
        <v>16483200.1036167</v>
      </c>
      <c r="N79">
        <v>211042640.989057</v>
      </c>
      <c r="O79">
        <v>176813483.69861901</v>
      </c>
      <c r="P79">
        <v>159103009.889994</v>
      </c>
      <c r="Q79">
        <v>18156500.101518601</v>
      </c>
      <c r="R79">
        <v>14466700.1694679</v>
      </c>
    </row>
    <row r="80" spans="1:18">
      <c r="A80" t="s">
        <v>100</v>
      </c>
      <c r="B80">
        <v>166415662.421305</v>
      </c>
      <c r="C80">
        <v>154612000.128245</v>
      </c>
      <c r="D80">
        <v>69463500.294566095</v>
      </c>
      <c r="E80">
        <v>33219300.314140301</v>
      </c>
      <c r="F80">
        <v>14899400.2979993</v>
      </c>
      <c r="H80">
        <v>208907979.85378599</v>
      </c>
      <c r="I80">
        <v>154757640.40672699</v>
      </c>
      <c r="J80">
        <v>160633602.378093</v>
      </c>
      <c r="K80">
        <v>180558400.208473</v>
      </c>
      <c r="L80">
        <v>16392500.1214265</v>
      </c>
      <c r="N80">
        <v>212618705.86006999</v>
      </c>
      <c r="O80">
        <v>181954078.96482199</v>
      </c>
      <c r="P80">
        <v>158965722.92007899</v>
      </c>
      <c r="Q80">
        <v>32722100.298595399</v>
      </c>
      <c r="R80">
        <v>16188500.2203226</v>
      </c>
    </row>
    <row r="81" spans="1:18">
      <c r="A81" t="s">
        <v>101</v>
      </c>
      <c r="B81">
        <v>194202700.29206201</v>
      </c>
      <c r="C81">
        <v>149002400.103425</v>
      </c>
      <c r="D81">
        <v>69387300.271463394</v>
      </c>
      <c r="E81">
        <v>45844700.305318803</v>
      </c>
      <c r="F81">
        <v>14204200.123834601</v>
      </c>
      <c r="H81">
        <v>209627931.40680301</v>
      </c>
      <c r="I81">
        <v>162339700.11079299</v>
      </c>
      <c r="J81">
        <v>174209800.19667101</v>
      </c>
      <c r="K81">
        <v>179444100.29883301</v>
      </c>
      <c r="L81">
        <v>17015600.050711598</v>
      </c>
      <c r="N81">
        <v>211616867.328141</v>
      </c>
      <c r="O81">
        <v>179331507.502841</v>
      </c>
      <c r="P81">
        <v>115312721.305005</v>
      </c>
      <c r="Q81">
        <v>92441200.026917398</v>
      </c>
      <c r="R81">
        <v>18104500.185871098</v>
      </c>
    </row>
    <row r="82" spans="1:18">
      <c r="A82" t="s">
        <v>102</v>
      </c>
      <c r="B82">
        <v>199536600.100398</v>
      </c>
      <c r="C82">
        <v>37438200.030231401</v>
      </c>
      <c r="D82">
        <v>23443500.1681327</v>
      </c>
      <c r="E82">
        <v>66981400.249719597</v>
      </c>
      <c r="F82">
        <v>16629900.3200054</v>
      </c>
      <c r="H82">
        <v>208430668.298908</v>
      </c>
      <c r="I82">
        <v>158980109.48410499</v>
      </c>
      <c r="J82">
        <v>174799000.116992</v>
      </c>
      <c r="K82">
        <v>90412700.157284707</v>
      </c>
      <c r="L82">
        <v>40147700.294470698</v>
      </c>
      <c r="N82">
        <v>211066396.50792199</v>
      </c>
      <c r="O82">
        <v>190397952.23604301</v>
      </c>
      <c r="P82">
        <v>174091000.298547</v>
      </c>
      <c r="Q82">
        <v>95196200.001215905</v>
      </c>
      <c r="R82">
        <v>15631200.0863075</v>
      </c>
    </row>
    <row r="84" spans="1:18">
      <c r="A84" t="s">
        <v>133</v>
      </c>
      <c r="B84" s="3">
        <f>AVERAGE(B2:B82)</f>
        <v>164283698.36979523</v>
      </c>
      <c r="C84" s="3">
        <f t="shared" ref="C84:R84" si="0">AVERAGE(C2:C82)</f>
        <v>85108945.771694779</v>
      </c>
      <c r="D84" s="3">
        <f t="shared" si="0"/>
        <v>60613799.087752827</v>
      </c>
      <c r="E84" s="3">
        <f t="shared" si="0"/>
        <v>33380845.536414687</v>
      </c>
      <c r="F84" s="3">
        <f t="shared" si="0"/>
        <v>7388628.8411672162</v>
      </c>
      <c r="G84" s="3" t="e">
        <f t="shared" si="0"/>
        <v>#DIV/0!</v>
      </c>
      <c r="H84" s="3">
        <f t="shared" si="0"/>
        <v>210544050.37394318</v>
      </c>
      <c r="I84" s="3">
        <f t="shared" si="0"/>
        <v>151296147.30297816</v>
      </c>
      <c r="J84" s="3">
        <f t="shared" si="0"/>
        <v>153545859.17401674</v>
      </c>
      <c r="K84" s="3">
        <f t="shared" si="0"/>
        <v>134261575.26015875</v>
      </c>
      <c r="L84" s="3">
        <f t="shared" si="0"/>
        <v>9099828.1231814269</v>
      </c>
      <c r="M84" s="3" t="e">
        <f t="shared" si="0"/>
        <v>#DIV/0!</v>
      </c>
      <c r="N84" s="3">
        <f t="shared" si="0"/>
        <v>210036592.11866814</v>
      </c>
      <c r="O84" s="3">
        <f t="shared" si="0"/>
        <v>165421913.53265929</v>
      </c>
      <c r="P84" s="3">
        <f t="shared" si="0"/>
        <v>147217096.85060799</v>
      </c>
      <c r="Q84" s="3">
        <f t="shared" si="0"/>
        <v>72564487.620465443</v>
      </c>
      <c r="R84" s="3">
        <f t="shared" si="0"/>
        <v>8131403.1575538404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1">
        <f>AVERAGE(B84+H84+N84)</f>
        <v>584864340.86240649</v>
      </c>
      <c r="C87" s="1">
        <f t="shared" ref="C87:F87" si="1">AVERAGE(C84+I84+O84)</f>
        <v>401827006.60733223</v>
      </c>
      <c r="D87" s="1">
        <f t="shared" si="1"/>
        <v>361376755.11237752</v>
      </c>
      <c r="E87" s="1">
        <f t="shared" si="1"/>
        <v>240206908.41703886</v>
      </c>
      <c r="F87" s="1">
        <f t="shared" si="1"/>
        <v>24619860.121902484</v>
      </c>
    </row>
  </sheetData>
  <conditionalFormatting sqref="B87:F87">
    <cfRule type="top10" dxfId="1" priority="1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B87" sqref="B87:F87"/>
    </sheetView>
  </sheetViews>
  <sheetFormatPr defaultRowHeight="14.25"/>
  <cols>
    <col min="1" max="1" width="6.875" bestFit="1" customWidth="1"/>
    <col min="2" max="2" width="14.625" customWidth="1"/>
    <col min="3" max="3" width="21" customWidth="1"/>
    <col min="4" max="4" width="20.75" customWidth="1"/>
    <col min="5" max="5" width="18.75" customWidth="1"/>
    <col min="6" max="6" width="19.375" customWidth="1"/>
    <col min="7" max="7" width="4.25" customWidth="1"/>
    <col min="8" max="12" width="14.625" customWidth="1"/>
    <col min="13" max="13" width="2.625" customWidth="1"/>
    <col min="14" max="18" width="14.625" customWidth="1"/>
  </cols>
  <sheetData>
    <row r="1" spans="1:18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</row>
    <row r="2" spans="1:18">
      <c r="A2" t="s">
        <v>22</v>
      </c>
      <c r="B2">
        <v>416637.16109394998</v>
      </c>
      <c r="C2">
        <v>1267816.17378711</v>
      </c>
      <c r="D2">
        <v>1550058.0606205401</v>
      </c>
      <c r="E2">
        <v>274878.73587608302</v>
      </c>
      <c r="F2">
        <v>1189831.04766201</v>
      </c>
      <c r="H2">
        <v>553789.66447257996</v>
      </c>
      <c r="I2">
        <v>786387.20085668506</v>
      </c>
      <c r="J2">
        <v>656118.92216586997</v>
      </c>
      <c r="K2">
        <v>169509.26815271299</v>
      </c>
      <c r="L2">
        <v>1066725.7307927599</v>
      </c>
      <c r="N2">
        <v>1096427.5581865299</v>
      </c>
      <c r="O2">
        <v>243152.14298796601</v>
      </c>
      <c r="P2">
        <v>282997.429294109</v>
      </c>
      <c r="Q2">
        <v>597319.67681074096</v>
      </c>
      <c r="R2">
        <v>1297311.2756700499</v>
      </c>
    </row>
    <row r="3" spans="1:18">
      <c r="A3" t="s">
        <v>23</v>
      </c>
      <c r="B3">
        <v>1477320.2979726701</v>
      </c>
      <c r="C3">
        <v>415429.69310760498</v>
      </c>
      <c r="D3">
        <v>360167.82563471701</v>
      </c>
      <c r="E3">
        <v>739193.59630179405</v>
      </c>
      <c r="F3">
        <v>394438.59635448398</v>
      </c>
      <c r="H3">
        <v>126746.843925476</v>
      </c>
      <c r="I3">
        <v>143313.62678360901</v>
      </c>
      <c r="J3">
        <v>379247.20968770899</v>
      </c>
      <c r="K3">
        <v>175722.28428721399</v>
      </c>
      <c r="L3">
        <v>530745.37704181601</v>
      </c>
      <c r="N3">
        <v>203656.41105890201</v>
      </c>
      <c r="O3">
        <v>589367.73666477203</v>
      </c>
      <c r="P3">
        <v>306354.57325839897</v>
      </c>
      <c r="Q3">
        <v>240841.386409759</v>
      </c>
      <c r="R3">
        <v>81231.870159149097</v>
      </c>
    </row>
    <row r="4" spans="1:18">
      <c r="A4" t="s">
        <v>24</v>
      </c>
      <c r="B4">
        <v>122324.498018264</v>
      </c>
      <c r="C4">
        <v>371639.62489962502</v>
      </c>
      <c r="D4">
        <v>563187.38619279803</v>
      </c>
      <c r="E4">
        <v>280652.72692179598</v>
      </c>
      <c r="F4">
        <v>307922.87078928901</v>
      </c>
      <c r="H4">
        <v>77095.007922887802</v>
      </c>
      <c r="I4">
        <v>601948.66133642197</v>
      </c>
      <c r="J4">
        <v>186820.43987941701</v>
      </c>
      <c r="K4">
        <v>451903.27170109702</v>
      </c>
      <c r="L4">
        <v>1068238.7780029699</v>
      </c>
      <c r="N4">
        <v>198905.36594891499</v>
      </c>
      <c r="O4">
        <v>345415.72420454002</v>
      </c>
      <c r="P4">
        <v>432881.741322755</v>
      </c>
      <c r="Q4">
        <v>193792.20583176601</v>
      </c>
      <c r="R4">
        <v>200391.86982607801</v>
      </c>
    </row>
    <row r="5" spans="1:18">
      <c r="A5" t="s">
        <v>25</v>
      </c>
      <c r="B5">
        <v>664905.80869364704</v>
      </c>
      <c r="C5">
        <v>224197.07664537401</v>
      </c>
      <c r="D5">
        <v>261129.12308502101</v>
      </c>
      <c r="E5">
        <v>160374.060326337</v>
      </c>
      <c r="F5">
        <v>390589.06177616102</v>
      </c>
      <c r="H5">
        <v>225711.05619668899</v>
      </c>
      <c r="I5">
        <v>183489.54529643001</v>
      </c>
      <c r="J5">
        <v>81154.396154642105</v>
      </c>
      <c r="K5">
        <v>294851.97696638101</v>
      </c>
      <c r="L5">
        <v>481332.39523625298</v>
      </c>
      <c r="N5">
        <v>27717.4099795818</v>
      </c>
      <c r="O5">
        <v>131842.49447941699</v>
      </c>
      <c r="P5">
        <v>42368.447221040697</v>
      </c>
      <c r="Q5">
        <v>71467.347290277394</v>
      </c>
      <c r="R5">
        <v>242005.78978180801</v>
      </c>
    </row>
    <row r="6" spans="1:18">
      <c r="A6" t="s">
        <v>26</v>
      </c>
      <c r="B6">
        <v>158654.59847783999</v>
      </c>
      <c r="C6">
        <v>198385.00349092399</v>
      </c>
      <c r="D6">
        <v>54119.623185157703</v>
      </c>
      <c r="E6">
        <v>145427.56388735701</v>
      </c>
      <c r="F6">
        <v>681037.54876041401</v>
      </c>
      <c r="H6">
        <v>77149.4463303089</v>
      </c>
      <c r="I6">
        <v>458884.22284412303</v>
      </c>
      <c r="J6">
        <v>287491.246489048</v>
      </c>
      <c r="K6">
        <v>246239.094785928</v>
      </c>
      <c r="L6">
        <v>199605.42434644699</v>
      </c>
      <c r="N6">
        <v>20545.539997577602</v>
      </c>
      <c r="O6">
        <v>39699.603155136101</v>
      </c>
      <c r="P6">
        <v>28286.2971322536</v>
      </c>
      <c r="Q6">
        <v>26883.8846442699</v>
      </c>
      <c r="R6">
        <v>27663.860045909802</v>
      </c>
    </row>
    <row r="7" spans="1:18">
      <c r="A7" t="s">
        <v>27</v>
      </c>
      <c r="B7">
        <v>32572.553338766</v>
      </c>
      <c r="C7">
        <v>4835835.2654309198</v>
      </c>
      <c r="D7">
        <v>4793213.1916036597</v>
      </c>
      <c r="E7">
        <v>9836819.2775900308</v>
      </c>
      <c r="F7">
        <v>9897383.1863133907</v>
      </c>
      <c r="H7">
        <v>42783.971990108403</v>
      </c>
      <c r="I7">
        <v>62191.740286827</v>
      </c>
      <c r="J7">
        <v>4822071.0932516996</v>
      </c>
      <c r="K7">
        <v>14350248.566792</v>
      </c>
      <c r="L7">
        <v>14619500.124955099</v>
      </c>
      <c r="N7">
        <v>22540.1229953765</v>
      </c>
      <c r="O7">
        <v>28913.078541517199</v>
      </c>
      <c r="P7">
        <v>26036.397261619499</v>
      </c>
      <c r="Q7">
        <v>14276941.090252399</v>
      </c>
      <c r="R7">
        <v>4756709.0608239099</v>
      </c>
    </row>
    <row r="8" spans="1:18">
      <c r="A8" t="s">
        <v>28</v>
      </c>
      <c r="B8">
        <v>13720.9547092914</v>
      </c>
      <c r="C8">
        <v>16454.0791695117</v>
      </c>
      <c r="D8">
        <v>9613384.6101989709</v>
      </c>
      <c r="E8">
        <v>9720888.7905177996</v>
      </c>
      <c r="F8">
        <v>9774230.2077658102</v>
      </c>
      <c r="H8">
        <v>21511.428001880598</v>
      </c>
      <c r="I8">
        <v>62524.672982215801</v>
      </c>
      <c r="J8">
        <v>14248635.1159954</v>
      </c>
      <c r="K8">
        <v>14525273.454720899</v>
      </c>
      <c r="L8">
        <v>14388374.566942601</v>
      </c>
      <c r="N8">
        <v>16499.622001171101</v>
      </c>
      <c r="O8">
        <v>14475.889441728499</v>
      </c>
      <c r="P8">
        <v>16610.0400512218</v>
      </c>
      <c r="Q8">
        <v>14179409.2682743</v>
      </c>
      <c r="R8">
        <v>4771875.46277689</v>
      </c>
    </row>
    <row r="9" spans="1:18">
      <c r="A9" t="s">
        <v>29</v>
      </c>
      <c r="B9">
        <v>14160.1040000915</v>
      </c>
      <c r="C9">
        <v>14117.867390871001</v>
      </c>
      <c r="D9">
        <v>9857305.7806970999</v>
      </c>
      <c r="E9">
        <v>9634988.6812589094</v>
      </c>
      <c r="F9">
        <v>9635539.7383303605</v>
      </c>
      <c r="H9">
        <v>61563.182998180302</v>
      </c>
      <c r="I9">
        <v>29652.2120251655</v>
      </c>
      <c r="J9">
        <v>14256807.430509999</v>
      </c>
      <c r="K9">
        <v>14368240.1812148</v>
      </c>
      <c r="L9">
        <v>14535451.7679924</v>
      </c>
      <c r="N9">
        <v>21048.004001617399</v>
      </c>
      <c r="O9">
        <v>20224.273570299101</v>
      </c>
      <c r="P9">
        <v>9427063.2293934803</v>
      </c>
      <c r="Q9">
        <v>14309298.067164401</v>
      </c>
      <c r="R9">
        <v>9544610.0898883305</v>
      </c>
    </row>
    <row r="10" spans="1:18">
      <c r="A10" t="s">
        <v>30</v>
      </c>
      <c r="B10">
        <v>17227.2795698642</v>
      </c>
      <c r="C10">
        <v>9660418.0610475503</v>
      </c>
      <c r="D10">
        <v>9636081.1225357</v>
      </c>
      <c r="E10">
        <v>9672104.0462455694</v>
      </c>
      <c r="F10">
        <v>9477620.3504626695</v>
      </c>
      <c r="H10">
        <v>48747.722990036003</v>
      </c>
      <c r="I10">
        <v>14263812.1628928</v>
      </c>
      <c r="J10">
        <v>14302149.108345499</v>
      </c>
      <c r="K10">
        <v>14556826.532208901</v>
      </c>
      <c r="L10">
        <v>14505544.4151811</v>
      </c>
      <c r="N10">
        <v>19170.524932861299</v>
      </c>
      <c r="O10">
        <v>4725089.18633461</v>
      </c>
      <c r="P10">
        <v>14287224.5628125</v>
      </c>
      <c r="Q10">
        <v>14259621.0082149</v>
      </c>
      <c r="R10">
        <v>14668808.7218432</v>
      </c>
    </row>
    <row r="11" spans="1:18">
      <c r="A11" t="s">
        <v>31</v>
      </c>
      <c r="B11">
        <v>816285.93337702705</v>
      </c>
      <c r="C11">
        <v>911242.45254373504</v>
      </c>
      <c r="D11">
        <v>682069.562088012</v>
      </c>
      <c r="E11">
        <v>102475.632131576</v>
      </c>
      <c r="F11">
        <v>1249725.7677009101</v>
      </c>
      <c r="H11">
        <v>104628.889487743</v>
      </c>
      <c r="I11">
        <v>367097.276011943</v>
      </c>
      <c r="J11">
        <v>560152.63399648597</v>
      </c>
      <c r="K11">
        <v>355832.64740872302</v>
      </c>
      <c r="L11">
        <v>1009273.75488138</v>
      </c>
      <c r="N11">
        <v>170775.63257002801</v>
      </c>
      <c r="O11">
        <v>252765.819959402</v>
      </c>
      <c r="P11">
        <v>325894.56861972797</v>
      </c>
      <c r="Q11">
        <v>313837.68102788902</v>
      </c>
      <c r="R11">
        <v>892693.83606123901</v>
      </c>
    </row>
    <row r="12" spans="1:18">
      <c r="A12" t="s">
        <v>32</v>
      </c>
      <c r="B12">
        <v>1665500.3350353199</v>
      </c>
      <c r="C12">
        <v>1018509.2776279401</v>
      </c>
      <c r="D12">
        <v>760757.68917489005</v>
      </c>
      <c r="E12">
        <v>172598.12117576599</v>
      </c>
      <c r="F12">
        <v>2154965.77897286</v>
      </c>
      <c r="H12">
        <v>543522.20369195903</v>
      </c>
      <c r="I12">
        <v>300496.24412369699</v>
      </c>
      <c r="J12">
        <v>672952.50896143902</v>
      </c>
      <c r="K12">
        <v>515381.275139331</v>
      </c>
      <c r="L12">
        <v>1619777.31714344</v>
      </c>
      <c r="N12">
        <v>95251.193735122593</v>
      </c>
      <c r="O12">
        <v>170235.847409009</v>
      </c>
      <c r="P12">
        <v>150036.02758884401</v>
      </c>
      <c r="Q12">
        <v>108400.181143522</v>
      </c>
      <c r="R12">
        <v>178850.06645750999</v>
      </c>
    </row>
    <row r="13" spans="1:18">
      <c r="A13" t="s">
        <v>33</v>
      </c>
      <c r="B13">
        <v>531621.58468222595</v>
      </c>
      <c r="C13">
        <v>109823.356222152</v>
      </c>
      <c r="D13">
        <v>203493.90716195101</v>
      </c>
      <c r="E13">
        <v>484113.695806503</v>
      </c>
      <c r="F13">
        <v>373449.14831328299</v>
      </c>
      <c r="H13">
        <v>113132.06928729999</v>
      </c>
      <c r="I13">
        <v>120470.641700744</v>
      </c>
      <c r="J13">
        <v>1209052.57285285</v>
      </c>
      <c r="K13">
        <v>209892.96873617099</v>
      </c>
      <c r="L13">
        <v>2218574.5098524</v>
      </c>
      <c r="N13">
        <v>240343.06779050801</v>
      </c>
      <c r="O13">
        <v>375283.82143926597</v>
      </c>
      <c r="P13">
        <v>362110.82005047798</v>
      </c>
      <c r="Q13">
        <v>75802.936033248901</v>
      </c>
      <c r="R13">
        <v>66105.631215810703</v>
      </c>
    </row>
    <row r="14" spans="1:18">
      <c r="A14" t="s">
        <v>34</v>
      </c>
      <c r="B14">
        <v>268833.67804026598</v>
      </c>
      <c r="C14">
        <v>190444.865171432</v>
      </c>
      <c r="D14">
        <v>438249.30886793102</v>
      </c>
      <c r="E14">
        <v>547355.52270507801</v>
      </c>
      <c r="F14">
        <v>322527.22258877702</v>
      </c>
      <c r="H14">
        <v>226505.389690399</v>
      </c>
      <c r="I14">
        <v>185258.18310546799</v>
      </c>
      <c r="J14">
        <v>469536.34544038703</v>
      </c>
      <c r="K14">
        <v>158993.981477022</v>
      </c>
      <c r="L14">
        <v>922100.01136183704</v>
      </c>
      <c r="N14">
        <v>42381.082123994798</v>
      </c>
      <c r="O14">
        <v>81879.309021711306</v>
      </c>
      <c r="P14">
        <v>77867.829668521794</v>
      </c>
      <c r="Q14">
        <v>173328.56326603799</v>
      </c>
      <c r="R14">
        <v>286709.51400804502</v>
      </c>
    </row>
    <row r="15" spans="1:18">
      <c r="A15" t="s">
        <v>35</v>
      </c>
      <c r="B15">
        <v>221046.463957548</v>
      </c>
      <c r="C15">
        <v>364679.235500574</v>
      </c>
      <c r="D15">
        <v>141601.40342545501</v>
      </c>
      <c r="E15">
        <v>167171.89545369099</v>
      </c>
      <c r="F15">
        <v>133298.80936384201</v>
      </c>
      <c r="H15">
        <v>62049.614979505503</v>
      </c>
      <c r="I15">
        <v>74062.992031812595</v>
      </c>
      <c r="J15">
        <v>434321.12578105897</v>
      </c>
      <c r="K15">
        <v>238929.94516968701</v>
      </c>
      <c r="L15">
        <v>357350.85621452302</v>
      </c>
      <c r="N15">
        <v>28275.161879777901</v>
      </c>
      <c r="O15">
        <v>22673.8744707107</v>
      </c>
      <c r="P15">
        <v>33932.866047859097</v>
      </c>
      <c r="Q15">
        <v>30738.0785841941</v>
      </c>
      <c r="R15">
        <v>25809.832224845799</v>
      </c>
    </row>
    <row r="16" spans="1:18">
      <c r="A16" t="s">
        <v>36</v>
      </c>
      <c r="B16">
        <v>27942.8880858421</v>
      </c>
      <c r="C16">
        <v>4888083.2392656803</v>
      </c>
      <c r="D16">
        <v>9744247.32492375</v>
      </c>
      <c r="E16">
        <v>9924261.2259759903</v>
      </c>
      <c r="F16">
        <v>9894775.3101501409</v>
      </c>
      <c r="H16">
        <v>52665.173793077403</v>
      </c>
      <c r="I16">
        <v>41562.677761554703</v>
      </c>
      <c r="J16">
        <v>9540958.5446662903</v>
      </c>
      <c r="K16">
        <v>14443434.859611901</v>
      </c>
      <c r="L16">
        <v>14511600.1806974</v>
      </c>
      <c r="N16">
        <v>28452.900120496699</v>
      </c>
      <c r="O16">
        <v>25937.603123188001</v>
      </c>
      <c r="P16">
        <v>15025.9840531349</v>
      </c>
      <c r="Q16">
        <v>14218295.982630201</v>
      </c>
      <c r="R16">
        <v>4753532.5159986001</v>
      </c>
    </row>
    <row r="17" spans="1:18">
      <c r="A17" t="s">
        <v>37</v>
      </c>
      <c r="B17">
        <v>19410.171997547099</v>
      </c>
      <c r="C17">
        <v>17349.7585978508</v>
      </c>
      <c r="D17">
        <v>9701900.9793426897</v>
      </c>
      <c r="E17">
        <v>9369959.0308456402</v>
      </c>
      <c r="F17">
        <v>9547500.7744533997</v>
      </c>
      <c r="H17">
        <v>41025.339994192102</v>
      </c>
      <c r="I17">
        <v>22556.1471097469</v>
      </c>
      <c r="J17">
        <v>14331755.5483386</v>
      </c>
      <c r="K17">
        <v>14432638.9558334</v>
      </c>
      <c r="L17">
        <v>14278982.7505033</v>
      </c>
      <c r="N17">
        <v>16181.559713602001</v>
      </c>
      <c r="O17">
        <v>25511.024820327701</v>
      </c>
      <c r="P17">
        <v>14489712.8141627</v>
      </c>
      <c r="Q17">
        <v>14258173.8562655</v>
      </c>
      <c r="R17">
        <v>4787208.4459621897</v>
      </c>
    </row>
    <row r="18" spans="1:18">
      <c r="A18" t="s">
        <v>38</v>
      </c>
      <c r="B18">
        <v>39542.625260829896</v>
      </c>
      <c r="C18">
        <v>5669.0231871604901</v>
      </c>
      <c r="D18">
        <v>9654844.5238885805</v>
      </c>
      <c r="E18">
        <v>9292984.5764429495</v>
      </c>
      <c r="F18">
        <v>9752729.5903086606</v>
      </c>
      <c r="H18">
        <v>35474.073000192599</v>
      </c>
      <c r="I18">
        <v>52280.0210623741</v>
      </c>
      <c r="J18">
        <v>14149371.170557899</v>
      </c>
      <c r="K18">
        <v>14254946.0908293</v>
      </c>
      <c r="L18">
        <v>14270374.392898999</v>
      </c>
      <c r="N18">
        <v>26205.300057172699</v>
      </c>
      <c r="O18">
        <v>11080.0358459949</v>
      </c>
      <c r="P18">
        <v>14514334.314348601</v>
      </c>
      <c r="Q18">
        <v>14264972.082710201</v>
      </c>
      <c r="R18">
        <v>14696037.3661859</v>
      </c>
    </row>
    <row r="19" spans="1:18">
      <c r="A19" t="s">
        <v>39</v>
      </c>
      <c r="B19">
        <v>4840.8047833442597</v>
      </c>
      <c r="C19">
        <v>9541666.0915443897</v>
      </c>
      <c r="D19">
        <v>9852108.9042813703</v>
      </c>
      <c r="E19">
        <v>9595701.4825372696</v>
      </c>
      <c r="F19">
        <v>9538522.9297375605</v>
      </c>
      <c r="H19">
        <v>42478.089002609202</v>
      </c>
      <c r="I19">
        <v>14574175.555217201</v>
      </c>
      <c r="J19">
        <v>14399495.718603101</v>
      </c>
      <c r="K19">
        <v>14309779.101088</v>
      </c>
      <c r="L19">
        <v>14191271.9501571</v>
      </c>
      <c r="N19">
        <v>21214.776009559599</v>
      </c>
      <c r="O19">
        <v>9550728.6018080693</v>
      </c>
      <c r="P19">
        <v>14379553.931207599</v>
      </c>
      <c r="Q19">
        <v>14175841.4885044</v>
      </c>
      <c r="R19">
        <v>14005731.1820611</v>
      </c>
    </row>
    <row r="20" spans="1:18">
      <c r="A20" t="s">
        <v>40</v>
      </c>
      <c r="B20">
        <v>936360.21100234904</v>
      </c>
      <c r="C20">
        <v>572419.11401867797</v>
      </c>
      <c r="D20">
        <v>451848.24367022503</v>
      </c>
      <c r="E20">
        <v>2381261.5612509199</v>
      </c>
      <c r="F20">
        <v>792201.69667696895</v>
      </c>
      <c r="H20">
        <v>2951278.6501495801</v>
      </c>
      <c r="I20">
        <v>308753.48699307401</v>
      </c>
      <c r="J20">
        <v>653584.38382267905</v>
      </c>
      <c r="K20">
        <v>1285846.7194516601</v>
      </c>
      <c r="L20">
        <v>1521835.9210600799</v>
      </c>
      <c r="N20">
        <v>496156.13293242402</v>
      </c>
      <c r="O20">
        <v>374675.233368635</v>
      </c>
      <c r="P20">
        <v>70858.755268812107</v>
      </c>
      <c r="Q20">
        <v>716043.38162827399</v>
      </c>
      <c r="R20">
        <v>1330142.2112395701</v>
      </c>
    </row>
    <row r="21" spans="1:18">
      <c r="A21" t="s">
        <v>41</v>
      </c>
      <c r="B21">
        <v>2312168.5816800501</v>
      </c>
      <c r="C21">
        <v>1112759.96516585</v>
      </c>
      <c r="D21">
        <v>1668179.7003655401</v>
      </c>
      <c r="E21">
        <v>2101601.6398975798</v>
      </c>
      <c r="F21">
        <v>2232213.5591619001</v>
      </c>
      <c r="H21">
        <v>578170.64528751303</v>
      </c>
      <c r="I21">
        <v>271401.08143496502</v>
      </c>
      <c r="J21">
        <v>693764.30354046798</v>
      </c>
      <c r="K21">
        <v>162755.506792545</v>
      </c>
      <c r="L21">
        <v>2048824.61929416</v>
      </c>
      <c r="N21">
        <v>151721.04759454701</v>
      </c>
      <c r="O21">
        <v>124204.048304796</v>
      </c>
      <c r="P21">
        <v>326701.559314012</v>
      </c>
      <c r="Q21">
        <v>109420.44403719901</v>
      </c>
      <c r="R21">
        <v>158830.39287734</v>
      </c>
    </row>
    <row r="22" spans="1:18">
      <c r="A22" t="s">
        <v>42</v>
      </c>
      <c r="B22">
        <v>587693.323343753</v>
      </c>
      <c r="C22">
        <v>51437.593156337702</v>
      </c>
      <c r="D22">
        <v>543366.17873764003</v>
      </c>
      <c r="E22">
        <v>52465.665511131199</v>
      </c>
      <c r="F22">
        <v>1942304.9993863101</v>
      </c>
      <c r="H22">
        <v>1199214.10262393</v>
      </c>
      <c r="I22">
        <v>213988.174684286</v>
      </c>
      <c r="J22">
        <v>218981.14968705099</v>
      </c>
      <c r="K22">
        <v>611645.92135500896</v>
      </c>
      <c r="L22">
        <v>412159.74470949097</v>
      </c>
      <c r="N22">
        <v>281482.81740927597</v>
      </c>
      <c r="O22">
        <v>98107.904408454895</v>
      </c>
      <c r="P22">
        <v>150025.68961930199</v>
      </c>
      <c r="Q22">
        <v>74879.712422847704</v>
      </c>
      <c r="R22">
        <v>300323.91183471598</v>
      </c>
    </row>
    <row r="23" spans="1:18">
      <c r="A23" t="s">
        <v>43</v>
      </c>
      <c r="B23">
        <v>462479.88828945102</v>
      </c>
      <c r="C23">
        <v>56673.481107234897</v>
      </c>
      <c r="D23">
        <v>483725.083352327</v>
      </c>
      <c r="E23">
        <v>203569.08688139901</v>
      </c>
      <c r="F23">
        <v>743138.95522594405</v>
      </c>
      <c r="H23">
        <v>680104.73551940895</v>
      </c>
      <c r="I23">
        <v>465909.504362821</v>
      </c>
      <c r="J23">
        <v>140931.313863277</v>
      </c>
      <c r="K23">
        <v>283917.49527549703</v>
      </c>
      <c r="L23">
        <v>840940.47329640295</v>
      </c>
      <c r="N23">
        <v>43551.404978990497</v>
      </c>
      <c r="O23">
        <v>157443.77737116799</v>
      </c>
      <c r="P23">
        <v>42430.489532947497</v>
      </c>
      <c r="Q23">
        <v>78593.448328256607</v>
      </c>
      <c r="R23">
        <v>79544.376016616807</v>
      </c>
    </row>
    <row r="24" spans="1:18">
      <c r="A24" t="s">
        <v>44</v>
      </c>
      <c r="B24">
        <v>139299.22422170601</v>
      </c>
      <c r="C24">
        <v>239433.183116912</v>
      </c>
      <c r="D24">
        <v>394653.67133212002</v>
      </c>
      <c r="E24">
        <v>1074683.8879537501</v>
      </c>
      <c r="F24">
        <v>1027544.67831587</v>
      </c>
      <c r="H24">
        <v>71290.494058608994</v>
      </c>
      <c r="I24">
        <v>228331.363795518</v>
      </c>
      <c r="J24">
        <v>689796.756083488</v>
      </c>
      <c r="K24">
        <v>504044.18422245898</v>
      </c>
      <c r="L24">
        <v>425962.81747579499</v>
      </c>
      <c r="N24">
        <v>30671.894449234002</v>
      </c>
      <c r="O24">
        <v>24061.030431985801</v>
      </c>
      <c r="P24">
        <v>24092.224060297001</v>
      </c>
      <c r="Q24">
        <v>50685.575838804201</v>
      </c>
      <c r="R24">
        <v>25718.7981088161</v>
      </c>
    </row>
    <row r="25" spans="1:18">
      <c r="A25" t="s">
        <v>45</v>
      </c>
      <c r="B25">
        <v>53308.485073328004</v>
      </c>
      <c r="C25">
        <v>5050939.1397137605</v>
      </c>
      <c r="D25">
        <v>9722867.1298375092</v>
      </c>
      <c r="E25">
        <v>10387457.2514548</v>
      </c>
      <c r="F25">
        <v>9684599.2507555392</v>
      </c>
      <c r="H25">
        <v>29665.391008615399</v>
      </c>
      <c r="I25">
        <v>42876.895959854097</v>
      </c>
      <c r="J25">
        <v>14493454.508111401</v>
      </c>
      <c r="K25">
        <v>14213043.998985199</v>
      </c>
      <c r="L25">
        <v>14341300.2166986</v>
      </c>
      <c r="N25">
        <v>14903.300012588499</v>
      </c>
      <c r="O25">
        <v>22145.067014694199</v>
      </c>
      <c r="P25">
        <v>9524456.5866398793</v>
      </c>
      <c r="Q25">
        <v>14496410.310876301</v>
      </c>
      <c r="R25">
        <v>4772737.6501159603</v>
      </c>
    </row>
    <row r="26" spans="1:18">
      <c r="A26" t="s">
        <v>46</v>
      </c>
      <c r="B26">
        <v>7392.7250008582996</v>
      </c>
      <c r="C26">
        <v>31130.944751739498</v>
      </c>
      <c r="D26">
        <v>9483300.7344765607</v>
      </c>
      <c r="E26">
        <v>9704939.0839567091</v>
      </c>
      <c r="F26">
        <v>9996229.9001617394</v>
      </c>
      <c r="H26">
        <v>54883.853997707301</v>
      </c>
      <c r="I26">
        <v>22413.252500533999</v>
      </c>
      <c r="J26">
        <v>14345070.358889099</v>
      </c>
      <c r="K26">
        <v>14278971.946136899</v>
      </c>
      <c r="L26">
        <v>14460758.6966311</v>
      </c>
      <c r="N26">
        <v>32343.406992912202</v>
      </c>
      <c r="O26">
        <v>14500.611967802</v>
      </c>
      <c r="P26">
        <v>14263053.6071753</v>
      </c>
      <c r="Q26">
        <v>14234879.9600548</v>
      </c>
      <c r="R26">
        <v>4755879.6930267802</v>
      </c>
    </row>
    <row r="27" spans="1:18">
      <c r="A27" t="s">
        <v>47</v>
      </c>
      <c r="B27">
        <v>19534.496997117902</v>
      </c>
      <c r="C27">
        <v>9425332.9774110299</v>
      </c>
      <c r="D27">
        <v>9496334.8272447493</v>
      </c>
      <c r="E27">
        <v>9534311.0237727091</v>
      </c>
      <c r="F27">
        <v>9514771.0477452204</v>
      </c>
      <c r="H27">
        <v>44058.830991029703</v>
      </c>
      <c r="I27">
        <v>14347399.8748111</v>
      </c>
      <c r="J27">
        <v>14192950.644067699</v>
      </c>
      <c r="K27">
        <v>14456964.761936599</v>
      </c>
      <c r="L27">
        <v>14264450.158168299</v>
      </c>
      <c r="N27">
        <v>14040.8680105209</v>
      </c>
      <c r="O27">
        <v>9564083.4786441308</v>
      </c>
      <c r="P27">
        <v>14485437.5717091</v>
      </c>
      <c r="Q27">
        <v>14316758.7162637</v>
      </c>
      <c r="R27">
        <v>4798454.5831651604</v>
      </c>
    </row>
    <row r="28" spans="1:18">
      <c r="A28" t="s">
        <v>48</v>
      </c>
      <c r="B28">
        <v>8495.5240004062598</v>
      </c>
      <c r="C28">
        <v>9497913.8677847292</v>
      </c>
      <c r="D28">
        <v>9669766.9185080491</v>
      </c>
      <c r="E28">
        <v>9754021.4681828003</v>
      </c>
      <c r="F28">
        <v>9796695.9538550302</v>
      </c>
      <c r="H28">
        <v>16209.988707542399</v>
      </c>
      <c r="I28">
        <v>14302966.954644199</v>
      </c>
      <c r="J28">
        <v>14276641.1398625</v>
      </c>
      <c r="K28">
        <v>14363272.5330924</v>
      </c>
      <c r="L28">
        <v>14337146.725225201</v>
      </c>
      <c r="N28">
        <v>32367.486988782799</v>
      </c>
      <c r="O28">
        <v>14188041.9216465</v>
      </c>
      <c r="P28">
        <v>14532983.8579554</v>
      </c>
      <c r="Q28">
        <v>14547659.472043499</v>
      </c>
      <c r="R28">
        <v>14444918.030000599</v>
      </c>
    </row>
    <row r="29" spans="1:18">
      <c r="A29" t="s">
        <v>49</v>
      </c>
      <c r="B29">
        <v>142333.24315237999</v>
      </c>
      <c r="C29">
        <v>566655.91611742903</v>
      </c>
      <c r="D29">
        <v>187355.30128669701</v>
      </c>
      <c r="E29">
        <v>317473.53758191998</v>
      </c>
      <c r="F29">
        <v>2823369.7111513601</v>
      </c>
      <c r="H29">
        <v>320354.57344102801</v>
      </c>
      <c r="I29">
        <v>537944.07819700195</v>
      </c>
      <c r="J29">
        <v>1101170.04249167</v>
      </c>
      <c r="K29">
        <v>92165.889687776493</v>
      </c>
      <c r="L29">
        <v>1610858.1600933</v>
      </c>
      <c r="N29">
        <v>254429.38336157799</v>
      </c>
      <c r="O29">
        <v>251954.21555352199</v>
      </c>
      <c r="P29">
        <v>726679.68273162795</v>
      </c>
      <c r="Q29">
        <v>673415.57829809096</v>
      </c>
      <c r="R29">
        <v>730343.88025259902</v>
      </c>
    </row>
    <row r="30" spans="1:18">
      <c r="A30" t="s">
        <v>50</v>
      </c>
      <c r="B30">
        <v>1385918.93860459</v>
      </c>
      <c r="C30">
        <v>455481.295224189</v>
      </c>
      <c r="D30">
        <v>500840.15920424397</v>
      </c>
      <c r="E30">
        <v>57095.432210683801</v>
      </c>
      <c r="F30">
        <v>3442541.4539964199</v>
      </c>
      <c r="H30">
        <v>225561.964861154</v>
      </c>
      <c r="I30">
        <v>520972.12833380699</v>
      </c>
      <c r="J30">
        <v>2212967.92868924</v>
      </c>
      <c r="K30">
        <v>1268112.9016013099</v>
      </c>
      <c r="L30">
        <v>2459599.8581426102</v>
      </c>
      <c r="N30">
        <v>657839.829462289</v>
      </c>
      <c r="O30">
        <v>310823.47362279799</v>
      </c>
      <c r="P30">
        <v>276291.37933039601</v>
      </c>
      <c r="Q30">
        <v>188617.64204335201</v>
      </c>
      <c r="R30">
        <v>691583.47092032398</v>
      </c>
    </row>
    <row r="31" spans="1:18">
      <c r="A31" t="s">
        <v>51</v>
      </c>
      <c r="B31">
        <v>1038661.58430981</v>
      </c>
      <c r="C31">
        <v>291155.13594603498</v>
      </c>
      <c r="D31">
        <v>2672177.94285058</v>
      </c>
      <c r="E31">
        <v>437631.43781804998</v>
      </c>
      <c r="F31">
        <v>2772909.8749330002</v>
      </c>
      <c r="H31">
        <v>1288666.0059843</v>
      </c>
      <c r="I31">
        <v>868580.99116301502</v>
      </c>
      <c r="J31">
        <v>577709.85317111004</v>
      </c>
      <c r="K31">
        <v>308644.60497140803</v>
      </c>
      <c r="L31">
        <v>1530168.4421501099</v>
      </c>
      <c r="N31">
        <v>163663.928037643</v>
      </c>
      <c r="O31">
        <v>398447.10339903802</v>
      </c>
      <c r="P31">
        <v>296618.40697598399</v>
      </c>
      <c r="Q31">
        <v>662093.34763073898</v>
      </c>
      <c r="R31">
        <v>485801.423315525</v>
      </c>
    </row>
    <row r="32" spans="1:18">
      <c r="A32" t="s">
        <v>52</v>
      </c>
      <c r="B32">
        <v>770949.46245980205</v>
      </c>
      <c r="C32">
        <v>540463.31220269203</v>
      </c>
      <c r="D32">
        <v>93440.158580303105</v>
      </c>
      <c r="E32">
        <v>198348.09854364299</v>
      </c>
      <c r="F32">
        <v>989247.18426561297</v>
      </c>
      <c r="H32">
        <v>98885.858843803406</v>
      </c>
      <c r="I32">
        <v>1056180.7473647499</v>
      </c>
      <c r="J32">
        <v>187221.76260638199</v>
      </c>
      <c r="K32">
        <v>203994.46546554501</v>
      </c>
      <c r="L32">
        <v>349553.27111840202</v>
      </c>
      <c r="N32">
        <v>29627.906660795201</v>
      </c>
      <c r="O32">
        <v>101463.70681571899</v>
      </c>
      <c r="P32">
        <v>41003.095675468401</v>
      </c>
      <c r="Q32">
        <v>51254.161068916299</v>
      </c>
      <c r="R32">
        <v>302367.81980967498</v>
      </c>
    </row>
    <row r="33" spans="1:18">
      <c r="A33" t="s">
        <v>53</v>
      </c>
      <c r="B33">
        <v>150687.65711688899</v>
      </c>
      <c r="C33">
        <v>386368.91492032999</v>
      </c>
      <c r="D33">
        <v>106183.475741863</v>
      </c>
      <c r="E33">
        <v>62153.849608659701</v>
      </c>
      <c r="F33">
        <v>860366.56653380301</v>
      </c>
      <c r="H33">
        <v>54015.547661781296</v>
      </c>
      <c r="I33">
        <v>118918.77252101801</v>
      </c>
      <c r="J33">
        <v>171121.732785701</v>
      </c>
      <c r="K33">
        <v>145341.70324444701</v>
      </c>
      <c r="L33">
        <v>519947.09910297301</v>
      </c>
      <c r="N33">
        <v>18021.312904119401</v>
      </c>
      <c r="O33">
        <v>23929.024318694999</v>
      </c>
      <c r="P33">
        <v>33756.792259693102</v>
      </c>
      <c r="Q33">
        <v>33504.262499570803</v>
      </c>
      <c r="R33">
        <v>30336.930972099301</v>
      </c>
    </row>
    <row r="34" spans="1:18">
      <c r="A34" t="s">
        <v>54</v>
      </c>
      <c r="B34">
        <v>30152.652999162601</v>
      </c>
      <c r="C34">
        <v>4901545.12438225</v>
      </c>
      <c r="D34">
        <v>9907975.0479657594</v>
      </c>
      <c r="E34">
        <v>9654737.1431775093</v>
      </c>
      <c r="F34">
        <v>9692373.1721455995</v>
      </c>
      <c r="H34">
        <v>52931.066909074703</v>
      </c>
      <c r="I34">
        <v>58339.306079149203</v>
      </c>
      <c r="J34">
        <v>14298396.9910693</v>
      </c>
      <c r="K34">
        <v>14352841.565616099</v>
      </c>
      <c r="L34">
        <v>14561200.2779245</v>
      </c>
      <c r="N34">
        <v>31557.140011072101</v>
      </c>
      <c r="O34">
        <v>7303.1854407787296</v>
      </c>
      <c r="P34">
        <v>14097913.712391799</v>
      </c>
      <c r="Q34">
        <v>14602220.227432201</v>
      </c>
      <c r="R34">
        <v>4804939.9860396301</v>
      </c>
    </row>
    <row r="35" spans="1:18">
      <c r="A35" t="s">
        <v>55</v>
      </c>
      <c r="B35">
        <v>32534.632001876798</v>
      </c>
      <c r="C35">
        <v>9615938.7805590592</v>
      </c>
      <c r="D35">
        <v>9491764.6973054409</v>
      </c>
      <c r="E35">
        <v>9567535.8000566904</v>
      </c>
      <c r="F35">
        <v>9536336.5752379894</v>
      </c>
      <c r="H35">
        <v>77664.611933946595</v>
      </c>
      <c r="I35">
        <v>9524379.6243605595</v>
      </c>
      <c r="J35">
        <v>14441935.632166799</v>
      </c>
      <c r="K35">
        <v>14328873.994011801</v>
      </c>
      <c r="L35">
        <v>14485343.07148</v>
      </c>
      <c r="N35">
        <v>19459.096006870201</v>
      </c>
      <c r="O35">
        <v>22000.5899722576</v>
      </c>
      <c r="P35">
        <v>14304728.717679899</v>
      </c>
      <c r="Q35">
        <v>14239313.649919</v>
      </c>
      <c r="R35">
        <v>4741083.0466415798</v>
      </c>
    </row>
    <row r="36" spans="1:18">
      <c r="A36" t="s">
        <v>56</v>
      </c>
      <c r="B36">
        <v>17188.226998329101</v>
      </c>
      <c r="C36">
        <v>9444812.8366370201</v>
      </c>
      <c r="D36">
        <v>9725023.1954569798</v>
      </c>
      <c r="E36">
        <v>9624529.6282753907</v>
      </c>
      <c r="F36">
        <v>9582442.7842566893</v>
      </c>
      <c r="H36">
        <v>70027.292996406497</v>
      </c>
      <c r="I36">
        <v>14300373.196176499</v>
      </c>
      <c r="J36">
        <v>14237954.2233705</v>
      </c>
      <c r="K36">
        <v>14160458.185300799</v>
      </c>
      <c r="L36">
        <v>14298538.5090646</v>
      </c>
      <c r="N36">
        <v>27539.7449951171</v>
      </c>
      <c r="O36">
        <v>9466498.45261335</v>
      </c>
      <c r="P36">
        <v>14269514.3097376</v>
      </c>
      <c r="Q36">
        <v>14203448.375909301</v>
      </c>
      <c r="R36">
        <v>4773220.8882148201</v>
      </c>
    </row>
    <row r="37" spans="1:18">
      <c r="A37" t="s">
        <v>57</v>
      </c>
      <c r="B37">
        <v>4728.9549999236997</v>
      </c>
      <c r="C37">
        <v>9470412.5462462902</v>
      </c>
      <c r="D37">
        <v>9586801.3939201795</v>
      </c>
      <c r="E37">
        <v>9536697.7787151299</v>
      </c>
      <c r="F37">
        <v>9472379.3036231995</v>
      </c>
      <c r="H37">
        <v>50945.796694040298</v>
      </c>
      <c r="I37">
        <v>14478958.0577747</v>
      </c>
      <c r="J37">
        <v>14215814.6611022</v>
      </c>
      <c r="K37">
        <v>14237379.430401299</v>
      </c>
      <c r="L37">
        <v>14235439.087534901</v>
      </c>
      <c r="N37">
        <v>11545.295997142701</v>
      </c>
      <c r="O37">
        <v>14354371.2253804</v>
      </c>
      <c r="P37">
        <v>14246485.6095862</v>
      </c>
      <c r="Q37">
        <v>14337392.072744301</v>
      </c>
      <c r="R37">
        <v>14051206.2451369</v>
      </c>
    </row>
    <row r="38" spans="1:18">
      <c r="A38" t="s">
        <v>58</v>
      </c>
      <c r="B38">
        <v>830834.28630947997</v>
      </c>
      <c r="C38">
        <v>556298.43408298399</v>
      </c>
      <c r="D38">
        <v>1847736.4265570601</v>
      </c>
      <c r="E38">
        <v>399424.09709167399</v>
      </c>
      <c r="F38">
        <v>445601.408390522</v>
      </c>
      <c r="H38">
        <v>174640.9133327</v>
      </c>
      <c r="I38">
        <v>2246630.0700161401</v>
      </c>
      <c r="J38">
        <v>1307254.36074209</v>
      </c>
      <c r="K38">
        <v>496168.530142784</v>
      </c>
      <c r="L38">
        <v>4375184.8905827999</v>
      </c>
      <c r="N38">
        <v>85237.977116107897</v>
      </c>
      <c r="O38">
        <v>54291.801436900998</v>
      </c>
      <c r="P38">
        <v>288160.55895519198</v>
      </c>
      <c r="Q38">
        <v>83346.252435922594</v>
      </c>
      <c r="R38">
        <v>1854144.0690450601</v>
      </c>
    </row>
    <row r="39" spans="1:18">
      <c r="A39" t="s">
        <v>59</v>
      </c>
      <c r="B39">
        <v>2698482.04505014</v>
      </c>
      <c r="C39">
        <v>258576.40542054101</v>
      </c>
      <c r="D39">
        <v>72096.406676054001</v>
      </c>
      <c r="E39">
        <v>112226.088134288</v>
      </c>
      <c r="F39">
        <v>1450953.1355731401</v>
      </c>
      <c r="H39">
        <v>249695.464475393</v>
      </c>
      <c r="I39">
        <v>300967.24051976198</v>
      </c>
      <c r="J39">
        <v>120059.636920213</v>
      </c>
      <c r="K39">
        <v>204847.00719761799</v>
      </c>
      <c r="L39">
        <v>2237477.1840987201</v>
      </c>
      <c r="N39">
        <v>249740.00749802499</v>
      </c>
      <c r="O39">
        <v>699746.35720920505</v>
      </c>
      <c r="P39">
        <v>506364.05713629699</v>
      </c>
      <c r="Q39">
        <v>120856.011632204</v>
      </c>
      <c r="R39">
        <v>230243.74735403</v>
      </c>
    </row>
    <row r="40" spans="1:18">
      <c r="A40" t="s">
        <v>60</v>
      </c>
      <c r="B40">
        <v>1373355.58107113</v>
      </c>
      <c r="C40">
        <v>309580.95571446401</v>
      </c>
      <c r="D40">
        <v>172104.79727649601</v>
      </c>
      <c r="E40">
        <v>1027744.93674254</v>
      </c>
      <c r="F40">
        <v>2140839.1948225498</v>
      </c>
      <c r="H40">
        <v>305998.68300843198</v>
      </c>
      <c r="I40">
        <v>506206.73050594301</v>
      </c>
      <c r="J40">
        <v>609861.89842629398</v>
      </c>
      <c r="K40">
        <v>1536437.2319493201</v>
      </c>
      <c r="L40">
        <v>620720.88362312305</v>
      </c>
      <c r="N40">
        <v>177619.23834657599</v>
      </c>
      <c r="O40">
        <v>77512.554406404495</v>
      </c>
      <c r="P40">
        <v>418110.18568563397</v>
      </c>
      <c r="Q40">
        <v>657149.07918119396</v>
      </c>
      <c r="R40">
        <v>95315.611979961395</v>
      </c>
    </row>
    <row r="41" spans="1:18">
      <c r="A41" t="s">
        <v>61</v>
      </c>
      <c r="B41">
        <v>53747.869996547699</v>
      </c>
      <c r="C41">
        <v>363575.50000500598</v>
      </c>
      <c r="D41">
        <v>248977.59289741499</v>
      </c>
      <c r="E41">
        <v>1710174.26026225</v>
      </c>
      <c r="F41">
        <v>1643393.3434789099</v>
      </c>
      <c r="H41">
        <v>205699.513388872</v>
      </c>
      <c r="I41">
        <v>596448.04153442301</v>
      </c>
      <c r="J41">
        <v>509592.94966840697</v>
      </c>
      <c r="K41">
        <v>129926.45988392799</v>
      </c>
      <c r="L41">
        <v>877470.864557266</v>
      </c>
      <c r="N41">
        <v>45839.828653573903</v>
      </c>
      <c r="O41">
        <v>36178.806229114503</v>
      </c>
      <c r="P41">
        <v>28890.249291896798</v>
      </c>
      <c r="Q41">
        <v>29665.221065759601</v>
      </c>
      <c r="R41">
        <v>225541.74540972701</v>
      </c>
    </row>
    <row r="42" spans="1:18">
      <c r="A42" t="s">
        <v>62</v>
      </c>
      <c r="B42">
        <v>62957.211102008798</v>
      </c>
      <c r="C42">
        <v>686271.97833871795</v>
      </c>
      <c r="D42">
        <v>54605.672302961299</v>
      </c>
      <c r="E42">
        <v>621450.61831545795</v>
      </c>
      <c r="F42">
        <v>177547.27692103299</v>
      </c>
      <c r="H42">
        <v>76435.246890067996</v>
      </c>
      <c r="I42">
        <v>170174.47738552</v>
      </c>
      <c r="J42">
        <v>122835.63513350399</v>
      </c>
      <c r="K42">
        <v>324848.67710328102</v>
      </c>
      <c r="L42">
        <v>279163.09458517999</v>
      </c>
      <c r="N42">
        <v>34515.316096305804</v>
      </c>
      <c r="O42">
        <v>31885.989645719499</v>
      </c>
      <c r="P42">
        <v>42138.291385412202</v>
      </c>
      <c r="Q42">
        <v>51922.398922204899</v>
      </c>
      <c r="R42">
        <v>27994.019567489599</v>
      </c>
    </row>
    <row r="43" spans="1:18">
      <c r="A43" t="s">
        <v>63</v>
      </c>
      <c r="B43">
        <v>27246.691571712399</v>
      </c>
      <c r="C43">
        <v>9708829.9509377405</v>
      </c>
      <c r="D43">
        <v>9470804.0804138109</v>
      </c>
      <c r="E43">
        <v>9691429.1945805494</v>
      </c>
      <c r="F43">
        <v>9729621.1586303692</v>
      </c>
      <c r="H43">
        <v>32043.0930175781</v>
      </c>
      <c r="I43">
        <v>46093.302477598103</v>
      </c>
      <c r="J43">
        <v>14360317.707128501</v>
      </c>
      <c r="K43">
        <v>14474701.4535522</v>
      </c>
      <c r="L43">
        <v>14492765.945749201</v>
      </c>
      <c r="N43">
        <v>38675.301993846799</v>
      </c>
      <c r="O43">
        <v>18445.9411587715</v>
      </c>
      <c r="P43">
        <v>14690084.3578202</v>
      </c>
      <c r="Q43">
        <v>14243622.318434199</v>
      </c>
      <c r="R43">
        <v>4783351.5631887903</v>
      </c>
    </row>
    <row r="44" spans="1:18">
      <c r="A44" t="s">
        <v>64</v>
      </c>
      <c r="B44">
        <v>23496.028014421401</v>
      </c>
      <c r="C44">
        <v>4788113.4882883998</v>
      </c>
      <c r="D44">
        <v>9258901.3621878605</v>
      </c>
      <c r="E44">
        <v>9864358.1764304601</v>
      </c>
      <c r="F44">
        <v>9482996.1152372304</v>
      </c>
      <c r="H44">
        <v>46388.1790132522</v>
      </c>
      <c r="I44">
        <v>9435527.9781587105</v>
      </c>
      <c r="J44">
        <v>14425945.288009601</v>
      </c>
      <c r="K44">
        <v>14396431.128144201</v>
      </c>
      <c r="L44">
        <v>14357934.5097105</v>
      </c>
      <c r="N44">
        <v>45877.108999967502</v>
      </c>
      <c r="O44">
        <v>31390.290310144399</v>
      </c>
      <c r="P44">
        <v>14241396.020586399</v>
      </c>
      <c r="Q44">
        <v>14330349.108805601</v>
      </c>
      <c r="R44">
        <v>4781192.9638330899</v>
      </c>
    </row>
    <row r="45" spans="1:18">
      <c r="A45" t="s">
        <v>65</v>
      </c>
      <c r="B45">
        <v>29602.435026407202</v>
      </c>
      <c r="C45">
        <v>9858026.8868043404</v>
      </c>
      <c r="D45">
        <v>9475399.0593886301</v>
      </c>
      <c r="E45">
        <v>9629361.6841940805</v>
      </c>
      <c r="F45">
        <v>9566672.2543983404</v>
      </c>
      <c r="H45">
        <v>48535.9639968872</v>
      </c>
      <c r="I45">
        <v>14288556.9285473</v>
      </c>
      <c r="J45">
        <v>14459543.7219164</v>
      </c>
      <c r="K45">
        <v>14427281.6219687</v>
      </c>
      <c r="L45">
        <v>14261433.428560199</v>
      </c>
      <c r="N45">
        <v>36548.5339984893</v>
      </c>
      <c r="O45">
        <v>9535629.9073925</v>
      </c>
      <c r="P45">
        <v>14172532.985508399</v>
      </c>
      <c r="Q45">
        <v>14339562.5177311</v>
      </c>
      <c r="R45">
        <v>9522363.9818236809</v>
      </c>
    </row>
    <row r="46" spans="1:18">
      <c r="A46" t="s">
        <v>66</v>
      </c>
      <c r="B46">
        <v>13706.526993989901</v>
      </c>
      <c r="C46">
        <v>9854711.3023960497</v>
      </c>
      <c r="D46">
        <v>9421917.0215787794</v>
      </c>
      <c r="E46">
        <v>9535421.9639966395</v>
      </c>
      <c r="F46">
        <v>9990289.8261876106</v>
      </c>
      <c r="H46">
        <v>4761966.3179814797</v>
      </c>
      <c r="I46">
        <v>14292766.6609807</v>
      </c>
      <c r="J46">
        <v>14295400.951373501</v>
      </c>
      <c r="K46">
        <v>14277942.6027059</v>
      </c>
      <c r="L46">
        <v>14841432.530121</v>
      </c>
      <c r="N46">
        <v>29937.006994724201</v>
      </c>
      <c r="O46">
        <v>14225821.057377299</v>
      </c>
      <c r="P46">
        <v>14285846.730167801</v>
      </c>
      <c r="Q46">
        <v>14233823.3358144</v>
      </c>
      <c r="R46">
        <v>14204901.9303388</v>
      </c>
    </row>
    <row r="47" spans="1:18">
      <c r="A47" t="s">
        <v>67</v>
      </c>
      <c r="B47">
        <v>774485.40195822704</v>
      </c>
      <c r="C47">
        <v>1791830.5705358901</v>
      </c>
      <c r="D47">
        <v>110550.654985189</v>
      </c>
      <c r="E47">
        <v>3085193.6257212101</v>
      </c>
      <c r="F47">
        <v>848821.95551800705</v>
      </c>
      <c r="H47">
        <v>370345.36331343598</v>
      </c>
      <c r="I47">
        <v>102158.010017156</v>
      </c>
      <c r="J47">
        <v>738559.98584580398</v>
      </c>
      <c r="K47">
        <v>126544.05625748599</v>
      </c>
      <c r="L47">
        <v>3104113.9853653898</v>
      </c>
      <c r="N47">
        <v>616985.13445830299</v>
      </c>
      <c r="O47">
        <v>252935.75705456699</v>
      </c>
      <c r="P47">
        <v>284632.00553369499</v>
      </c>
      <c r="Q47">
        <v>467443.73831748898</v>
      </c>
      <c r="R47">
        <v>804449.30018329597</v>
      </c>
    </row>
    <row r="48" spans="1:18">
      <c r="A48" t="s">
        <v>68</v>
      </c>
      <c r="B48">
        <v>287322.78543162299</v>
      </c>
      <c r="C48">
        <v>148233.56032276101</v>
      </c>
      <c r="D48">
        <v>1162091.9776887801</v>
      </c>
      <c r="E48">
        <v>510622.20204710902</v>
      </c>
      <c r="F48">
        <v>181121.590188503</v>
      </c>
      <c r="H48">
        <v>574721.95872163703</v>
      </c>
      <c r="I48">
        <v>396600.357730627</v>
      </c>
      <c r="J48">
        <v>519095.78046822501</v>
      </c>
      <c r="K48">
        <v>194769.382183551</v>
      </c>
      <c r="L48">
        <v>428257.04239964398</v>
      </c>
      <c r="N48">
        <v>105042.468973398</v>
      </c>
      <c r="O48">
        <v>874650.03282833099</v>
      </c>
      <c r="P48">
        <v>658666.64935231197</v>
      </c>
      <c r="Q48">
        <v>287093.57034754701</v>
      </c>
      <c r="R48">
        <v>168073.02801465901</v>
      </c>
    </row>
    <row r="49" spans="1:18">
      <c r="A49" t="s">
        <v>69</v>
      </c>
      <c r="B49">
        <v>1273662.58194518</v>
      </c>
      <c r="C49">
        <v>1135939.3952591401</v>
      </c>
      <c r="D49">
        <v>1384211.37606382</v>
      </c>
      <c r="E49">
        <v>221466.96128153801</v>
      </c>
      <c r="F49">
        <v>1539307.49953484</v>
      </c>
      <c r="H49">
        <v>472309.00376892003</v>
      </c>
      <c r="I49">
        <v>97030.998939752506</v>
      </c>
      <c r="J49">
        <v>526187.13395666995</v>
      </c>
      <c r="K49">
        <v>170850.572879552</v>
      </c>
      <c r="L49">
        <v>1142319.0782711499</v>
      </c>
      <c r="N49">
        <v>194955.057424545</v>
      </c>
      <c r="O49">
        <v>73694.423491477894</v>
      </c>
      <c r="P49">
        <v>548704.26430392195</v>
      </c>
      <c r="Q49">
        <v>112002.268724918</v>
      </c>
      <c r="R49">
        <v>102182.466856956</v>
      </c>
    </row>
    <row r="50" spans="1:18">
      <c r="A50" t="s">
        <v>70</v>
      </c>
      <c r="B50">
        <v>72797.777075290607</v>
      </c>
      <c r="C50">
        <v>495216.27471518499</v>
      </c>
      <c r="D50">
        <v>66263.576633453296</v>
      </c>
      <c r="E50">
        <v>515108.62330937298</v>
      </c>
      <c r="F50">
        <v>1288635.1877548599</v>
      </c>
      <c r="H50">
        <v>579192.08563899901</v>
      </c>
      <c r="I50">
        <v>126024.291912078</v>
      </c>
      <c r="J50">
        <v>518067.72728800698</v>
      </c>
      <c r="K50">
        <v>183936.854954004</v>
      </c>
      <c r="L50">
        <v>1243181.20166611</v>
      </c>
      <c r="N50">
        <v>35265.683990001598</v>
      </c>
      <c r="O50">
        <v>18339.430191039999</v>
      </c>
      <c r="P50">
        <v>33270.1119794845</v>
      </c>
      <c r="Q50">
        <v>37797.728766202898</v>
      </c>
      <c r="R50">
        <v>83643.7968235015</v>
      </c>
    </row>
    <row r="51" spans="1:18">
      <c r="A51" t="s">
        <v>71</v>
      </c>
      <c r="B51">
        <v>117554.742207288</v>
      </c>
      <c r="C51">
        <v>249329.31923961599</v>
      </c>
      <c r="D51">
        <v>79439.868308544101</v>
      </c>
      <c r="E51">
        <v>146812.05656147</v>
      </c>
      <c r="F51">
        <v>326800.77706980699</v>
      </c>
      <c r="H51">
        <v>70093.195360898899</v>
      </c>
      <c r="I51">
        <v>59190.226025104501</v>
      </c>
      <c r="J51">
        <v>132094.726372003</v>
      </c>
      <c r="K51">
        <v>319518.732948541</v>
      </c>
      <c r="L51">
        <v>445325.04055166198</v>
      </c>
      <c r="N51">
        <v>28248.645004987698</v>
      </c>
      <c r="O51">
        <v>26528.513541936802</v>
      </c>
      <c r="P51">
        <v>23348.563845395998</v>
      </c>
      <c r="Q51">
        <v>46495.654340267101</v>
      </c>
      <c r="R51">
        <v>35366.035838842297</v>
      </c>
    </row>
    <row r="52" spans="1:18">
      <c r="A52" t="s">
        <v>72</v>
      </c>
      <c r="B52">
        <v>30256.955403327898</v>
      </c>
      <c r="C52">
        <v>4780495.23287105</v>
      </c>
      <c r="D52">
        <v>9484386.4812641107</v>
      </c>
      <c r="E52">
        <v>9924381.2235233709</v>
      </c>
      <c r="F52">
        <v>9861969.1743621808</v>
      </c>
      <c r="H52">
        <v>44943.974996328303</v>
      </c>
      <c r="I52">
        <v>9467415.69827413</v>
      </c>
      <c r="J52">
        <v>14288131.449027</v>
      </c>
      <c r="K52">
        <v>13808268.0559802</v>
      </c>
      <c r="L52">
        <v>14343428.5418486</v>
      </c>
      <c r="N52">
        <v>42057.871010303497</v>
      </c>
      <c r="O52">
        <v>31035.328897953001</v>
      </c>
      <c r="P52">
        <v>14227812.1507573</v>
      </c>
      <c r="Q52">
        <v>14458455.8444952</v>
      </c>
      <c r="R52">
        <v>4782687.8438253403</v>
      </c>
    </row>
    <row r="53" spans="1:18">
      <c r="A53" t="s">
        <v>73</v>
      </c>
      <c r="B53">
        <v>26199.210999727198</v>
      </c>
      <c r="C53">
        <v>9416293.2641670704</v>
      </c>
      <c r="D53">
        <v>9617978.1469907705</v>
      </c>
      <c r="E53">
        <v>9528123.1291754209</v>
      </c>
      <c r="F53">
        <v>9826011.0791180097</v>
      </c>
      <c r="H53">
        <v>32814.366012096398</v>
      </c>
      <c r="I53">
        <v>9521980.1528220102</v>
      </c>
      <c r="J53">
        <v>14221369.741637699</v>
      </c>
      <c r="K53">
        <v>14319570.092408599</v>
      </c>
      <c r="L53">
        <v>14557128.230658</v>
      </c>
      <c r="N53">
        <v>31248.8270010948</v>
      </c>
      <c r="O53">
        <v>14244229.870919701</v>
      </c>
      <c r="P53">
        <v>9504420.3572420999</v>
      </c>
      <c r="Q53">
        <v>14204542.5234937</v>
      </c>
      <c r="R53">
        <v>4772310.5265979702</v>
      </c>
    </row>
    <row r="54" spans="1:18">
      <c r="A54" t="s">
        <v>74</v>
      </c>
      <c r="B54">
        <v>15492.773999929401</v>
      </c>
      <c r="C54">
        <v>9939192.0776116792</v>
      </c>
      <c r="D54">
        <v>9446919.5166549608</v>
      </c>
      <c r="E54">
        <v>9981494.7648148499</v>
      </c>
      <c r="F54">
        <v>9608664.7940647602</v>
      </c>
      <c r="H54">
        <v>55681.026984691598</v>
      </c>
      <c r="I54">
        <v>14409257.4100892</v>
      </c>
      <c r="J54">
        <v>14479419.7331452</v>
      </c>
      <c r="K54">
        <v>14268981.9767236</v>
      </c>
      <c r="L54">
        <v>14673826.3963627</v>
      </c>
      <c r="N54">
        <v>20717.4349894523</v>
      </c>
      <c r="O54">
        <v>14221634.2806508</v>
      </c>
      <c r="P54">
        <v>14141985.8781776</v>
      </c>
      <c r="Q54">
        <v>14257021.012923701</v>
      </c>
      <c r="R54">
        <v>9571400.8103568498</v>
      </c>
    </row>
    <row r="55" spans="1:18">
      <c r="A55" t="s">
        <v>75</v>
      </c>
      <c r="B55">
        <v>9475043.4828193095</v>
      </c>
      <c r="C55">
        <v>9414140.7731270697</v>
      </c>
      <c r="D55">
        <v>9515397.6121106092</v>
      </c>
      <c r="E55">
        <v>9708395.1746790409</v>
      </c>
      <c r="F55">
        <v>9574530.4402439594</v>
      </c>
      <c r="H55">
        <v>14205309.566589801</v>
      </c>
      <c r="I55">
        <v>14278450.412038799</v>
      </c>
      <c r="J55">
        <v>14293345.773651799</v>
      </c>
      <c r="K55">
        <v>14525340.6738638</v>
      </c>
      <c r="L55">
        <v>14502228.050645299</v>
      </c>
      <c r="N55">
        <v>42066.873000383297</v>
      </c>
      <c r="O55">
        <v>14081325.8104505</v>
      </c>
      <c r="P55">
        <v>14041580.3201336</v>
      </c>
      <c r="Q55">
        <v>14187639.377536699</v>
      </c>
      <c r="R55">
        <v>14203298.2910468</v>
      </c>
    </row>
    <row r="56" spans="1:18">
      <c r="A56" t="s">
        <v>76</v>
      </c>
      <c r="B56">
        <v>173919.01597070601</v>
      </c>
      <c r="C56">
        <v>454255.82079482003</v>
      </c>
      <c r="D56">
        <v>869982.41103982902</v>
      </c>
      <c r="E56">
        <v>804275.640371799</v>
      </c>
      <c r="F56">
        <v>273333.85809946002</v>
      </c>
      <c r="H56">
        <v>1907495.59126448</v>
      </c>
      <c r="I56">
        <v>438491.23833513202</v>
      </c>
      <c r="J56">
        <v>745536.76962995494</v>
      </c>
      <c r="K56">
        <v>641634.64063811302</v>
      </c>
      <c r="L56">
        <v>124299.87431979099</v>
      </c>
      <c r="N56">
        <v>313589.51422691299</v>
      </c>
      <c r="O56">
        <v>171018.21389698901</v>
      </c>
      <c r="P56">
        <v>309310.28871631599</v>
      </c>
      <c r="Q56">
        <v>1247337.2538843099</v>
      </c>
      <c r="R56">
        <v>731501.03800344397</v>
      </c>
    </row>
    <row r="57" spans="1:18">
      <c r="A57" t="s">
        <v>77</v>
      </c>
      <c r="B57">
        <v>1637747.96976017</v>
      </c>
      <c r="C57">
        <v>2937188.1548290201</v>
      </c>
      <c r="D57">
        <v>259366.08977222399</v>
      </c>
      <c r="E57">
        <v>1810313.2139067601</v>
      </c>
      <c r="F57">
        <v>736655.150184631</v>
      </c>
      <c r="H57">
        <v>220967.62882852499</v>
      </c>
      <c r="I57">
        <v>589925.94721007301</v>
      </c>
      <c r="J57">
        <v>105874.76770091</v>
      </c>
      <c r="K57">
        <v>1277754.02292799</v>
      </c>
      <c r="L57">
        <v>930923.06604695297</v>
      </c>
      <c r="N57">
        <v>635006.04492616595</v>
      </c>
      <c r="O57">
        <v>182306.539027452</v>
      </c>
      <c r="P57">
        <v>282207.92310619302</v>
      </c>
      <c r="Q57">
        <v>596005.13670110703</v>
      </c>
      <c r="R57">
        <v>902750.05811071396</v>
      </c>
    </row>
    <row r="58" spans="1:18">
      <c r="A58" t="s">
        <v>78</v>
      </c>
      <c r="B58">
        <v>202224.774445772</v>
      </c>
      <c r="C58">
        <v>592457.42960596003</v>
      </c>
      <c r="D58">
        <v>677058.190350055</v>
      </c>
      <c r="E58">
        <v>1084117.8861100599</v>
      </c>
      <c r="F58">
        <v>2400569.2493681898</v>
      </c>
      <c r="H58">
        <v>326364.59754729201</v>
      </c>
      <c r="I58">
        <v>113857.61512231801</v>
      </c>
      <c r="J58">
        <v>974988.386716604</v>
      </c>
      <c r="K58">
        <v>2179070.4601953002</v>
      </c>
      <c r="L58">
        <v>715659.10043215705</v>
      </c>
      <c r="N58">
        <v>33819.258951902302</v>
      </c>
      <c r="O58">
        <v>255399.514189243</v>
      </c>
      <c r="P58">
        <v>148279.05992984699</v>
      </c>
      <c r="Q58">
        <v>196985.46817064201</v>
      </c>
      <c r="R58">
        <v>75865.447443962097</v>
      </c>
    </row>
    <row r="59" spans="1:18">
      <c r="A59" t="s">
        <v>79</v>
      </c>
      <c r="B59">
        <v>40733.221992015802</v>
      </c>
      <c r="C59">
        <v>170485.170993804</v>
      </c>
      <c r="D59">
        <v>103926.48644590301</v>
      </c>
      <c r="E59">
        <v>259091.285281419</v>
      </c>
      <c r="F59">
        <v>1871701.09575009</v>
      </c>
      <c r="H59">
        <v>221953.78442597299</v>
      </c>
      <c r="I59">
        <v>155966.07808017699</v>
      </c>
      <c r="J59">
        <v>90610.258257865906</v>
      </c>
      <c r="K59">
        <v>135856.589003086</v>
      </c>
      <c r="L59">
        <v>508968.885965347</v>
      </c>
      <c r="N59">
        <v>11188.490007162</v>
      </c>
      <c r="O59">
        <v>45846.960903167703</v>
      </c>
      <c r="P59">
        <v>54312.623798370303</v>
      </c>
      <c r="Q59">
        <v>44485.7386021614</v>
      </c>
      <c r="R59">
        <v>150969.00554299299</v>
      </c>
    </row>
    <row r="60" spans="1:18">
      <c r="A60" t="s">
        <v>80</v>
      </c>
      <c r="B60">
        <v>282593.200327873</v>
      </c>
      <c r="C60">
        <v>664300.23717641796</v>
      </c>
      <c r="D60">
        <v>356055.27630591299</v>
      </c>
      <c r="E60">
        <v>535668.48478364898</v>
      </c>
      <c r="F60">
        <v>175318.741836309</v>
      </c>
      <c r="H60">
        <v>68852.928997755007</v>
      </c>
      <c r="I60">
        <v>311394.43870401301</v>
      </c>
      <c r="J60">
        <v>234652.78782200799</v>
      </c>
      <c r="K60">
        <v>116396.82947111101</v>
      </c>
      <c r="L60">
        <v>650662.35212540603</v>
      </c>
      <c r="N60">
        <v>60397.394999980897</v>
      </c>
      <c r="O60">
        <v>30679.093980789101</v>
      </c>
      <c r="P60">
        <v>28576.255918979601</v>
      </c>
      <c r="Q60">
        <v>32678.252260208101</v>
      </c>
      <c r="R60">
        <v>33768.296098709099</v>
      </c>
    </row>
    <row r="61" spans="1:18">
      <c r="A61" t="s">
        <v>81</v>
      </c>
      <c r="B61">
        <v>16804.753672361301</v>
      </c>
      <c r="C61">
        <v>4753207.5100910598</v>
      </c>
      <c r="D61">
        <v>9644967.11624741</v>
      </c>
      <c r="E61">
        <v>9596529.1822209302</v>
      </c>
      <c r="F61">
        <v>9931543.1222131196</v>
      </c>
      <c r="H61">
        <v>50632.695003032597</v>
      </c>
      <c r="I61">
        <v>9537197.1495680809</v>
      </c>
      <c r="J61">
        <v>14570207.2066235</v>
      </c>
      <c r="K61">
        <v>14578726.052343801</v>
      </c>
      <c r="L61">
        <v>14460339.7613883</v>
      </c>
      <c r="N61">
        <v>23640.5420043468</v>
      </c>
      <c r="O61">
        <v>14425579.6434664</v>
      </c>
      <c r="P61">
        <v>14207221.0692167</v>
      </c>
      <c r="Q61">
        <v>14133608.792485701</v>
      </c>
      <c r="R61">
        <v>4763225.2542126104</v>
      </c>
    </row>
    <row r="62" spans="1:18">
      <c r="A62" t="s">
        <v>82</v>
      </c>
      <c r="B62">
        <v>25696.5769991874</v>
      </c>
      <c r="C62">
        <v>9651024.1764085293</v>
      </c>
      <c r="D62">
        <v>9553283.7110171299</v>
      </c>
      <c r="E62">
        <v>9588190.9606997892</v>
      </c>
      <c r="F62">
        <v>9799806.9039463997</v>
      </c>
      <c r="H62">
        <v>76086.530009031296</v>
      </c>
      <c r="I62">
        <v>14392149.506433399</v>
      </c>
      <c r="J62">
        <v>14419019.0164384</v>
      </c>
      <c r="K62">
        <v>14374900.8815598</v>
      </c>
      <c r="L62">
        <v>14644721.788912499</v>
      </c>
      <c r="N62">
        <v>36794.732012748696</v>
      </c>
      <c r="O62">
        <v>14342933.1174237</v>
      </c>
      <c r="P62">
        <v>14293734.8163557</v>
      </c>
      <c r="Q62">
        <v>14191679.161148001</v>
      </c>
      <c r="R62">
        <v>9474779.8061368391</v>
      </c>
    </row>
    <row r="63" spans="1:18">
      <c r="A63" t="s">
        <v>83</v>
      </c>
      <c r="B63">
        <v>9012.8879992961793</v>
      </c>
      <c r="C63">
        <v>9477891.7986369096</v>
      </c>
      <c r="D63">
        <v>9808504.2448220197</v>
      </c>
      <c r="E63">
        <v>9591236.6351866703</v>
      </c>
      <c r="F63">
        <v>9975978.9820501804</v>
      </c>
      <c r="H63">
        <v>41423.176995754198</v>
      </c>
      <c r="I63">
        <v>14205739.199283799</v>
      </c>
      <c r="J63">
        <v>14248505.478356101</v>
      </c>
      <c r="K63">
        <v>14278338.420982299</v>
      </c>
      <c r="L63">
        <v>14278722.5459399</v>
      </c>
      <c r="N63">
        <v>48956.294990777897</v>
      </c>
      <c r="O63">
        <v>14365640.841413001</v>
      </c>
      <c r="P63">
        <v>14209367.825767901</v>
      </c>
      <c r="Q63">
        <v>14290891.0447692</v>
      </c>
      <c r="R63">
        <v>4744826.3381359503</v>
      </c>
    </row>
    <row r="64" spans="1:18">
      <c r="A64" t="s">
        <v>84</v>
      </c>
      <c r="B64">
        <v>4861297.7268004399</v>
      </c>
      <c r="C64">
        <v>9572902.1382901594</v>
      </c>
      <c r="D64">
        <v>9466579.1658718493</v>
      </c>
      <c r="E64">
        <v>9641393.7136063501</v>
      </c>
      <c r="F64">
        <v>9519459.4381556492</v>
      </c>
      <c r="H64">
        <v>14163108.8304321</v>
      </c>
      <c r="I64">
        <v>14288860.696745601</v>
      </c>
      <c r="J64">
        <v>14247112.3392381</v>
      </c>
      <c r="K64">
        <v>14305896.171941699</v>
      </c>
      <c r="L64">
        <v>14295220.9035313</v>
      </c>
      <c r="N64">
        <v>14027.5069973468</v>
      </c>
      <c r="O64">
        <v>14279632.1841785</v>
      </c>
      <c r="P64">
        <v>14381436.542630101</v>
      </c>
      <c r="Q64">
        <v>14277738.990723999</v>
      </c>
      <c r="R64">
        <v>13918795.411392201</v>
      </c>
    </row>
    <row r="65" spans="1:18">
      <c r="A65" t="s">
        <v>85</v>
      </c>
      <c r="B65">
        <v>332988.74765276897</v>
      </c>
      <c r="C65">
        <v>1067822.0050280001</v>
      </c>
      <c r="D65">
        <v>467943.80189919402</v>
      </c>
      <c r="E65">
        <v>1496021.6242337199</v>
      </c>
      <c r="F65">
        <v>3350607.3056731201</v>
      </c>
      <c r="H65">
        <v>304688.24191617902</v>
      </c>
      <c r="I65">
        <v>219010.533996582</v>
      </c>
      <c r="J65">
        <v>429708.96232771798</v>
      </c>
      <c r="K65">
        <v>482853.92805171001</v>
      </c>
      <c r="L65">
        <v>1846389.6546640301</v>
      </c>
      <c r="N65">
        <v>131339.07803392399</v>
      </c>
      <c r="O65">
        <v>983469.50093245495</v>
      </c>
      <c r="P65">
        <v>895353.37199830997</v>
      </c>
      <c r="Q65">
        <v>152395.67908430099</v>
      </c>
      <c r="R65">
        <v>1371153.10140013</v>
      </c>
    </row>
    <row r="66" spans="1:18">
      <c r="A66" t="s">
        <v>86</v>
      </c>
      <c r="B66">
        <v>1024080.49193859</v>
      </c>
      <c r="C66">
        <v>92998.214660406098</v>
      </c>
      <c r="D66">
        <v>927409.88990592898</v>
      </c>
      <c r="E66">
        <v>394623.20190000499</v>
      </c>
      <c r="F66">
        <v>1941551.5065953699</v>
      </c>
      <c r="H66">
        <v>830987.57627987803</v>
      </c>
      <c r="I66">
        <v>997723.98368096305</v>
      </c>
      <c r="J66">
        <v>1106510.8367645701</v>
      </c>
      <c r="K66">
        <v>623943.84032297099</v>
      </c>
      <c r="L66">
        <v>1475301.74861049</v>
      </c>
      <c r="N66">
        <v>145788.53122830301</v>
      </c>
      <c r="O66">
        <v>126569.59093499101</v>
      </c>
      <c r="P66">
        <v>84734.536143541307</v>
      </c>
      <c r="Q66">
        <v>673289.96758079506</v>
      </c>
      <c r="R66">
        <v>256432.06291532499</v>
      </c>
    </row>
    <row r="67" spans="1:18">
      <c r="A67" t="s">
        <v>87</v>
      </c>
      <c r="B67">
        <v>380065.08084774</v>
      </c>
      <c r="C67">
        <v>1575442.2815268</v>
      </c>
      <c r="D67">
        <v>1741309.1354622799</v>
      </c>
      <c r="E67">
        <v>527642.35153388896</v>
      </c>
      <c r="F67">
        <v>581272.89311170497</v>
      </c>
      <c r="H67">
        <v>300277.99113726598</v>
      </c>
      <c r="I67">
        <v>159278.39093327499</v>
      </c>
      <c r="J67">
        <v>1349295.2190175001</v>
      </c>
      <c r="K67">
        <v>113113.514944314</v>
      </c>
      <c r="L67">
        <v>1338900.90580368</v>
      </c>
      <c r="N67">
        <v>126025.83051514599</v>
      </c>
      <c r="O67">
        <v>312893.49086737598</v>
      </c>
      <c r="P67">
        <v>740563.79670739104</v>
      </c>
      <c r="Q67">
        <v>103825.48250126799</v>
      </c>
      <c r="R67">
        <v>339122.83801102597</v>
      </c>
    </row>
    <row r="68" spans="1:18">
      <c r="A68" t="s">
        <v>88</v>
      </c>
      <c r="B68">
        <v>559899.96454286505</v>
      </c>
      <c r="C68">
        <v>1440381.2818841899</v>
      </c>
      <c r="D68">
        <v>79981.423190116795</v>
      </c>
      <c r="E68">
        <v>380543.39092159201</v>
      </c>
      <c r="F68">
        <v>268017.43918895698</v>
      </c>
      <c r="H68">
        <v>232806.893034935</v>
      </c>
      <c r="I68">
        <v>400389.77268218901</v>
      </c>
      <c r="J68">
        <v>137219.707071065</v>
      </c>
      <c r="K68">
        <v>1495775.2152121</v>
      </c>
      <c r="L68">
        <v>1342154.72536849</v>
      </c>
      <c r="N68">
        <v>28565.184345722198</v>
      </c>
      <c r="O68">
        <v>38145.012925148003</v>
      </c>
      <c r="P68">
        <v>29777.167536020199</v>
      </c>
      <c r="Q68">
        <v>41779.9873201847</v>
      </c>
      <c r="R68">
        <v>197853.448343753</v>
      </c>
    </row>
    <row r="69" spans="1:18">
      <c r="A69" t="s">
        <v>89</v>
      </c>
      <c r="B69">
        <v>248508.118191719</v>
      </c>
      <c r="C69">
        <v>1449998.8695366301</v>
      </c>
      <c r="D69">
        <v>96569.578161716403</v>
      </c>
      <c r="E69">
        <v>121829.048631906</v>
      </c>
      <c r="F69">
        <v>821751.00968241598</v>
      </c>
      <c r="H69">
        <v>40936.050131797703</v>
      </c>
      <c r="I69">
        <v>109679.433442831</v>
      </c>
      <c r="J69">
        <v>117695.30314707699</v>
      </c>
      <c r="K69">
        <v>650500.35952281905</v>
      </c>
      <c r="L69">
        <v>717575.29865622497</v>
      </c>
      <c r="N69">
        <v>28349.207880496899</v>
      </c>
      <c r="O69">
        <v>20547.9299507141</v>
      </c>
      <c r="P69">
        <v>46395.502314329096</v>
      </c>
      <c r="Q69">
        <v>30246.970827817899</v>
      </c>
      <c r="R69">
        <v>45100.521561384201</v>
      </c>
    </row>
    <row r="70" spans="1:18">
      <c r="A70" t="s">
        <v>90</v>
      </c>
      <c r="B70">
        <v>31660.046491146</v>
      </c>
      <c r="C70">
        <v>9520085.4286201</v>
      </c>
      <c r="D70">
        <v>9600153.37975692</v>
      </c>
      <c r="E70">
        <v>10027699.076102201</v>
      </c>
      <c r="F70">
        <v>9915977.1754081193</v>
      </c>
      <c r="H70">
        <v>42449.943152427601</v>
      </c>
      <c r="I70">
        <v>19628.0145273208</v>
      </c>
      <c r="J70">
        <v>14244314.710225999</v>
      </c>
      <c r="K70">
        <v>14617219.333972899</v>
      </c>
      <c r="L70">
        <v>14810275.745298799</v>
      </c>
      <c r="N70">
        <v>24090.239019632299</v>
      </c>
      <c r="O70">
        <v>66312.119047403306</v>
      </c>
      <c r="P70">
        <v>9443168.0937473699</v>
      </c>
      <c r="Q70">
        <v>14309777.6672267</v>
      </c>
      <c r="R70">
        <v>4722536.2270376598</v>
      </c>
    </row>
    <row r="71" spans="1:18">
      <c r="A71" t="s">
        <v>91</v>
      </c>
      <c r="B71">
        <v>56735.762996196703</v>
      </c>
      <c r="C71">
        <v>5127827.8653533403</v>
      </c>
      <c r="D71">
        <v>9951810.0202243291</v>
      </c>
      <c r="E71">
        <v>9759707.8444008809</v>
      </c>
      <c r="F71">
        <v>9946571.5222155992</v>
      </c>
      <c r="H71">
        <v>51666.080752849499</v>
      </c>
      <c r="I71">
        <v>9590065.6481266003</v>
      </c>
      <c r="J71">
        <v>14245444.8084867</v>
      </c>
      <c r="K71">
        <v>14275829.375841601</v>
      </c>
      <c r="L71">
        <v>14317819.781694399</v>
      </c>
      <c r="N71">
        <v>25122.150980472499</v>
      </c>
      <c r="O71">
        <v>9526508.7040743809</v>
      </c>
      <c r="P71">
        <v>14384096.645972701</v>
      </c>
      <c r="Q71">
        <v>14326387.915802</v>
      </c>
      <c r="R71">
        <v>9411936.0711524393</v>
      </c>
    </row>
    <row r="72" spans="1:18">
      <c r="A72" t="s">
        <v>92</v>
      </c>
      <c r="B72">
        <v>31463.792996644901</v>
      </c>
      <c r="C72">
        <v>9569283.5002007391</v>
      </c>
      <c r="D72">
        <v>9698967.1432559397</v>
      </c>
      <c r="E72">
        <v>9592256.3653032705</v>
      </c>
      <c r="F72">
        <v>9707458.1302385293</v>
      </c>
      <c r="H72">
        <v>53657.841018915104</v>
      </c>
      <c r="I72">
        <v>14342175.578539301</v>
      </c>
      <c r="J72">
        <v>14260582.1467041</v>
      </c>
      <c r="K72">
        <v>14402980.322053401</v>
      </c>
      <c r="L72">
        <v>14356419.872816499</v>
      </c>
      <c r="N72">
        <v>26959.7279996871</v>
      </c>
      <c r="O72">
        <v>14197219.068608001</v>
      </c>
      <c r="P72">
        <v>14498472.1741604</v>
      </c>
      <c r="Q72">
        <v>14397533.1967496</v>
      </c>
      <c r="R72">
        <v>13265093.359663401</v>
      </c>
    </row>
    <row r="73" spans="1:18">
      <c r="A73" t="s">
        <v>93</v>
      </c>
      <c r="B73">
        <v>4654.54099869728</v>
      </c>
      <c r="C73">
        <v>9519285.9253296796</v>
      </c>
      <c r="D73">
        <v>9536265.2730941698</v>
      </c>
      <c r="E73">
        <v>9462949.21078467</v>
      </c>
      <c r="F73">
        <v>9611357.7594022695</v>
      </c>
      <c r="H73">
        <v>14631207.707778201</v>
      </c>
      <c r="I73">
        <v>14397515.790684201</v>
      </c>
      <c r="J73">
        <v>14236434.3387079</v>
      </c>
      <c r="K73">
        <v>14399808.8641166</v>
      </c>
      <c r="L73">
        <v>14479719.7240171</v>
      </c>
      <c r="N73">
        <v>9401642.7230894491</v>
      </c>
      <c r="O73">
        <v>14257675.165047601</v>
      </c>
      <c r="P73">
        <v>14584625.4264712</v>
      </c>
      <c r="Q73">
        <v>14236578.3834791</v>
      </c>
      <c r="R73">
        <v>14193593.4808592</v>
      </c>
    </row>
    <row r="74" spans="1:18">
      <c r="A74" t="s">
        <v>94</v>
      </c>
      <c r="B74">
        <v>1118649.91387033</v>
      </c>
      <c r="C74">
        <v>680417.13735747302</v>
      </c>
      <c r="D74">
        <v>552097.80471062602</v>
      </c>
      <c r="E74">
        <v>1499388.1420819701</v>
      </c>
      <c r="F74">
        <v>597123.69917869498</v>
      </c>
      <c r="H74">
        <v>428066.45787143701</v>
      </c>
      <c r="I74">
        <v>528505.30940032005</v>
      </c>
      <c r="J74">
        <v>732223.65221738804</v>
      </c>
      <c r="K74">
        <v>732552.51488089503</v>
      </c>
      <c r="L74">
        <v>955702.66410541499</v>
      </c>
      <c r="N74">
        <v>379414.46591234201</v>
      </c>
      <c r="O74">
        <v>557039.90374350501</v>
      </c>
      <c r="P74">
        <v>495721.30089807499</v>
      </c>
      <c r="Q74">
        <v>214967.29622197099</v>
      </c>
      <c r="R74">
        <v>440587.616121053</v>
      </c>
    </row>
    <row r="75" spans="1:18">
      <c r="A75" t="s">
        <v>95</v>
      </c>
      <c r="B75">
        <v>1624467.9707994401</v>
      </c>
      <c r="C75">
        <v>511377.74142217601</v>
      </c>
      <c r="D75">
        <v>677867.95423555304</v>
      </c>
      <c r="E75">
        <v>1185731.8076114601</v>
      </c>
      <c r="F75">
        <v>254289.84002208701</v>
      </c>
      <c r="H75">
        <v>1024687.81954073</v>
      </c>
      <c r="I75">
        <v>282608.64473176003</v>
      </c>
      <c r="J75">
        <v>808760.97057628597</v>
      </c>
      <c r="K75">
        <v>1777674.6891896699</v>
      </c>
      <c r="L75">
        <v>1511038.03257298</v>
      </c>
      <c r="N75">
        <v>594353.63524174597</v>
      </c>
      <c r="O75">
        <v>147664.19094753201</v>
      </c>
      <c r="P75">
        <v>111679.44283318501</v>
      </c>
      <c r="Q75">
        <v>724352.02137374796</v>
      </c>
      <c r="R75">
        <v>1224793.79276108</v>
      </c>
    </row>
    <row r="76" spans="1:18">
      <c r="A76" t="s">
        <v>96</v>
      </c>
      <c r="B76">
        <v>78646.931541681202</v>
      </c>
      <c r="C76">
        <v>698215.85569643904</v>
      </c>
      <c r="D76">
        <v>667956.16684627498</v>
      </c>
      <c r="E76">
        <v>366946.01752805698</v>
      </c>
      <c r="F76">
        <v>1787462.8313279101</v>
      </c>
      <c r="H76">
        <v>178423.42562532399</v>
      </c>
      <c r="I76">
        <v>120519.65272450401</v>
      </c>
      <c r="J76">
        <v>128504.190473079</v>
      </c>
      <c r="K76">
        <v>1673571.02404475</v>
      </c>
      <c r="L76">
        <v>1183004.9920141599</v>
      </c>
      <c r="N76">
        <v>234554.16432237599</v>
      </c>
      <c r="O76">
        <v>942336.93000888801</v>
      </c>
      <c r="P76">
        <v>76732.532498359593</v>
      </c>
      <c r="Q76">
        <v>538152.11769437697</v>
      </c>
      <c r="R76">
        <v>342172.84382772399</v>
      </c>
    </row>
    <row r="77" spans="1:18">
      <c r="A77" t="s">
        <v>97</v>
      </c>
      <c r="B77">
        <v>1225913.65491414</v>
      </c>
      <c r="C77">
        <v>239697.706227302</v>
      </c>
      <c r="D77">
        <v>634141.25801873195</v>
      </c>
      <c r="E77">
        <v>884936.13827347697</v>
      </c>
      <c r="F77">
        <v>2577017.1905228999</v>
      </c>
      <c r="H77">
        <v>258339.61513209299</v>
      </c>
      <c r="I77">
        <v>355160.21732020302</v>
      </c>
      <c r="J77">
        <v>176107.48269081101</v>
      </c>
      <c r="K77">
        <v>615679.82301998104</v>
      </c>
      <c r="L77">
        <v>1647588.6092562601</v>
      </c>
      <c r="N77">
        <v>46265.196362972201</v>
      </c>
      <c r="O77">
        <v>24849.4338099956</v>
      </c>
      <c r="P77">
        <v>19762.620573997399</v>
      </c>
      <c r="Q77">
        <v>28861.117521286</v>
      </c>
      <c r="R77">
        <v>191899.138002872</v>
      </c>
    </row>
    <row r="78" spans="1:18">
      <c r="A78" t="s">
        <v>98</v>
      </c>
      <c r="B78">
        <v>74642.488552570299</v>
      </c>
      <c r="C78">
        <v>374837.50798678398</v>
      </c>
      <c r="D78">
        <v>287199.31575298298</v>
      </c>
      <c r="E78">
        <v>737007.47053551604</v>
      </c>
      <c r="F78">
        <v>473324.847176551</v>
      </c>
      <c r="H78">
        <v>79649.705171823502</v>
      </c>
      <c r="I78">
        <v>56298.834156274701</v>
      </c>
      <c r="J78">
        <v>100601.928525686</v>
      </c>
      <c r="K78">
        <v>235129.50938606201</v>
      </c>
      <c r="L78">
        <v>321373.10050916602</v>
      </c>
      <c r="N78">
        <v>44138.839000225002</v>
      </c>
      <c r="O78">
        <v>34221.389204502098</v>
      </c>
      <c r="P78">
        <v>32131.9678575992</v>
      </c>
      <c r="Q78">
        <v>42649.235188961</v>
      </c>
      <c r="R78">
        <v>51626.623382568301</v>
      </c>
    </row>
    <row r="79" spans="1:18">
      <c r="A79" t="s">
        <v>99</v>
      </c>
      <c r="B79">
        <v>51099.967969179103</v>
      </c>
      <c r="C79">
        <v>9507729.3775968496</v>
      </c>
      <c r="D79">
        <v>9610602.4821250401</v>
      </c>
      <c r="E79">
        <v>9771863.1438326798</v>
      </c>
      <c r="F79">
        <v>9568363.0891642496</v>
      </c>
      <c r="H79">
        <v>41179.175020217801</v>
      </c>
      <c r="I79">
        <v>9648077.2998793107</v>
      </c>
      <c r="J79">
        <v>14342315.1923394</v>
      </c>
      <c r="K79">
        <v>14263166.9456267</v>
      </c>
      <c r="L79">
        <v>14859459.530474599</v>
      </c>
      <c r="N79">
        <v>17765.444998502699</v>
      </c>
      <c r="O79">
        <v>9525928.7611541692</v>
      </c>
      <c r="P79">
        <v>14337857.543209299</v>
      </c>
      <c r="Q79">
        <v>14249819.2513966</v>
      </c>
      <c r="R79">
        <v>4800125.1219160501</v>
      </c>
    </row>
    <row r="80" spans="1:18">
      <c r="A80" t="s">
        <v>100</v>
      </c>
      <c r="B80">
        <v>17645.229005098299</v>
      </c>
      <c r="C80">
        <v>9875291.5365557596</v>
      </c>
      <c r="D80">
        <v>9392543.4333307706</v>
      </c>
      <c r="E80">
        <v>10043291.490375699</v>
      </c>
      <c r="F80">
        <v>9770301.6865749303</v>
      </c>
      <c r="H80">
        <v>31105.493009090402</v>
      </c>
      <c r="I80">
        <v>14663465.644048899</v>
      </c>
      <c r="J80">
        <v>14253524.545071101</v>
      </c>
      <c r="K80">
        <v>14532920.915620301</v>
      </c>
      <c r="L80">
        <v>14773918.2081751</v>
      </c>
      <c r="N80">
        <v>4708100.5211439095</v>
      </c>
      <c r="O80">
        <v>14229327.4787204</v>
      </c>
      <c r="P80">
        <v>14437440.516259599</v>
      </c>
      <c r="Q80">
        <v>14211696.6612958</v>
      </c>
      <c r="R80">
        <v>9582777.73411512</v>
      </c>
    </row>
    <row r="81" spans="1:18">
      <c r="A81" t="s">
        <v>101</v>
      </c>
      <c r="B81">
        <v>33093.186998844103</v>
      </c>
      <c r="C81">
        <v>9492597.9555046503</v>
      </c>
      <c r="D81">
        <v>9876608.9654891491</v>
      </c>
      <c r="E81">
        <v>9940042.4536588192</v>
      </c>
      <c r="F81">
        <v>9565656.7642652895</v>
      </c>
      <c r="H81">
        <v>9377736.4238419496</v>
      </c>
      <c r="I81">
        <v>14307240.039282</v>
      </c>
      <c r="J81">
        <v>14261789.1819047</v>
      </c>
      <c r="K81">
        <v>14464162.694051201</v>
      </c>
      <c r="L81">
        <v>14520118.0825583</v>
      </c>
      <c r="N81">
        <v>27616.677991867</v>
      </c>
      <c r="O81">
        <v>14229920.2094974</v>
      </c>
      <c r="P81">
        <v>14492969.7973716</v>
      </c>
      <c r="Q81">
        <v>14474255.576238601</v>
      </c>
      <c r="R81">
        <v>14270290.6302571</v>
      </c>
    </row>
    <row r="82" spans="1:18">
      <c r="A82" t="s">
        <v>102</v>
      </c>
      <c r="B82">
        <v>9793940.08316564</v>
      </c>
      <c r="C82">
        <v>9579797.5879492704</v>
      </c>
      <c r="D82">
        <v>9469465.1600697003</v>
      </c>
      <c r="E82">
        <v>9654719.7131495401</v>
      </c>
      <c r="F82">
        <v>9732277.2697181702</v>
      </c>
      <c r="H82">
        <v>9351993.2849917393</v>
      </c>
      <c r="I82">
        <v>14331245.682673899</v>
      </c>
      <c r="J82">
        <v>14260725.0561473</v>
      </c>
      <c r="K82">
        <v>14322200.4003236</v>
      </c>
      <c r="L82">
        <v>14634217.726905299</v>
      </c>
      <c r="N82">
        <v>9363343.9174439907</v>
      </c>
      <c r="O82">
        <v>14468515.267888701</v>
      </c>
      <c r="P82">
        <v>14270071.3901383</v>
      </c>
      <c r="Q82">
        <v>14456233.2121896</v>
      </c>
      <c r="R82">
        <v>14212091.5214695</v>
      </c>
    </row>
    <row r="84" spans="1:18">
      <c r="A84" t="s">
        <v>133</v>
      </c>
      <c r="B84" s="3">
        <f>AVERAGE(B2:B82)</f>
        <v>688109.45730571577</v>
      </c>
      <c r="C84" s="3">
        <f t="shared" ref="C84:R84" si="0">AVERAGE(C2:C82)</f>
        <v>3556964.0723233707</v>
      </c>
      <c r="D84" s="3">
        <f t="shared" si="0"/>
        <v>4530270.6258534109</v>
      </c>
      <c r="E84" s="3">
        <f t="shared" si="0"/>
        <v>4688193.4112436771</v>
      </c>
      <c r="F84" s="3">
        <f t="shared" si="0"/>
        <v>4968596.0409851586</v>
      </c>
      <c r="G84" s="3" t="e">
        <f t="shared" si="0"/>
        <v>#DIV/0!</v>
      </c>
      <c r="H84" s="3">
        <f t="shared" si="0"/>
        <v>1073630.46894848</v>
      </c>
      <c r="I84" s="3">
        <f t="shared" si="0"/>
        <v>4233364.2049737489</v>
      </c>
      <c r="J84" s="3">
        <f t="shared" si="0"/>
        <v>6480159.3575426023</v>
      </c>
      <c r="K84" s="3">
        <f t="shared" si="0"/>
        <v>6679888.1816514116</v>
      </c>
      <c r="L84" s="3">
        <f t="shared" si="0"/>
        <v>7061268.3831468113</v>
      </c>
      <c r="M84" s="3" t="e">
        <f t="shared" si="0"/>
        <v>#DIV/0!</v>
      </c>
      <c r="N84" s="3">
        <f t="shared" si="0"/>
        <v>407382.06000107282</v>
      </c>
      <c r="O84" s="3">
        <f t="shared" si="0"/>
        <v>3536812.1793405823</v>
      </c>
      <c r="P84" s="3">
        <f t="shared" si="0"/>
        <v>5727719.3566806512</v>
      </c>
      <c r="Q84" s="3">
        <f t="shared" si="0"/>
        <v>6490920.42796918</v>
      </c>
      <c r="R84" s="3">
        <f t="shared" si="0"/>
        <v>4080553.6820819629</v>
      </c>
    </row>
    <row r="86" spans="1:18">
      <c r="B86">
        <v>1</v>
      </c>
      <c r="C86" t="s">
        <v>134</v>
      </c>
      <c r="D86" t="s">
        <v>135</v>
      </c>
      <c r="E86" t="s">
        <v>136</v>
      </c>
      <c r="F86">
        <v>4</v>
      </c>
    </row>
    <row r="87" spans="1:18">
      <c r="B87" s="1">
        <f>AVERAGE(B84+H84+N84)</f>
        <v>2169121.9862552686</v>
      </c>
      <c r="C87" s="1">
        <f t="shared" ref="C87:F87" si="1">AVERAGE(C84+I84+O84)</f>
        <v>11327140.456637703</v>
      </c>
      <c r="D87" s="1">
        <f t="shared" si="1"/>
        <v>16738149.340076663</v>
      </c>
      <c r="E87" s="1">
        <f t="shared" si="1"/>
        <v>17859002.020864271</v>
      </c>
      <c r="F87" s="1">
        <f t="shared" si="1"/>
        <v>16110418.106213935</v>
      </c>
    </row>
  </sheetData>
  <conditionalFormatting sqref="B87:F8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graph</vt:lpstr>
      <vt:lpstr>r1</vt:lpstr>
      <vt:lpstr>r2</vt:lpstr>
      <vt:lpstr>r_bonus</vt:lpstr>
      <vt:lpstr>'r1'!rank_1_50</vt:lpstr>
      <vt:lpstr>'r2'!rank_2_50</vt:lpstr>
      <vt:lpstr>graph!rank_50</vt:lpstr>
      <vt:lpstr>r_bonus!rank_bonus_50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2020-05-10T14:37:58Z</dcterms:created>
  <dcterms:modified xsi:type="dcterms:W3CDTF">2020-05-24T12:04:32Z</dcterms:modified>
</cp:coreProperties>
</file>