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5390" windowHeight="12525" activeTab="2"/>
  </bookViews>
  <sheets>
    <sheet name="time" sheetId="3" r:id="rId1"/>
    <sheet name="length" sheetId="4" r:id="rId2"/>
    <sheet name="epoches" sheetId="5" r:id="rId3"/>
  </sheets>
  <definedNames>
    <definedName name="_10_epocheNumber" localSheetId="2">epoches!$A$1:$R$82</definedName>
    <definedName name="_10_stepsNumber" localSheetId="1">length!$A$1:$R$82</definedName>
    <definedName name="_10_time" localSheetId="0">time!$A$1:$R$82</definedName>
  </definedNames>
  <calcPr calcId="125725"/>
</workbook>
</file>

<file path=xl/calcChain.xml><?xml version="1.0" encoding="utf-8"?>
<calcChain xmlns="http://schemas.openxmlformats.org/spreadsheetml/2006/main">
  <c r="C84" i="3"/>
  <c r="D84"/>
  <c r="E84"/>
  <c r="F84"/>
  <c r="H84"/>
  <c r="I84"/>
  <c r="J84"/>
  <c r="K84"/>
  <c r="L84"/>
  <c r="N84"/>
  <c r="O84"/>
  <c r="P84"/>
  <c r="Q84"/>
  <c r="R84"/>
  <c r="B84"/>
  <c r="C85" i="4"/>
  <c r="D85"/>
  <c r="E85"/>
  <c r="F85"/>
  <c r="H85"/>
  <c r="I85"/>
  <c r="J85"/>
  <c r="K85"/>
  <c r="L85"/>
  <c r="N85"/>
  <c r="O85"/>
  <c r="P85"/>
  <c r="Q85"/>
  <c r="R85"/>
  <c r="B85"/>
  <c r="O84"/>
  <c r="P84"/>
  <c r="Q84"/>
  <c r="R84"/>
  <c r="N84"/>
  <c r="I84"/>
  <c r="J84"/>
  <c r="K84"/>
  <c r="L84"/>
  <c r="H84"/>
  <c r="C84"/>
  <c r="D84"/>
  <c r="E84"/>
  <c r="F84"/>
  <c r="B84"/>
  <c r="T49" i="3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43"/>
  <c r="T44"/>
  <c r="T45"/>
  <c r="T46"/>
  <c r="T47"/>
  <c r="T48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2"/>
  <c r="C84" i="5"/>
  <c r="D84"/>
  <c r="E84"/>
  <c r="F84"/>
  <c r="H84"/>
  <c r="I84"/>
  <c r="J84"/>
  <c r="K84"/>
  <c r="L84"/>
  <c r="N84"/>
  <c r="O84"/>
  <c r="P84"/>
  <c r="Q84"/>
  <c r="R84"/>
  <c r="B84"/>
</calcChain>
</file>

<file path=xl/connections.xml><?xml version="1.0" encoding="utf-8"?>
<connections xmlns="http://schemas.openxmlformats.org/spreadsheetml/2006/main">
  <connection id="1" name="10_epocheNumber" type="6" refreshedVersion="3" background="1" saveData="1">
    <textPr codePage="852" sourceFile="D:\Repozytoria\path-finding-master-thesis\results\RL\summary\1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" type="6" refreshedVersion="3" background="1" saveData="1">
    <textPr codePage="852" sourceFile="D:\Repozytoria\path-finding-master-thesis\results\RL\summary\10_steps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time" type="6" refreshedVersion="3" background="1" saveData="1">
    <textPr codePage="852" sourceFile="D:\Repozytoria\path-finding-master-thesis\results\RL\summary\10_tim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<sst xmlns="http://schemas.openxmlformats.org/spreadsheetml/2006/main" count="293" uniqueCount="195">
  <si>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</si>
  <si>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</si>
  <si>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</si>
  <si>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</si>
  <si>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</si>
  <si>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</si>
  <si>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</si>
  <si>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</si>
  <si>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</si>
  <si>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</si>
  <si>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</si>
  <si>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</si>
  <si>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</si>
  <si>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</si>
  <si>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</si>
  <si>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</si>
  <si>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</si>
  <si>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</si>
  <si>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</si>
  <si>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</si>
  <si>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</si>
  <si>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</si>
  <si>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</si>
  <si>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</si>
  <si>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</si>
  <si>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</si>
  <si>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</si>
  <si>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</si>
  <si>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</si>
  <si>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</si>
  <si>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</si>
  <si>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</si>
  <si>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</si>
  <si>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</si>
  <si>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</si>
  <si>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</si>
  <si>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</si>
  <si>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</si>
  <si>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</si>
  <si>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</si>
  <si>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</si>
  <si>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</si>
  <si>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</si>
  <si>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</si>
  <si>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</si>
  <si>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</si>
  <si>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</si>
  <si>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</si>
  <si>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</si>
  <si>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</si>
  <si>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</si>
  <si>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</si>
  <si>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</si>
  <si>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</si>
  <si>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</si>
  <si>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</si>
  <si>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</si>
  <si>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</si>
  <si>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</si>
  <si>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</si>
  <si>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</si>
  <si>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</si>
  <si>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</si>
  <si>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</si>
  <si>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</si>
  <si>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</si>
  <si>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</si>
  <si>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</si>
  <si>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</si>
  <si>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</si>
  <si>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</si>
  <si>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</si>
  <si>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</si>
  <si>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</si>
  <si>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</si>
  <si>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</si>
  <si>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</si>
  <si>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</si>
  <si>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</si>
  <si>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</si>
  <si>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</si>
  <si>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</si>
  <si>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wall_1_1_0.1_0.1</t>
  </si>
  <si>
    <t>wall_2_1_0.2_0.2</t>
  </si>
  <si>
    <t>wall_2_1_0.4_0.4</t>
  </si>
  <si>
    <t>wall_2_1_0.6_0.6</t>
  </si>
  <si>
    <t>wall_4_1_0.1_0.1</t>
  </si>
  <si>
    <t>columns_1_1_0.1_0.1</t>
  </si>
  <si>
    <t>columns_2_1_0.2_0.2</t>
  </si>
  <si>
    <t>columns_2_1_0.4_0.4</t>
  </si>
  <si>
    <t>columns_2_1_0.6_0.6</t>
  </si>
  <si>
    <t>columns_4_1_0.1_0.1</t>
  </si>
  <si>
    <t>board_1_1_0.1_0.1</t>
  </si>
  <si>
    <t>board_2_1_0.2_0.2</t>
  </si>
  <si>
    <t>board_2_1_0.4_0.4</t>
  </si>
  <si>
    <t>board_2_1_0.6_0.6</t>
  </si>
  <si>
    <t>board_4_1_0.1_0.1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</si>
  <si>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</si>
  <si>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</si>
  <si>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</si>
  <si>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</si>
  <si>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</si>
  <si>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</si>
  <si>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</si>
  <si>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</si>
  <si>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</si>
  <si>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</si>
  <si>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</si>
  <si>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</si>
  <si>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</si>
  <si>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</si>
  <si>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</si>
  <si>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</si>
  <si>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</si>
  <si>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</si>
  <si>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</si>
  <si>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</si>
  <si>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</si>
  <si>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</si>
  <si>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</si>
  <si>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</si>
  <si>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</si>
  <si>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</si>
  <si>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</si>
  <si>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</si>
  <si>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</si>
  <si>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</si>
  <si>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</si>
  <si>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</si>
  <si>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</si>
  <si>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</si>
  <si>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</si>
  <si>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</si>
  <si>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</si>
  <si>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</si>
  <si>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</si>
  <si>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</si>
  <si>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</si>
  <si>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</si>
  <si>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</si>
  <si>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</si>
  <si>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</si>
  <si>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</si>
  <si>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</si>
  <si>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</si>
  <si>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</si>
  <si>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</si>
  <si>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</si>
  <si>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</si>
  <si>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</si>
  <si>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</si>
  <si>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</si>
  <si>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</si>
  <si>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</si>
  <si>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</si>
  <si>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</si>
  <si>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</si>
  <si>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</si>
  <si>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</si>
  <si>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</si>
  <si>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</si>
  <si>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</si>
  <si>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</si>
  <si>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</si>
  <si>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</si>
  <si>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</si>
  <si>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</si>
  <si>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</si>
  <si>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</si>
  <si>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</si>
  <si>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</si>
  <si>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</si>
  <si>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</si>
  <si>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</si>
  <si>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</si>
  <si>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</si>
  <si>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</si>
  <si>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</si>
  <si>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</si>
  <si>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</si>
  <si>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</si>
  <si>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</si>
  <si>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</si>
  <si>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</si>
  <si>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</si>
  <si>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</si>
  <si>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</si>
  <si>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</si>
  <si>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</si>
  <si>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</si>
  <si>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</si>
  <si>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</si>
  <si>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</si>
  <si>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AVG</t>
  </si>
  <si>
    <t>avg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</si>
</sst>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31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0_tim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epocheNumb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4"/>
  <sheetViews>
    <sheetView topLeftCell="C1" workbookViewId="0">
      <selection activeCell="B1" sqref="B1:R1048576"/>
    </sheetView>
  </sheetViews>
  <sheetFormatPr defaultRowHeight="14.25"/>
  <cols>
    <col min="1" max="1" width="10" customWidth="1"/>
    <col min="2" max="6" width="13.875" customWidth="1"/>
    <col min="7" max="7" width="3.5" customWidth="1"/>
    <col min="8" max="12" width="13.875" customWidth="1"/>
    <col min="13" max="13" width="3.75" customWidth="1"/>
    <col min="14" max="18" width="13.875" customWidth="1"/>
    <col min="19" max="19" width="4.875" customWidth="1"/>
  </cols>
  <sheetData>
    <row r="1" spans="1:20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T1" t="s">
        <v>194</v>
      </c>
    </row>
    <row r="2" spans="1:20">
      <c r="A2" t="s">
        <v>112</v>
      </c>
      <c r="B2" s="2">
        <v>9.4330115318298304</v>
      </c>
      <c r="C2" s="2">
        <v>11.559001207351599</v>
      </c>
      <c r="D2" s="2">
        <v>16.219999074935899</v>
      </c>
      <c r="E2" s="2">
        <v>13.3649997711181</v>
      </c>
      <c r="F2" s="2">
        <v>14.8031804561614</v>
      </c>
      <c r="G2" s="2"/>
      <c r="H2" s="2">
        <v>7.1940002441406197</v>
      </c>
      <c r="I2" s="2">
        <v>26.623514652252101</v>
      </c>
      <c r="J2" s="2">
        <v>29.146999359130799</v>
      </c>
      <c r="K2" s="2">
        <v>22.341052293777398</v>
      </c>
      <c r="L2" s="2">
        <v>27.2021822929382</v>
      </c>
      <c r="M2" s="2"/>
      <c r="N2" s="2">
        <v>3.8466293811797998</v>
      </c>
      <c r="O2" s="2">
        <v>5.65799880027771</v>
      </c>
      <c r="P2" s="2">
        <v>6.5119996070861799</v>
      </c>
      <c r="Q2" s="2">
        <v>4.0340015888214102</v>
      </c>
      <c r="R2" s="2">
        <v>8.3660006523132306</v>
      </c>
      <c r="T2" s="2">
        <f>AVERAGE(B2:R2)</f>
        <v>13.753638060887621</v>
      </c>
    </row>
    <row r="3" spans="1:20">
      <c r="A3" t="s">
        <v>113</v>
      </c>
      <c r="B3" s="1">
        <v>5.7019879817962602</v>
      </c>
      <c r="C3" s="1">
        <v>12.0289995670318</v>
      </c>
      <c r="D3" s="1">
        <v>12.2449991703033</v>
      </c>
      <c r="E3" s="1">
        <v>7.0929994583129803</v>
      </c>
      <c r="F3" s="1">
        <v>11.6410014629364</v>
      </c>
      <c r="G3" s="1"/>
      <c r="H3" s="1">
        <v>5.5039901733398402</v>
      </c>
      <c r="I3" s="1">
        <v>10.7259986400604</v>
      </c>
      <c r="J3" s="1">
        <v>13.1169986724853</v>
      </c>
      <c r="K3" s="1">
        <v>13.0710244178771</v>
      </c>
      <c r="L3" s="1">
        <v>12.2829999923706</v>
      </c>
      <c r="M3" s="1"/>
      <c r="N3" s="1">
        <v>2.8069992065429599</v>
      </c>
      <c r="O3" s="1">
        <v>4.2569999694824201</v>
      </c>
      <c r="P3" s="1">
        <v>4.3969995975494296</v>
      </c>
      <c r="Q3" s="1">
        <v>7.38800048828125</v>
      </c>
      <c r="R3" s="1">
        <v>4.7779991626739502</v>
      </c>
      <c r="T3" s="2">
        <f t="shared" ref="T3:T66" si="0">AVERAGE(B3:R3)</f>
        <v>8.4691998640695996</v>
      </c>
    </row>
    <row r="4" spans="1:20">
      <c r="A4" t="s">
        <v>114</v>
      </c>
      <c r="B4" s="1">
        <v>3.3649988174438401</v>
      </c>
      <c r="C4" s="1">
        <v>8.1855137348174996</v>
      </c>
      <c r="D4" s="1">
        <v>8.5059995651245099</v>
      </c>
      <c r="E4" s="1">
        <v>10.3550143241882</v>
      </c>
      <c r="F4" s="1">
        <v>10.1030006408691</v>
      </c>
      <c r="G4" s="1"/>
      <c r="H4" s="1">
        <v>4.7486314773559499</v>
      </c>
      <c r="I4" s="1">
        <v>9.0069997310638392</v>
      </c>
      <c r="J4" s="1">
        <v>8.3949997425079292</v>
      </c>
      <c r="K4" s="1">
        <v>6.03199982643127</v>
      </c>
      <c r="L4" s="1">
        <v>9.5630016326904297</v>
      </c>
      <c r="M4" s="1"/>
      <c r="N4" s="1">
        <v>2.0659978389739901</v>
      </c>
      <c r="O4" s="1">
        <v>3.1109991073608398</v>
      </c>
      <c r="P4" s="1">
        <v>3.6719985008239702</v>
      </c>
      <c r="Q4" s="1">
        <v>6.9019999504089302</v>
      </c>
      <c r="R4" s="1">
        <v>4.5429992675781197</v>
      </c>
      <c r="T4" s="2">
        <f t="shared" si="0"/>
        <v>6.5702769438425612</v>
      </c>
    </row>
    <row r="5" spans="1:20">
      <c r="A5" t="s">
        <v>115</v>
      </c>
      <c r="B5" s="1">
        <v>3.2259986400604199</v>
      </c>
      <c r="C5" s="1">
        <v>6.0900001525878897</v>
      </c>
      <c r="D5" s="1">
        <v>5.8929996490478498</v>
      </c>
      <c r="E5" s="1">
        <v>9.7249987125396693</v>
      </c>
      <c r="F5" s="1">
        <v>4.8410012722015301</v>
      </c>
      <c r="G5" s="1"/>
      <c r="H5" s="1">
        <v>3.9049983024597101</v>
      </c>
      <c r="I5" s="1">
        <v>6.3330001831054599</v>
      </c>
      <c r="J5" s="1">
        <v>7.7279999256133998</v>
      </c>
      <c r="K5" s="1">
        <v>8.2829871177673304</v>
      </c>
      <c r="L5" s="1">
        <v>7.8379986286163303</v>
      </c>
      <c r="M5" s="1"/>
      <c r="N5" s="1">
        <v>1.76300024986267</v>
      </c>
      <c r="O5" s="1">
        <v>3.0270001888275102</v>
      </c>
      <c r="P5" s="1">
        <v>2.4890005588531401</v>
      </c>
      <c r="Q5" s="1">
        <v>3.4600014686584402</v>
      </c>
      <c r="R5" s="1">
        <v>4.3090009689331001</v>
      </c>
      <c r="T5" s="2">
        <f t="shared" si="0"/>
        <v>5.2606657346089643</v>
      </c>
    </row>
    <row r="6" spans="1:20">
      <c r="A6" t="s">
        <v>116</v>
      </c>
      <c r="B6" s="1">
        <v>3.2799975872039702</v>
      </c>
      <c r="C6" s="1">
        <v>5.5089998245239196</v>
      </c>
      <c r="D6" s="1">
        <v>4.88099884986877</v>
      </c>
      <c r="E6" s="1">
        <v>8.4980006217956507</v>
      </c>
      <c r="F6" s="1">
        <v>9.4769988059997505</v>
      </c>
      <c r="G6" s="1"/>
      <c r="H6" s="1">
        <v>3.9009983539581299</v>
      </c>
      <c r="I6" s="1">
        <v>6.2220001220703098</v>
      </c>
      <c r="J6" s="1">
        <v>10.4139997959136</v>
      </c>
      <c r="K6" s="1">
        <v>5.3540017604827801</v>
      </c>
      <c r="L6" s="1">
        <v>7.3900001049041704</v>
      </c>
      <c r="M6" s="1"/>
      <c r="N6" s="1">
        <v>1.5739991664886399</v>
      </c>
      <c r="O6" s="1">
        <v>2.61699938774108</v>
      </c>
      <c r="P6" s="1">
        <v>3.49599933624267</v>
      </c>
      <c r="Q6" s="1">
        <v>6.10399961471557</v>
      </c>
      <c r="R6" s="1">
        <v>3.88800001144409</v>
      </c>
      <c r="T6" s="2">
        <f t="shared" si="0"/>
        <v>5.5069995562235396</v>
      </c>
    </row>
    <row r="7" spans="1:20">
      <c r="A7" t="s">
        <v>117</v>
      </c>
      <c r="B7" s="1">
        <v>2.19998955726623</v>
      </c>
      <c r="C7" s="1">
        <v>7.7350010871887198</v>
      </c>
      <c r="D7" s="1">
        <v>9.6919999122619593</v>
      </c>
      <c r="E7" s="1">
        <v>8.6410031318664497</v>
      </c>
      <c r="F7" s="1">
        <v>5.0490009784698398</v>
      </c>
      <c r="G7" s="1"/>
      <c r="H7" s="1">
        <v>3.08099937438964</v>
      </c>
      <c r="I7" s="1">
        <v>6.2080006599426198</v>
      </c>
      <c r="J7" s="1">
        <v>10.3779995441436</v>
      </c>
      <c r="K7" s="1">
        <v>10.974998474121</v>
      </c>
      <c r="L7" s="1">
        <v>7.0654740333557102</v>
      </c>
      <c r="M7" s="1"/>
      <c r="N7" s="1">
        <v>1.2519953250885001</v>
      </c>
      <c r="O7" s="1">
        <v>2.2179996967315598</v>
      </c>
      <c r="P7" s="1">
        <v>3.3270008563995299</v>
      </c>
      <c r="Q7" s="1">
        <v>4.8990001678466797</v>
      </c>
      <c r="R7" s="1">
        <v>2.2880012989044101</v>
      </c>
      <c r="T7" s="2">
        <f t="shared" si="0"/>
        <v>5.667230939865096</v>
      </c>
    </row>
    <row r="8" spans="1:20">
      <c r="A8" t="s">
        <v>118</v>
      </c>
      <c r="B8" s="1">
        <v>2.3030207157135001</v>
      </c>
      <c r="C8" s="1">
        <v>5.5129992961883501</v>
      </c>
      <c r="D8" s="1">
        <v>7.0789999961853001</v>
      </c>
      <c r="E8" s="1">
        <v>5.9289996623992902</v>
      </c>
      <c r="F8" s="1">
        <v>4.7549979686736998</v>
      </c>
      <c r="G8" s="1"/>
      <c r="H8" s="1">
        <v>3.1140005588531401</v>
      </c>
      <c r="I8" s="1">
        <v>6.0690004825591997</v>
      </c>
      <c r="J8" s="1">
        <v>5.4440004825591997</v>
      </c>
      <c r="K8" s="1">
        <v>11.839529991149901</v>
      </c>
      <c r="L8" s="1">
        <v>5.8150007724761901</v>
      </c>
      <c r="M8" s="1"/>
      <c r="N8" s="1">
        <v>1.10899829864501</v>
      </c>
      <c r="O8" s="1">
        <v>1.7625150680541899</v>
      </c>
      <c r="P8" s="1">
        <v>2.0699994564056299</v>
      </c>
      <c r="Q8" s="1">
        <v>2.1659991741180402</v>
      </c>
      <c r="R8" s="1">
        <v>2.8190002441406201</v>
      </c>
      <c r="T8" s="2">
        <f t="shared" si="0"/>
        <v>4.5191374778747511</v>
      </c>
    </row>
    <row r="9" spans="1:20">
      <c r="A9" t="s">
        <v>119</v>
      </c>
      <c r="B9" s="1">
        <v>2.30499839782714</v>
      </c>
      <c r="C9" s="1">
        <v>3.45199990272521</v>
      </c>
      <c r="D9" s="1">
        <v>4.1289989948272696</v>
      </c>
      <c r="E9" s="1">
        <v>5.2639997005462602</v>
      </c>
      <c r="F9" s="1">
        <v>4.1660008430480904</v>
      </c>
      <c r="G9" s="1"/>
      <c r="H9" s="1">
        <v>2.96000027656555</v>
      </c>
      <c r="I9" s="1">
        <v>4.92508769035339</v>
      </c>
      <c r="J9" s="1">
        <v>5.4600012302398602</v>
      </c>
      <c r="K9" s="1">
        <v>10.7270016670227</v>
      </c>
      <c r="L9" s="1">
        <v>6.1979990005493102</v>
      </c>
      <c r="M9" s="1"/>
      <c r="N9" s="1">
        <v>0.95299673080444303</v>
      </c>
      <c r="O9" s="1">
        <v>1.8689999580383301</v>
      </c>
      <c r="P9" s="1">
        <v>1.8879992961883501</v>
      </c>
      <c r="Q9" s="1">
        <v>5.8230016231536803</v>
      </c>
      <c r="R9" s="1">
        <v>2.2539992332458398</v>
      </c>
      <c r="T9" s="2">
        <f t="shared" si="0"/>
        <v>4.1582056363423616</v>
      </c>
    </row>
    <row r="10" spans="1:20">
      <c r="A10" t="s">
        <v>120</v>
      </c>
      <c r="B10" s="1">
        <v>1.7250001430511399</v>
      </c>
      <c r="C10" s="1">
        <v>3.7429997920989901</v>
      </c>
      <c r="D10" s="1">
        <v>3.7879998683929399</v>
      </c>
      <c r="E10" s="1">
        <v>6.7260000705718896</v>
      </c>
      <c r="F10" s="1">
        <v>4.0249993801116899</v>
      </c>
      <c r="G10" s="1"/>
      <c r="H10" s="1">
        <v>2.8919980525970401</v>
      </c>
      <c r="I10" s="1">
        <v>3.7269983291625901</v>
      </c>
      <c r="J10" s="1">
        <v>6.0599994659423801</v>
      </c>
      <c r="K10" s="1">
        <v>10.207999229431101</v>
      </c>
      <c r="L10" s="1">
        <v>6.36100029945373</v>
      </c>
      <c r="M10" s="1"/>
      <c r="N10" s="1">
        <v>0.99799871444702104</v>
      </c>
      <c r="O10" s="1">
        <v>1.9749996662139799</v>
      </c>
      <c r="P10" s="1">
        <v>2.7750008106231601</v>
      </c>
      <c r="Q10" s="1">
        <v>5.9739992618560702</v>
      </c>
      <c r="R10" s="1">
        <v>1.3679990768432599</v>
      </c>
      <c r="T10" s="2">
        <f t="shared" si="0"/>
        <v>4.1563328107197997</v>
      </c>
    </row>
    <row r="11" spans="1:20">
      <c r="A11" t="s">
        <v>121</v>
      </c>
      <c r="B11" s="1">
        <v>4.5699994564056396</v>
      </c>
      <c r="C11" s="1">
        <v>8.6229999065399099</v>
      </c>
      <c r="D11" s="1">
        <v>6.9910006523132298</v>
      </c>
      <c r="E11" s="1">
        <v>10.118999481201101</v>
      </c>
      <c r="F11" s="1">
        <v>10.507476091384801</v>
      </c>
      <c r="G11" s="1"/>
      <c r="H11" s="1">
        <v>10.168001174926699</v>
      </c>
      <c r="I11" s="1">
        <v>18.766544103622401</v>
      </c>
      <c r="J11" s="1">
        <v>19.255999326705901</v>
      </c>
      <c r="K11" s="1">
        <v>4.6860001087188703</v>
      </c>
      <c r="L11" s="1">
        <v>24.681561470031699</v>
      </c>
      <c r="M11" s="1"/>
      <c r="N11" s="1">
        <v>1.7349991798400799</v>
      </c>
      <c r="O11" s="1">
        <v>3.4359993934631299</v>
      </c>
      <c r="P11" s="1">
        <v>4.5730001926422101</v>
      </c>
      <c r="Q11" s="1">
        <v>6.6109995841979901</v>
      </c>
      <c r="R11" s="1">
        <v>3.79809498786926</v>
      </c>
      <c r="T11" s="2">
        <f t="shared" si="0"/>
        <v>9.2347783406575292</v>
      </c>
    </row>
    <row r="12" spans="1:20">
      <c r="A12" t="s">
        <v>122</v>
      </c>
      <c r="B12" s="1">
        <v>3.0869987010955802</v>
      </c>
      <c r="C12" s="1">
        <v>5.76299977302551</v>
      </c>
      <c r="D12" s="1">
        <v>6.8780002593994096</v>
      </c>
      <c r="E12" s="1">
        <v>9.0770008563995308</v>
      </c>
      <c r="F12" s="1">
        <v>7.0510001182556099</v>
      </c>
      <c r="G12" s="1"/>
      <c r="H12" s="1">
        <v>2.59999680519104</v>
      </c>
      <c r="I12" s="1">
        <v>5.0005218982696498</v>
      </c>
      <c r="J12" s="1">
        <v>5.8269989490508998</v>
      </c>
      <c r="K12" s="1">
        <v>10.7939982414245</v>
      </c>
      <c r="L12" s="1">
        <v>5.6069991588592503</v>
      </c>
      <c r="M12" s="1"/>
      <c r="N12" s="1">
        <v>1.54400181770324</v>
      </c>
      <c r="O12" s="1">
        <v>2.2980000972747798</v>
      </c>
      <c r="P12" s="1">
        <v>3.26299977302551</v>
      </c>
      <c r="Q12" s="1">
        <v>6.2719998359680096</v>
      </c>
      <c r="R12" s="1">
        <v>3.1299986839294398</v>
      </c>
      <c r="T12" s="2">
        <f t="shared" si="0"/>
        <v>5.212767664591464</v>
      </c>
    </row>
    <row r="13" spans="1:20">
      <c r="A13" t="s">
        <v>123</v>
      </c>
      <c r="B13" s="1">
        <v>2.24601101875305</v>
      </c>
      <c r="C13" s="1">
        <v>4.7340896129608101</v>
      </c>
      <c r="D13" s="1">
        <v>5.1999988555908203</v>
      </c>
      <c r="E13" s="1">
        <v>8.3720374107360804</v>
      </c>
      <c r="F13" s="1">
        <v>6.2650008201599103</v>
      </c>
      <c r="G13" s="1"/>
      <c r="H13" s="1">
        <v>2.22399878501892</v>
      </c>
      <c r="I13" s="1">
        <v>4.5526134967803902</v>
      </c>
      <c r="J13" s="1">
        <v>6.2789990901947004</v>
      </c>
      <c r="K13" s="1">
        <v>6.5010013580322203</v>
      </c>
      <c r="L13" s="1">
        <v>4.3630001544952304</v>
      </c>
      <c r="M13" s="1"/>
      <c r="N13" s="1">
        <v>0.86699867248535101</v>
      </c>
      <c r="O13" s="1">
        <v>2.1559989452361998</v>
      </c>
      <c r="P13" s="1">
        <v>1.9270000457763601</v>
      </c>
      <c r="Q13" s="1">
        <v>5.9359979629516602</v>
      </c>
      <c r="R13" s="1">
        <v>5.6998491287231397E-2</v>
      </c>
      <c r="T13" s="2">
        <f t="shared" si="0"/>
        <v>4.111982981363929</v>
      </c>
    </row>
    <row r="14" spans="1:20">
      <c r="A14" t="s">
        <v>124</v>
      </c>
      <c r="B14" s="1">
        <v>1.74992823600769</v>
      </c>
      <c r="C14" s="1">
        <v>3.3249990940093901</v>
      </c>
      <c r="D14" s="1">
        <v>4.44600081443786</v>
      </c>
      <c r="E14" s="1">
        <v>3.7900023460388099</v>
      </c>
      <c r="F14" s="1">
        <v>4.52600002288818</v>
      </c>
      <c r="G14" s="1"/>
      <c r="H14" s="1">
        <v>1.98899722099304</v>
      </c>
      <c r="I14" s="1">
        <v>3.49599981307983</v>
      </c>
      <c r="J14" s="1">
        <v>4.3749966621398899</v>
      </c>
      <c r="K14" s="1">
        <v>6.9450001716613698</v>
      </c>
      <c r="L14" s="1">
        <v>4.2379999160766602</v>
      </c>
      <c r="M14" s="1"/>
      <c r="N14" s="1">
        <v>0.92700123786926203</v>
      </c>
      <c r="O14" s="1">
        <v>2.05400085449218</v>
      </c>
      <c r="P14" s="1">
        <v>3.1499984264373699</v>
      </c>
      <c r="Q14" s="1">
        <v>5.0489983558654696</v>
      </c>
      <c r="R14" s="1">
        <v>1.87999939918518</v>
      </c>
      <c r="T14" s="2">
        <f t="shared" si="0"/>
        <v>3.462661504745479</v>
      </c>
    </row>
    <row r="15" spans="1:20">
      <c r="A15" t="s">
        <v>125</v>
      </c>
      <c r="B15" s="1">
        <v>1.8990001678466699</v>
      </c>
      <c r="C15" s="1">
        <v>3.2360777854919398</v>
      </c>
      <c r="D15" s="1">
        <v>5.40799856185913</v>
      </c>
      <c r="E15" s="1">
        <v>3.7370007038116402</v>
      </c>
      <c r="F15" s="1">
        <v>3.0070004463195801</v>
      </c>
      <c r="G15" s="1"/>
      <c r="H15" s="1">
        <v>1.9429962635040201</v>
      </c>
      <c r="I15" s="1">
        <v>4.3500001430511404</v>
      </c>
      <c r="J15" s="1">
        <v>2.56799936294555</v>
      </c>
      <c r="K15" s="1">
        <v>6.4970004558563197</v>
      </c>
      <c r="L15" s="1">
        <v>3.7079999446868799</v>
      </c>
      <c r="M15" s="1"/>
      <c r="N15" s="1">
        <v>0.953999042510986</v>
      </c>
      <c r="O15" s="1">
        <v>1.5100002288818299</v>
      </c>
      <c r="P15" s="1">
        <v>1.2709994316101001</v>
      </c>
      <c r="Q15" s="1">
        <v>2.5910000801086399</v>
      </c>
      <c r="R15" s="1">
        <v>1.6230006217956501</v>
      </c>
      <c r="T15" s="2">
        <f t="shared" si="0"/>
        <v>2.9534715493520052</v>
      </c>
    </row>
    <row r="16" spans="1:20">
      <c r="A16" t="s">
        <v>126</v>
      </c>
      <c r="B16" s="1">
        <v>1.3140001296996999</v>
      </c>
      <c r="C16" s="1">
        <v>2.6529345512390101</v>
      </c>
      <c r="D16" s="1">
        <v>3.5179989337921098</v>
      </c>
      <c r="E16" s="1">
        <v>3.1869986057281401</v>
      </c>
      <c r="F16" s="1">
        <v>2.9353399276733398</v>
      </c>
      <c r="G16" s="1"/>
      <c r="H16" s="1">
        <v>1.7729964256286599</v>
      </c>
      <c r="I16" s="1">
        <v>2.6180002689361501</v>
      </c>
      <c r="J16" s="1">
        <v>4.5689995288848797</v>
      </c>
      <c r="K16" s="1">
        <v>9.7970001697540194</v>
      </c>
      <c r="L16" s="1">
        <v>3.17000007629394</v>
      </c>
      <c r="M16" s="1"/>
      <c r="N16" s="1">
        <v>0.79099869728088301</v>
      </c>
      <c r="O16" s="1">
        <v>1.0690004825592001</v>
      </c>
      <c r="P16" s="1">
        <v>2.1689996719360298</v>
      </c>
      <c r="Q16" s="1">
        <v>3.0320014953613201</v>
      </c>
      <c r="R16" s="1">
        <v>1.33999848365783</v>
      </c>
      <c r="T16" s="2">
        <f t="shared" si="0"/>
        <v>2.929017829895014</v>
      </c>
    </row>
    <row r="17" spans="1:20">
      <c r="A17" t="s">
        <v>127</v>
      </c>
      <c r="B17" s="1">
        <v>1.2069995403289699</v>
      </c>
      <c r="C17" s="1">
        <v>2.6509997844696001</v>
      </c>
      <c r="D17" s="1">
        <v>3.6989986896514799</v>
      </c>
      <c r="E17" s="1">
        <v>2.8070001602172798</v>
      </c>
      <c r="F17" s="1">
        <v>2.9175155162811199</v>
      </c>
      <c r="G17" s="1"/>
      <c r="H17" s="1">
        <v>1.56599640846252</v>
      </c>
      <c r="I17" s="1">
        <v>2.7940003871917698</v>
      </c>
      <c r="J17" s="1">
        <v>3.5479989051818799</v>
      </c>
      <c r="K17" s="1">
        <v>9.5950002670287997</v>
      </c>
      <c r="L17" s="1">
        <v>3.1250009536743102</v>
      </c>
      <c r="M17" s="1"/>
      <c r="N17" s="1">
        <v>0.58199906349182096</v>
      </c>
      <c r="O17" s="1">
        <v>1.38800048828125</v>
      </c>
      <c r="P17" s="1">
        <v>0.99099874496459905</v>
      </c>
      <c r="Q17" s="1">
        <v>5.4900016784667898</v>
      </c>
      <c r="R17" s="1">
        <v>1.3279993534088099</v>
      </c>
      <c r="T17" s="2">
        <f t="shared" si="0"/>
        <v>2.9125673294067336</v>
      </c>
    </row>
    <row r="18" spans="1:20">
      <c r="A18" t="s">
        <v>128</v>
      </c>
      <c r="B18" s="1">
        <v>1.4350006580352701</v>
      </c>
      <c r="C18" s="1">
        <v>2.03199958801269</v>
      </c>
      <c r="D18" s="1">
        <v>5.09799933433532</v>
      </c>
      <c r="E18" s="1">
        <v>7.9130260944366402</v>
      </c>
      <c r="F18" s="1">
        <v>2.0029997825622501</v>
      </c>
      <c r="G18" s="1"/>
      <c r="H18" s="1">
        <v>1.4329977035522401</v>
      </c>
      <c r="I18" s="1">
        <v>3.0879988670349099</v>
      </c>
      <c r="J18" s="1">
        <v>4.2859988212585396</v>
      </c>
      <c r="K18" s="1">
        <v>9.8159978389739901</v>
      </c>
      <c r="L18" s="1">
        <v>2.4710016250610298</v>
      </c>
      <c r="M18" s="1"/>
      <c r="N18" s="1">
        <v>0.65400075912475497</v>
      </c>
      <c r="O18" s="1">
        <v>1.05300021171569</v>
      </c>
      <c r="P18" s="1">
        <v>2.4289996623992902</v>
      </c>
      <c r="Q18" s="1">
        <v>1.41100025177001</v>
      </c>
      <c r="R18" s="1">
        <v>1.1529996395111</v>
      </c>
      <c r="T18" s="2">
        <f t="shared" si="0"/>
        <v>3.0850013891855821</v>
      </c>
    </row>
    <row r="19" spans="1:20">
      <c r="A19" t="s">
        <v>129</v>
      </c>
      <c r="B19" s="1">
        <v>1.13799977302551</v>
      </c>
      <c r="C19" s="1">
        <v>2.1388854980468701</v>
      </c>
      <c r="D19" s="1">
        <v>2.45999884605407</v>
      </c>
      <c r="E19" s="1">
        <v>8.0399999618530202</v>
      </c>
      <c r="F19" s="1">
        <v>2.5479996204376198</v>
      </c>
      <c r="G19" s="1"/>
      <c r="H19" s="1">
        <v>1.3829979896545399</v>
      </c>
      <c r="I19" s="1">
        <v>3.8730001449584899</v>
      </c>
      <c r="J19" s="1">
        <v>3.4979987144470202</v>
      </c>
      <c r="K19" s="1">
        <v>6.5280017852783203</v>
      </c>
      <c r="L19" s="1">
        <v>2.3199999332427899</v>
      </c>
      <c r="M19" s="1"/>
      <c r="N19" s="1">
        <v>0.60199856758117598</v>
      </c>
      <c r="O19" s="1">
        <v>0.82799935340881303</v>
      </c>
      <c r="P19" s="1">
        <v>0.93199992179870605</v>
      </c>
      <c r="Q19" s="1">
        <v>5.79499983787536</v>
      </c>
      <c r="R19" s="1">
        <v>1.5410013198852499</v>
      </c>
      <c r="T19" s="2">
        <f t="shared" si="0"/>
        <v>2.9083254178365032</v>
      </c>
    </row>
    <row r="20" spans="1:20">
      <c r="A20" t="s">
        <v>130</v>
      </c>
      <c r="B20" s="1">
        <v>3.55799961090087</v>
      </c>
      <c r="C20" s="1">
        <v>11.313784122467</v>
      </c>
      <c r="D20" s="1">
        <v>10.1499979496002</v>
      </c>
      <c r="E20" s="1">
        <v>3.0370013713836599</v>
      </c>
      <c r="F20" s="1">
        <v>9.9467051029205305</v>
      </c>
      <c r="G20" s="1"/>
      <c r="H20" s="1">
        <v>11.7339956760406</v>
      </c>
      <c r="I20" s="1">
        <v>21.5329990386962</v>
      </c>
      <c r="J20" s="1">
        <v>22.675000667572</v>
      </c>
      <c r="K20" s="1">
        <v>19.0749979019165</v>
      </c>
      <c r="L20" s="1">
        <v>20.6229984760284</v>
      </c>
      <c r="M20" s="1"/>
      <c r="N20" s="1">
        <v>1.3029992580413801</v>
      </c>
      <c r="O20" s="1">
        <v>1.80299997329711</v>
      </c>
      <c r="P20" s="1">
        <v>3.17999863624572</v>
      </c>
      <c r="Q20" s="1">
        <v>1.0339996814727701</v>
      </c>
      <c r="R20" s="1">
        <v>2.5039980411529501</v>
      </c>
      <c r="T20" s="2">
        <f t="shared" si="0"/>
        <v>9.5646317005157275</v>
      </c>
    </row>
    <row r="21" spans="1:20">
      <c r="A21" t="s">
        <v>131</v>
      </c>
      <c r="B21" s="1">
        <v>1.9079995155334399</v>
      </c>
      <c r="C21" s="1">
        <v>3.6930015087127601</v>
      </c>
      <c r="D21" s="1">
        <v>3.1019992828369101</v>
      </c>
      <c r="E21" s="1">
        <v>8.3640408515930105</v>
      </c>
      <c r="F21" s="1">
        <v>4.5020008087158203</v>
      </c>
      <c r="G21" s="1"/>
      <c r="H21" s="1">
        <v>1.75499820709228</v>
      </c>
      <c r="I21" s="1">
        <v>3.9749994277954102</v>
      </c>
      <c r="J21" s="1">
        <v>2.9350008964538499</v>
      </c>
      <c r="K21" s="1">
        <v>9.9180018901824898</v>
      </c>
      <c r="L21" s="1">
        <v>3.6089992523193302</v>
      </c>
      <c r="M21" s="1"/>
      <c r="N21" s="1">
        <v>0.95599985122680597</v>
      </c>
      <c r="O21" s="1">
        <v>1.69699954986572</v>
      </c>
      <c r="P21" s="1">
        <v>2.3750004768371502</v>
      </c>
      <c r="Q21" s="1">
        <v>1.1120011806487999</v>
      </c>
      <c r="R21" s="1">
        <v>1.90599608421325</v>
      </c>
      <c r="T21" s="2">
        <f t="shared" si="0"/>
        <v>3.4538025856018018</v>
      </c>
    </row>
    <row r="22" spans="1:20">
      <c r="A22" t="s">
        <v>132</v>
      </c>
      <c r="B22" s="1">
        <v>1.59899806976318</v>
      </c>
      <c r="C22" s="1">
        <v>3.3919999599456698</v>
      </c>
      <c r="D22" s="1">
        <v>3.3099989891052202</v>
      </c>
      <c r="E22" s="1">
        <v>1.2980251312255799</v>
      </c>
      <c r="F22" s="1">
        <v>3.6699976921081499</v>
      </c>
      <c r="G22" s="1"/>
      <c r="H22" s="1">
        <v>1.73000168800354</v>
      </c>
      <c r="I22" s="1">
        <v>2.2749996185302699</v>
      </c>
      <c r="J22" s="1">
        <v>5.0669987201690603</v>
      </c>
      <c r="K22" s="1">
        <v>9.4480001926422101</v>
      </c>
      <c r="L22" s="1">
        <v>3.5479993820190399</v>
      </c>
      <c r="M22" s="1"/>
      <c r="N22" s="1">
        <v>0.57699847221374501</v>
      </c>
      <c r="O22" s="1">
        <v>1.48700046539306</v>
      </c>
      <c r="P22" s="1">
        <v>1.52600026130676</v>
      </c>
      <c r="Q22" s="1">
        <v>0.973000288009643</v>
      </c>
      <c r="R22" s="1">
        <v>1.2439999580383301</v>
      </c>
      <c r="T22" s="2">
        <f t="shared" si="0"/>
        <v>2.7429345925648976</v>
      </c>
    </row>
    <row r="23" spans="1:20">
      <c r="A23" t="s">
        <v>133</v>
      </c>
      <c r="B23" s="1">
        <v>1.3100116252899101</v>
      </c>
      <c r="C23" s="1">
        <v>2.8840000629425</v>
      </c>
      <c r="D23" s="1">
        <v>5.7420020103454501</v>
      </c>
      <c r="E23" s="1">
        <v>8.0760016441345197</v>
      </c>
      <c r="F23" s="1">
        <v>2.6080002784728999</v>
      </c>
      <c r="G23" s="1"/>
      <c r="H23" s="1">
        <v>1.28799796104431</v>
      </c>
      <c r="I23" s="1">
        <v>2.79899930953979</v>
      </c>
      <c r="J23" s="1">
        <v>4.4280004501342702</v>
      </c>
      <c r="K23" s="1">
        <v>4.5689995288848797</v>
      </c>
      <c r="L23" s="1">
        <v>2.4739995002746502</v>
      </c>
      <c r="M23" s="1"/>
      <c r="N23" s="1">
        <v>0.59501004219055098</v>
      </c>
      <c r="O23" s="1">
        <v>1.1350002288818299</v>
      </c>
      <c r="P23" s="1">
        <v>1.99499988555908</v>
      </c>
      <c r="Q23" s="1">
        <v>5.4879999160766602</v>
      </c>
      <c r="R23" s="1">
        <v>1.1974744796752901</v>
      </c>
      <c r="T23" s="2">
        <f t="shared" si="0"/>
        <v>3.1058997948964397</v>
      </c>
    </row>
    <row r="24" spans="1:20">
      <c r="A24" t="s">
        <v>134</v>
      </c>
      <c r="B24" s="1">
        <v>1.0960102081298799</v>
      </c>
      <c r="C24" s="1">
        <v>2.23299884796142</v>
      </c>
      <c r="D24" s="1">
        <v>1.7809989452362001</v>
      </c>
      <c r="E24" s="1">
        <v>7.3570094108581499</v>
      </c>
      <c r="F24" s="1">
        <v>2.1289985179901101</v>
      </c>
      <c r="G24" s="1"/>
      <c r="H24" s="1">
        <v>1.1219956874847401</v>
      </c>
      <c r="I24" s="1">
        <v>2.0910003185272199</v>
      </c>
      <c r="J24" s="1">
        <v>8.3430006504058802</v>
      </c>
      <c r="K24" s="1">
        <v>9.5139980316162092</v>
      </c>
      <c r="L24" s="1">
        <v>1.9430000782012899</v>
      </c>
      <c r="M24" s="1"/>
      <c r="N24" s="1">
        <v>0.553996801376342</v>
      </c>
      <c r="O24" s="1">
        <v>1.2479984760284399</v>
      </c>
      <c r="P24" s="1">
        <v>3.04899978637695</v>
      </c>
      <c r="Q24" s="1">
        <v>1.65299987792968</v>
      </c>
      <c r="R24" s="1">
        <v>1.0699987411498999</v>
      </c>
      <c r="T24" s="2">
        <f t="shared" si="0"/>
        <v>3.0122002919514945</v>
      </c>
    </row>
    <row r="25" spans="1:20">
      <c r="A25" t="s">
        <v>135</v>
      </c>
      <c r="B25" s="1">
        <v>0.87798976898193304</v>
      </c>
      <c r="C25" s="1">
        <v>1.58100008964538</v>
      </c>
      <c r="D25" s="1">
        <v>2.2189991474151598</v>
      </c>
      <c r="E25" s="1">
        <v>7.6929900646209699</v>
      </c>
      <c r="F25" s="1">
        <v>1.91999983787536</v>
      </c>
      <c r="G25" s="1"/>
      <c r="H25" s="1">
        <v>1.21401095390319</v>
      </c>
      <c r="I25" s="1">
        <v>1.54900026321411</v>
      </c>
      <c r="J25" s="1">
        <v>3.6979990005493102</v>
      </c>
      <c r="K25" s="1">
        <v>2.4270098209381099</v>
      </c>
      <c r="L25" s="1">
        <v>2.3360004425048801</v>
      </c>
      <c r="M25" s="1"/>
      <c r="N25" s="1">
        <v>0.480999946594238</v>
      </c>
      <c r="O25" s="1">
        <v>0.87900137901306097</v>
      </c>
      <c r="P25" s="1">
        <v>3.1229991912841699</v>
      </c>
      <c r="Q25" s="1">
        <v>1.5249989032745299</v>
      </c>
      <c r="R25" s="1">
        <v>0.82099962234497004</v>
      </c>
      <c r="T25" s="2">
        <f t="shared" si="0"/>
        <v>2.1562665621439576</v>
      </c>
    </row>
    <row r="26" spans="1:20">
      <c r="A26" t="s">
        <v>136</v>
      </c>
      <c r="B26" s="1">
        <v>0.93199896812438898</v>
      </c>
      <c r="C26" s="1">
        <v>2.6840007305145201</v>
      </c>
      <c r="D26" s="1">
        <v>0.69100069999694802</v>
      </c>
      <c r="E26" s="1">
        <v>7.6999995708465496</v>
      </c>
      <c r="F26" s="1">
        <v>1.91999912261962</v>
      </c>
      <c r="G26" s="1"/>
      <c r="H26" s="1">
        <v>0.95998764038085904</v>
      </c>
      <c r="I26" s="1">
        <v>1.9889998435974099</v>
      </c>
      <c r="J26" s="1">
        <v>2.37499976158142</v>
      </c>
      <c r="K26" s="1">
        <v>1.2539916038513099</v>
      </c>
      <c r="L26" s="1">
        <v>2.1219990253448402</v>
      </c>
      <c r="M26" s="1"/>
      <c r="N26" s="1">
        <v>0.36899876594543402</v>
      </c>
      <c r="O26" s="1">
        <v>0.75900125503539995</v>
      </c>
      <c r="P26" s="1">
        <v>0.90499949455261197</v>
      </c>
      <c r="Q26" s="1">
        <v>5.5179998874664298</v>
      </c>
      <c r="R26" s="1">
        <v>0.94000005722045898</v>
      </c>
      <c r="T26" s="2">
        <f t="shared" si="0"/>
        <v>2.0745317618052139</v>
      </c>
    </row>
    <row r="27" spans="1:20">
      <c r="A27" t="s">
        <v>137</v>
      </c>
      <c r="B27" s="1">
        <v>0.85600018501281705</v>
      </c>
      <c r="C27" s="1">
        <v>1.68399977684021</v>
      </c>
      <c r="D27" s="1">
        <v>1.60700035095214</v>
      </c>
      <c r="E27" s="1">
        <v>7.6449997425079301</v>
      </c>
      <c r="F27" s="1">
        <v>1.7469999790191599</v>
      </c>
      <c r="G27" s="1"/>
      <c r="H27" s="1">
        <v>0.956997871398925</v>
      </c>
      <c r="I27" s="1">
        <v>1.9899995326995801</v>
      </c>
      <c r="J27" s="1">
        <v>4.2160003185272199</v>
      </c>
      <c r="K27" s="1">
        <v>9.1720008850097603</v>
      </c>
      <c r="L27" s="1">
        <v>1.9170007705688401</v>
      </c>
      <c r="M27" s="1"/>
      <c r="N27" s="1">
        <v>0.43799853324890098</v>
      </c>
      <c r="O27" s="1">
        <v>0.75499844551086404</v>
      </c>
      <c r="P27" s="1">
        <v>0.87300038337707497</v>
      </c>
      <c r="Q27" s="1">
        <v>1.4449999332427901</v>
      </c>
      <c r="R27" s="1">
        <v>0.94000101089477495</v>
      </c>
      <c r="T27" s="2">
        <f t="shared" si="0"/>
        <v>2.4161331812540658</v>
      </c>
    </row>
    <row r="28" spans="1:20">
      <c r="A28" t="s">
        <v>138</v>
      </c>
      <c r="B28" s="1">
        <v>0.67099976539611805</v>
      </c>
      <c r="C28" s="1">
        <v>2.2379987239837602</v>
      </c>
      <c r="D28" s="1">
        <v>1.7129995822906401</v>
      </c>
      <c r="E28" s="1">
        <v>1.62402439117431</v>
      </c>
      <c r="F28" s="1">
        <v>1.4889996051788299</v>
      </c>
      <c r="G28" s="1"/>
      <c r="H28" s="1">
        <v>0.85800838470458896</v>
      </c>
      <c r="I28" s="1">
        <v>3.16499924659729</v>
      </c>
      <c r="J28" s="1">
        <v>3.6000010967254599</v>
      </c>
      <c r="K28" s="1">
        <v>5.3990018367767298</v>
      </c>
      <c r="L28" s="1">
        <v>2.0409991741180402</v>
      </c>
      <c r="M28" s="1"/>
      <c r="N28" s="1">
        <v>0.45999908447265597</v>
      </c>
      <c r="O28" s="1">
        <v>0.87399911880493097</v>
      </c>
      <c r="P28" s="1">
        <v>1.1269998550414999</v>
      </c>
      <c r="Q28" s="1">
        <v>1.55599808692932</v>
      </c>
      <c r="R28" s="1">
        <v>0.63299918174743597</v>
      </c>
      <c r="T28" s="2">
        <f t="shared" si="0"/>
        <v>1.8298684755961074</v>
      </c>
    </row>
    <row r="29" spans="1:20">
      <c r="A29" t="s">
        <v>139</v>
      </c>
      <c r="B29" s="1">
        <v>2.6176259517669598</v>
      </c>
      <c r="C29" s="1">
        <v>3.53599977493286</v>
      </c>
      <c r="D29" s="1">
        <v>4.32199907302856</v>
      </c>
      <c r="E29" s="1">
        <v>6.1410017013549796</v>
      </c>
      <c r="F29" s="1">
        <v>3.2349994182586599</v>
      </c>
      <c r="G29" s="1"/>
      <c r="H29" s="1">
        <v>11.4309990406036</v>
      </c>
      <c r="I29" s="1">
        <v>15.8139991760253</v>
      </c>
      <c r="J29" s="1">
        <v>17.6550018787384</v>
      </c>
      <c r="K29" s="1">
        <v>14.9170000553131</v>
      </c>
      <c r="L29" s="1">
        <v>22.832998991012499</v>
      </c>
      <c r="M29" s="1"/>
      <c r="N29" s="1">
        <v>0.92299675941467196</v>
      </c>
      <c r="O29" s="1">
        <v>1.7690021991729701</v>
      </c>
      <c r="P29" s="1">
        <v>1.9219996929168699</v>
      </c>
      <c r="Q29" s="1">
        <v>0.98199963569641102</v>
      </c>
      <c r="R29" s="1">
        <v>1.76299977302551</v>
      </c>
      <c r="T29" s="2">
        <f t="shared" si="0"/>
        <v>7.324041541417424</v>
      </c>
    </row>
    <row r="30" spans="1:20">
      <c r="A30" t="s">
        <v>140</v>
      </c>
      <c r="B30" s="1">
        <v>1.58500003814697</v>
      </c>
      <c r="C30" s="1">
        <v>2.49500131607055</v>
      </c>
      <c r="D30" s="1">
        <v>2.6709988117218</v>
      </c>
      <c r="E30" s="1">
        <v>1.65699982643127</v>
      </c>
      <c r="F30" s="1">
        <v>3.5559990406036301</v>
      </c>
      <c r="G30" s="1"/>
      <c r="H30" s="1">
        <v>1.47499752044677</v>
      </c>
      <c r="I30" s="1">
        <v>2.75500011444091</v>
      </c>
      <c r="J30" s="1">
        <v>4.3359994888305602</v>
      </c>
      <c r="K30" s="1">
        <v>9.36800217628479</v>
      </c>
      <c r="L30" s="1">
        <v>2.7140002250671298</v>
      </c>
      <c r="M30" s="1"/>
      <c r="N30" s="1">
        <v>0.68700885772705</v>
      </c>
      <c r="O30" s="1">
        <v>1.08900046348571</v>
      </c>
      <c r="P30" s="1">
        <v>1.71999955177307</v>
      </c>
      <c r="Q30" s="1">
        <v>5.1920020580291704</v>
      </c>
      <c r="R30" s="1">
        <v>1.7229988574981601</v>
      </c>
      <c r="T30" s="2">
        <f t="shared" si="0"/>
        <v>2.8682005564371695</v>
      </c>
    </row>
    <row r="31" spans="1:20">
      <c r="A31" t="s">
        <v>141</v>
      </c>
      <c r="B31" s="1">
        <v>1.06799840927124</v>
      </c>
      <c r="C31" s="1">
        <v>1.92999935150146</v>
      </c>
      <c r="D31" s="1">
        <v>1.9269988536834699</v>
      </c>
      <c r="E31" s="1">
        <v>5.1989979743957502</v>
      </c>
      <c r="F31" s="1">
        <v>2.4020004272460902</v>
      </c>
      <c r="G31" s="1"/>
      <c r="H31" s="1">
        <v>1.1340088844299301</v>
      </c>
      <c r="I31" s="1">
        <v>3.7140011787414502</v>
      </c>
      <c r="J31" s="1">
        <v>3.77799987792968</v>
      </c>
      <c r="K31" s="1">
        <v>4.8659996986389098</v>
      </c>
      <c r="L31" s="1">
        <v>2.48299908638</v>
      </c>
      <c r="M31" s="1"/>
      <c r="N31" s="1">
        <v>0.52899956703186002</v>
      </c>
      <c r="O31" s="1">
        <v>0.98899936676025302</v>
      </c>
      <c r="P31" s="1">
        <v>1.0729999542236299</v>
      </c>
      <c r="Q31" s="1">
        <v>3.9819993972778298</v>
      </c>
      <c r="R31" s="1">
        <v>1.0610001087188701</v>
      </c>
      <c r="T31" s="2">
        <f t="shared" si="0"/>
        <v>2.4090001424153615</v>
      </c>
    </row>
    <row r="32" spans="1:20">
      <c r="A32" t="s">
        <v>142</v>
      </c>
      <c r="B32" s="1">
        <v>1.0579977035522401</v>
      </c>
      <c r="C32" s="1">
        <v>1.8259973526000901</v>
      </c>
      <c r="D32" s="1">
        <v>4.2200007438659597</v>
      </c>
      <c r="E32" s="1">
        <v>3.02900195121765</v>
      </c>
      <c r="F32" s="1">
        <v>1.8080017566680899</v>
      </c>
      <c r="G32" s="1"/>
      <c r="H32" s="1">
        <v>0.93300747871398904</v>
      </c>
      <c r="I32" s="1">
        <v>1.8949978351593</v>
      </c>
      <c r="J32" s="1">
        <v>2.5899989604949898</v>
      </c>
      <c r="K32" s="1">
        <v>9.3850018978118896</v>
      </c>
      <c r="L32" s="1">
        <v>2.3215162754058798</v>
      </c>
      <c r="M32" s="1"/>
      <c r="N32" s="1">
        <v>0.454000234603881</v>
      </c>
      <c r="O32" s="1">
        <v>0.814000844955444</v>
      </c>
      <c r="P32" s="1">
        <v>0.90299987792968694</v>
      </c>
      <c r="Q32" s="1">
        <v>5.3769977092742902</v>
      </c>
      <c r="R32" s="1">
        <v>1.4090001583099301</v>
      </c>
      <c r="T32" s="2">
        <f t="shared" si="0"/>
        <v>2.5348347187042206</v>
      </c>
    </row>
    <row r="33" spans="1:20">
      <c r="A33" t="s">
        <v>143</v>
      </c>
      <c r="B33" s="1">
        <v>0.76899743080139105</v>
      </c>
      <c r="C33" s="1">
        <v>1.8360013961791899</v>
      </c>
      <c r="D33" s="1">
        <v>1.91099882125854</v>
      </c>
      <c r="E33" s="1">
        <v>3.7170004844665501</v>
      </c>
      <c r="F33" s="1">
        <v>1.9670002460479701</v>
      </c>
      <c r="G33" s="1"/>
      <c r="H33" s="1">
        <v>0.86399531364440896</v>
      </c>
      <c r="I33" s="1">
        <v>1.5219984054565401</v>
      </c>
      <c r="J33" s="1">
        <v>3.70599937438964</v>
      </c>
      <c r="K33" s="1">
        <v>9.2900002002715993</v>
      </c>
      <c r="L33" s="1">
        <v>1.7830009460449201</v>
      </c>
      <c r="M33" s="1"/>
      <c r="N33" s="1">
        <v>0.40499806404113697</v>
      </c>
      <c r="O33" s="1">
        <v>0.81200122833251898</v>
      </c>
      <c r="P33" s="1">
        <v>0.99200057983398404</v>
      </c>
      <c r="Q33" s="1">
        <v>5.6180012226104701</v>
      </c>
      <c r="R33" s="1">
        <v>1.02699971199035</v>
      </c>
      <c r="T33" s="2">
        <f t="shared" si="0"/>
        <v>2.414599561691281</v>
      </c>
    </row>
    <row r="34" spans="1:20">
      <c r="A34" t="s">
        <v>144</v>
      </c>
      <c r="B34" s="1">
        <v>0.84199976921081499</v>
      </c>
      <c r="C34" s="1">
        <v>1.28299736976623</v>
      </c>
      <c r="D34" s="1">
        <v>2.0819997787475502</v>
      </c>
      <c r="E34" s="1">
        <v>7.4379994869232098</v>
      </c>
      <c r="F34" s="1">
        <v>1.6509993076324401</v>
      </c>
      <c r="G34" s="1"/>
      <c r="H34" s="1">
        <v>0.77599954605102495</v>
      </c>
      <c r="I34" s="1">
        <v>1.78299880027771</v>
      </c>
      <c r="J34" s="1">
        <v>5.3759992122650102</v>
      </c>
      <c r="K34" s="1">
        <v>9.0919983386993408</v>
      </c>
      <c r="L34" s="1">
        <v>1.61199927330017</v>
      </c>
      <c r="M34" s="1"/>
      <c r="N34" s="1">
        <v>0.32099699974059998</v>
      </c>
      <c r="O34" s="1">
        <v>0.73600101470947199</v>
      </c>
      <c r="P34" s="1">
        <v>1.32200002670288</v>
      </c>
      <c r="Q34" s="1">
        <v>3.0260009765625</v>
      </c>
      <c r="R34" s="1">
        <v>0.91100049018859797</v>
      </c>
      <c r="T34" s="2">
        <f t="shared" si="0"/>
        <v>2.5500660260518369</v>
      </c>
    </row>
    <row r="35" spans="1:20">
      <c r="A35" t="s">
        <v>145</v>
      </c>
      <c r="B35" s="1">
        <v>0.743999242782592</v>
      </c>
      <c r="C35" s="1">
        <v>2.2520003318786599</v>
      </c>
      <c r="D35" s="1">
        <v>2.8460009098052899</v>
      </c>
      <c r="E35" s="1">
        <v>7.5670013427734304</v>
      </c>
      <c r="F35" s="1">
        <v>1.49999976158142</v>
      </c>
      <c r="G35" s="1"/>
      <c r="H35" s="1">
        <v>0.76900100708007801</v>
      </c>
      <c r="I35" s="1">
        <v>1.9050004482269201</v>
      </c>
      <c r="J35" s="1">
        <v>1.7079997062683101</v>
      </c>
      <c r="K35" s="1">
        <v>4.7650012969970703</v>
      </c>
      <c r="L35" s="1">
        <v>1.60699963569641</v>
      </c>
      <c r="M35" s="1"/>
      <c r="N35" s="1">
        <v>0.356997489929199</v>
      </c>
      <c r="O35" s="1">
        <v>0.78599905967712402</v>
      </c>
      <c r="P35" s="1">
        <v>0.75499987602233798</v>
      </c>
      <c r="Q35" s="1">
        <v>5.4679996967315603</v>
      </c>
      <c r="R35" s="1">
        <v>0.80299997329711903</v>
      </c>
      <c r="T35" s="2">
        <f t="shared" si="0"/>
        <v>2.2554666519165019</v>
      </c>
    </row>
    <row r="36" spans="1:20">
      <c r="A36" t="s">
        <v>146</v>
      </c>
      <c r="B36" s="1">
        <v>0.64899897575378396</v>
      </c>
      <c r="C36" s="1">
        <v>1.1100003719329801</v>
      </c>
      <c r="D36" s="1">
        <v>4.6260013580322203</v>
      </c>
      <c r="E36" s="1">
        <v>1.37499952316284</v>
      </c>
      <c r="F36" s="1">
        <v>1.50899982452392</v>
      </c>
      <c r="G36" s="1"/>
      <c r="H36" s="1">
        <v>0.74600815773010198</v>
      </c>
      <c r="I36" s="1">
        <v>1.48699879646301</v>
      </c>
      <c r="J36" s="1">
        <v>1.66000008583068</v>
      </c>
      <c r="K36" s="1">
        <v>9.2769999504089302</v>
      </c>
      <c r="L36" s="1">
        <v>1.44200086593627</v>
      </c>
      <c r="M36" s="1"/>
      <c r="N36" s="1">
        <v>0.39899849891662598</v>
      </c>
      <c r="O36" s="1">
        <v>0.47500038146972601</v>
      </c>
      <c r="P36" s="1">
        <v>1.2890000343322701</v>
      </c>
      <c r="Q36" s="1">
        <v>4.1319999694824201</v>
      </c>
      <c r="R36" s="1">
        <v>0.64999842643737704</v>
      </c>
      <c r="T36" s="2">
        <f t="shared" si="0"/>
        <v>2.0550670146942105</v>
      </c>
    </row>
    <row r="37" spans="1:20">
      <c r="A37" t="s">
        <v>147</v>
      </c>
      <c r="B37" s="1">
        <v>0.62199711799621504</v>
      </c>
      <c r="C37" s="1">
        <v>1.40199899673461</v>
      </c>
      <c r="D37" s="1">
        <v>1.85799813270568</v>
      </c>
      <c r="E37" s="1">
        <v>6.2459998130798304</v>
      </c>
      <c r="F37" s="1">
        <v>1.37900066375732</v>
      </c>
      <c r="G37" s="1"/>
      <c r="H37" s="1">
        <v>0.72099471092224099</v>
      </c>
      <c r="I37" s="1">
        <v>1.6040000915527299</v>
      </c>
      <c r="J37" s="1">
        <v>2.1359987258911102</v>
      </c>
      <c r="K37" s="1">
        <v>9.2159981727600098</v>
      </c>
      <c r="L37" s="1">
        <v>1.51700019836425</v>
      </c>
      <c r="M37" s="1"/>
      <c r="N37" s="1">
        <v>0.24900865554809501</v>
      </c>
      <c r="O37" s="1">
        <v>0.69600009918212802</v>
      </c>
      <c r="P37" s="1">
        <v>0.80200028419494596</v>
      </c>
      <c r="Q37" s="1">
        <v>1.2749998569488501</v>
      </c>
      <c r="R37" s="1">
        <v>0.66999888420104903</v>
      </c>
      <c r="T37" s="2">
        <f t="shared" si="0"/>
        <v>2.0261996269226046</v>
      </c>
    </row>
    <row r="38" spans="1:20">
      <c r="A38" t="s">
        <v>148</v>
      </c>
      <c r="B38" s="1">
        <v>1.28699898719787</v>
      </c>
      <c r="C38" s="1">
        <v>5.3209993839263898</v>
      </c>
      <c r="D38" s="1">
        <v>6.2689995765686</v>
      </c>
      <c r="E38" s="1">
        <v>9.27500176429748</v>
      </c>
      <c r="F38" s="1">
        <v>5.8829998970031703</v>
      </c>
      <c r="G38" s="1"/>
      <c r="H38" s="1">
        <v>4.1649985313415501</v>
      </c>
      <c r="I38" s="1">
        <v>15.5379991531372</v>
      </c>
      <c r="J38" s="1">
        <v>5.5259990692138601</v>
      </c>
      <c r="K38" s="1">
        <v>14.746001720428399</v>
      </c>
      <c r="L38" s="1">
        <v>18.437999725341701</v>
      </c>
      <c r="M38" s="1"/>
      <c r="N38" s="1">
        <v>0.63499999046325595</v>
      </c>
      <c r="O38" s="1">
        <v>1.2279984951019201</v>
      </c>
      <c r="P38" s="1">
        <v>0.75700020790100098</v>
      </c>
      <c r="Q38" s="1">
        <v>2.4490101337432799</v>
      </c>
      <c r="R38" s="1">
        <v>1.37599754333496</v>
      </c>
      <c r="T38" s="2">
        <f t="shared" si="0"/>
        <v>6.1928669452667098</v>
      </c>
    </row>
    <row r="39" spans="1:20">
      <c r="A39" t="s">
        <v>149</v>
      </c>
      <c r="B39" s="1">
        <v>0.95599937438964799</v>
      </c>
      <c r="C39" s="1">
        <v>1.8559999465942301</v>
      </c>
      <c r="D39" s="1">
        <v>1.9909987449645901</v>
      </c>
      <c r="E39" s="1">
        <v>8.0029978752136195</v>
      </c>
      <c r="F39" s="1">
        <v>1.72700023651123</v>
      </c>
      <c r="G39" s="1"/>
      <c r="H39" s="1">
        <v>1.1020081043243399</v>
      </c>
      <c r="I39" s="1">
        <v>2.9349997043609601</v>
      </c>
      <c r="J39" s="1">
        <v>7.5329992771148602</v>
      </c>
      <c r="K39" s="1">
        <v>4.4380097389221103</v>
      </c>
      <c r="L39" s="1">
        <v>2.3379988670349099</v>
      </c>
      <c r="M39" s="1"/>
      <c r="N39" s="1">
        <v>0.64199995994567804</v>
      </c>
      <c r="O39" s="1">
        <v>0.83100128173828103</v>
      </c>
      <c r="P39" s="1">
        <v>0.78199982643127397</v>
      </c>
      <c r="Q39" s="1">
        <v>0.73901081085205</v>
      </c>
      <c r="R39" s="1">
        <v>1.3740000724792401</v>
      </c>
      <c r="T39" s="2">
        <f t="shared" si="0"/>
        <v>2.4831349213918021</v>
      </c>
    </row>
    <row r="40" spans="1:20">
      <c r="A40" t="s">
        <v>150</v>
      </c>
      <c r="B40" s="1">
        <v>0.99999737739562899</v>
      </c>
      <c r="C40" s="1">
        <v>1.9080004692077599</v>
      </c>
      <c r="D40" s="1">
        <v>2.2679991722106898</v>
      </c>
      <c r="E40" s="1">
        <v>1.64299893379211</v>
      </c>
      <c r="F40" s="1">
        <v>1.7260007858276301</v>
      </c>
      <c r="G40" s="1"/>
      <c r="H40" s="1">
        <v>0.98300528526306097</v>
      </c>
      <c r="I40" s="1">
        <v>2.0869996547698899</v>
      </c>
      <c r="J40" s="1">
        <v>5.0119986534118599</v>
      </c>
      <c r="K40" s="1">
        <v>9.2469999790191597</v>
      </c>
      <c r="L40" s="1">
        <v>1.84800052642822</v>
      </c>
      <c r="M40" s="1"/>
      <c r="N40" s="1">
        <v>0.45599722862243602</v>
      </c>
      <c r="O40" s="1">
        <v>0.92699956893920898</v>
      </c>
      <c r="P40" s="1">
        <v>0.97399950027465798</v>
      </c>
      <c r="Q40" s="1">
        <v>3.61598801612854</v>
      </c>
      <c r="R40" s="1">
        <v>1.04199790954589</v>
      </c>
      <c r="T40" s="2">
        <f t="shared" si="0"/>
        <v>2.3157988707224493</v>
      </c>
    </row>
    <row r="41" spans="1:20">
      <c r="A41" t="s">
        <v>151</v>
      </c>
      <c r="B41" s="1">
        <v>0.77399849891662598</v>
      </c>
      <c r="C41" s="1">
        <v>1.61900091171264</v>
      </c>
      <c r="D41" s="1">
        <v>1.5879983901977499</v>
      </c>
      <c r="E41" s="1">
        <v>7.4002232551574698</v>
      </c>
      <c r="F41" s="1">
        <v>1.6599998474121</v>
      </c>
      <c r="G41" s="1"/>
      <c r="H41" s="1">
        <v>0.79300022125244096</v>
      </c>
      <c r="I41" s="1">
        <v>1.3670005798339799</v>
      </c>
      <c r="J41" s="1">
        <v>2.37000083923339</v>
      </c>
      <c r="K41" s="1">
        <v>6.3149995803832999</v>
      </c>
      <c r="L41" s="1">
        <v>1.5849981307983301</v>
      </c>
      <c r="M41" s="1"/>
      <c r="N41" s="1">
        <v>0.35499906539916898</v>
      </c>
      <c r="O41" s="1">
        <v>0.901999711990356</v>
      </c>
      <c r="P41" s="1">
        <v>0.33399915695190402</v>
      </c>
      <c r="Q41" s="1">
        <v>2.1709995269775302</v>
      </c>
      <c r="R41" s="1">
        <v>0.84999942779541005</v>
      </c>
      <c r="T41" s="2">
        <f t="shared" si="0"/>
        <v>2.0055478096008268</v>
      </c>
    </row>
    <row r="42" spans="1:20">
      <c r="A42" t="s">
        <v>152</v>
      </c>
      <c r="B42" s="1">
        <v>0.75599861145019498</v>
      </c>
      <c r="C42" s="1">
        <v>0.849997758865356</v>
      </c>
      <c r="D42" s="1">
        <v>2.36199855804443</v>
      </c>
      <c r="E42" s="1">
        <v>1.1180002689361499</v>
      </c>
      <c r="F42" s="1">
        <v>1.29900002479553</v>
      </c>
      <c r="G42" s="1"/>
      <c r="H42" s="1">
        <v>0.72199964523315396</v>
      </c>
      <c r="I42" s="1">
        <v>1.29699754714965</v>
      </c>
      <c r="J42" s="1">
        <v>8.7469987869262695</v>
      </c>
      <c r="K42" s="1">
        <v>9.0700008869171107</v>
      </c>
      <c r="L42" s="1">
        <v>1.46800136566162</v>
      </c>
      <c r="M42" s="1"/>
      <c r="N42" s="1">
        <v>0.32199549674987699</v>
      </c>
      <c r="O42" s="1">
        <v>0.87599921226501398</v>
      </c>
      <c r="P42" s="1">
        <v>0.66299962997436501</v>
      </c>
      <c r="Q42" s="1">
        <v>1.0379998683929399</v>
      </c>
      <c r="R42" s="1">
        <v>0.74499940872192305</v>
      </c>
      <c r="T42" s="2">
        <f t="shared" si="0"/>
        <v>2.0888658046722393</v>
      </c>
    </row>
    <row r="43" spans="1:20">
      <c r="A43" t="s">
        <v>153</v>
      </c>
      <c r="B43" s="1">
        <v>0.65799856185912997</v>
      </c>
      <c r="C43" s="1">
        <v>1.2770011425018299</v>
      </c>
      <c r="D43" s="1">
        <v>2.5009987354278498</v>
      </c>
      <c r="E43" s="1">
        <v>7.4760315418243399</v>
      </c>
      <c r="F43" s="1">
        <v>1.2759993076324401</v>
      </c>
      <c r="G43" s="1"/>
      <c r="H43" s="1">
        <v>0.61499762535095204</v>
      </c>
      <c r="I43" s="1">
        <v>1.1310000419616699</v>
      </c>
      <c r="J43" s="1">
        <v>3.28299856185913</v>
      </c>
      <c r="K43" s="1">
        <v>8.9289979934692294</v>
      </c>
      <c r="L43" s="1">
        <v>1.6099987030029199</v>
      </c>
      <c r="M43" s="1"/>
      <c r="N43" s="1">
        <v>0.39999771118164001</v>
      </c>
      <c r="O43" s="1">
        <v>0.70599961280822698</v>
      </c>
      <c r="P43" s="1">
        <v>1.0419998168945299</v>
      </c>
      <c r="Q43" s="1">
        <v>5.6220014095306396</v>
      </c>
      <c r="R43" s="1">
        <v>0.58999943733215299</v>
      </c>
      <c r="T43" s="2">
        <f>AVERAGE(B43:R43)</f>
        <v>2.4744013468424453</v>
      </c>
    </row>
    <row r="44" spans="1:20">
      <c r="A44" t="s">
        <v>154</v>
      </c>
      <c r="B44" s="1">
        <v>0.53999900817871005</v>
      </c>
      <c r="C44" s="1">
        <v>1.6009991168975799</v>
      </c>
      <c r="D44" s="1">
        <v>3.4720001220703098</v>
      </c>
      <c r="E44" s="1">
        <v>7.6480016708373997</v>
      </c>
      <c r="F44" s="1">
        <v>1.41599988937377</v>
      </c>
      <c r="G44" s="1"/>
      <c r="H44" s="1">
        <v>0.64099621772766102</v>
      </c>
      <c r="I44" s="1">
        <v>1.3670008182525599</v>
      </c>
      <c r="J44" s="1">
        <v>3.1059999465942298</v>
      </c>
      <c r="K44" s="1">
        <v>4.5150015354156396</v>
      </c>
      <c r="L44" s="1">
        <v>1.36399841308593</v>
      </c>
      <c r="M44" s="1"/>
      <c r="N44" s="1">
        <v>0.34599685668945301</v>
      </c>
      <c r="O44" s="1">
        <v>0.67799949645996005</v>
      </c>
      <c r="P44" s="1">
        <v>1.3769993782043399</v>
      </c>
      <c r="Q44" s="1">
        <v>5.23599982261657</v>
      </c>
      <c r="R44" s="1">
        <v>0.67999958992004395</v>
      </c>
      <c r="T44" s="2">
        <f t="shared" si="0"/>
        <v>2.2657994588216108</v>
      </c>
    </row>
    <row r="45" spans="1:20">
      <c r="A45" t="s">
        <v>155</v>
      </c>
      <c r="B45" s="1">
        <v>0.57100105285644498</v>
      </c>
      <c r="C45" s="1">
        <v>1.5390000343322701</v>
      </c>
      <c r="D45" s="1">
        <v>1.9819986820220901</v>
      </c>
      <c r="E45" s="1">
        <v>2.5960001945495601</v>
      </c>
      <c r="F45" s="1">
        <v>1.1450002193450901</v>
      </c>
      <c r="G45" s="1"/>
      <c r="H45" s="1">
        <v>0.59199833869934004</v>
      </c>
      <c r="I45" s="1">
        <v>1.8730006217956501</v>
      </c>
      <c r="J45" s="1">
        <v>0.862998247146606</v>
      </c>
      <c r="K45" s="1">
        <v>7.5279967784881503</v>
      </c>
      <c r="L45" s="1">
        <v>1.42999911308288</v>
      </c>
      <c r="M45" s="1"/>
      <c r="N45" s="1">
        <v>0.27599930763244601</v>
      </c>
      <c r="O45" s="1">
        <v>0.50700068473815896</v>
      </c>
      <c r="P45" s="1">
        <v>0.59300017356872503</v>
      </c>
      <c r="Q45" s="1">
        <v>5.2360124588012598</v>
      </c>
      <c r="R45" s="1">
        <v>0.71899890899658203</v>
      </c>
      <c r="T45" s="2">
        <f t="shared" si="0"/>
        <v>1.8300003210703502</v>
      </c>
    </row>
    <row r="46" spans="1:20">
      <c r="A46" t="s">
        <v>156</v>
      </c>
      <c r="B46" s="1">
        <v>0.53999662399291903</v>
      </c>
      <c r="C46" s="1">
        <v>1.7430005073547301</v>
      </c>
      <c r="D46" s="1">
        <v>2.0079991817474299</v>
      </c>
      <c r="E46" s="1">
        <v>2.7469995021820002</v>
      </c>
      <c r="F46" s="1">
        <v>1.20199918746948</v>
      </c>
      <c r="G46" s="1"/>
      <c r="H46" s="1">
        <v>0.54300904273986805</v>
      </c>
      <c r="I46" s="1">
        <v>1.3429982662200901</v>
      </c>
      <c r="J46" s="1">
        <v>1.5230007171630799</v>
      </c>
      <c r="K46" s="1">
        <v>8.87400031089782</v>
      </c>
      <c r="L46" s="1">
        <v>1.28900170326232</v>
      </c>
      <c r="M46" s="1"/>
      <c r="N46" s="1">
        <v>0.29200029373168901</v>
      </c>
      <c r="O46" s="1">
        <v>0.66399908065795898</v>
      </c>
      <c r="P46" s="1">
        <v>1.02799820899963</v>
      </c>
      <c r="Q46" s="1">
        <v>5.3630115985870299</v>
      </c>
      <c r="R46" s="1">
        <v>0.61100053787231401</v>
      </c>
      <c r="T46" s="2">
        <f t="shared" si="0"/>
        <v>1.9846676508585575</v>
      </c>
    </row>
    <row r="47" spans="1:20">
      <c r="A47" t="s">
        <v>157</v>
      </c>
      <c r="B47" s="1">
        <v>1.1909990310668901</v>
      </c>
      <c r="C47" s="1">
        <v>2.1379990577697701</v>
      </c>
      <c r="D47" s="1">
        <v>2.5089988708496</v>
      </c>
      <c r="E47" s="1">
        <v>8.8450257778167707</v>
      </c>
      <c r="F47" s="1">
        <v>5.7600002288818297</v>
      </c>
      <c r="G47" s="1"/>
      <c r="H47" s="1">
        <v>8.2109956741333008</v>
      </c>
      <c r="I47" s="1">
        <v>16.244000434875399</v>
      </c>
      <c r="J47" s="1">
        <v>17.5119981765747</v>
      </c>
      <c r="K47" s="1">
        <v>14.9820008277893</v>
      </c>
      <c r="L47" s="1">
        <v>20.776947975158599</v>
      </c>
      <c r="M47" s="1"/>
      <c r="N47" s="1">
        <v>0.57899785041809004</v>
      </c>
      <c r="O47" s="1">
        <v>1.51399993896484</v>
      </c>
      <c r="P47" s="1">
        <v>1.5650007724761901</v>
      </c>
      <c r="Q47" s="1">
        <v>1.36699795722961</v>
      </c>
      <c r="R47" s="1">
        <v>1.1809997558593699</v>
      </c>
      <c r="T47" s="2">
        <f t="shared" si="0"/>
        <v>6.9583308219909519</v>
      </c>
    </row>
    <row r="48" spans="1:20">
      <c r="A48" t="s">
        <v>158</v>
      </c>
      <c r="B48" s="1">
        <v>0.98199939727783203</v>
      </c>
      <c r="C48" s="1">
        <v>1.6770000457763601</v>
      </c>
      <c r="D48" s="1">
        <v>2.33099937438964</v>
      </c>
      <c r="E48" s="1">
        <v>8.3670012950897199</v>
      </c>
      <c r="F48" s="1">
        <v>2.14799880981445</v>
      </c>
      <c r="G48" s="1"/>
      <c r="H48" s="1">
        <v>0.79600882530212402</v>
      </c>
      <c r="I48" s="1">
        <v>1.7500023841857899</v>
      </c>
      <c r="J48" s="1">
        <v>6.9579999446868896</v>
      </c>
      <c r="K48" s="1">
        <v>9.1069984436035103</v>
      </c>
      <c r="L48" s="1">
        <v>2.1060001850128098</v>
      </c>
      <c r="M48" s="1"/>
      <c r="N48" s="1">
        <v>0.423995971679687</v>
      </c>
      <c r="O48" s="1">
        <v>0.74800014495849598</v>
      </c>
      <c r="P48" s="1">
        <v>0.95700001716613703</v>
      </c>
      <c r="Q48" s="1">
        <v>5.5070002079010001</v>
      </c>
      <c r="R48" s="1">
        <v>0.98899865150451605</v>
      </c>
      <c r="T48" s="2">
        <f t="shared" si="0"/>
        <v>2.9898002465565976</v>
      </c>
    </row>
    <row r="49" spans="1:20">
      <c r="A49" t="s">
        <v>159</v>
      </c>
      <c r="B49" s="1">
        <v>0.66100168228149403</v>
      </c>
      <c r="C49" s="1">
        <v>1.6239991188049301</v>
      </c>
      <c r="D49" s="1">
        <v>2.0590007305145201</v>
      </c>
      <c r="E49" s="1">
        <v>1.39399981498718</v>
      </c>
      <c r="F49" s="1">
        <v>1.92199826240539</v>
      </c>
      <c r="G49" s="1"/>
      <c r="H49" s="1">
        <v>0.66900658607482899</v>
      </c>
      <c r="I49" s="1">
        <v>1.11600017547607</v>
      </c>
      <c r="J49" s="1">
        <v>1.85799908638</v>
      </c>
      <c r="K49" s="1">
        <v>8.9839999675750697</v>
      </c>
      <c r="L49" s="1">
        <v>1.7430007457733101</v>
      </c>
      <c r="M49" s="1"/>
      <c r="N49" s="1">
        <v>0.329996347427368</v>
      </c>
      <c r="O49" s="1">
        <v>0.65399932861328103</v>
      </c>
      <c r="P49" s="1">
        <v>1.3109998703002901</v>
      </c>
      <c r="Q49" s="1">
        <v>4.8460094928741402</v>
      </c>
      <c r="R49" s="1">
        <v>0.62300014495849598</v>
      </c>
      <c r="T49" s="2">
        <f>AVERAGE(B49:R49)</f>
        <v>1.9862674236297579</v>
      </c>
    </row>
    <row r="50" spans="1:20">
      <c r="A50" t="s">
        <v>160</v>
      </c>
      <c r="B50" s="1">
        <v>0.75299715995788497</v>
      </c>
      <c r="C50" s="1">
        <v>1.65699887275695</v>
      </c>
      <c r="D50" s="1">
        <v>1.77200007438659</v>
      </c>
      <c r="E50" s="1">
        <v>1.4569997787475499</v>
      </c>
      <c r="F50" s="1">
        <v>1.2449991703033401</v>
      </c>
      <c r="G50" s="1"/>
      <c r="H50" s="1">
        <v>0.656996250152587</v>
      </c>
      <c r="I50" s="1">
        <v>1.54099941253662</v>
      </c>
      <c r="J50" s="1">
        <v>2.9630000591278001</v>
      </c>
      <c r="K50" s="1">
        <v>5.4070005416870099</v>
      </c>
      <c r="L50" s="1">
        <v>1.6109995841979901</v>
      </c>
      <c r="M50" s="1"/>
      <c r="N50" s="1">
        <v>0.29500865936279203</v>
      </c>
      <c r="O50" s="1">
        <v>0.58999943733215299</v>
      </c>
      <c r="P50" s="1">
        <v>1.3529980182647701</v>
      </c>
      <c r="Q50" s="1">
        <v>5.3749895095825098</v>
      </c>
      <c r="R50" s="1">
        <v>0.61299896240234297</v>
      </c>
      <c r="T50" s="2">
        <f t="shared" si="0"/>
        <v>1.8192656993865925</v>
      </c>
    </row>
    <row r="51" spans="1:20">
      <c r="A51" t="s">
        <v>161</v>
      </c>
      <c r="B51" s="1">
        <v>0.64799785614013605</v>
      </c>
      <c r="C51" s="1">
        <v>0.80600070953369096</v>
      </c>
      <c r="D51" s="1">
        <v>1.1809997558593699</v>
      </c>
      <c r="E51" s="1">
        <v>8.0470020771026594</v>
      </c>
      <c r="F51" s="1">
        <v>1.4549989700317301</v>
      </c>
      <c r="G51" s="1"/>
      <c r="H51" s="1">
        <v>0.55099630355834905</v>
      </c>
      <c r="I51" s="1">
        <v>1.40799903869628</v>
      </c>
      <c r="J51" s="1">
        <v>1.6890006065368599</v>
      </c>
      <c r="K51" s="1">
        <v>9.0179994106292707</v>
      </c>
      <c r="L51" s="1">
        <v>1.4129996299743599</v>
      </c>
      <c r="M51" s="1"/>
      <c r="N51" s="1">
        <v>0.28299856185913003</v>
      </c>
      <c r="O51" s="1">
        <v>0.58008837699890103</v>
      </c>
      <c r="P51" s="1">
        <v>3.0159986019134499</v>
      </c>
      <c r="Q51" s="1">
        <v>1.1720004081726001</v>
      </c>
      <c r="R51" s="1">
        <v>0.65400052070617598</v>
      </c>
      <c r="T51" s="2">
        <f t="shared" si="0"/>
        <v>2.1280720551808643</v>
      </c>
    </row>
    <row r="52" spans="1:20">
      <c r="A52" t="s">
        <v>162</v>
      </c>
      <c r="B52" s="1">
        <v>0.55599927902221602</v>
      </c>
      <c r="C52" s="1">
        <v>1.0659995079040501</v>
      </c>
      <c r="D52" s="1">
        <v>1.7640030384063701</v>
      </c>
      <c r="E52" s="1">
        <v>0.814991474151611</v>
      </c>
      <c r="F52" s="1">
        <v>1.22800087928771</v>
      </c>
      <c r="G52" s="1"/>
      <c r="H52" s="1">
        <v>0.524008989334106</v>
      </c>
      <c r="I52" s="1">
        <v>1.01899933815002</v>
      </c>
      <c r="J52" s="1">
        <v>1.44599962234497</v>
      </c>
      <c r="K52" s="1">
        <v>9.2199995517730695</v>
      </c>
      <c r="L52" s="1">
        <v>1.45199966430664</v>
      </c>
      <c r="M52" s="1"/>
      <c r="N52" s="1">
        <v>0.25999760627746499</v>
      </c>
      <c r="O52" s="1">
        <v>0.71299982070922796</v>
      </c>
      <c r="P52" s="1">
        <v>0.65500020980834905</v>
      </c>
      <c r="Q52" s="1">
        <v>3.26499938964843</v>
      </c>
      <c r="R52" s="1">
        <v>0.59399938583374001</v>
      </c>
      <c r="T52" s="2">
        <f t="shared" si="0"/>
        <v>1.6384665171305319</v>
      </c>
    </row>
    <row r="53" spans="1:20">
      <c r="A53" t="s">
        <v>163</v>
      </c>
      <c r="B53" s="1">
        <v>0.55100226402282704</v>
      </c>
      <c r="C53" s="1">
        <v>0.97899937629699696</v>
      </c>
      <c r="D53" s="1">
        <v>1.70999908447265</v>
      </c>
      <c r="E53" s="1">
        <v>3.3510880470275799</v>
      </c>
      <c r="F53" s="1">
        <v>1.1710011959075901</v>
      </c>
      <c r="G53" s="1"/>
      <c r="H53" s="1">
        <v>0.49698925018310502</v>
      </c>
      <c r="I53" s="1">
        <v>1.2809989452362001</v>
      </c>
      <c r="J53" s="1">
        <v>5.5939991474151602</v>
      </c>
      <c r="K53" s="1">
        <v>9.05401110649108</v>
      </c>
      <c r="L53" s="1">
        <v>1.15700006484985</v>
      </c>
      <c r="M53" s="1"/>
      <c r="N53" s="1">
        <v>0.26500821113586398</v>
      </c>
      <c r="O53" s="1">
        <v>0.58499956130981401</v>
      </c>
      <c r="P53" s="1">
        <v>1.0160002708435001</v>
      </c>
      <c r="Q53" s="1">
        <v>5.4129984378814697</v>
      </c>
      <c r="R53" s="1">
        <v>0.611000776290893</v>
      </c>
      <c r="T53" s="2">
        <f t="shared" si="0"/>
        <v>2.215673049290972</v>
      </c>
    </row>
    <row r="54" spans="1:20">
      <c r="A54" t="s">
        <v>164</v>
      </c>
      <c r="B54" s="1">
        <v>0.51099729537963801</v>
      </c>
      <c r="C54" s="1">
        <v>1.0510008335113501</v>
      </c>
      <c r="D54" s="1">
        <v>0.83299875259399403</v>
      </c>
      <c r="E54" s="1">
        <v>4.1569893360137904</v>
      </c>
      <c r="F54" s="1">
        <v>1.04099798202514</v>
      </c>
      <c r="G54" s="1"/>
      <c r="H54" s="1">
        <v>0.50399613380432096</v>
      </c>
      <c r="I54" s="1">
        <v>3.57200026512146</v>
      </c>
      <c r="J54" s="1">
        <v>9.5359990596771205</v>
      </c>
      <c r="K54" s="1">
        <v>6.3810021877288801</v>
      </c>
      <c r="L54" s="1">
        <v>1.1999993324279701</v>
      </c>
      <c r="M54" s="1"/>
      <c r="N54" s="1">
        <v>0.252996206283569</v>
      </c>
      <c r="O54" s="1">
        <v>0.70400071144104004</v>
      </c>
      <c r="P54" s="1">
        <v>1.0369999408721899</v>
      </c>
      <c r="Q54" s="1">
        <v>5.4040007591247496</v>
      </c>
      <c r="R54" s="1">
        <v>0.50399947166442804</v>
      </c>
      <c r="T54" s="2">
        <f t="shared" si="0"/>
        <v>2.4458652178446427</v>
      </c>
    </row>
    <row r="55" spans="1:20">
      <c r="A55" t="s">
        <v>165</v>
      </c>
      <c r="B55" s="1">
        <v>0.53500151634216297</v>
      </c>
      <c r="C55" s="1">
        <v>0.96700119972229004</v>
      </c>
      <c r="D55" s="1">
        <v>1.61999988555908</v>
      </c>
      <c r="E55" s="1">
        <v>7.7309548854827801</v>
      </c>
      <c r="F55" s="1">
        <v>1.22800016403198</v>
      </c>
      <c r="G55" s="1"/>
      <c r="H55" s="1">
        <v>0.49699735641479398</v>
      </c>
      <c r="I55" s="1">
        <v>1.4369988441467201</v>
      </c>
      <c r="J55" s="1">
        <v>5.0939991474151602</v>
      </c>
      <c r="K55" s="1">
        <v>7.1490013599395699</v>
      </c>
      <c r="L55" s="1">
        <v>1.13400053977966</v>
      </c>
      <c r="M55" s="1"/>
      <c r="N55" s="1">
        <v>0.28799748420715299</v>
      </c>
      <c r="O55" s="1">
        <v>0.41899919509887601</v>
      </c>
      <c r="P55" s="1">
        <v>1.9619994163513099</v>
      </c>
      <c r="Q55" s="1">
        <v>1.0680003166198699</v>
      </c>
      <c r="R55" s="1">
        <v>0.66300058364868097</v>
      </c>
      <c r="T55" s="2">
        <f t="shared" si="0"/>
        <v>2.1194634596506727</v>
      </c>
    </row>
    <row r="56" spans="1:20">
      <c r="A56" t="s">
        <v>166</v>
      </c>
      <c r="B56" s="1">
        <v>1.5049974918365401</v>
      </c>
      <c r="C56" s="1">
        <v>3.60599637031555</v>
      </c>
      <c r="D56" s="1">
        <v>4.1299996376037598</v>
      </c>
      <c r="E56" s="1">
        <v>5.9640016555786097</v>
      </c>
      <c r="F56" s="1">
        <v>2.8639996051788299</v>
      </c>
      <c r="G56" s="1"/>
      <c r="H56" s="1">
        <v>3.6909987926483101</v>
      </c>
      <c r="I56" s="1">
        <v>15.631000041961601</v>
      </c>
      <c r="J56" s="1">
        <v>7.73600149154663</v>
      </c>
      <c r="K56" s="1">
        <v>14.9289996623992</v>
      </c>
      <c r="L56" s="1">
        <v>20.9691898822784</v>
      </c>
      <c r="M56" s="1"/>
      <c r="N56" s="1">
        <v>0.44200944900512601</v>
      </c>
      <c r="O56" s="1">
        <v>0.78300094604492099</v>
      </c>
      <c r="P56" s="1">
        <v>0.99799919128417902</v>
      </c>
      <c r="Q56" s="1">
        <v>5.4239988327026296</v>
      </c>
      <c r="R56" s="1">
        <v>0.86900067329406705</v>
      </c>
      <c r="T56" s="2">
        <f t="shared" si="0"/>
        <v>5.9694129149118904</v>
      </c>
    </row>
    <row r="57" spans="1:20">
      <c r="A57" t="s">
        <v>167</v>
      </c>
      <c r="B57" s="1">
        <v>0.73299646377563399</v>
      </c>
      <c r="C57" s="1">
        <v>2.3280005455017001</v>
      </c>
      <c r="D57" s="1">
        <v>1.16199922561645</v>
      </c>
      <c r="E57" s="1">
        <v>7.3710248470306396</v>
      </c>
      <c r="F57" s="1">
        <v>1.45900130271911</v>
      </c>
      <c r="G57" s="1"/>
      <c r="H57" s="1">
        <v>0.61999583244323697</v>
      </c>
      <c r="I57" s="1">
        <v>1.5620002746582</v>
      </c>
      <c r="J57" s="1">
        <v>2.32500100135803</v>
      </c>
      <c r="K57" s="1">
        <v>1.6260001659393299</v>
      </c>
      <c r="L57" s="1">
        <v>1.53500080108642</v>
      </c>
      <c r="M57" s="1"/>
      <c r="N57" s="1">
        <v>0.28198909759521401</v>
      </c>
      <c r="O57" s="1">
        <v>0.90099954605102495</v>
      </c>
      <c r="P57" s="1">
        <v>0.81400036811828602</v>
      </c>
      <c r="Q57" s="1">
        <v>3.2130115032196001</v>
      </c>
      <c r="R57" s="1">
        <v>0.776999711990356</v>
      </c>
      <c r="T57" s="2">
        <f t="shared" si="0"/>
        <v>1.7805347124735489</v>
      </c>
    </row>
    <row r="58" spans="1:20">
      <c r="A58" t="s">
        <v>168</v>
      </c>
      <c r="B58" s="1">
        <v>0.62499809265136697</v>
      </c>
      <c r="C58" s="1">
        <v>1.3810000419616699</v>
      </c>
      <c r="D58" s="1">
        <v>1.4220001697540201</v>
      </c>
      <c r="E58" s="1">
        <v>1.4660010337829501</v>
      </c>
      <c r="F58" s="1">
        <v>1.0120003223419101</v>
      </c>
      <c r="G58" s="1"/>
      <c r="H58" s="1">
        <v>0.56199598312377896</v>
      </c>
      <c r="I58" s="1">
        <v>1.0979981422424301</v>
      </c>
      <c r="J58" s="1">
        <v>3.73600101470947</v>
      </c>
      <c r="K58" s="1">
        <v>9.2226307392120308</v>
      </c>
      <c r="L58" s="1">
        <v>1.11800193786621</v>
      </c>
      <c r="M58" s="1"/>
      <c r="N58" s="1">
        <v>0.30599904060363697</v>
      </c>
      <c r="O58" s="1">
        <v>0.89800119400024403</v>
      </c>
      <c r="P58" s="1">
        <v>2.3339998722076398</v>
      </c>
      <c r="Q58" s="1">
        <v>5.2359921932220397</v>
      </c>
      <c r="R58" s="1">
        <v>0.73728704452514604</v>
      </c>
      <c r="T58" s="2">
        <f t="shared" si="0"/>
        <v>2.0769271214803031</v>
      </c>
    </row>
    <row r="59" spans="1:20">
      <c r="A59" t="s">
        <v>169</v>
      </c>
      <c r="B59" s="1">
        <v>0.59200167655944802</v>
      </c>
      <c r="C59" s="1">
        <v>2.1959993839263898</v>
      </c>
      <c r="D59" s="1">
        <v>1.9229996204376201</v>
      </c>
      <c r="E59" s="1">
        <v>4.8739979267120299</v>
      </c>
      <c r="F59" s="1">
        <v>1.08099889755249</v>
      </c>
      <c r="G59" s="1"/>
      <c r="H59" s="1">
        <v>0.56399917602538996</v>
      </c>
      <c r="I59" s="1">
        <v>1.0480000972747801</v>
      </c>
      <c r="J59" s="1">
        <v>1.6589984893798799</v>
      </c>
      <c r="K59" s="1">
        <v>8.8489968776702792</v>
      </c>
      <c r="L59" s="1">
        <v>1.08900165557861</v>
      </c>
      <c r="M59" s="1"/>
      <c r="N59" s="1">
        <v>0.28799700736999501</v>
      </c>
      <c r="O59" s="1">
        <v>0.56099891662597601</v>
      </c>
      <c r="P59" s="1">
        <v>0.89299917221069303</v>
      </c>
      <c r="Q59" s="1">
        <v>4.8799989223480198</v>
      </c>
      <c r="R59" s="1">
        <v>0.656890869140625</v>
      </c>
      <c r="T59" s="2">
        <f t="shared" si="0"/>
        <v>2.076925245920815</v>
      </c>
    </row>
    <row r="60" spans="1:20">
      <c r="A60" t="s">
        <v>170</v>
      </c>
      <c r="B60" s="1">
        <v>0.35199832916259699</v>
      </c>
      <c r="C60" s="1">
        <v>1.3109998703002901</v>
      </c>
      <c r="D60" s="1">
        <v>3.4519989490509002</v>
      </c>
      <c r="E60" s="1">
        <v>7.5900001525878897</v>
      </c>
      <c r="F60" s="1">
        <v>0.990001440048217</v>
      </c>
      <c r="G60" s="1"/>
      <c r="H60" s="1">
        <v>0.50699996948242099</v>
      </c>
      <c r="I60" s="1">
        <v>2.2039992809295601</v>
      </c>
      <c r="J60" s="1">
        <v>6.9149997234344402</v>
      </c>
      <c r="K60" s="1">
        <v>7.2549993991851798</v>
      </c>
      <c r="L60" s="1">
        <v>1.0629985332489</v>
      </c>
      <c r="M60" s="1"/>
      <c r="N60" s="1">
        <v>0.23100996017455999</v>
      </c>
      <c r="O60" s="1">
        <v>0.43100047111511203</v>
      </c>
      <c r="P60" s="1">
        <v>2.3280003070831299</v>
      </c>
      <c r="Q60" s="1">
        <v>0.67499995231628396</v>
      </c>
      <c r="R60" s="1">
        <v>0.71716284751892001</v>
      </c>
      <c r="T60" s="2">
        <f t="shared" si="0"/>
        <v>2.4014112790425606</v>
      </c>
    </row>
    <row r="61" spans="1:20">
      <c r="A61" t="s">
        <v>171</v>
      </c>
      <c r="B61" s="1">
        <v>0.46499967575073198</v>
      </c>
      <c r="C61" s="1">
        <v>1.0610003471374501</v>
      </c>
      <c r="D61" s="1">
        <v>2.3639988899230899</v>
      </c>
      <c r="E61" s="1">
        <v>7.47299933433532</v>
      </c>
      <c r="F61" s="1">
        <v>0.94799947738647405</v>
      </c>
      <c r="G61" s="1"/>
      <c r="H61" s="1">
        <v>0.51999759674072199</v>
      </c>
      <c r="I61" s="1">
        <v>1.1589996814727701</v>
      </c>
      <c r="J61" s="1">
        <v>1.1769990921020499</v>
      </c>
      <c r="K61" s="1">
        <v>9.1679997444152797</v>
      </c>
      <c r="L61" s="1">
        <v>0.79299998283386197</v>
      </c>
      <c r="M61" s="1"/>
      <c r="N61" s="1">
        <v>0.266988515853881</v>
      </c>
      <c r="O61" s="1">
        <v>0.45999932289123502</v>
      </c>
      <c r="P61" s="1">
        <v>0.91200137138366699</v>
      </c>
      <c r="Q61" s="1">
        <v>2.8699972629547101</v>
      </c>
      <c r="R61" s="1">
        <v>0.66451597213745095</v>
      </c>
      <c r="T61" s="2">
        <f t="shared" si="0"/>
        <v>2.02009975115458</v>
      </c>
    </row>
    <row r="62" spans="1:20">
      <c r="A62" t="s">
        <v>172</v>
      </c>
      <c r="B62" s="1">
        <v>0.41499829292297302</v>
      </c>
      <c r="C62" s="1">
        <v>0.81700015068054199</v>
      </c>
      <c r="D62" s="1">
        <v>0.81799983978271396</v>
      </c>
      <c r="E62" s="1">
        <v>6.9340262413024902</v>
      </c>
      <c r="F62" s="1">
        <v>0.91099882125854403</v>
      </c>
      <c r="G62" s="1"/>
      <c r="H62" s="1">
        <v>0.46199774742126398</v>
      </c>
      <c r="I62" s="1">
        <v>1.16499996185302</v>
      </c>
      <c r="J62" s="1">
        <v>1.36099982261657</v>
      </c>
      <c r="K62" s="1">
        <v>8.8549993038177401</v>
      </c>
      <c r="L62" s="1">
        <v>0.83099746704101496</v>
      </c>
      <c r="M62" s="1"/>
      <c r="N62" s="1">
        <v>0.29399847984313898</v>
      </c>
      <c r="O62" s="1">
        <v>0.48699951171875</v>
      </c>
      <c r="P62" s="1">
        <v>0.66999912261962802</v>
      </c>
      <c r="Q62" s="1">
        <v>3.4300017356872501</v>
      </c>
      <c r="R62" s="1">
        <v>0.68200039863586404</v>
      </c>
      <c r="T62" s="2">
        <f t="shared" si="0"/>
        <v>1.8754677931467669</v>
      </c>
    </row>
    <row r="63" spans="1:20">
      <c r="A63" t="s">
        <v>173</v>
      </c>
      <c r="B63" s="1">
        <v>0.440999746322631</v>
      </c>
      <c r="C63" s="1">
        <v>0.80799961090087802</v>
      </c>
      <c r="D63" s="1">
        <v>4.9879989624023402</v>
      </c>
      <c r="E63" s="1">
        <v>0.88999986648559504</v>
      </c>
      <c r="F63" s="1">
        <v>0.91999936103820801</v>
      </c>
      <c r="G63" s="1"/>
      <c r="H63" s="1">
        <v>0.46700692176818798</v>
      </c>
      <c r="I63" s="1">
        <v>1.30399990081787</v>
      </c>
      <c r="J63" s="1">
        <v>6.9539985656738201</v>
      </c>
      <c r="K63" s="1">
        <v>6.3620002269744802</v>
      </c>
      <c r="L63" s="1">
        <v>1.02199983596801</v>
      </c>
      <c r="M63" s="1"/>
      <c r="N63" s="1">
        <v>0.235997200012207</v>
      </c>
      <c r="O63" s="1">
        <v>0.48099946975708002</v>
      </c>
      <c r="P63" s="1">
        <v>0.93100047111511197</v>
      </c>
      <c r="Q63" s="1">
        <v>5.1360003948211599</v>
      </c>
      <c r="R63" s="1">
        <v>0.51299953460693304</v>
      </c>
      <c r="T63" s="2">
        <f t="shared" si="0"/>
        <v>2.0968666712443009</v>
      </c>
    </row>
    <row r="64" spans="1:20">
      <c r="A64" t="s">
        <v>174</v>
      </c>
      <c r="B64" s="1">
        <v>0.46499872207641602</v>
      </c>
      <c r="C64" s="1">
        <v>0.69900012016296298</v>
      </c>
      <c r="D64" s="1">
        <v>2.6469986438751198</v>
      </c>
      <c r="E64" s="1">
        <v>7.4029998779296804</v>
      </c>
      <c r="F64" s="1">
        <v>1.1189992427825901</v>
      </c>
      <c r="G64" s="1"/>
      <c r="H64" s="1">
        <v>0.432991743087768</v>
      </c>
      <c r="I64" s="1">
        <v>1.42099905014038</v>
      </c>
      <c r="J64" s="1">
        <v>1.5879998207092201</v>
      </c>
      <c r="K64" s="1">
        <v>8.9439997673034597</v>
      </c>
      <c r="L64" s="1">
        <v>0.94100141525268499</v>
      </c>
      <c r="M64" s="1"/>
      <c r="N64" s="1">
        <v>0.22100853919982899</v>
      </c>
      <c r="O64" s="1">
        <v>0.65299916267394997</v>
      </c>
      <c r="P64" s="1">
        <v>2.4709999561309801</v>
      </c>
      <c r="Q64" s="1">
        <v>1.2569997310638401</v>
      </c>
      <c r="R64" s="1">
        <v>0.52100038528442305</v>
      </c>
      <c r="T64" s="2">
        <f t="shared" si="0"/>
        <v>2.0521997451782203</v>
      </c>
    </row>
    <row r="65" spans="1:20">
      <c r="A65" t="s">
        <v>175</v>
      </c>
      <c r="B65" s="1">
        <v>0.88099861145019498</v>
      </c>
      <c r="C65" s="1">
        <v>5.1819989681243896</v>
      </c>
      <c r="D65" s="1">
        <v>9.7149996757507306</v>
      </c>
      <c r="E65" s="1">
        <v>8.6819994449615407</v>
      </c>
      <c r="F65" s="1">
        <v>2.55899977684021</v>
      </c>
      <c r="G65" s="1"/>
      <c r="H65" s="1">
        <v>8.0789978504180908</v>
      </c>
      <c r="I65" s="1">
        <v>14.756000280380199</v>
      </c>
      <c r="J65" s="1">
        <v>14.6549985408782</v>
      </c>
      <c r="K65" s="1">
        <v>14.996910810470499</v>
      </c>
      <c r="L65" s="1">
        <v>18.660998582839898</v>
      </c>
      <c r="M65" s="1"/>
      <c r="N65" s="1">
        <v>0.387000322341918</v>
      </c>
      <c r="O65" s="1">
        <v>0.93200039863586404</v>
      </c>
      <c r="P65" s="1">
        <v>0.86699819564819303</v>
      </c>
      <c r="Q65" s="1">
        <v>1.18299984931945</v>
      </c>
      <c r="R65" s="1">
        <v>0.815998554229736</v>
      </c>
      <c r="T65" s="2">
        <f t="shared" si="0"/>
        <v>6.8234599908192735</v>
      </c>
    </row>
    <row r="66" spans="1:20">
      <c r="A66" t="s">
        <v>176</v>
      </c>
      <c r="B66" s="1">
        <v>0.62600898742675704</v>
      </c>
      <c r="C66" s="1">
        <v>1.29599952697753</v>
      </c>
      <c r="D66" s="1">
        <v>1.39699983596801</v>
      </c>
      <c r="E66" s="1">
        <v>3.3030118942260698</v>
      </c>
      <c r="F66" s="1">
        <v>1.10799956321716</v>
      </c>
      <c r="G66" s="1"/>
      <c r="H66" s="1">
        <v>0.54899907112121504</v>
      </c>
      <c r="I66" s="1">
        <v>1.5310001373291</v>
      </c>
      <c r="J66" s="1">
        <v>3.2520005702972399</v>
      </c>
      <c r="K66" s="1">
        <v>5.8920249938964799</v>
      </c>
      <c r="L66" s="1">
        <v>1.21700096130371</v>
      </c>
      <c r="M66" s="1"/>
      <c r="N66" s="1">
        <v>0.27399611473083402</v>
      </c>
      <c r="O66" s="1">
        <v>0.72399973869323697</v>
      </c>
      <c r="P66" s="1">
        <v>1.4140000343322701</v>
      </c>
      <c r="Q66" s="1">
        <v>0.411999702453613</v>
      </c>
      <c r="R66" s="1">
        <v>0.64999985694885198</v>
      </c>
      <c r="T66" s="2">
        <f t="shared" si="0"/>
        <v>1.5763360659281389</v>
      </c>
    </row>
    <row r="67" spans="1:20">
      <c r="A67" t="s">
        <v>177</v>
      </c>
      <c r="B67" s="1">
        <v>0.54199743270874001</v>
      </c>
      <c r="C67" s="1">
        <v>0.850999355316162</v>
      </c>
      <c r="D67" s="1">
        <v>4.0149996280670104</v>
      </c>
      <c r="E67" s="1">
        <v>7.4039895534515301</v>
      </c>
      <c r="F67" s="1">
        <v>1.0619986057281401</v>
      </c>
      <c r="G67" s="1"/>
      <c r="H67" s="1">
        <v>0.49099922180175698</v>
      </c>
      <c r="I67" s="1">
        <v>1.36199855804443</v>
      </c>
      <c r="J67" s="1">
        <v>5.3100011348724303</v>
      </c>
      <c r="K67" s="1">
        <v>2.5479996204376198</v>
      </c>
      <c r="L67" s="1">
        <v>0.90899968147277799</v>
      </c>
      <c r="M67" s="1"/>
      <c r="N67" s="1">
        <v>0.23800015449523901</v>
      </c>
      <c r="O67" s="1">
        <v>0.47100019454955999</v>
      </c>
      <c r="P67" s="1">
        <v>1.7919998168945299</v>
      </c>
      <c r="Q67" s="1">
        <v>2.3550000190734801</v>
      </c>
      <c r="R67" s="1">
        <v>0.65699958801269498</v>
      </c>
      <c r="T67" s="2">
        <f t="shared" ref="T67:T82" si="1">AVERAGE(B67:R67)</f>
        <v>2.0004655043284072</v>
      </c>
    </row>
    <row r="68" spans="1:20">
      <c r="A68" t="s">
        <v>178</v>
      </c>
      <c r="B68" s="1">
        <v>0.50801014900207497</v>
      </c>
      <c r="C68" s="1">
        <v>0.94400048255920399</v>
      </c>
      <c r="D68" s="1">
        <v>7.5929994583129803</v>
      </c>
      <c r="E68" s="1">
        <v>4.2190001010894704</v>
      </c>
      <c r="F68" s="1">
        <v>1.10799813270568</v>
      </c>
      <c r="G68" s="1"/>
      <c r="H68" s="1">
        <v>0.47899723052978499</v>
      </c>
      <c r="I68" s="1">
        <v>0.67100024223327603</v>
      </c>
      <c r="J68" s="1">
        <v>1.50900030136108</v>
      </c>
      <c r="K68" s="1">
        <v>5.3310019969940097</v>
      </c>
      <c r="L68" s="1">
        <v>0.99699926376342696</v>
      </c>
      <c r="M68" s="1"/>
      <c r="N68" s="1">
        <v>0.24900841712951599</v>
      </c>
      <c r="O68" s="1">
        <v>0.81707739830017001</v>
      </c>
      <c r="P68" s="1">
        <v>0.69399929046630804</v>
      </c>
      <c r="Q68" s="1">
        <v>3.6570005416870099</v>
      </c>
      <c r="R68" s="1">
        <v>0.64400076866149902</v>
      </c>
      <c r="T68" s="2">
        <f t="shared" si="1"/>
        <v>1.9613395849863664</v>
      </c>
    </row>
    <row r="69" spans="1:20">
      <c r="A69" t="s">
        <v>179</v>
      </c>
      <c r="B69" s="1">
        <v>0.43799734115600503</v>
      </c>
      <c r="C69" s="1">
        <v>0.87500119209289495</v>
      </c>
      <c r="D69" s="1">
        <v>2.2009999752044598</v>
      </c>
      <c r="E69" s="1">
        <v>5.7630038261413503</v>
      </c>
      <c r="F69" s="1">
        <v>0.83499956130981401</v>
      </c>
      <c r="G69" s="1"/>
      <c r="H69" s="1">
        <v>0.44699597358703602</v>
      </c>
      <c r="I69" s="1">
        <v>1.2530000209808301</v>
      </c>
      <c r="J69" s="1">
        <v>1.45199918746948</v>
      </c>
      <c r="K69" s="1">
        <v>8.9379999637603706</v>
      </c>
      <c r="L69" s="1">
        <v>0.823000907897949</v>
      </c>
      <c r="M69" s="1"/>
      <c r="N69" s="1">
        <v>0.214999198913574</v>
      </c>
      <c r="O69" s="1">
        <v>0.60630965232849099</v>
      </c>
      <c r="P69" s="1">
        <v>0.90500044822692804</v>
      </c>
      <c r="Q69" s="1">
        <v>5.3430016040802002</v>
      </c>
      <c r="R69" s="1">
        <v>0.62599992752075195</v>
      </c>
      <c r="T69" s="2">
        <f t="shared" si="1"/>
        <v>2.0480205853780094</v>
      </c>
    </row>
    <row r="70" spans="1:20">
      <c r="A70" t="s">
        <v>180</v>
      </c>
      <c r="B70" s="1">
        <v>0.43399834632873502</v>
      </c>
      <c r="C70" s="1">
        <v>1.26300024986267</v>
      </c>
      <c r="D70" s="1">
        <v>0.72799897193908603</v>
      </c>
      <c r="E70" s="1">
        <v>7.1899898052215496</v>
      </c>
      <c r="F70" s="1">
        <v>0.79400062561035101</v>
      </c>
      <c r="G70" s="1"/>
      <c r="H70" s="1">
        <v>0.41500043869018499</v>
      </c>
      <c r="I70" s="1">
        <v>1.2879991531371999</v>
      </c>
      <c r="J70" s="1">
        <v>5.1779992580413801</v>
      </c>
      <c r="K70" s="1">
        <v>8.9869980812072701</v>
      </c>
      <c r="L70" s="1">
        <v>1.01799893379211</v>
      </c>
      <c r="M70" s="1"/>
      <c r="N70" s="1">
        <v>0.22099900245666501</v>
      </c>
      <c r="O70" s="1">
        <v>0.73399949073791504</v>
      </c>
      <c r="P70" s="1">
        <v>0.63400006294250399</v>
      </c>
      <c r="Q70" s="1">
        <v>1.3450000286102199</v>
      </c>
      <c r="R70" s="1">
        <v>0.45000076293945301</v>
      </c>
      <c r="T70" s="2">
        <f t="shared" si="1"/>
        <v>2.0452655474344863</v>
      </c>
    </row>
    <row r="71" spans="1:20">
      <c r="A71" t="s">
        <v>181</v>
      </c>
      <c r="B71" s="1">
        <v>0.37899160385131803</v>
      </c>
      <c r="C71" s="1">
        <v>1.27200150489807</v>
      </c>
      <c r="D71" s="1">
        <v>0.77500009536743097</v>
      </c>
      <c r="E71" s="1">
        <v>7.4769999980926496</v>
      </c>
      <c r="F71" s="1">
        <v>0.73899865150451605</v>
      </c>
      <c r="G71" s="1"/>
      <c r="H71" s="1">
        <v>0.44699835777282698</v>
      </c>
      <c r="I71" s="1">
        <v>0.92499971389770497</v>
      </c>
      <c r="J71" s="1">
        <v>2.0309996604919398</v>
      </c>
      <c r="K71" s="1">
        <v>2.1419997215270898</v>
      </c>
      <c r="L71" s="1">
        <v>0.92600011825561501</v>
      </c>
      <c r="M71" s="1"/>
      <c r="N71" s="1">
        <v>0.26399588584899902</v>
      </c>
      <c r="O71" s="1">
        <v>0.91362452507018999</v>
      </c>
      <c r="P71" s="1">
        <v>1.2649996280670099</v>
      </c>
      <c r="Q71" s="1">
        <v>0.28199982643127403</v>
      </c>
      <c r="R71" s="1">
        <v>0.47999835014343201</v>
      </c>
      <c r="T71" s="2">
        <f t="shared" si="1"/>
        <v>1.3545071760813379</v>
      </c>
    </row>
    <row r="72" spans="1:20">
      <c r="A72" t="s">
        <v>182</v>
      </c>
      <c r="B72" s="1">
        <v>0.40599870681762601</v>
      </c>
      <c r="C72" s="1">
        <v>0.62199902534484797</v>
      </c>
      <c r="D72" s="1">
        <v>1.3879985809326101</v>
      </c>
      <c r="E72" s="1">
        <v>7.4249978065490696</v>
      </c>
      <c r="F72" s="1">
        <v>0.71200156211853005</v>
      </c>
      <c r="G72" s="1"/>
      <c r="H72" s="1">
        <v>0.40900135040283198</v>
      </c>
      <c r="I72" s="1">
        <v>0.89799880981445301</v>
      </c>
      <c r="J72" s="1">
        <v>3.3039994239807098</v>
      </c>
      <c r="K72" s="1">
        <v>6.6500005722045898</v>
      </c>
      <c r="L72" s="1">
        <v>1.0240006446838299</v>
      </c>
      <c r="M72" s="1"/>
      <c r="N72" s="1">
        <v>0.18199825286865201</v>
      </c>
      <c r="O72" s="1">
        <v>0.39200091361999501</v>
      </c>
      <c r="P72" s="1">
        <v>0.75200080871581998</v>
      </c>
      <c r="Q72" s="1">
        <v>2.6159977912902801</v>
      </c>
      <c r="R72" s="1">
        <v>0.44399833679199202</v>
      </c>
      <c r="T72" s="2">
        <f t="shared" si="1"/>
        <v>1.8149328390757227</v>
      </c>
    </row>
    <row r="73" spans="1:20">
      <c r="A73" t="s">
        <v>183</v>
      </c>
      <c r="B73" s="1">
        <v>0.45200037956237699</v>
      </c>
      <c r="C73" s="1">
        <v>0.91099882125854403</v>
      </c>
      <c r="D73" s="1">
        <v>0.82400035858154297</v>
      </c>
      <c r="E73" s="1">
        <v>3.2330117225646902</v>
      </c>
      <c r="F73" s="1">
        <v>0.98951745033264105</v>
      </c>
      <c r="G73" s="1"/>
      <c r="H73" s="1">
        <v>0.41500902175903298</v>
      </c>
      <c r="I73" s="1">
        <v>1.08800244331359</v>
      </c>
      <c r="J73" s="1">
        <v>8.4009995460510201</v>
      </c>
      <c r="K73" s="1">
        <v>2.8829979896545401</v>
      </c>
      <c r="L73" s="1">
        <v>0.90799832344055098</v>
      </c>
      <c r="M73" s="1"/>
      <c r="N73" s="1">
        <v>0.23399853706359799</v>
      </c>
      <c r="O73" s="1">
        <v>0.37099885940551702</v>
      </c>
      <c r="P73" s="1">
        <v>0.65099930763244596</v>
      </c>
      <c r="Q73" s="1">
        <v>4.7850010395050004</v>
      </c>
      <c r="R73" s="1">
        <v>0.43200206756591703</v>
      </c>
      <c r="T73" s="2">
        <f t="shared" si="1"/>
        <v>1.7718357245127341</v>
      </c>
    </row>
    <row r="74" spans="1:20">
      <c r="A74" t="s">
        <v>184</v>
      </c>
      <c r="B74" s="1">
        <v>0.53799748420715299</v>
      </c>
      <c r="C74" s="1">
        <v>2.9349997043609601</v>
      </c>
      <c r="D74" s="1">
        <v>6.2430000305175701</v>
      </c>
      <c r="E74" s="1">
        <v>8.6220002174377406</v>
      </c>
      <c r="F74" s="1">
        <v>7.0769991874694798</v>
      </c>
      <c r="G74" s="1"/>
      <c r="H74" s="1">
        <v>7.8399963378906197</v>
      </c>
      <c r="I74" s="1">
        <v>5.3399994373321498</v>
      </c>
      <c r="J74" s="1">
        <v>15.7039971351623</v>
      </c>
      <c r="K74" s="1">
        <v>15.519769430160499</v>
      </c>
      <c r="L74" s="1">
        <v>18.079999685287401</v>
      </c>
      <c r="M74" s="1"/>
      <c r="N74" s="1">
        <v>0.31500029563903797</v>
      </c>
      <c r="O74" s="1">
        <v>0.62199950218200595</v>
      </c>
      <c r="P74" s="1">
        <v>2.4189999103546098</v>
      </c>
      <c r="Q74" s="1">
        <v>5.3880009651184002</v>
      </c>
      <c r="R74" s="1">
        <v>0.61999845504760698</v>
      </c>
      <c r="T74" s="2">
        <f t="shared" si="1"/>
        <v>6.4841838518778347</v>
      </c>
    </row>
    <row r="75" spans="1:20">
      <c r="A75" t="s">
        <v>185</v>
      </c>
      <c r="B75" s="1">
        <v>0.51201200485229403</v>
      </c>
      <c r="C75" s="1">
        <v>1.4759998321533201</v>
      </c>
      <c r="D75" s="1">
        <v>0.951998710632324</v>
      </c>
      <c r="E75" s="1">
        <v>3.3920013904571502</v>
      </c>
      <c r="F75" s="1">
        <v>1.03100132942199</v>
      </c>
      <c r="G75" s="1"/>
      <c r="H75" s="1">
        <v>0.43699908256530701</v>
      </c>
      <c r="I75" s="1">
        <v>1.01300072669982</v>
      </c>
      <c r="J75" s="1">
        <v>2.2350008487701398</v>
      </c>
      <c r="K75" s="1">
        <v>2.6889998912811199</v>
      </c>
      <c r="L75" s="1">
        <v>0.76599979400634699</v>
      </c>
      <c r="M75" s="1"/>
      <c r="N75" s="1">
        <v>0.287998676300048</v>
      </c>
      <c r="O75" s="1">
        <v>0.46499896049499501</v>
      </c>
      <c r="P75" s="1">
        <v>0.59699964523315396</v>
      </c>
      <c r="Q75" s="1">
        <v>3.9529995918273899</v>
      </c>
      <c r="R75" s="1">
        <v>0.57999992370605402</v>
      </c>
      <c r="T75" s="2">
        <f t="shared" si="1"/>
        <v>1.3590673605600969</v>
      </c>
    </row>
    <row r="76" spans="1:20">
      <c r="A76" t="s">
        <v>186</v>
      </c>
      <c r="B76" s="1">
        <v>0.462997436523437</v>
      </c>
      <c r="C76" s="1">
        <v>0.90699887275695801</v>
      </c>
      <c r="D76" s="1">
        <v>0.87700057029724099</v>
      </c>
      <c r="E76" s="1">
        <v>6.28199982643127</v>
      </c>
      <c r="F76" s="1">
        <v>1.0469996929168699</v>
      </c>
      <c r="G76" s="1"/>
      <c r="H76" s="1">
        <v>0.40899705886840798</v>
      </c>
      <c r="I76" s="1">
        <v>1.2249994277954099</v>
      </c>
      <c r="J76" s="1">
        <v>4.7789998054504297</v>
      </c>
      <c r="K76" s="1">
        <v>8.9580025672912598</v>
      </c>
      <c r="L76" s="1">
        <v>0.75399994850158603</v>
      </c>
      <c r="M76" s="1"/>
      <c r="N76" s="1">
        <v>0.25199842453002902</v>
      </c>
      <c r="O76" s="1">
        <v>0.63399887084960904</v>
      </c>
      <c r="P76" s="1">
        <v>0.473000288009643</v>
      </c>
      <c r="Q76" s="1">
        <v>4.9767415523528999</v>
      </c>
      <c r="R76" s="1">
        <v>0.61799955368041903</v>
      </c>
      <c r="T76" s="2">
        <f t="shared" si="1"/>
        <v>2.176982259750365</v>
      </c>
    </row>
    <row r="77" spans="1:20">
      <c r="A77" t="s">
        <v>187</v>
      </c>
      <c r="B77" s="1">
        <v>0.42499780654907199</v>
      </c>
      <c r="C77" s="1">
        <v>0.82699918746948198</v>
      </c>
      <c r="D77" s="1">
        <v>1.2399995326995801</v>
      </c>
      <c r="E77" s="1">
        <v>0.58999967575073198</v>
      </c>
      <c r="F77" s="1">
        <v>0.84999990463256803</v>
      </c>
      <c r="G77" s="1"/>
      <c r="H77" s="1">
        <v>0.39801001548767001</v>
      </c>
      <c r="I77" s="1">
        <v>1.8379991054534901</v>
      </c>
      <c r="J77" s="1">
        <v>1.21999907493591</v>
      </c>
      <c r="K77" s="1">
        <v>8.9180250167846609</v>
      </c>
      <c r="L77" s="1">
        <v>0.94199967384338301</v>
      </c>
      <c r="M77" s="1"/>
      <c r="N77" s="1">
        <v>0.22599911689758301</v>
      </c>
      <c r="O77" s="1">
        <v>0.28900146484375</v>
      </c>
      <c r="P77" s="1">
        <v>1.5999999046325599</v>
      </c>
      <c r="Q77" s="1">
        <v>2.2449979782104399</v>
      </c>
      <c r="R77" s="1">
        <v>0.60899972915649403</v>
      </c>
      <c r="T77" s="2">
        <f t="shared" si="1"/>
        <v>1.4811351458231585</v>
      </c>
    </row>
    <row r="78" spans="1:20">
      <c r="A78" t="s">
        <v>188</v>
      </c>
      <c r="B78" s="1">
        <v>0.45099663734436002</v>
      </c>
      <c r="C78" s="1">
        <v>0.90699958801269498</v>
      </c>
      <c r="D78" s="1">
        <v>6.3299999237060502</v>
      </c>
      <c r="E78" s="1">
        <v>7.2619979381561199</v>
      </c>
      <c r="F78" s="1">
        <v>0.78200006484985296</v>
      </c>
      <c r="G78" s="1"/>
      <c r="H78" s="1">
        <v>0.42000198364257801</v>
      </c>
      <c r="I78" s="1">
        <v>0.74599909782409601</v>
      </c>
      <c r="J78" s="1">
        <v>1.8289988040923999</v>
      </c>
      <c r="K78" s="1">
        <v>8.8589994907379097</v>
      </c>
      <c r="L78" s="1">
        <v>0.73399877548217696</v>
      </c>
      <c r="M78" s="1"/>
      <c r="N78" s="1">
        <v>0.19500136375427199</v>
      </c>
      <c r="O78" s="1">
        <v>0.59300041198730402</v>
      </c>
      <c r="P78" s="1">
        <v>0.89600014686584395</v>
      </c>
      <c r="Q78" s="1">
        <v>5.2049982547760001</v>
      </c>
      <c r="R78" s="1">
        <v>0.56300067901611295</v>
      </c>
      <c r="T78" s="2">
        <f t="shared" si="1"/>
        <v>2.3847995440165182</v>
      </c>
    </row>
    <row r="79" spans="1:20">
      <c r="A79" t="s">
        <v>189</v>
      </c>
      <c r="B79" s="1">
        <v>0.398996591567993</v>
      </c>
      <c r="C79" s="1">
        <v>0.80399894714355402</v>
      </c>
      <c r="D79" s="1">
        <v>2.5119993686675999</v>
      </c>
      <c r="E79" s="1">
        <v>6.5740010738372803</v>
      </c>
      <c r="F79" s="1">
        <v>0.872000932693481</v>
      </c>
      <c r="G79" s="1"/>
      <c r="H79" s="1">
        <v>0.385987758636474</v>
      </c>
      <c r="I79" s="1">
        <v>1.2039992809295601</v>
      </c>
      <c r="J79" s="1">
        <v>5.1049990653991699</v>
      </c>
      <c r="K79" s="1">
        <v>8.7389996051788295</v>
      </c>
      <c r="L79" s="1">
        <v>0.92799901962280196</v>
      </c>
      <c r="M79" s="1"/>
      <c r="N79" s="1">
        <v>0.26999950408935502</v>
      </c>
      <c r="O79" s="1">
        <v>0.43000030517578097</v>
      </c>
      <c r="P79" s="1">
        <v>0.82400035858154297</v>
      </c>
      <c r="Q79" s="1">
        <v>0.86400151252746504</v>
      </c>
      <c r="R79" s="1">
        <v>0.526999711990356</v>
      </c>
      <c r="T79" s="2">
        <f t="shared" si="1"/>
        <v>2.0291988690694165</v>
      </c>
    </row>
    <row r="80" spans="1:20">
      <c r="A80" t="s">
        <v>190</v>
      </c>
      <c r="B80" s="1">
        <v>0.40199613571166898</v>
      </c>
      <c r="C80" s="1">
        <v>0.41499829292297302</v>
      </c>
      <c r="D80" s="1">
        <v>0.78899884223937899</v>
      </c>
      <c r="E80" s="1">
        <v>3.2910025119781401</v>
      </c>
      <c r="F80" s="1">
        <v>0.97599983215331998</v>
      </c>
      <c r="G80" s="1"/>
      <c r="H80" s="1">
        <v>0.38399600982665999</v>
      </c>
      <c r="I80" s="1">
        <v>1.0560002326965301</v>
      </c>
      <c r="J80" s="1">
        <v>0.98500108718872004</v>
      </c>
      <c r="K80" s="1">
        <v>9.0750019550323398</v>
      </c>
      <c r="L80" s="1">
        <v>0.86399912834167403</v>
      </c>
      <c r="M80" s="1"/>
      <c r="N80" s="1">
        <v>0.211999416351318</v>
      </c>
      <c r="O80" s="1">
        <v>0.60000181198120095</v>
      </c>
      <c r="P80" s="1">
        <v>1.97300004959106</v>
      </c>
      <c r="Q80" s="1">
        <v>4.7330005168914697</v>
      </c>
      <c r="R80" s="1">
        <v>0.51600003242492598</v>
      </c>
      <c r="T80" s="2">
        <f t="shared" si="1"/>
        <v>1.7513997236887591</v>
      </c>
    </row>
    <row r="81" spans="1:20">
      <c r="A81" t="s">
        <v>191</v>
      </c>
      <c r="B81" s="1">
        <v>0.44099783897399902</v>
      </c>
      <c r="C81" s="1">
        <v>0.56299996376037598</v>
      </c>
      <c r="D81" s="1">
        <v>1.1909992694854701</v>
      </c>
      <c r="E81" s="1">
        <v>5.7460014820098797</v>
      </c>
      <c r="F81" s="1">
        <v>0.70499920845031705</v>
      </c>
      <c r="G81" s="1"/>
      <c r="H81" s="1">
        <v>0.419999599456787</v>
      </c>
      <c r="I81" s="1">
        <v>1.1539995670318599</v>
      </c>
      <c r="J81" s="1">
        <v>1.7089977264404199</v>
      </c>
      <c r="K81" s="1">
        <v>9.1520001888275093</v>
      </c>
      <c r="L81" s="1">
        <v>0.74000072479248002</v>
      </c>
      <c r="M81" s="1"/>
      <c r="N81" s="1">
        <v>0.18499994277954099</v>
      </c>
      <c r="O81" s="1">
        <v>0.54799985885620095</v>
      </c>
      <c r="P81" s="1">
        <v>2.5109992027282702</v>
      </c>
      <c r="Q81" s="1">
        <v>5.2292501926422101</v>
      </c>
      <c r="R81" s="1">
        <v>0.52100110054016102</v>
      </c>
      <c r="T81" s="2">
        <f t="shared" si="1"/>
        <v>2.0543497244516988</v>
      </c>
    </row>
    <row r="82" spans="1:20">
      <c r="A82" t="s">
        <v>192</v>
      </c>
      <c r="B82" s="1">
        <v>0.37799930572509699</v>
      </c>
      <c r="C82" s="1">
        <v>0.82299971580505304</v>
      </c>
      <c r="D82" s="1">
        <v>0.99899983406066895</v>
      </c>
      <c r="E82" s="1">
        <v>7.2969999313354403</v>
      </c>
      <c r="F82" s="1">
        <v>0.88499951362609797</v>
      </c>
      <c r="G82" s="1"/>
      <c r="H82" s="1">
        <v>0.38100886344909601</v>
      </c>
      <c r="I82" s="1">
        <v>0.69599914550781194</v>
      </c>
      <c r="J82" s="1">
        <v>5.1109991073608398</v>
      </c>
      <c r="K82" s="1">
        <v>8.7950005531311</v>
      </c>
      <c r="L82" s="1">
        <v>0.78600120544433505</v>
      </c>
      <c r="M82" s="1"/>
      <c r="N82" s="1">
        <v>0.23000097274780201</v>
      </c>
      <c r="O82" s="1">
        <v>0.211000680923461</v>
      </c>
      <c r="P82" s="1">
        <v>0.84799981117248502</v>
      </c>
      <c r="Q82" s="1">
        <v>2.5990014076232901</v>
      </c>
      <c r="R82" s="1">
        <v>0.54399895668029696</v>
      </c>
      <c r="T82" s="2">
        <f t="shared" si="1"/>
        <v>2.0388672669728587</v>
      </c>
    </row>
    <row r="84" spans="1:20">
      <c r="B84" s="2">
        <f>AVERAGE(B2:B82)</f>
        <v>1.2677225713376628</v>
      </c>
      <c r="C84" s="2">
        <f t="shared" ref="C84:R84" si="2">AVERAGE(C2:C82)</f>
        <v>2.6555959000999509</v>
      </c>
      <c r="D84" s="2">
        <f t="shared" si="2"/>
        <v>3.5284439604959354</v>
      </c>
      <c r="E84" s="2">
        <f t="shared" si="2"/>
        <v>5.8467721232661463</v>
      </c>
      <c r="F84" s="2">
        <f t="shared" si="2"/>
        <v>2.8336632428345823</v>
      </c>
      <c r="G84" s="2"/>
      <c r="H84" s="2">
        <f t="shared" si="2"/>
        <v>1.932587514688936</v>
      </c>
      <c r="I84" s="2">
        <f t="shared" si="2"/>
        <v>4.0143982481073381</v>
      </c>
      <c r="J84" s="2">
        <f t="shared" si="2"/>
        <v>5.6600489469222008</v>
      </c>
      <c r="K84" s="2">
        <f t="shared" si="2"/>
        <v>8.4961602334622892</v>
      </c>
      <c r="L84" s="2">
        <f t="shared" si="2"/>
        <v>4.5274797869317247</v>
      </c>
      <c r="M84" s="2"/>
      <c r="N84" s="2">
        <f t="shared" si="2"/>
        <v>0.60230359913390286</v>
      </c>
      <c r="O84" s="2">
        <f t="shared" si="2"/>
        <v>1.1225137121883424</v>
      </c>
      <c r="P84" s="2">
        <f t="shared" si="2"/>
        <v>1.6561726110952855</v>
      </c>
      <c r="Q84" s="2">
        <f t="shared" si="2"/>
        <v>3.6848397990803639</v>
      </c>
      <c r="R84" s="2">
        <f t="shared" si="2"/>
        <v>1.2665357942934374</v>
      </c>
    </row>
  </sheetData>
  <conditionalFormatting sqref="B1:B1048576 C84:R84">
    <cfRule type="top10" dxfId="14" priority="16" bottom="1" rank="10"/>
  </conditionalFormatting>
  <conditionalFormatting sqref="C1:C1048576">
    <cfRule type="top10" dxfId="13" priority="15" bottom="1" rank="10"/>
  </conditionalFormatting>
  <conditionalFormatting sqref="D1:D1048576">
    <cfRule type="top10" dxfId="12" priority="14" bottom="1" rank="10"/>
  </conditionalFormatting>
  <conditionalFormatting sqref="E1:E1048576">
    <cfRule type="top10" dxfId="11" priority="13" bottom="1" rank="10"/>
  </conditionalFormatting>
  <conditionalFormatting sqref="F1:G1048576">
    <cfRule type="top10" dxfId="10" priority="12" bottom="1" rank="10"/>
  </conditionalFormatting>
  <conditionalFormatting sqref="H1:H1048576">
    <cfRule type="top10" dxfId="9" priority="11" bottom="1" rank="10"/>
  </conditionalFormatting>
  <conditionalFormatting sqref="I1:I1048576">
    <cfRule type="top10" dxfId="8" priority="10" bottom="1" rank="10"/>
  </conditionalFormatting>
  <conditionalFormatting sqref="J1:J1048576">
    <cfRule type="top10" dxfId="7" priority="9" bottom="1" rank="10"/>
  </conditionalFormatting>
  <conditionalFormatting sqref="K1:K1048576">
    <cfRule type="top10" dxfId="6" priority="8" bottom="1" rank="10"/>
  </conditionalFormatting>
  <conditionalFormatting sqref="L1:M1048576">
    <cfRule type="top10" dxfId="5" priority="7" bottom="1" rank="10"/>
  </conditionalFormatting>
  <conditionalFormatting sqref="N1:N1048576">
    <cfRule type="top10" dxfId="4" priority="6" bottom="1" rank="10"/>
  </conditionalFormatting>
  <conditionalFormatting sqref="O1:O1048576">
    <cfRule type="top10" dxfId="3" priority="5" bottom="1" rank="10"/>
  </conditionalFormatting>
  <conditionalFormatting sqref="P1:P1048576">
    <cfRule type="top10" dxfId="2" priority="4" bottom="1" rank="10"/>
  </conditionalFormatting>
  <conditionalFormatting sqref="Q1:Q1048576">
    <cfRule type="top10" dxfId="1" priority="3" bottom="1" rank="10"/>
  </conditionalFormatting>
  <conditionalFormatting sqref="R1:R1048576">
    <cfRule type="top10" dxfId="0" priority="2" bottom="1" rank="10"/>
  </conditionalFormatting>
  <conditionalFormatting sqref="T1:T1048576">
    <cfRule type="top10" dxfId="30" priority="1" bottom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C52" workbookViewId="0">
      <selection activeCell="B85" sqref="B85:R85"/>
    </sheetView>
  </sheetViews>
  <sheetFormatPr defaultRowHeight="14.25"/>
  <cols>
    <col min="1" max="1" width="6.875" bestFit="1" customWidth="1"/>
    <col min="2" max="6" width="14.625" customWidth="1"/>
    <col min="7" max="7" width="4.375" customWidth="1"/>
    <col min="8" max="12" width="14.625" customWidth="1"/>
    <col min="13" max="13" width="4.375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31</v>
      </c>
      <c r="C2">
        <v>33</v>
      </c>
      <c r="D2">
        <v>63</v>
      </c>
      <c r="E2">
        <v>69</v>
      </c>
      <c r="F2">
        <v>31</v>
      </c>
      <c r="H2">
        <v>79</v>
      </c>
      <c r="I2">
        <v>73</v>
      </c>
      <c r="J2">
        <v>163</v>
      </c>
      <c r="K2">
        <v>235</v>
      </c>
      <c r="L2">
        <v>61</v>
      </c>
      <c r="N2">
        <v>25</v>
      </c>
      <c r="O2">
        <v>27</v>
      </c>
      <c r="P2">
        <v>37</v>
      </c>
      <c r="Q2">
        <v>63</v>
      </c>
      <c r="R2">
        <v>17</v>
      </c>
    </row>
    <row r="3" spans="1:18">
      <c r="A3" t="s">
        <v>113</v>
      </c>
      <c r="B3">
        <v>29</v>
      </c>
      <c r="C3">
        <v>25</v>
      </c>
      <c r="D3">
        <v>33</v>
      </c>
      <c r="E3">
        <v>59</v>
      </c>
      <c r="F3">
        <v>23</v>
      </c>
      <c r="H3">
        <v>29</v>
      </c>
      <c r="I3">
        <v>33</v>
      </c>
      <c r="J3">
        <v>55</v>
      </c>
      <c r="K3">
        <v>51</v>
      </c>
      <c r="L3">
        <v>25</v>
      </c>
      <c r="N3">
        <v>19</v>
      </c>
      <c r="O3">
        <v>25</v>
      </c>
      <c r="P3">
        <v>31</v>
      </c>
      <c r="Q3">
        <v>39</v>
      </c>
      <c r="R3">
        <v>15</v>
      </c>
    </row>
    <row r="4" spans="1:18">
      <c r="A4" t="s">
        <v>114</v>
      </c>
      <c r="B4">
        <v>53</v>
      </c>
      <c r="C4">
        <v>39</v>
      </c>
      <c r="D4">
        <v>45</v>
      </c>
      <c r="E4">
        <v>87</v>
      </c>
      <c r="F4">
        <v>23</v>
      </c>
      <c r="H4">
        <v>29</v>
      </c>
      <c r="I4">
        <v>27</v>
      </c>
      <c r="J4">
        <v>57</v>
      </c>
      <c r="K4">
        <v>57</v>
      </c>
      <c r="L4">
        <v>27</v>
      </c>
      <c r="N4">
        <v>21</v>
      </c>
      <c r="O4">
        <v>27</v>
      </c>
      <c r="P4">
        <v>31</v>
      </c>
      <c r="Q4">
        <v>55</v>
      </c>
      <c r="R4">
        <v>15</v>
      </c>
    </row>
    <row r="5" spans="1:18">
      <c r="A5" t="s">
        <v>115</v>
      </c>
      <c r="B5">
        <v>53</v>
      </c>
      <c r="C5">
        <v>35</v>
      </c>
      <c r="D5">
        <v>53</v>
      </c>
      <c r="E5">
        <v>61</v>
      </c>
      <c r="F5">
        <v>29</v>
      </c>
      <c r="H5">
        <v>41</v>
      </c>
      <c r="I5">
        <v>41</v>
      </c>
      <c r="J5">
        <v>39</v>
      </c>
      <c r="K5">
        <v>63</v>
      </c>
      <c r="L5">
        <v>37</v>
      </c>
      <c r="N5">
        <v>15</v>
      </c>
      <c r="O5">
        <v>27</v>
      </c>
      <c r="P5">
        <v>53</v>
      </c>
      <c r="Q5">
        <v>27</v>
      </c>
      <c r="R5">
        <v>21</v>
      </c>
    </row>
    <row r="6" spans="1:18">
      <c r="A6" t="s">
        <v>116</v>
      </c>
      <c r="B6">
        <v>31</v>
      </c>
      <c r="C6">
        <v>37</v>
      </c>
      <c r="D6">
        <v>51</v>
      </c>
      <c r="E6">
        <v>53</v>
      </c>
      <c r="F6">
        <v>25</v>
      </c>
      <c r="H6">
        <v>33</v>
      </c>
      <c r="I6">
        <v>33</v>
      </c>
      <c r="J6">
        <v>53</v>
      </c>
      <c r="K6">
        <v>101</v>
      </c>
      <c r="L6">
        <v>27</v>
      </c>
      <c r="N6">
        <v>17</v>
      </c>
      <c r="O6">
        <v>19</v>
      </c>
      <c r="P6">
        <v>25</v>
      </c>
      <c r="Q6">
        <v>31</v>
      </c>
      <c r="R6">
        <v>19</v>
      </c>
    </row>
    <row r="7" spans="1:18">
      <c r="A7" t="s">
        <v>117</v>
      </c>
      <c r="B7">
        <v>31</v>
      </c>
      <c r="C7">
        <v>27</v>
      </c>
      <c r="D7">
        <v>33</v>
      </c>
      <c r="E7">
        <v>55</v>
      </c>
      <c r="F7">
        <v>33</v>
      </c>
      <c r="H7">
        <v>27</v>
      </c>
      <c r="I7">
        <v>39</v>
      </c>
      <c r="J7">
        <v>49</v>
      </c>
      <c r="K7">
        <v>45</v>
      </c>
      <c r="L7">
        <v>33</v>
      </c>
      <c r="N7">
        <v>19</v>
      </c>
      <c r="O7">
        <v>19</v>
      </c>
      <c r="P7">
        <v>35</v>
      </c>
      <c r="Q7">
        <v>69</v>
      </c>
      <c r="R7">
        <v>15</v>
      </c>
    </row>
    <row r="8" spans="1:18">
      <c r="A8" t="s">
        <v>118</v>
      </c>
      <c r="B8">
        <v>27</v>
      </c>
      <c r="C8">
        <v>31</v>
      </c>
      <c r="D8">
        <v>51</v>
      </c>
      <c r="E8">
        <v>55</v>
      </c>
      <c r="F8">
        <v>29</v>
      </c>
      <c r="H8">
        <v>31</v>
      </c>
      <c r="I8">
        <v>31</v>
      </c>
      <c r="J8">
        <v>43</v>
      </c>
      <c r="K8">
        <v>61</v>
      </c>
      <c r="L8">
        <v>25</v>
      </c>
      <c r="N8">
        <v>19</v>
      </c>
      <c r="O8">
        <v>17</v>
      </c>
      <c r="P8">
        <v>29</v>
      </c>
      <c r="Q8">
        <v>39</v>
      </c>
      <c r="R8">
        <v>19</v>
      </c>
    </row>
    <row r="9" spans="1:18">
      <c r="A9" t="s">
        <v>119</v>
      </c>
      <c r="B9">
        <v>23</v>
      </c>
      <c r="C9">
        <v>67</v>
      </c>
      <c r="D9">
        <v>47</v>
      </c>
      <c r="E9">
        <v>47</v>
      </c>
      <c r="F9">
        <v>27</v>
      </c>
      <c r="H9">
        <v>27</v>
      </c>
      <c r="I9">
        <v>31</v>
      </c>
      <c r="J9">
        <v>41</v>
      </c>
      <c r="K9">
        <v>55</v>
      </c>
      <c r="L9">
        <v>27</v>
      </c>
      <c r="N9">
        <v>15</v>
      </c>
      <c r="O9">
        <v>15</v>
      </c>
      <c r="P9">
        <v>29</v>
      </c>
      <c r="Q9">
        <v>39</v>
      </c>
      <c r="R9">
        <v>23</v>
      </c>
    </row>
    <row r="10" spans="1:18">
      <c r="A10" t="s">
        <v>120</v>
      </c>
      <c r="B10">
        <v>39</v>
      </c>
      <c r="C10">
        <v>27</v>
      </c>
      <c r="D10">
        <v>39</v>
      </c>
      <c r="E10">
        <v>55</v>
      </c>
      <c r="F10">
        <v>25</v>
      </c>
      <c r="H10">
        <v>27</v>
      </c>
      <c r="I10">
        <v>51</v>
      </c>
      <c r="J10">
        <v>41</v>
      </c>
      <c r="K10">
        <v>113</v>
      </c>
      <c r="L10">
        <v>27</v>
      </c>
      <c r="N10">
        <v>15</v>
      </c>
      <c r="O10">
        <v>19</v>
      </c>
      <c r="P10">
        <v>21</v>
      </c>
      <c r="Q10">
        <v>55</v>
      </c>
      <c r="R10">
        <v>15</v>
      </c>
    </row>
    <row r="11" spans="1:18">
      <c r="A11" t="s">
        <v>121</v>
      </c>
      <c r="B11">
        <v>25</v>
      </c>
      <c r="C11">
        <v>35</v>
      </c>
      <c r="D11">
        <v>47</v>
      </c>
      <c r="E11">
        <v>95</v>
      </c>
      <c r="F11">
        <v>27</v>
      </c>
      <c r="H11">
        <v>41</v>
      </c>
      <c r="I11">
        <v>119</v>
      </c>
      <c r="J11">
        <v>45</v>
      </c>
      <c r="K11">
        <v>133</v>
      </c>
      <c r="L11">
        <v>65</v>
      </c>
      <c r="N11">
        <v>23</v>
      </c>
      <c r="O11">
        <v>21</v>
      </c>
      <c r="P11">
        <v>27</v>
      </c>
      <c r="Q11">
        <v>27</v>
      </c>
      <c r="R11">
        <v>15</v>
      </c>
    </row>
    <row r="12" spans="1:18">
      <c r="A12" t="s">
        <v>122</v>
      </c>
      <c r="B12">
        <v>25</v>
      </c>
      <c r="C12">
        <v>29</v>
      </c>
      <c r="D12">
        <v>33</v>
      </c>
      <c r="E12">
        <v>79</v>
      </c>
      <c r="F12">
        <v>23</v>
      </c>
      <c r="H12">
        <v>35</v>
      </c>
      <c r="I12">
        <v>39</v>
      </c>
      <c r="J12">
        <v>39</v>
      </c>
      <c r="K12">
        <v>67</v>
      </c>
      <c r="L12">
        <v>31</v>
      </c>
      <c r="N12">
        <v>15</v>
      </c>
      <c r="O12">
        <v>19</v>
      </c>
      <c r="P12">
        <v>23</v>
      </c>
      <c r="Q12">
        <v>59</v>
      </c>
      <c r="R12">
        <v>15</v>
      </c>
    </row>
    <row r="13" spans="1:18">
      <c r="A13" t="s">
        <v>123</v>
      </c>
      <c r="B13">
        <v>31</v>
      </c>
      <c r="C13">
        <v>29</v>
      </c>
      <c r="D13">
        <v>39</v>
      </c>
      <c r="E13">
        <v>53</v>
      </c>
      <c r="F13">
        <v>25</v>
      </c>
      <c r="H13">
        <v>25</v>
      </c>
      <c r="I13">
        <v>35</v>
      </c>
      <c r="J13">
        <v>49</v>
      </c>
      <c r="K13">
        <v>75</v>
      </c>
      <c r="L13">
        <v>29</v>
      </c>
      <c r="N13">
        <v>23</v>
      </c>
      <c r="O13">
        <v>19</v>
      </c>
      <c r="P13">
        <v>33</v>
      </c>
      <c r="Q13">
        <v>57</v>
      </c>
      <c r="R13">
        <v>45</v>
      </c>
    </row>
    <row r="14" spans="1:18">
      <c r="A14" t="s">
        <v>124</v>
      </c>
      <c r="B14">
        <v>33</v>
      </c>
      <c r="C14">
        <v>37</v>
      </c>
      <c r="D14">
        <v>31</v>
      </c>
      <c r="E14">
        <v>79</v>
      </c>
      <c r="F14">
        <v>27</v>
      </c>
      <c r="H14">
        <v>25</v>
      </c>
      <c r="I14">
        <v>33</v>
      </c>
      <c r="J14">
        <v>39</v>
      </c>
      <c r="K14">
        <v>67</v>
      </c>
      <c r="L14">
        <v>31</v>
      </c>
      <c r="N14">
        <v>19</v>
      </c>
      <c r="O14">
        <v>17</v>
      </c>
      <c r="P14">
        <v>25</v>
      </c>
      <c r="Q14">
        <v>41</v>
      </c>
      <c r="R14">
        <v>15</v>
      </c>
    </row>
    <row r="15" spans="1:18">
      <c r="A15" t="s">
        <v>125</v>
      </c>
      <c r="B15">
        <v>23</v>
      </c>
      <c r="C15">
        <v>39</v>
      </c>
      <c r="D15">
        <v>35</v>
      </c>
      <c r="E15">
        <v>47</v>
      </c>
      <c r="F15">
        <v>41</v>
      </c>
      <c r="H15">
        <v>29</v>
      </c>
      <c r="I15">
        <v>29</v>
      </c>
      <c r="J15">
        <v>51</v>
      </c>
      <c r="K15">
        <v>59</v>
      </c>
      <c r="L15">
        <v>25</v>
      </c>
      <c r="N15">
        <v>15</v>
      </c>
      <c r="O15">
        <v>15</v>
      </c>
      <c r="P15">
        <v>31</v>
      </c>
      <c r="Q15">
        <v>31</v>
      </c>
      <c r="R15">
        <v>15</v>
      </c>
    </row>
    <row r="16" spans="1:18">
      <c r="A16" t="s">
        <v>126</v>
      </c>
      <c r="B16">
        <v>29</v>
      </c>
      <c r="C16">
        <v>41</v>
      </c>
      <c r="D16">
        <v>51</v>
      </c>
      <c r="E16">
        <v>67</v>
      </c>
      <c r="F16">
        <v>27</v>
      </c>
      <c r="H16">
        <v>29</v>
      </c>
      <c r="I16">
        <v>39</v>
      </c>
      <c r="J16">
        <v>39</v>
      </c>
      <c r="K16">
        <v>87</v>
      </c>
      <c r="L16">
        <v>27</v>
      </c>
      <c r="N16">
        <v>15</v>
      </c>
      <c r="O16">
        <v>25</v>
      </c>
      <c r="P16">
        <v>23</v>
      </c>
      <c r="Q16">
        <v>41</v>
      </c>
      <c r="R16">
        <v>15</v>
      </c>
    </row>
    <row r="17" spans="1:18">
      <c r="A17" t="s">
        <v>127</v>
      </c>
      <c r="B17">
        <v>23</v>
      </c>
      <c r="C17">
        <v>27</v>
      </c>
      <c r="D17">
        <v>45</v>
      </c>
      <c r="E17">
        <v>45</v>
      </c>
      <c r="F17">
        <v>23</v>
      </c>
      <c r="H17">
        <v>33</v>
      </c>
      <c r="I17">
        <v>33</v>
      </c>
      <c r="J17">
        <v>35</v>
      </c>
      <c r="K17">
        <v>103</v>
      </c>
      <c r="L17">
        <v>31</v>
      </c>
      <c r="N17">
        <v>17</v>
      </c>
      <c r="O17">
        <v>21</v>
      </c>
      <c r="P17">
        <v>49</v>
      </c>
      <c r="Q17">
        <v>119</v>
      </c>
      <c r="R17">
        <v>17</v>
      </c>
    </row>
    <row r="18" spans="1:18">
      <c r="A18" t="s">
        <v>128</v>
      </c>
      <c r="B18">
        <v>25</v>
      </c>
      <c r="C18">
        <v>25</v>
      </c>
      <c r="D18">
        <v>47</v>
      </c>
      <c r="E18">
        <v>65</v>
      </c>
      <c r="F18">
        <v>45</v>
      </c>
      <c r="H18">
        <v>25</v>
      </c>
      <c r="I18">
        <v>29</v>
      </c>
      <c r="J18">
        <v>41</v>
      </c>
      <c r="K18">
        <v>49</v>
      </c>
      <c r="L18">
        <v>25</v>
      </c>
      <c r="N18">
        <v>15</v>
      </c>
      <c r="O18">
        <v>21</v>
      </c>
      <c r="P18">
        <v>35</v>
      </c>
      <c r="Q18">
        <v>33</v>
      </c>
      <c r="R18">
        <v>17</v>
      </c>
    </row>
    <row r="19" spans="1:18">
      <c r="A19" t="s">
        <v>129</v>
      </c>
      <c r="B19">
        <v>23</v>
      </c>
      <c r="C19">
        <v>29</v>
      </c>
      <c r="D19">
        <v>35</v>
      </c>
      <c r="E19">
        <v>55</v>
      </c>
      <c r="F19">
        <v>23</v>
      </c>
      <c r="H19">
        <v>27</v>
      </c>
      <c r="I19">
        <v>35</v>
      </c>
      <c r="J19">
        <v>53</v>
      </c>
      <c r="K19">
        <v>67</v>
      </c>
      <c r="L19">
        <v>27</v>
      </c>
      <c r="N19">
        <v>15</v>
      </c>
      <c r="O19">
        <v>17</v>
      </c>
      <c r="P19">
        <v>23</v>
      </c>
      <c r="Q19">
        <v>47</v>
      </c>
      <c r="R19">
        <v>19</v>
      </c>
    </row>
    <row r="20" spans="1:18">
      <c r="A20" t="s">
        <v>130</v>
      </c>
      <c r="B20">
        <v>25</v>
      </c>
      <c r="C20">
        <v>37</v>
      </c>
      <c r="D20">
        <v>45</v>
      </c>
      <c r="E20">
        <v>95</v>
      </c>
      <c r="F20">
        <v>53</v>
      </c>
      <c r="H20">
        <v>183</v>
      </c>
      <c r="I20">
        <v>113</v>
      </c>
      <c r="J20">
        <v>237</v>
      </c>
      <c r="K20">
        <v>119</v>
      </c>
      <c r="L20">
        <v>111</v>
      </c>
      <c r="N20">
        <v>15</v>
      </c>
      <c r="O20">
        <v>21</v>
      </c>
      <c r="P20">
        <v>23</v>
      </c>
      <c r="Q20">
        <v>67</v>
      </c>
      <c r="R20">
        <v>15</v>
      </c>
    </row>
    <row r="21" spans="1:18">
      <c r="A21" t="s">
        <v>131</v>
      </c>
      <c r="B21">
        <v>27</v>
      </c>
      <c r="C21">
        <v>33</v>
      </c>
      <c r="D21">
        <v>39</v>
      </c>
      <c r="E21">
        <v>49</v>
      </c>
      <c r="F21">
        <v>23</v>
      </c>
      <c r="H21">
        <v>25</v>
      </c>
      <c r="I21">
        <v>29</v>
      </c>
      <c r="J21">
        <v>45</v>
      </c>
      <c r="K21">
        <v>73</v>
      </c>
      <c r="L21">
        <v>25</v>
      </c>
      <c r="N21">
        <v>17</v>
      </c>
      <c r="O21">
        <v>17</v>
      </c>
      <c r="P21">
        <v>27</v>
      </c>
      <c r="Q21">
        <v>45</v>
      </c>
      <c r="R21">
        <v>15</v>
      </c>
    </row>
    <row r="22" spans="1:18">
      <c r="A22" t="s">
        <v>132</v>
      </c>
      <c r="B22">
        <v>29</v>
      </c>
      <c r="C22">
        <v>31</v>
      </c>
      <c r="D22">
        <v>37</v>
      </c>
      <c r="E22">
        <v>107</v>
      </c>
      <c r="F22">
        <v>23</v>
      </c>
      <c r="H22">
        <v>29</v>
      </c>
      <c r="I22">
        <v>33</v>
      </c>
      <c r="J22">
        <v>47</v>
      </c>
      <c r="K22">
        <v>95</v>
      </c>
      <c r="L22">
        <v>25</v>
      </c>
      <c r="N22">
        <v>23</v>
      </c>
      <c r="O22">
        <v>17</v>
      </c>
      <c r="P22">
        <v>27</v>
      </c>
      <c r="Q22">
        <v>37</v>
      </c>
      <c r="R22">
        <v>17</v>
      </c>
    </row>
    <row r="23" spans="1:18">
      <c r="A23" t="s">
        <v>133</v>
      </c>
      <c r="B23">
        <v>25</v>
      </c>
      <c r="C23">
        <v>27</v>
      </c>
      <c r="D23">
        <v>37</v>
      </c>
      <c r="E23">
        <v>53</v>
      </c>
      <c r="F23">
        <v>25</v>
      </c>
      <c r="H23">
        <v>25</v>
      </c>
      <c r="I23">
        <v>33</v>
      </c>
      <c r="J23">
        <v>43</v>
      </c>
      <c r="K23">
        <v>57</v>
      </c>
      <c r="L23">
        <v>25</v>
      </c>
      <c r="N23">
        <v>17</v>
      </c>
      <c r="O23">
        <v>19</v>
      </c>
      <c r="P23">
        <v>25</v>
      </c>
      <c r="Q23">
        <v>41</v>
      </c>
      <c r="R23">
        <v>15</v>
      </c>
    </row>
    <row r="24" spans="1:18">
      <c r="A24" t="s">
        <v>134</v>
      </c>
      <c r="B24">
        <v>25</v>
      </c>
      <c r="C24">
        <v>33</v>
      </c>
      <c r="D24">
        <v>45</v>
      </c>
      <c r="E24">
        <v>77</v>
      </c>
      <c r="F24">
        <v>29</v>
      </c>
      <c r="H24">
        <v>25</v>
      </c>
      <c r="I24">
        <v>35</v>
      </c>
      <c r="J24">
        <v>53</v>
      </c>
      <c r="K24">
        <v>43</v>
      </c>
      <c r="L24">
        <v>25</v>
      </c>
      <c r="N24">
        <v>15</v>
      </c>
      <c r="O24">
        <v>17</v>
      </c>
      <c r="P24">
        <v>31</v>
      </c>
      <c r="Q24">
        <v>57</v>
      </c>
      <c r="R24">
        <v>15</v>
      </c>
    </row>
    <row r="25" spans="1:18">
      <c r="A25" t="s">
        <v>135</v>
      </c>
      <c r="B25">
        <v>43</v>
      </c>
      <c r="C25">
        <v>61</v>
      </c>
      <c r="D25">
        <v>33</v>
      </c>
      <c r="E25">
        <v>57</v>
      </c>
      <c r="F25">
        <v>23</v>
      </c>
      <c r="H25">
        <v>33</v>
      </c>
      <c r="I25">
        <v>45</v>
      </c>
      <c r="J25">
        <v>47</v>
      </c>
      <c r="K25">
        <v>75</v>
      </c>
      <c r="L25">
        <v>25</v>
      </c>
      <c r="N25">
        <v>19</v>
      </c>
      <c r="O25">
        <v>17</v>
      </c>
      <c r="P25">
        <v>29</v>
      </c>
      <c r="Q25">
        <v>51</v>
      </c>
      <c r="R25">
        <v>15</v>
      </c>
    </row>
    <row r="26" spans="1:18">
      <c r="A26" t="s">
        <v>136</v>
      </c>
      <c r="B26">
        <v>25</v>
      </c>
      <c r="C26">
        <v>29</v>
      </c>
      <c r="D26">
        <v>89</v>
      </c>
      <c r="E26">
        <v>71</v>
      </c>
      <c r="F26">
        <v>29</v>
      </c>
      <c r="H26">
        <v>25</v>
      </c>
      <c r="I26">
        <v>33</v>
      </c>
      <c r="J26">
        <v>43</v>
      </c>
      <c r="K26">
        <v>77</v>
      </c>
      <c r="L26">
        <v>27</v>
      </c>
      <c r="N26">
        <v>15</v>
      </c>
      <c r="O26">
        <v>23</v>
      </c>
      <c r="P26">
        <v>35</v>
      </c>
      <c r="Q26">
        <v>27</v>
      </c>
      <c r="R26">
        <v>15</v>
      </c>
    </row>
    <row r="27" spans="1:18">
      <c r="A27" t="s">
        <v>137</v>
      </c>
      <c r="B27">
        <v>23</v>
      </c>
      <c r="C27">
        <v>25</v>
      </c>
      <c r="D27">
        <v>37</v>
      </c>
      <c r="E27">
        <v>41</v>
      </c>
      <c r="F27">
        <v>29</v>
      </c>
      <c r="H27">
        <v>25</v>
      </c>
      <c r="I27">
        <v>33</v>
      </c>
      <c r="J27">
        <v>43</v>
      </c>
      <c r="K27">
        <v>119</v>
      </c>
      <c r="L27">
        <v>25</v>
      </c>
      <c r="N27">
        <v>15</v>
      </c>
      <c r="O27">
        <v>21</v>
      </c>
      <c r="P27">
        <v>35</v>
      </c>
      <c r="Q27">
        <v>27</v>
      </c>
      <c r="R27">
        <v>23</v>
      </c>
    </row>
    <row r="28" spans="1:18">
      <c r="A28" t="s">
        <v>138</v>
      </c>
      <c r="B28">
        <v>23</v>
      </c>
      <c r="C28">
        <v>27</v>
      </c>
      <c r="D28">
        <v>39</v>
      </c>
      <c r="E28">
        <v>73</v>
      </c>
      <c r="F28">
        <v>23</v>
      </c>
      <c r="H28">
        <v>25</v>
      </c>
      <c r="I28">
        <v>35</v>
      </c>
      <c r="J28">
        <v>41</v>
      </c>
      <c r="K28">
        <v>63</v>
      </c>
      <c r="L28">
        <v>25</v>
      </c>
      <c r="N28">
        <v>17</v>
      </c>
      <c r="O28">
        <v>19</v>
      </c>
      <c r="P28">
        <v>27</v>
      </c>
      <c r="Q28">
        <v>43</v>
      </c>
      <c r="R28">
        <v>15</v>
      </c>
    </row>
    <row r="29" spans="1:18">
      <c r="A29" t="s">
        <v>139</v>
      </c>
      <c r="B29">
        <v>23</v>
      </c>
      <c r="C29">
        <v>37</v>
      </c>
      <c r="D29">
        <v>51</v>
      </c>
      <c r="E29">
        <v>75</v>
      </c>
      <c r="F29">
        <v>33</v>
      </c>
      <c r="H29">
        <v>41</v>
      </c>
      <c r="I29">
        <v>55</v>
      </c>
      <c r="J29">
        <v>99</v>
      </c>
      <c r="K29">
        <v>69</v>
      </c>
      <c r="L29">
        <v>79</v>
      </c>
      <c r="N29">
        <v>15</v>
      </c>
      <c r="O29">
        <v>21</v>
      </c>
      <c r="P29">
        <v>27</v>
      </c>
      <c r="Q29">
        <v>45</v>
      </c>
      <c r="R29">
        <v>19</v>
      </c>
    </row>
    <row r="30" spans="1:18">
      <c r="A30" t="s">
        <v>140</v>
      </c>
      <c r="B30">
        <v>25</v>
      </c>
      <c r="C30">
        <v>29</v>
      </c>
      <c r="D30">
        <v>31</v>
      </c>
      <c r="E30">
        <v>59</v>
      </c>
      <c r="F30">
        <v>23</v>
      </c>
      <c r="H30">
        <v>35</v>
      </c>
      <c r="I30">
        <v>37</v>
      </c>
      <c r="J30">
        <v>33</v>
      </c>
      <c r="K30">
        <v>65</v>
      </c>
      <c r="L30">
        <v>25</v>
      </c>
      <c r="N30">
        <v>19</v>
      </c>
      <c r="O30">
        <v>29</v>
      </c>
      <c r="P30">
        <v>29</v>
      </c>
      <c r="Q30">
        <v>39</v>
      </c>
      <c r="R30">
        <v>15</v>
      </c>
    </row>
    <row r="31" spans="1:18">
      <c r="A31" t="s">
        <v>141</v>
      </c>
      <c r="B31">
        <v>31</v>
      </c>
      <c r="C31">
        <v>29</v>
      </c>
      <c r="D31">
        <v>39</v>
      </c>
      <c r="E31">
        <v>71</v>
      </c>
      <c r="F31">
        <v>29</v>
      </c>
      <c r="H31">
        <v>25</v>
      </c>
      <c r="I31">
        <v>33</v>
      </c>
      <c r="J31">
        <v>43</v>
      </c>
      <c r="K31">
        <v>57</v>
      </c>
      <c r="L31">
        <v>25</v>
      </c>
      <c r="N31">
        <v>15</v>
      </c>
      <c r="O31">
        <v>19</v>
      </c>
      <c r="P31">
        <v>25</v>
      </c>
      <c r="Q31">
        <v>45</v>
      </c>
      <c r="R31">
        <v>17</v>
      </c>
    </row>
    <row r="32" spans="1:18">
      <c r="A32" t="s">
        <v>142</v>
      </c>
      <c r="B32">
        <v>23</v>
      </c>
      <c r="C32">
        <v>27</v>
      </c>
      <c r="D32">
        <v>39</v>
      </c>
      <c r="E32">
        <v>63</v>
      </c>
      <c r="F32">
        <v>25</v>
      </c>
      <c r="H32">
        <v>25</v>
      </c>
      <c r="I32">
        <v>39</v>
      </c>
      <c r="J32">
        <v>41</v>
      </c>
      <c r="K32">
        <v>69</v>
      </c>
      <c r="L32">
        <v>27</v>
      </c>
      <c r="N32">
        <v>15</v>
      </c>
      <c r="O32">
        <v>21</v>
      </c>
      <c r="P32">
        <v>27</v>
      </c>
      <c r="Q32">
        <v>47</v>
      </c>
      <c r="R32">
        <v>19</v>
      </c>
    </row>
    <row r="33" spans="1:18">
      <c r="A33" t="s">
        <v>143</v>
      </c>
      <c r="B33">
        <v>25</v>
      </c>
      <c r="C33">
        <v>27</v>
      </c>
      <c r="D33">
        <v>33</v>
      </c>
      <c r="E33">
        <v>51</v>
      </c>
      <c r="F33">
        <v>27</v>
      </c>
      <c r="H33">
        <v>27</v>
      </c>
      <c r="I33">
        <v>29</v>
      </c>
      <c r="J33">
        <v>57</v>
      </c>
      <c r="K33">
        <v>83</v>
      </c>
      <c r="L33">
        <v>25</v>
      </c>
      <c r="N33">
        <v>15</v>
      </c>
      <c r="O33">
        <v>19</v>
      </c>
      <c r="P33">
        <v>31</v>
      </c>
      <c r="Q33">
        <v>39</v>
      </c>
      <c r="R33">
        <v>15</v>
      </c>
    </row>
    <row r="34" spans="1:18">
      <c r="A34" t="s">
        <v>144</v>
      </c>
      <c r="B34">
        <v>25</v>
      </c>
      <c r="C34">
        <v>35</v>
      </c>
      <c r="D34">
        <v>37</v>
      </c>
      <c r="E34">
        <v>53</v>
      </c>
      <c r="F34">
        <v>27</v>
      </c>
      <c r="H34">
        <v>25</v>
      </c>
      <c r="I34">
        <v>33</v>
      </c>
      <c r="J34">
        <v>45</v>
      </c>
      <c r="K34">
        <v>131</v>
      </c>
      <c r="L34">
        <v>25</v>
      </c>
      <c r="N34">
        <v>19</v>
      </c>
      <c r="O34">
        <v>21</v>
      </c>
      <c r="P34">
        <v>29</v>
      </c>
      <c r="Q34">
        <v>53</v>
      </c>
      <c r="R34">
        <v>17</v>
      </c>
    </row>
    <row r="35" spans="1:18">
      <c r="A35" t="s">
        <v>145</v>
      </c>
      <c r="B35">
        <v>23</v>
      </c>
      <c r="C35">
        <v>27</v>
      </c>
      <c r="D35">
        <v>35</v>
      </c>
      <c r="E35">
        <v>67</v>
      </c>
      <c r="F35">
        <v>23</v>
      </c>
      <c r="H35">
        <v>25</v>
      </c>
      <c r="I35">
        <v>39</v>
      </c>
      <c r="J35">
        <v>37</v>
      </c>
      <c r="K35">
        <v>75</v>
      </c>
      <c r="L35">
        <v>25</v>
      </c>
      <c r="N35">
        <v>17</v>
      </c>
      <c r="O35">
        <v>17</v>
      </c>
      <c r="P35">
        <v>27</v>
      </c>
      <c r="Q35">
        <v>59</v>
      </c>
      <c r="R35">
        <v>15</v>
      </c>
    </row>
    <row r="36" spans="1:18">
      <c r="A36" t="s">
        <v>146</v>
      </c>
      <c r="B36">
        <v>23</v>
      </c>
      <c r="C36">
        <v>25</v>
      </c>
      <c r="D36">
        <v>37</v>
      </c>
      <c r="E36">
        <v>53</v>
      </c>
      <c r="F36">
        <v>25</v>
      </c>
      <c r="H36">
        <v>27</v>
      </c>
      <c r="I36">
        <v>39</v>
      </c>
      <c r="J36">
        <v>51</v>
      </c>
      <c r="K36">
        <v>53</v>
      </c>
      <c r="L36">
        <v>31</v>
      </c>
      <c r="N36">
        <v>17</v>
      </c>
      <c r="O36">
        <v>21</v>
      </c>
      <c r="P36">
        <v>21</v>
      </c>
      <c r="Q36">
        <v>35</v>
      </c>
      <c r="R36">
        <v>19</v>
      </c>
    </row>
    <row r="37" spans="1:18">
      <c r="A37" t="s">
        <v>147</v>
      </c>
      <c r="B37">
        <v>29</v>
      </c>
      <c r="C37">
        <v>29</v>
      </c>
      <c r="D37">
        <v>37</v>
      </c>
      <c r="E37">
        <v>63</v>
      </c>
      <c r="F37">
        <v>27</v>
      </c>
      <c r="H37">
        <v>25</v>
      </c>
      <c r="I37">
        <v>31</v>
      </c>
      <c r="J37">
        <v>45</v>
      </c>
      <c r="K37">
        <v>93</v>
      </c>
      <c r="L37">
        <v>27</v>
      </c>
      <c r="N37">
        <v>15</v>
      </c>
      <c r="O37">
        <v>17</v>
      </c>
      <c r="P37">
        <v>27</v>
      </c>
      <c r="Q37">
        <v>35</v>
      </c>
      <c r="R37">
        <v>17</v>
      </c>
    </row>
    <row r="38" spans="1:18">
      <c r="A38" t="s">
        <v>148</v>
      </c>
      <c r="B38">
        <v>31</v>
      </c>
      <c r="C38">
        <v>31</v>
      </c>
      <c r="D38">
        <v>57</v>
      </c>
      <c r="E38">
        <v>145</v>
      </c>
      <c r="F38">
        <v>29</v>
      </c>
      <c r="H38">
        <v>39</v>
      </c>
      <c r="I38">
        <v>167</v>
      </c>
      <c r="J38">
        <v>67</v>
      </c>
      <c r="K38">
        <v>105</v>
      </c>
      <c r="L38">
        <v>123</v>
      </c>
      <c r="N38">
        <v>17</v>
      </c>
      <c r="O38">
        <v>21</v>
      </c>
      <c r="P38">
        <v>39</v>
      </c>
      <c r="Q38">
        <v>55</v>
      </c>
      <c r="R38">
        <v>15</v>
      </c>
    </row>
    <row r="39" spans="1:18">
      <c r="A39" t="s">
        <v>149</v>
      </c>
      <c r="B39">
        <v>29</v>
      </c>
      <c r="C39">
        <v>29</v>
      </c>
      <c r="D39">
        <v>49</v>
      </c>
      <c r="E39">
        <v>61</v>
      </c>
      <c r="F39">
        <v>25</v>
      </c>
      <c r="H39">
        <v>29</v>
      </c>
      <c r="I39">
        <v>31</v>
      </c>
      <c r="J39">
        <v>43</v>
      </c>
      <c r="K39">
        <v>85</v>
      </c>
      <c r="L39">
        <v>25</v>
      </c>
      <c r="N39">
        <v>17</v>
      </c>
      <c r="O39">
        <v>25</v>
      </c>
      <c r="P39">
        <v>27</v>
      </c>
      <c r="Q39">
        <v>39</v>
      </c>
      <c r="R39">
        <v>17</v>
      </c>
    </row>
    <row r="40" spans="1:18">
      <c r="A40" t="s">
        <v>150</v>
      </c>
      <c r="B40">
        <v>25</v>
      </c>
      <c r="C40">
        <v>27</v>
      </c>
      <c r="D40">
        <v>41</v>
      </c>
      <c r="E40">
        <v>47</v>
      </c>
      <c r="F40">
        <v>23</v>
      </c>
      <c r="H40">
        <v>27</v>
      </c>
      <c r="I40">
        <v>35</v>
      </c>
      <c r="J40">
        <v>41</v>
      </c>
      <c r="K40">
        <v>77</v>
      </c>
      <c r="L40">
        <v>25</v>
      </c>
      <c r="N40">
        <v>15</v>
      </c>
      <c r="O40">
        <v>17</v>
      </c>
      <c r="P40">
        <v>27</v>
      </c>
      <c r="Q40">
        <v>61</v>
      </c>
      <c r="R40">
        <v>15</v>
      </c>
    </row>
    <row r="41" spans="1:18">
      <c r="A41" t="s">
        <v>151</v>
      </c>
      <c r="B41">
        <v>23</v>
      </c>
      <c r="C41">
        <v>27</v>
      </c>
      <c r="D41">
        <v>39</v>
      </c>
      <c r="E41">
        <v>71</v>
      </c>
      <c r="F41">
        <v>25</v>
      </c>
      <c r="H41">
        <v>25</v>
      </c>
      <c r="I41">
        <v>39</v>
      </c>
      <c r="J41">
        <v>37</v>
      </c>
      <c r="K41">
        <v>75</v>
      </c>
      <c r="L41">
        <v>25</v>
      </c>
      <c r="N41">
        <v>15</v>
      </c>
      <c r="O41">
        <v>19</v>
      </c>
      <c r="P41">
        <v>91</v>
      </c>
      <c r="Q41">
        <v>37</v>
      </c>
      <c r="R41">
        <v>15</v>
      </c>
    </row>
    <row r="42" spans="1:18">
      <c r="A42" t="s">
        <v>152</v>
      </c>
      <c r="B42">
        <v>23</v>
      </c>
      <c r="C42">
        <v>33</v>
      </c>
      <c r="D42">
        <v>33</v>
      </c>
      <c r="E42">
        <v>41</v>
      </c>
      <c r="F42">
        <v>29</v>
      </c>
      <c r="H42">
        <v>25</v>
      </c>
      <c r="I42">
        <v>25</v>
      </c>
      <c r="J42">
        <v>41</v>
      </c>
      <c r="K42">
        <v>107</v>
      </c>
      <c r="L42">
        <v>25</v>
      </c>
      <c r="N42">
        <v>15</v>
      </c>
      <c r="O42">
        <v>21</v>
      </c>
      <c r="P42">
        <v>23</v>
      </c>
      <c r="Q42">
        <v>39</v>
      </c>
      <c r="R42">
        <v>15</v>
      </c>
    </row>
    <row r="43" spans="1:18">
      <c r="A43" t="s">
        <v>153</v>
      </c>
      <c r="B43">
        <v>23</v>
      </c>
      <c r="C43">
        <v>29</v>
      </c>
      <c r="D43">
        <v>43</v>
      </c>
      <c r="E43">
        <v>51</v>
      </c>
      <c r="F43">
        <v>23</v>
      </c>
      <c r="H43">
        <v>25</v>
      </c>
      <c r="I43">
        <v>43</v>
      </c>
      <c r="J43">
        <v>39</v>
      </c>
      <c r="K43">
        <v>81</v>
      </c>
      <c r="L43">
        <v>27</v>
      </c>
      <c r="N43">
        <v>17</v>
      </c>
      <c r="O43">
        <v>17</v>
      </c>
      <c r="P43">
        <v>29</v>
      </c>
      <c r="Q43">
        <v>45</v>
      </c>
      <c r="R43">
        <v>15</v>
      </c>
    </row>
    <row r="44" spans="1:18">
      <c r="A44" t="s">
        <v>154</v>
      </c>
      <c r="B44">
        <v>23</v>
      </c>
      <c r="C44">
        <v>29</v>
      </c>
      <c r="D44">
        <v>43</v>
      </c>
      <c r="E44">
        <v>63</v>
      </c>
      <c r="F44">
        <v>23</v>
      </c>
      <c r="H44">
        <v>25</v>
      </c>
      <c r="I44">
        <v>33</v>
      </c>
      <c r="J44">
        <v>39</v>
      </c>
      <c r="K44">
        <v>75</v>
      </c>
      <c r="L44">
        <v>25</v>
      </c>
      <c r="N44">
        <v>17</v>
      </c>
      <c r="O44">
        <v>17</v>
      </c>
      <c r="P44">
        <v>19</v>
      </c>
      <c r="Q44">
        <v>51</v>
      </c>
      <c r="R44">
        <v>19</v>
      </c>
    </row>
    <row r="45" spans="1:18">
      <c r="A45" t="s">
        <v>155</v>
      </c>
      <c r="B45">
        <v>23</v>
      </c>
      <c r="C45">
        <v>27</v>
      </c>
      <c r="D45">
        <v>33</v>
      </c>
      <c r="E45">
        <v>67</v>
      </c>
      <c r="F45">
        <v>23</v>
      </c>
      <c r="H45">
        <v>25</v>
      </c>
      <c r="I45">
        <v>27</v>
      </c>
      <c r="J45">
        <v>65</v>
      </c>
      <c r="K45">
        <v>73</v>
      </c>
      <c r="L45">
        <v>27</v>
      </c>
      <c r="N45">
        <v>15</v>
      </c>
      <c r="O45">
        <v>15</v>
      </c>
      <c r="P45">
        <v>29</v>
      </c>
      <c r="Q45">
        <v>53</v>
      </c>
      <c r="R45">
        <v>17</v>
      </c>
    </row>
    <row r="46" spans="1:18">
      <c r="A46" t="s">
        <v>156</v>
      </c>
      <c r="B46">
        <v>23</v>
      </c>
      <c r="C46">
        <v>35</v>
      </c>
      <c r="D46">
        <v>49</v>
      </c>
      <c r="E46">
        <v>75</v>
      </c>
      <c r="F46">
        <v>23</v>
      </c>
      <c r="H46">
        <v>29</v>
      </c>
      <c r="I46">
        <v>31</v>
      </c>
      <c r="J46">
        <v>55</v>
      </c>
      <c r="K46">
        <v>85</v>
      </c>
      <c r="L46">
        <v>25</v>
      </c>
      <c r="N46">
        <v>15</v>
      </c>
      <c r="O46">
        <v>17</v>
      </c>
      <c r="P46">
        <v>25</v>
      </c>
      <c r="Q46">
        <v>43</v>
      </c>
      <c r="R46">
        <v>15</v>
      </c>
    </row>
    <row r="47" spans="1:18">
      <c r="A47" t="s">
        <v>157</v>
      </c>
      <c r="B47">
        <v>23</v>
      </c>
      <c r="C47">
        <v>45</v>
      </c>
      <c r="D47">
        <v>47</v>
      </c>
      <c r="E47">
        <v>71</v>
      </c>
      <c r="F47">
        <v>23</v>
      </c>
      <c r="H47">
        <v>129</v>
      </c>
      <c r="I47">
        <v>69</v>
      </c>
      <c r="J47">
        <v>101</v>
      </c>
      <c r="K47">
        <v>91</v>
      </c>
      <c r="L47">
        <v>51</v>
      </c>
      <c r="N47">
        <v>15</v>
      </c>
      <c r="O47">
        <v>19</v>
      </c>
      <c r="P47">
        <v>25</v>
      </c>
      <c r="Q47">
        <v>29</v>
      </c>
      <c r="R47">
        <v>15</v>
      </c>
    </row>
    <row r="48" spans="1:18">
      <c r="A48" t="s">
        <v>158</v>
      </c>
      <c r="B48">
        <v>23</v>
      </c>
      <c r="C48">
        <v>29</v>
      </c>
      <c r="D48">
        <v>35</v>
      </c>
      <c r="E48">
        <v>69</v>
      </c>
      <c r="F48">
        <v>25</v>
      </c>
      <c r="H48">
        <v>25</v>
      </c>
      <c r="I48">
        <v>29</v>
      </c>
      <c r="J48">
        <v>39</v>
      </c>
      <c r="K48">
        <v>63</v>
      </c>
      <c r="L48">
        <v>31</v>
      </c>
      <c r="N48">
        <v>15</v>
      </c>
      <c r="O48">
        <v>21</v>
      </c>
      <c r="P48">
        <v>21</v>
      </c>
      <c r="Q48">
        <v>73</v>
      </c>
      <c r="R48">
        <v>15</v>
      </c>
    </row>
    <row r="49" spans="1:18">
      <c r="A49" t="s">
        <v>159</v>
      </c>
      <c r="B49">
        <v>29</v>
      </c>
      <c r="C49">
        <v>29</v>
      </c>
      <c r="D49">
        <v>43</v>
      </c>
      <c r="E49">
        <v>55</v>
      </c>
      <c r="F49">
        <v>29</v>
      </c>
      <c r="H49">
        <v>25</v>
      </c>
      <c r="I49">
        <v>33</v>
      </c>
      <c r="J49">
        <v>45</v>
      </c>
      <c r="K49">
        <v>77</v>
      </c>
      <c r="L49">
        <v>25</v>
      </c>
      <c r="N49">
        <v>17</v>
      </c>
      <c r="O49">
        <v>21</v>
      </c>
      <c r="P49">
        <v>29</v>
      </c>
      <c r="Q49">
        <v>29</v>
      </c>
      <c r="R49">
        <v>19</v>
      </c>
    </row>
    <row r="50" spans="1:18">
      <c r="A50" t="s">
        <v>160</v>
      </c>
      <c r="B50">
        <v>23</v>
      </c>
      <c r="C50">
        <v>27</v>
      </c>
      <c r="D50">
        <v>39</v>
      </c>
      <c r="E50">
        <v>53</v>
      </c>
      <c r="F50">
        <v>23</v>
      </c>
      <c r="H50">
        <v>25</v>
      </c>
      <c r="I50">
        <v>31</v>
      </c>
      <c r="J50">
        <v>51</v>
      </c>
      <c r="K50">
        <v>59</v>
      </c>
      <c r="L50">
        <v>29</v>
      </c>
      <c r="N50">
        <v>15</v>
      </c>
      <c r="O50">
        <v>17</v>
      </c>
      <c r="P50">
        <v>21</v>
      </c>
      <c r="Q50">
        <v>21</v>
      </c>
      <c r="R50">
        <v>15</v>
      </c>
    </row>
    <row r="51" spans="1:18">
      <c r="A51" t="s">
        <v>161</v>
      </c>
      <c r="B51">
        <v>23</v>
      </c>
      <c r="C51">
        <v>29</v>
      </c>
      <c r="D51">
        <v>37</v>
      </c>
      <c r="E51">
        <v>127</v>
      </c>
      <c r="F51">
        <v>29</v>
      </c>
      <c r="H51">
        <v>25</v>
      </c>
      <c r="I51">
        <v>33</v>
      </c>
      <c r="J51">
        <v>43</v>
      </c>
      <c r="K51">
        <v>107</v>
      </c>
      <c r="L51">
        <v>25</v>
      </c>
      <c r="N51">
        <v>15</v>
      </c>
      <c r="O51">
        <v>19</v>
      </c>
      <c r="P51">
        <v>33</v>
      </c>
      <c r="Q51">
        <v>29</v>
      </c>
      <c r="R51">
        <v>15</v>
      </c>
    </row>
    <row r="52" spans="1:18">
      <c r="A52" t="s">
        <v>162</v>
      </c>
      <c r="B52">
        <v>23</v>
      </c>
      <c r="C52">
        <v>29</v>
      </c>
      <c r="D52">
        <v>45</v>
      </c>
      <c r="E52">
        <v>73</v>
      </c>
      <c r="F52">
        <v>23</v>
      </c>
      <c r="H52">
        <v>29</v>
      </c>
      <c r="I52">
        <v>39</v>
      </c>
      <c r="J52">
        <v>47</v>
      </c>
      <c r="K52">
        <v>55</v>
      </c>
      <c r="L52">
        <v>25</v>
      </c>
      <c r="N52">
        <v>15</v>
      </c>
      <c r="O52">
        <v>19</v>
      </c>
      <c r="P52">
        <v>31</v>
      </c>
      <c r="Q52">
        <v>43</v>
      </c>
      <c r="R52">
        <v>19</v>
      </c>
    </row>
    <row r="53" spans="1:18">
      <c r="A53" t="s">
        <v>163</v>
      </c>
      <c r="B53">
        <v>23</v>
      </c>
      <c r="C53">
        <v>27</v>
      </c>
      <c r="D53">
        <v>45</v>
      </c>
      <c r="E53">
        <v>51</v>
      </c>
      <c r="F53">
        <v>25</v>
      </c>
      <c r="H53">
        <v>29</v>
      </c>
      <c r="I53">
        <v>31</v>
      </c>
      <c r="J53">
        <v>43</v>
      </c>
      <c r="K53">
        <v>61</v>
      </c>
      <c r="L53">
        <v>25</v>
      </c>
      <c r="N53">
        <v>17</v>
      </c>
      <c r="O53">
        <v>17</v>
      </c>
      <c r="P53">
        <v>29</v>
      </c>
      <c r="Q53">
        <v>21</v>
      </c>
      <c r="R53">
        <v>15</v>
      </c>
    </row>
    <row r="54" spans="1:18">
      <c r="A54" t="s">
        <v>164</v>
      </c>
      <c r="B54">
        <v>25</v>
      </c>
      <c r="C54">
        <v>29</v>
      </c>
      <c r="D54">
        <v>45</v>
      </c>
      <c r="E54">
        <v>49</v>
      </c>
      <c r="F54">
        <v>25</v>
      </c>
      <c r="H54">
        <v>25</v>
      </c>
      <c r="I54">
        <v>31</v>
      </c>
      <c r="J54">
        <v>39</v>
      </c>
      <c r="K54">
        <v>95</v>
      </c>
      <c r="L54">
        <v>25</v>
      </c>
      <c r="N54">
        <v>15</v>
      </c>
      <c r="O54">
        <v>19</v>
      </c>
      <c r="P54">
        <v>23</v>
      </c>
      <c r="Q54">
        <v>31</v>
      </c>
      <c r="R54">
        <v>17</v>
      </c>
    </row>
    <row r="55" spans="1:18">
      <c r="A55" t="s">
        <v>165</v>
      </c>
      <c r="B55">
        <v>23</v>
      </c>
      <c r="C55">
        <v>27</v>
      </c>
      <c r="D55">
        <v>33</v>
      </c>
      <c r="E55">
        <v>63</v>
      </c>
      <c r="F55">
        <v>23</v>
      </c>
      <c r="H55">
        <v>25</v>
      </c>
      <c r="I55">
        <v>35</v>
      </c>
      <c r="J55">
        <v>53</v>
      </c>
      <c r="K55">
        <v>63</v>
      </c>
      <c r="L55">
        <v>25</v>
      </c>
      <c r="N55">
        <v>15</v>
      </c>
      <c r="O55">
        <v>21</v>
      </c>
      <c r="P55">
        <v>27</v>
      </c>
      <c r="Q55">
        <v>51</v>
      </c>
      <c r="R55">
        <v>15</v>
      </c>
    </row>
    <row r="56" spans="1:18">
      <c r="A56" t="s">
        <v>166</v>
      </c>
      <c r="B56">
        <v>25</v>
      </c>
      <c r="C56">
        <v>27</v>
      </c>
      <c r="D56">
        <v>37</v>
      </c>
      <c r="E56">
        <v>63</v>
      </c>
      <c r="F56">
        <v>25</v>
      </c>
      <c r="H56">
        <v>41</v>
      </c>
      <c r="I56">
        <v>57</v>
      </c>
      <c r="J56">
        <v>67</v>
      </c>
      <c r="K56">
        <v>125</v>
      </c>
      <c r="L56">
        <v>67</v>
      </c>
      <c r="N56">
        <v>15</v>
      </c>
      <c r="O56">
        <v>17</v>
      </c>
      <c r="P56">
        <v>31</v>
      </c>
      <c r="Q56">
        <v>51</v>
      </c>
      <c r="R56">
        <v>15</v>
      </c>
    </row>
    <row r="57" spans="1:18">
      <c r="A57" t="s">
        <v>167</v>
      </c>
      <c r="B57">
        <v>27</v>
      </c>
      <c r="C57">
        <v>27</v>
      </c>
      <c r="D57">
        <v>45</v>
      </c>
      <c r="E57">
        <v>53</v>
      </c>
      <c r="F57">
        <v>27</v>
      </c>
      <c r="H57">
        <v>25</v>
      </c>
      <c r="I57">
        <v>33</v>
      </c>
      <c r="J57">
        <v>57</v>
      </c>
      <c r="K57">
        <v>79</v>
      </c>
      <c r="L57">
        <v>31</v>
      </c>
      <c r="N57">
        <v>29</v>
      </c>
      <c r="O57">
        <v>17</v>
      </c>
      <c r="P57">
        <v>25</v>
      </c>
      <c r="Q57">
        <v>35</v>
      </c>
      <c r="R57">
        <v>15</v>
      </c>
    </row>
    <row r="58" spans="1:18">
      <c r="A58" t="s">
        <v>168</v>
      </c>
      <c r="B58">
        <v>27</v>
      </c>
      <c r="C58">
        <v>29</v>
      </c>
      <c r="D58">
        <v>37</v>
      </c>
      <c r="E58">
        <v>73</v>
      </c>
      <c r="F58">
        <v>37</v>
      </c>
      <c r="H58">
        <v>25</v>
      </c>
      <c r="I58">
        <v>31</v>
      </c>
      <c r="J58">
        <v>45</v>
      </c>
      <c r="K58">
        <v>81</v>
      </c>
      <c r="L58">
        <v>25</v>
      </c>
      <c r="N58">
        <v>15</v>
      </c>
      <c r="O58">
        <v>23</v>
      </c>
      <c r="P58">
        <v>23</v>
      </c>
      <c r="Q58">
        <v>33</v>
      </c>
      <c r="R58">
        <v>15</v>
      </c>
    </row>
    <row r="59" spans="1:18">
      <c r="A59" t="s">
        <v>169</v>
      </c>
      <c r="B59">
        <v>23</v>
      </c>
      <c r="C59">
        <v>29</v>
      </c>
      <c r="D59">
        <v>39</v>
      </c>
      <c r="E59">
        <v>65</v>
      </c>
      <c r="F59">
        <v>25</v>
      </c>
      <c r="H59">
        <v>25</v>
      </c>
      <c r="I59">
        <v>35</v>
      </c>
      <c r="J59">
        <v>35</v>
      </c>
      <c r="K59">
        <v>95</v>
      </c>
      <c r="L59">
        <v>25</v>
      </c>
      <c r="N59">
        <v>15</v>
      </c>
      <c r="O59">
        <v>27</v>
      </c>
      <c r="P59">
        <v>25</v>
      </c>
      <c r="Q59">
        <v>39</v>
      </c>
      <c r="R59">
        <v>15</v>
      </c>
    </row>
    <row r="60" spans="1:18">
      <c r="A60" t="s">
        <v>170</v>
      </c>
      <c r="B60">
        <v>67</v>
      </c>
      <c r="C60">
        <v>31</v>
      </c>
      <c r="D60">
        <v>43</v>
      </c>
      <c r="E60">
        <v>69</v>
      </c>
      <c r="F60">
        <v>23</v>
      </c>
      <c r="H60">
        <v>27</v>
      </c>
      <c r="I60">
        <v>33</v>
      </c>
      <c r="J60">
        <v>53</v>
      </c>
      <c r="K60">
        <v>89</v>
      </c>
      <c r="L60">
        <v>25</v>
      </c>
      <c r="N60">
        <v>15</v>
      </c>
      <c r="O60">
        <v>21</v>
      </c>
      <c r="P60">
        <v>27</v>
      </c>
      <c r="Q60">
        <v>35</v>
      </c>
      <c r="R60">
        <v>15</v>
      </c>
    </row>
    <row r="61" spans="1:18">
      <c r="A61" t="s">
        <v>171</v>
      </c>
      <c r="B61">
        <v>23</v>
      </c>
      <c r="C61">
        <v>31</v>
      </c>
      <c r="D61">
        <v>35</v>
      </c>
      <c r="E61">
        <v>69</v>
      </c>
      <c r="F61">
        <v>23</v>
      </c>
      <c r="H61">
        <v>25</v>
      </c>
      <c r="I61">
        <v>31</v>
      </c>
      <c r="J61">
        <v>49</v>
      </c>
      <c r="K61">
        <v>73</v>
      </c>
      <c r="L61">
        <v>25</v>
      </c>
      <c r="N61">
        <v>17</v>
      </c>
      <c r="O61">
        <v>25</v>
      </c>
      <c r="P61">
        <v>29</v>
      </c>
      <c r="Q61">
        <v>29</v>
      </c>
      <c r="R61">
        <v>15</v>
      </c>
    </row>
    <row r="62" spans="1:18">
      <c r="A62" t="s">
        <v>172</v>
      </c>
      <c r="B62">
        <v>25</v>
      </c>
      <c r="C62">
        <v>27</v>
      </c>
      <c r="D62">
        <v>37</v>
      </c>
      <c r="E62">
        <v>51</v>
      </c>
      <c r="F62">
        <v>25</v>
      </c>
      <c r="H62">
        <v>25</v>
      </c>
      <c r="I62">
        <v>35</v>
      </c>
      <c r="J62">
        <v>45</v>
      </c>
      <c r="K62">
        <v>53</v>
      </c>
      <c r="L62">
        <v>25</v>
      </c>
      <c r="N62">
        <v>15</v>
      </c>
      <c r="O62">
        <v>19</v>
      </c>
      <c r="P62">
        <v>29</v>
      </c>
      <c r="Q62">
        <v>41</v>
      </c>
      <c r="R62">
        <v>15</v>
      </c>
    </row>
    <row r="63" spans="1:18">
      <c r="A63" t="s">
        <v>173</v>
      </c>
      <c r="B63">
        <v>23</v>
      </c>
      <c r="C63">
        <v>31</v>
      </c>
      <c r="D63">
        <v>29</v>
      </c>
      <c r="E63">
        <v>47</v>
      </c>
      <c r="F63">
        <v>31</v>
      </c>
      <c r="H63">
        <v>27</v>
      </c>
      <c r="I63">
        <v>29</v>
      </c>
      <c r="J63">
        <v>39</v>
      </c>
      <c r="K63">
        <v>95</v>
      </c>
      <c r="L63">
        <v>25</v>
      </c>
      <c r="N63">
        <v>15</v>
      </c>
      <c r="O63">
        <v>19</v>
      </c>
      <c r="P63">
        <v>23</v>
      </c>
      <c r="Q63">
        <v>29</v>
      </c>
      <c r="R63">
        <v>15</v>
      </c>
    </row>
    <row r="64" spans="1:18">
      <c r="A64" t="s">
        <v>174</v>
      </c>
      <c r="B64">
        <v>23</v>
      </c>
      <c r="C64">
        <v>35</v>
      </c>
      <c r="D64">
        <v>35</v>
      </c>
      <c r="E64">
        <v>55</v>
      </c>
      <c r="F64">
        <v>27</v>
      </c>
      <c r="H64">
        <v>25</v>
      </c>
      <c r="I64">
        <v>31</v>
      </c>
      <c r="J64">
        <v>49</v>
      </c>
      <c r="K64">
        <v>91</v>
      </c>
      <c r="L64">
        <v>25</v>
      </c>
      <c r="N64">
        <v>15</v>
      </c>
      <c r="O64">
        <v>19</v>
      </c>
      <c r="P64">
        <v>25</v>
      </c>
      <c r="Q64">
        <v>41</v>
      </c>
      <c r="R64">
        <v>15</v>
      </c>
    </row>
    <row r="65" spans="1:18">
      <c r="A65" t="s">
        <v>175</v>
      </c>
      <c r="B65">
        <v>25</v>
      </c>
      <c r="C65">
        <v>27</v>
      </c>
      <c r="D65">
        <v>41</v>
      </c>
      <c r="E65">
        <v>57</v>
      </c>
      <c r="F65">
        <v>25</v>
      </c>
      <c r="H65">
        <v>89</v>
      </c>
      <c r="I65">
        <v>75</v>
      </c>
      <c r="J65">
        <v>69</v>
      </c>
      <c r="K65">
        <v>121</v>
      </c>
      <c r="L65">
        <v>77</v>
      </c>
      <c r="N65">
        <v>15</v>
      </c>
      <c r="O65">
        <v>21</v>
      </c>
      <c r="P65">
        <v>25</v>
      </c>
      <c r="Q65">
        <v>39</v>
      </c>
      <c r="R65">
        <v>15</v>
      </c>
    </row>
    <row r="66" spans="1:18">
      <c r="A66" t="s">
        <v>176</v>
      </c>
      <c r="B66">
        <v>23</v>
      </c>
      <c r="C66">
        <v>27</v>
      </c>
      <c r="D66">
        <v>39</v>
      </c>
      <c r="E66">
        <v>71</v>
      </c>
      <c r="F66">
        <v>23</v>
      </c>
      <c r="H66">
        <v>25</v>
      </c>
      <c r="I66">
        <v>31</v>
      </c>
      <c r="J66">
        <v>43</v>
      </c>
      <c r="K66">
        <v>79</v>
      </c>
      <c r="L66">
        <v>25</v>
      </c>
      <c r="N66">
        <v>15</v>
      </c>
      <c r="O66">
        <v>17</v>
      </c>
      <c r="P66">
        <v>29</v>
      </c>
      <c r="Q66">
        <v>47</v>
      </c>
      <c r="R66">
        <v>15</v>
      </c>
    </row>
    <row r="67" spans="1:18">
      <c r="A67" t="s">
        <v>177</v>
      </c>
      <c r="B67">
        <v>23</v>
      </c>
      <c r="C67">
        <v>27</v>
      </c>
      <c r="D67">
        <v>39</v>
      </c>
      <c r="E67">
        <v>61</v>
      </c>
      <c r="F67">
        <v>25</v>
      </c>
      <c r="H67">
        <v>31</v>
      </c>
      <c r="I67">
        <v>41</v>
      </c>
      <c r="J67">
        <v>61</v>
      </c>
      <c r="K67">
        <v>71</v>
      </c>
      <c r="L67">
        <v>25</v>
      </c>
      <c r="N67">
        <v>21</v>
      </c>
      <c r="O67">
        <v>19</v>
      </c>
      <c r="P67">
        <v>21</v>
      </c>
      <c r="Q67">
        <v>43</v>
      </c>
      <c r="R67">
        <v>15</v>
      </c>
    </row>
    <row r="68" spans="1:18">
      <c r="A68" t="s">
        <v>178</v>
      </c>
      <c r="B68">
        <v>23</v>
      </c>
      <c r="C68">
        <v>29</v>
      </c>
      <c r="D68">
        <v>45</v>
      </c>
      <c r="E68">
        <v>45</v>
      </c>
      <c r="F68">
        <v>23</v>
      </c>
      <c r="H68">
        <v>25</v>
      </c>
      <c r="I68">
        <v>73</v>
      </c>
      <c r="J68">
        <v>49</v>
      </c>
      <c r="K68">
        <v>91</v>
      </c>
      <c r="L68">
        <v>25</v>
      </c>
      <c r="N68">
        <v>15</v>
      </c>
      <c r="O68">
        <v>25</v>
      </c>
      <c r="P68">
        <v>21</v>
      </c>
      <c r="Q68">
        <v>33</v>
      </c>
      <c r="R68">
        <v>17</v>
      </c>
    </row>
    <row r="69" spans="1:18">
      <c r="A69" t="s">
        <v>179</v>
      </c>
      <c r="B69">
        <v>23</v>
      </c>
      <c r="C69">
        <v>31</v>
      </c>
      <c r="D69">
        <v>29</v>
      </c>
      <c r="E69">
        <v>69</v>
      </c>
      <c r="F69">
        <v>23</v>
      </c>
      <c r="H69">
        <v>27</v>
      </c>
      <c r="I69">
        <v>29</v>
      </c>
      <c r="J69">
        <v>43</v>
      </c>
      <c r="K69">
        <v>89</v>
      </c>
      <c r="L69">
        <v>25</v>
      </c>
      <c r="N69">
        <v>15</v>
      </c>
      <c r="O69">
        <v>21</v>
      </c>
      <c r="P69">
        <v>25</v>
      </c>
      <c r="Q69">
        <v>23</v>
      </c>
      <c r="R69">
        <v>17</v>
      </c>
    </row>
    <row r="70" spans="1:18">
      <c r="A70" t="s">
        <v>180</v>
      </c>
      <c r="B70">
        <v>23</v>
      </c>
      <c r="C70">
        <v>27</v>
      </c>
      <c r="D70">
        <v>41</v>
      </c>
      <c r="E70">
        <v>71</v>
      </c>
      <c r="F70">
        <v>23</v>
      </c>
      <c r="H70">
        <v>25</v>
      </c>
      <c r="I70">
        <v>31</v>
      </c>
      <c r="J70">
        <v>43</v>
      </c>
      <c r="K70">
        <v>93</v>
      </c>
      <c r="L70">
        <v>25</v>
      </c>
      <c r="N70">
        <v>17</v>
      </c>
      <c r="O70">
        <v>21</v>
      </c>
      <c r="P70">
        <v>25</v>
      </c>
      <c r="Q70">
        <v>39</v>
      </c>
      <c r="R70">
        <v>15</v>
      </c>
    </row>
    <row r="71" spans="1:18">
      <c r="A71" t="s">
        <v>181</v>
      </c>
      <c r="B71">
        <v>37</v>
      </c>
      <c r="C71">
        <v>29</v>
      </c>
      <c r="D71">
        <v>39</v>
      </c>
      <c r="E71">
        <v>81</v>
      </c>
      <c r="F71">
        <v>29</v>
      </c>
      <c r="H71">
        <v>25</v>
      </c>
      <c r="I71">
        <v>31</v>
      </c>
      <c r="J71">
        <v>47</v>
      </c>
      <c r="K71">
        <v>55</v>
      </c>
      <c r="L71">
        <v>25</v>
      </c>
      <c r="N71">
        <v>15</v>
      </c>
      <c r="O71">
        <v>19</v>
      </c>
      <c r="P71">
        <v>21</v>
      </c>
      <c r="Q71">
        <v>43</v>
      </c>
      <c r="R71">
        <v>15</v>
      </c>
    </row>
    <row r="72" spans="1:18">
      <c r="A72" t="s">
        <v>182</v>
      </c>
      <c r="B72">
        <v>23</v>
      </c>
      <c r="C72">
        <v>57</v>
      </c>
      <c r="D72">
        <v>45</v>
      </c>
      <c r="E72">
        <v>95</v>
      </c>
      <c r="F72">
        <v>23</v>
      </c>
      <c r="H72">
        <v>29</v>
      </c>
      <c r="I72">
        <v>31</v>
      </c>
      <c r="J72">
        <v>45</v>
      </c>
      <c r="K72">
        <v>63</v>
      </c>
      <c r="L72">
        <v>25</v>
      </c>
      <c r="N72">
        <v>15</v>
      </c>
      <c r="O72">
        <v>23</v>
      </c>
      <c r="P72">
        <v>23</v>
      </c>
      <c r="Q72">
        <v>33</v>
      </c>
      <c r="R72">
        <v>15</v>
      </c>
    </row>
    <row r="73" spans="1:18">
      <c r="A73" t="s">
        <v>183</v>
      </c>
      <c r="B73">
        <v>23</v>
      </c>
      <c r="C73">
        <v>33</v>
      </c>
      <c r="D73">
        <v>41</v>
      </c>
      <c r="E73">
        <v>43</v>
      </c>
      <c r="F73">
        <v>25</v>
      </c>
      <c r="H73">
        <v>25</v>
      </c>
      <c r="I73">
        <v>33</v>
      </c>
      <c r="J73">
        <v>41</v>
      </c>
      <c r="K73">
        <v>69</v>
      </c>
      <c r="L73">
        <v>25</v>
      </c>
      <c r="N73">
        <v>15</v>
      </c>
      <c r="O73">
        <v>17</v>
      </c>
      <c r="P73">
        <v>31</v>
      </c>
      <c r="Q73">
        <v>49</v>
      </c>
      <c r="R73">
        <v>15</v>
      </c>
    </row>
    <row r="74" spans="1:18">
      <c r="A74" t="s">
        <v>184</v>
      </c>
      <c r="B74">
        <v>27</v>
      </c>
      <c r="C74">
        <v>47</v>
      </c>
      <c r="D74">
        <v>43</v>
      </c>
      <c r="E74">
        <v>71</v>
      </c>
      <c r="F74">
        <v>23</v>
      </c>
      <c r="H74">
        <v>79</v>
      </c>
      <c r="I74">
        <v>77</v>
      </c>
      <c r="J74">
        <v>159</v>
      </c>
      <c r="K74">
        <v>99</v>
      </c>
      <c r="L74">
        <v>67</v>
      </c>
      <c r="N74">
        <v>15</v>
      </c>
      <c r="O74">
        <v>21</v>
      </c>
      <c r="P74">
        <v>29</v>
      </c>
      <c r="Q74">
        <v>39</v>
      </c>
      <c r="R74">
        <v>17</v>
      </c>
    </row>
    <row r="75" spans="1:18">
      <c r="A75" t="s">
        <v>185</v>
      </c>
      <c r="B75">
        <v>23</v>
      </c>
      <c r="C75">
        <v>33</v>
      </c>
      <c r="D75">
        <v>33</v>
      </c>
      <c r="E75">
        <v>51</v>
      </c>
      <c r="F75">
        <v>23</v>
      </c>
      <c r="H75">
        <v>25</v>
      </c>
      <c r="I75">
        <v>27</v>
      </c>
      <c r="J75">
        <v>37</v>
      </c>
      <c r="K75">
        <v>71</v>
      </c>
      <c r="L75">
        <v>25</v>
      </c>
      <c r="N75">
        <v>15</v>
      </c>
      <c r="O75">
        <v>19</v>
      </c>
      <c r="P75">
        <v>33</v>
      </c>
      <c r="Q75">
        <v>41</v>
      </c>
      <c r="R75">
        <v>15</v>
      </c>
    </row>
    <row r="76" spans="1:18">
      <c r="A76" t="s">
        <v>186</v>
      </c>
      <c r="B76">
        <v>23</v>
      </c>
      <c r="C76">
        <v>31</v>
      </c>
      <c r="D76">
        <v>43</v>
      </c>
      <c r="E76">
        <v>49</v>
      </c>
      <c r="F76">
        <v>23</v>
      </c>
      <c r="H76">
        <v>25</v>
      </c>
      <c r="I76">
        <v>35</v>
      </c>
      <c r="J76">
        <v>51</v>
      </c>
      <c r="K76">
        <v>75</v>
      </c>
      <c r="L76">
        <v>29</v>
      </c>
      <c r="N76">
        <v>15</v>
      </c>
      <c r="O76">
        <v>15</v>
      </c>
      <c r="P76">
        <v>25</v>
      </c>
      <c r="Q76">
        <v>47</v>
      </c>
      <c r="R76">
        <v>15</v>
      </c>
    </row>
    <row r="77" spans="1:18">
      <c r="A77" t="s">
        <v>187</v>
      </c>
      <c r="B77">
        <v>23</v>
      </c>
      <c r="C77">
        <v>31</v>
      </c>
      <c r="D77">
        <v>33</v>
      </c>
      <c r="E77">
        <v>59</v>
      </c>
      <c r="F77">
        <v>23</v>
      </c>
      <c r="H77">
        <v>25</v>
      </c>
      <c r="I77">
        <v>33</v>
      </c>
      <c r="J77">
        <v>45</v>
      </c>
      <c r="K77">
        <v>133</v>
      </c>
      <c r="L77">
        <v>25</v>
      </c>
      <c r="N77">
        <v>15</v>
      </c>
      <c r="O77">
        <v>23</v>
      </c>
      <c r="P77">
        <v>21</v>
      </c>
      <c r="Q77">
        <v>31</v>
      </c>
      <c r="R77">
        <v>15</v>
      </c>
    </row>
    <row r="78" spans="1:18">
      <c r="A78" t="s">
        <v>188</v>
      </c>
      <c r="B78">
        <v>23</v>
      </c>
      <c r="C78">
        <v>31</v>
      </c>
      <c r="D78">
        <v>37</v>
      </c>
      <c r="E78">
        <v>77</v>
      </c>
      <c r="F78">
        <v>23</v>
      </c>
      <c r="H78">
        <v>29</v>
      </c>
      <c r="I78">
        <v>33</v>
      </c>
      <c r="J78">
        <v>47</v>
      </c>
      <c r="K78">
        <v>65</v>
      </c>
      <c r="L78">
        <v>29</v>
      </c>
      <c r="N78">
        <v>23</v>
      </c>
      <c r="O78">
        <v>17</v>
      </c>
      <c r="P78">
        <v>19</v>
      </c>
      <c r="Q78">
        <v>83</v>
      </c>
      <c r="R78">
        <v>15</v>
      </c>
    </row>
    <row r="79" spans="1:18">
      <c r="A79" t="s">
        <v>189</v>
      </c>
      <c r="B79">
        <v>23</v>
      </c>
      <c r="C79">
        <v>33</v>
      </c>
      <c r="D79">
        <v>35</v>
      </c>
      <c r="E79">
        <v>45</v>
      </c>
      <c r="F79">
        <v>23</v>
      </c>
      <c r="H79">
        <v>25</v>
      </c>
      <c r="I79">
        <v>31</v>
      </c>
      <c r="J79">
        <v>55</v>
      </c>
      <c r="K79">
        <v>73</v>
      </c>
      <c r="L79">
        <v>25</v>
      </c>
      <c r="N79">
        <v>15</v>
      </c>
      <c r="O79">
        <v>23</v>
      </c>
      <c r="P79">
        <v>19</v>
      </c>
      <c r="Q79">
        <v>53</v>
      </c>
      <c r="R79">
        <v>15</v>
      </c>
    </row>
    <row r="80" spans="1:18">
      <c r="A80" t="s">
        <v>190</v>
      </c>
      <c r="B80">
        <v>23</v>
      </c>
      <c r="C80">
        <v>81</v>
      </c>
      <c r="D80">
        <v>41</v>
      </c>
      <c r="E80">
        <v>55</v>
      </c>
      <c r="F80">
        <v>23</v>
      </c>
      <c r="H80">
        <v>25</v>
      </c>
      <c r="I80">
        <v>29</v>
      </c>
      <c r="J80">
        <v>51</v>
      </c>
      <c r="K80">
        <v>83</v>
      </c>
      <c r="L80">
        <v>29</v>
      </c>
      <c r="N80">
        <v>15</v>
      </c>
      <c r="O80">
        <v>15</v>
      </c>
      <c r="P80">
        <v>27</v>
      </c>
      <c r="Q80">
        <v>47</v>
      </c>
      <c r="R80">
        <v>21</v>
      </c>
    </row>
    <row r="81" spans="1:18">
      <c r="A81" t="s">
        <v>191</v>
      </c>
      <c r="B81">
        <v>25</v>
      </c>
      <c r="C81">
        <v>39</v>
      </c>
      <c r="D81">
        <v>43</v>
      </c>
      <c r="E81">
        <v>49</v>
      </c>
      <c r="F81">
        <v>23</v>
      </c>
      <c r="H81">
        <v>25</v>
      </c>
      <c r="I81">
        <v>31</v>
      </c>
      <c r="J81">
        <v>47</v>
      </c>
      <c r="K81">
        <v>73</v>
      </c>
      <c r="L81">
        <v>25</v>
      </c>
      <c r="N81">
        <v>15</v>
      </c>
      <c r="O81">
        <v>17</v>
      </c>
      <c r="P81">
        <v>21</v>
      </c>
      <c r="Q81">
        <v>43</v>
      </c>
      <c r="R81">
        <v>17</v>
      </c>
    </row>
    <row r="82" spans="1:18">
      <c r="A82" t="s">
        <v>192</v>
      </c>
      <c r="B82">
        <v>23</v>
      </c>
      <c r="C82">
        <v>27</v>
      </c>
      <c r="D82">
        <v>37</v>
      </c>
      <c r="E82">
        <v>85</v>
      </c>
      <c r="F82">
        <v>25</v>
      </c>
      <c r="H82">
        <v>25</v>
      </c>
      <c r="I82">
        <v>31</v>
      </c>
      <c r="J82">
        <v>45</v>
      </c>
      <c r="K82">
        <v>87</v>
      </c>
      <c r="L82">
        <v>25</v>
      </c>
      <c r="N82">
        <v>15</v>
      </c>
      <c r="O82">
        <v>15</v>
      </c>
      <c r="P82">
        <v>21</v>
      </c>
      <c r="Q82">
        <v>45</v>
      </c>
      <c r="R82">
        <v>15</v>
      </c>
    </row>
    <row r="84" spans="1:18">
      <c r="B84">
        <f>COUNTIF(B2:B82,23) / 81</f>
        <v>0.50617283950617287</v>
      </c>
      <c r="C84">
        <f t="shared" ref="C84:F84" si="0">COUNTIF(C2:C82,23) / 81</f>
        <v>0</v>
      </c>
      <c r="D84">
        <f t="shared" si="0"/>
        <v>0</v>
      </c>
      <c r="E84">
        <f t="shared" si="0"/>
        <v>0</v>
      </c>
      <c r="F84">
        <f t="shared" si="0"/>
        <v>0.43209876543209874</v>
      </c>
      <c r="H84">
        <f>COUNTIF(H2:H82,25) / 81</f>
        <v>0.53086419753086422</v>
      </c>
      <c r="I84">
        <f t="shared" ref="I84:L84" si="1">COUNTIF(I2:I82,25) / 81</f>
        <v>1.2345679012345678E-2</v>
      </c>
      <c r="J84">
        <f t="shared" si="1"/>
        <v>0</v>
      </c>
      <c r="K84">
        <f t="shared" si="1"/>
        <v>0</v>
      </c>
      <c r="L84">
        <f t="shared" si="1"/>
        <v>0.59259259259259256</v>
      </c>
      <c r="N84">
        <f>COUNTIF(N2:N82,15) / 81</f>
        <v>0.62962962962962965</v>
      </c>
      <c r="O84">
        <f t="shared" ref="O84:R84" si="2">COUNTIF(O2:O82,15) / 81</f>
        <v>7.407407407407407E-2</v>
      </c>
      <c r="P84">
        <f t="shared" si="2"/>
        <v>0</v>
      </c>
      <c r="Q84">
        <f t="shared" si="2"/>
        <v>0</v>
      </c>
      <c r="R84">
        <f t="shared" si="2"/>
        <v>0.65432098765432101</v>
      </c>
    </row>
    <row r="85" spans="1:18">
      <c r="B85">
        <f>AVERAGE(B2:B82)</f>
        <v>26.703703703703702</v>
      </c>
      <c r="C85">
        <f t="shared" ref="C85:R85" si="3">AVERAGE(C2:C82)</f>
        <v>32.407407407407405</v>
      </c>
      <c r="D85">
        <f t="shared" si="3"/>
        <v>40.925925925925924</v>
      </c>
      <c r="E85">
        <f t="shared" si="3"/>
        <v>64.382716049382722</v>
      </c>
      <c r="F85">
        <f t="shared" si="3"/>
        <v>26.185185185185187</v>
      </c>
      <c r="H85">
        <f t="shared" si="3"/>
        <v>32.802469135802468</v>
      </c>
      <c r="I85">
        <f t="shared" si="3"/>
        <v>40.160493827160494</v>
      </c>
      <c r="J85">
        <f t="shared" si="3"/>
        <v>52.925925925925924</v>
      </c>
      <c r="K85">
        <f t="shared" si="3"/>
        <v>81.592592592592595</v>
      </c>
      <c r="L85">
        <f t="shared" si="3"/>
        <v>32.086419753086417</v>
      </c>
      <c r="N85">
        <f t="shared" si="3"/>
        <v>16.555555555555557</v>
      </c>
      <c r="O85">
        <f t="shared" si="3"/>
        <v>19.790123456790123</v>
      </c>
      <c r="P85">
        <f t="shared" si="3"/>
        <v>28.185185185185187</v>
      </c>
      <c r="Q85">
        <f t="shared" si="3"/>
        <v>43.518518518518519</v>
      </c>
      <c r="R85">
        <f t="shared" si="3"/>
        <v>16.506172839506174</v>
      </c>
    </row>
  </sheetData>
  <conditionalFormatting sqref="B1:B83 B86:B1048576">
    <cfRule type="top10" dxfId="29" priority="15" bottom="1" rank="5"/>
  </conditionalFormatting>
  <conditionalFormatting sqref="C1:C83 C86:C1048576">
    <cfRule type="top10" dxfId="28" priority="14" bottom="1" rank="5"/>
  </conditionalFormatting>
  <conditionalFormatting sqref="D1:D83 D86:D1048576">
    <cfRule type="top10" dxfId="27" priority="13" bottom="1" rank="5"/>
  </conditionalFormatting>
  <conditionalFormatting sqref="E1:E83 E86:E1048576">
    <cfRule type="top10" dxfId="26" priority="12" bottom="1" rank="5"/>
  </conditionalFormatting>
  <conditionalFormatting sqref="F1:G83 F86:G1048576">
    <cfRule type="top10" dxfId="25" priority="11" bottom="1" rank="5"/>
  </conditionalFormatting>
  <conditionalFormatting sqref="H1:H83 H86:H1048576">
    <cfRule type="top10" dxfId="24" priority="10" bottom="1" rank="5"/>
  </conditionalFormatting>
  <conditionalFormatting sqref="I1:I83 I86:I1048576">
    <cfRule type="top10" dxfId="23" priority="9" bottom="1" rank="5"/>
  </conditionalFormatting>
  <conditionalFormatting sqref="J1:J83 J86:J1048576">
    <cfRule type="top10" dxfId="22" priority="8" bottom="1" rank="5"/>
  </conditionalFormatting>
  <conditionalFormatting sqref="K1:K83 K86:K1048576">
    <cfRule type="top10" dxfId="21" priority="7" bottom="1" rank="5"/>
  </conditionalFormatting>
  <conditionalFormatting sqref="L1:M83 L86:M1048576">
    <cfRule type="top10" dxfId="20" priority="6" bottom="1" rank="5"/>
  </conditionalFormatting>
  <conditionalFormatting sqref="N1:N83 N86:N1048576">
    <cfRule type="top10" dxfId="19" priority="5" bottom="1" rank="5"/>
  </conditionalFormatting>
  <conditionalFormatting sqref="O1:O83 O86:O1048576">
    <cfRule type="top10" dxfId="18" priority="4" bottom="1" rank="5"/>
  </conditionalFormatting>
  <conditionalFormatting sqref="P1:P83 P86:P1048576">
    <cfRule type="top10" dxfId="17" priority="3" bottom="1" rank="5"/>
  </conditionalFormatting>
  <conditionalFormatting sqref="Q1:Q83 Q86:Q1048576">
    <cfRule type="top10" dxfId="16" priority="2" bottom="1" rank="5"/>
  </conditionalFormatting>
  <conditionalFormatting sqref="R1:R83 R86:R1048576">
    <cfRule type="top10" dxfId="15" priority="1" bottom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4"/>
  <sheetViews>
    <sheetView tabSelected="1" topLeftCell="A49" workbookViewId="0">
      <selection activeCell="B84" sqref="B84:R84"/>
    </sheetView>
  </sheetViews>
  <sheetFormatPr defaultRowHeight="14.25"/>
  <cols>
    <col min="1" max="1" width="6.875" bestFit="1" customWidth="1"/>
    <col min="2" max="6" width="14.625" customWidth="1"/>
    <col min="7" max="7" width="4.375" customWidth="1"/>
    <col min="8" max="12" width="14.625" customWidth="1"/>
    <col min="13" max="13" width="4.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1001</v>
      </c>
      <c r="C2">
        <v>646</v>
      </c>
      <c r="D2">
        <v>1001</v>
      </c>
      <c r="E2">
        <v>1001</v>
      </c>
      <c r="F2">
        <v>611</v>
      </c>
      <c r="H2">
        <v>248</v>
      </c>
      <c r="I2">
        <v>1001</v>
      </c>
      <c r="J2">
        <v>1001</v>
      </c>
      <c r="K2">
        <v>1001</v>
      </c>
      <c r="L2">
        <v>1001</v>
      </c>
      <c r="N2">
        <v>366</v>
      </c>
      <c r="O2">
        <v>268</v>
      </c>
      <c r="P2">
        <v>374</v>
      </c>
      <c r="Q2">
        <v>224</v>
      </c>
      <c r="R2">
        <v>443</v>
      </c>
    </row>
    <row r="3" spans="1:18">
      <c r="A3" t="s">
        <v>2</v>
      </c>
      <c r="B3">
        <v>528</v>
      </c>
      <c r="C3">
        <v>841</v>
      </c>
      <c r="D3">
        <v>762</v>
      </c>
      <c r="E3">
        <v>458</v>
      </c>
      <c r="F3">
        <v>418</v>
      </c>
      <c r="H3">
        <v>303</v>
      </c>
      <c r="I3">
        <v>463</v>
      </c>
      <c r="J3">
        <v>513</v>
      </c>
      <c r="K3">
        <v>1001</v>
      </c>
      <c r="L3">
        <v>326</v>
      </c>
      <c r="N3">
        <v>330</v>
      </c>
      <c r="O3">
        <v>225</v>
      </c>
      <c r="P3">
        <v>287</v>
      </c>
      <c r="Q3">
        <v>1001</v>
      </c>
      <c r="R3">
        <v>215</v>
      </c>
    </row>
    <row r="4" spans="1:18">
      <c r="A4" t="s">
        <v>3</v>
      </c>
      <c r="B4">
        <v>210</v>
      </c>
      <c r="C4">
        <v>416</v>
      </c>
      <c r="D4">
        <v>467</v>
      </c>
      <c r="E4">
        <v>1001</v>
      </c>
      <c r="F4">
        <v>486</v>
      </c>
      <c r="H4">
        <v>302</v>
      </c>
      <c r="I4">
        <v>387</v>
      </c>
      <c r="J4">
        <v>420</v>
      </c>
      <c r="K4">
        <v>298</v>
      </c>
      <c r="L4">
        <v>252</v>
      </c>
      <c r="N4">
        <v>153</v>
      </c>
      <c r="O4">
        <v>181</v>
      </c>
      <c r="P4">
        <v>227</v>
      </c>
      <c r="Q4">
        <v>1001</v>
      </c>
      <c r="R4">
        <v>277</v>
      </c>
    </row>
    <row r="5" spans="1:18">
      <c r="A5" t="s">
        <v>4</v>
      </c>
      <c r="B5">
        <v>256</v>
      </c>
      <c r="C5">
        <v>280</v>
      </c>
      <c r="D5">
        <v>373</v>
      </c>
      <c r="E5">
        <v>1001</v>
      </c>
      <c r="F5">
        <v>119</v>
      </c>
      <c r="H5">
        <v>164</v>
      </c>
      <c r="I5">
        <v>239</v>
      </c>
      <c r="J5">
        <v>244</v>
      </c>
      <c r="K5">
        <v>614</v>
      </c>
      <c r="L5">
        <v>206</v>
      </c>
      <c r="N5">
        <v>222</v>
      </c>
      <c r="O5">
        <v>190</v>
      </c>
      <c r="P5">
        <v>97</v>
      </c>
      <c r="Q5">
        <v>412</v>
      </c>
      <c r="R5">
        <v>238</v>
      </c>
    </row>
    <row r="6" spans="1:18">
      <c r="A6" t="s">
        <v>5</v>
      </c>
      <c r="B6">
        <v>335</v>
      </c>
      <c r="C6">
        <v>340</v>
      </c>
      <c r="D6">
        <v>231</v>
      </c>
      <c r="E6">
        <v>881</v>
      </c>
      <c r="F6">
        <v>588</v>
      </c>
      <c r="H6">
        <v>265</v>
      </c>
      <c r="I6">
        <v>250</v>
      </c>
      <c r="J6">
        <v>873</v>
      </c>
      <c r="K6">
        <v>325</v>
      </c>
      <c r="L6">
        <v>225</v>
      </c>
      <c r="N6">
        <v>194</v>
      </c>
      <c r="O6">
        <v>227</v>
      </c>
      <c r="P6">
        <v>370</v>
      </c>
      <c r="Q6">
        <v>1001</v>
      </c>
      <c r="R6">
        <v>244</v>
      </c>
    </row>
    <row r="7" spans="1:18">
      <c r="A7" t="s">
        <v>6</v>
      </c>
      <c r="B7">
        <v>163</v>
      </c>
      <c r="C7">
        <v>808</v>
      </c>
      <c r="D7">
        <v>858</v>
      </c>
      <c r="E7">
        <v>1001</v>
      </c>
      <c r="F7">
        <v>184</v>
      </c>
      <c r="H7">
        <v>195</v>
      </c>
      <c r="I7">
        <v>264</v>
      </c>
      <c r="J7">
        <v>934</v>
      </c>
      <c r="K7">
        <v>1001</v>
      </c>
      <c r="L7">
        <v>215</v>
      </c>
      <c r="N7">
        <v>89</v>
      </c>
      <c r="O7">
        <v>202</v>
      </c>
      <c r="P7">
        <v>410</v>
      </c>
      <c r="Q7">
        <v>762</v>
      </c>
      <c r="R7">
        <v>110</v>
      </c>
    </row>
    <row r="8" spans="1:18">
      <c r="A8" t="s">
        <v>7</v>
      </c>
      <c r="B8">
        <v>213</v>
      </c>
      <c r="C8">
        <v>471</v>
      </c>
      <c r="D8">
        <v>540</v>
      </c>
      <c r="E8">
        <v>611</v>
      </c>
      <c r="F8">
        <v>203</v>
      </c>
      <c r="H8">
        <v>200</v>
      </c>
      <c r="I8">
        <v>248</v>
      </c>
      <c r="J8">
        <v>226</v>
      </c>
      <c r="K8">
        <v>1001</v>
      </c>
      <c r="L8">
        <v>216</v>
      </c>
      <c r="N8">
        <v>102</v>
      </c>
      <c r="O8">
        <v>171</v>
      </c>
      <c r="P8">
        <v>92</v>
      </c>
      <c r="Q8">
        <v>224</v>
      </c>
      <c r="R8">
        <v>161</v>
      </c>
    </row>
    <row r="9" spans="1:18">
      <c r="A9" t="s">
        <v>8</v>
      </c>
      <c r="B9">
        <v>249</v>
      </c>
      <c r="C9">
        <v>119</v>
      </c>
      <c r="D9">
        <v>352</v>
      </c>
      <c r="E9">
        <v>534</v>
      </c>
      <c r="F9">
        <v>189</v>
      </c>
      <c r="H9">
        <v>207</v>
      </c>
      <c r="I9">
        <v>196</v>
      </c>
      <c r="J9">
        <v>355</v>
      </c>
      <c r="K9">
        <v>1001</v>
      </c>
      <c r="L9">
        <v>204</v>
      </c>
      <c r="N9">
        <v>122</v>
      </c>
      <c r="O9">
        <v>129</v>
      </c>
      <c r="P9">
        <v>134</v>
      </c>
      <c r="Q9">
        <v>990</v>
      </c>
      <c r="R9">
        <v>114</v>
      </c>
    </row>
    <row r="10" spans="1:18">
      <c r="A10" t="s">
        <v>9</v>
      </c>
      <c r="B10">
        <v>143</v>
      </c>
      <c r="C10">
        <v>207</v>
      </c>
      <c r="D10">
        <v>178</v>
      </c>
      <c r="E10">
        <v>751</v>
      </c>
      <c r="F10">
        <v>165</v>
      </c>
      <c r="H10">
        <v>201</v>
      </c>
      <c r="I10">
        <v>110</v>
      </c>
      <c r="J10">
        <v>385</v>
      </c>
      <c r="K10">
        <v>1001</v>
      </c>
      <c r="L10">
        <v>192</v>
      </c>
      <c r="N10">
        <v>103</v>
      </c>
      <c r="O10">
        <v>183</v>
      </c>
      <c r="P10">
        <v>387</v>
      </c>
      <c r="Q10">
        <v>1001</v>
      </c>
      <c r="R10">
        <v>111</v>
      </c>
    </row>
    <row r="11" spans="1:18">
      <c r="A11" t="s">
        <v>10</v>
      </c>
      <c r="B11">
        <v>549</v>
      </c>
      <c r="C11">
        <v>581</v>
      </c>
      <c r="D11">
        <v>259</v>
      </c>
      <c r="E11">
        <v>1001</v>
      </c>
      <c r="F11">
        <v>584</v>
      </c>
      <c r="H11">
        <v>1001</v>
      </c>
      <c r="I11">
        <v>1001</v>
      </c>
      <c r="J11">
        <v>1001</v>
      </c>
      <c r="K11">
        <v>171</v>
      </c>
      <c r="L11">
        <v>1001</v>
      </c>
      <c r="N11">
        <v>146</v>
      </c>
      <c r="O11">
        <v>228</v>
      </c>
      <c r="P11">
        <v>297</v>
      </c>
      <c r="Q11">
        <v>1001</v>
      </c>
      <c r="R11">
        <v>158</v>
      </c>
    </row>
    <row r="12" spans="1:18">
      <c r="A12" t="s">
        <v>11</v>
      </c>
      <c r="B12">
        <v>330</v>
      </c>
      <c r="C12">
        <v>377</v>
      </c>
      <c r="D12">
        <v>345</v>
      </c>
      <c r="E12">
        <v>1001</v>
      </c>
      <c r="F12">
        <v>338</v>
      </c>
      <c r="H12">
        <v>124</v>
      </c>
      <c r="I12">
        <v>180</v>
      </c>
      <c r="J12">
        <v>362</v>
      </c>
      <c r="K12">
        <v>1001</v>
      </c>
      <c r="L12">
        <v>119</v>
      </c>
      <c r="N12">
        <v>252</v>
      </c>
      <c r="O12">
        <v>136</v>
      </c>
      <c r="P12">
        <v>327</v>
      </c>
      <c r="Q12">
        <v>1001</v>
      </c>
      <c r="R12">
        <v>230</v>
      </c>
    </row>
    <row r="13" spans="1:18">
      <c r="A13" t="s">
        <v>12</v>
      </c>
      <c r="B13">
        <v>224</v>
      </c>
      <c r="C13">
        <v>297</v>
      </c>
      <c r="D13">
        <v>444</v>
      </c>
      <c r="E13">
        <v>1001</v>
      </c>
      <c r="F13">
        <v>281</v>
      </c>
      <c r="H13">
        <v>134</v>
      </c>
      <c r="I13">
        <v>195</v>
      </c>
      <c r="J13">
        <v>643</v>
      </c>
      <c r="K13">
        <v>541</v>
      </c>
      <c r="L13">
        <v>153</v>
      </c>
      <c r="N13">
        <v>84</v>
      </c>
      <c r="O13">
        <v>197</v>
      </c>
      <c r="P13">
        <v>118</v>
      </c>
      <c r="Q13">
        <v>1001</v>
      </c>
      <c r="R13">
        <v>6</v>
      </c>
    </row>
    <row r="14" spans="1:18">
      <c r="A14" t="s">
        <v>13</v>
      </c>
      <c r="B14">
        <v>170</v>
      </c>
      <c r="C14">
        <v>165</v>
      </c>
      <c r="D14">
        <v>364</v>
      </c>
      <c r="E14">
        <v>362</v>
      </c>
      <c r="F14">
        <v>231</v>
      </c>
      <c r="H14">
        <v>137</v>
      </c>
      <c r="I14">
        <v>104</v>
      </c>
      <c r="J14">
        <v>223</v>
      </c>
      <c r="K14">
        <v>642</v>
      </c>
      <c r="L14">
        <v>178</v>
      </c>
      <c r="N14">
        <v>115</v>
      </c>
      <c r="O14">
        <v>146</v>
      </c>
      <c r="P14">
        <v>452</v>
      </c>
      <c r="Q14">
        <v>682</v>
      </c>
      <c r="R14">
        <v>127</v>
      </c>
    </row>
    <row r="15" spans="1:18">
      <c r="A15" t="s">
        <v>14</v>
      </c>
      <c r="B15">
        <v>286</v>
      </c>
      <c r="C15">
        <v>206</v>
      </c>
      <c r="D15">
        <v>643</v>
      </c>
      <c r="E15">
        <v>359</v>
      </c>
      <c r="F15">
        <v>93</v>
      </c>
      <c r="H15">
        <v>125</v>
      </c>
      <c r="I15">
        <v>263</v>
      </c>
      <c r="J15">
        <v>134</v>
      </c>
      <c r="K15">
        <v>602</v>
      </c>
      <c r="L15">
        <v>132</v>
      </c>
      <c r="N15">
        <v>82</v>
      </c>
      <c r="O15">
        <v>159</v>
      </c>
      <c r="P15">
        <v>81</v>
      </c>
      <c r="Q15">
        <v>354</v>
      </c>
      <c r="R15">
        <v>124</v>
      </c>
    </row>
    <row r="16" spans="1:18">
      <c r="A16" t="s">
        <v>15</v>
      </c>
      <c r="B16">
        <v>127</v>
      </c>
      <c r="C16">
        <v>123</v>
      </c>
      <c r="D16">
        <v>307</v>
      </c>
      <c r="E16">
        <v>322</v>
      </c>
      <c r="F16">
        <v>98</v>
      </c>
      <c r="H16">
        <v>109</v>
      </c>
      <c r="I16">
        <v>76</v>
      </c>
      <c r="J16">
        <v>441</v>
      </c>
      <c r="K16">
        <v>1001</v>
      </c>
      <c r="L16">
        <v>90</v>
      </c>
      <c r="N16">
        <v>84</v>
      </c>
      <c r="O16">
        <v>72</v>
      </c>
      <c r="P16">
        <v>350</v>
      </c>
      <c r="Q16">
        <v>434</v>
      </c>
      <c r="R16">
        <v>100</v>
      </c>
    </row>
    <row r="17" spans="1:18">
      <c r="A17" t="s">
        <v>16</v>
      </c>
      <c r="B17">
        <v>142</v>
      </c>
      <c r="C17">
        <v>200</v>
      </c>
      <c r="D17">
        <v>302</v>
      </c>
      <c r="E17">
        <v>268</v>
      </c>
      <c r="F17">
        <v>135</v>
      </c>
      <c r="H17">
        <v>114</v>
      </c>
      <c r="I17">
        <v>134</v>
      </c>
      <c r="J17">
        <v>323</v>
      </c>
      <c r="K17">
        <v>1001</v>
      </c>
      <c r="L17">
        <v>90</v>
      </c>
      <c r="N17">
        <v>67</v>
      </c>
      <c r="O17">
        <v>112</v>
      </c>
      <c r="P17">
        <v>40</v>
      </c>
      <c r="Q17">
        <v>1001</v>
      </c>
      <c r="R17">
        <v>95</v>
      </c>
    </row>
    <row r="18" spans="1:18">
      <c r="A18" t="s">
        <v>17</v>
      </c>
      <c r="B18">
        <v>154</v>
      </c>
      <c r="C18">
        <v>93</v>
      </c>
      <c r="D18">
        <v>479</v>
      </c>
      <c r="E18">
        <v>1001</v>
      </c>
      <c r="F18">
        <v>59</v>
      </c>
      <c r="H18">
        <v>101</v>
      </c>
      <c r="I18">
        <v>180</v>
      </c>
      <c r="J18">
        <v>250</v>
      </c>
      <c r="K18">
        <v>1001</v>
      </c>
      <c r="L18">
        <v>94</v>
      </c>
      <c r="N18">
        <v>70</v>
      </c>
      <c r="O18">
        <v>53</v>
      </c>
      <c r="P18">
        <v>238</v>
      </c>
      <c r="Q18">
        <v>200</v>
      </c>
      <c r="R18">
        <v>66</v>
      </c>
    </row>
    <row r="19" spans="1:18">
      <c r="A19" t="s">
        <v>18</v>
      </c>
      <c r="B19">
        <v>116</v>
      </c>
      <c r="C19">
        <v>174</v>
      </c>
      <c r="D19">
        <v>142</v>
      </c>
      <c r="E19">
        <v>1001</v>
      </c>
      <c r="F19">
        <v>119</v>
      </c>
      <c r="H19">
        <v>102</v>
      </c>
      <c r="I19">
        <v>393</v>
      </c>
      <c r="J19">
        <v>223</v>
      </c>
      <c r="K19">
        <v>626</v>
      </c>
      <c r="L19">
        <v>78</v>
      </c>
      <c r="N19">
        <v>54</v>
      </c>
      <c r="O19">
        <v>86</v>
      </c>
      <c r="P19">
        <v>55</v>
      </c>
      <c r="Q19">
        <v>1001</v>
      </c>
      <c r="R19">
        <v>68</v>
      </c>
    </row>
    <row r="20" spans="1:18">
      <c r="A20" t="s">
        <v>19</v>
      </c>
      <c r="B20">
        <v>463</v>
      </c>
      <c r="C20">
        <v>1001</v>
      </c>
      <c r="D20">
        <v>1001</v>
      </c>
      <c r="E20">
        <v>191</v>
      </c>
      <c r="F20">
        <v>551</v>
      </c>
      <c r="H20">
        <v>1001</v>
      </c>
      <c r="I20">
        <v>1001</v>
      </c>
      <c r="J20">
        <v>1001</v>
      </c>
      <c r="K20">
        <v>1001</v>
      </c>
      <c r="L20">
        <v>1001</v>
      </c>
      <c r="N20">
        <v>176</v>
      </c>
      <c r="O20">
        <v>91</v>
      </c>
      <c r="P20">
        <v>271</v>
      </c>
      <c r="Q20">
        <v>43</v>
      </c>
      <c r="R20">
        <v>161</v>
      </c>
    </row>
    <row r="21" spans="1:18">
      <c r="A21" t="s">
        <v>20</v>
      </c>
      <c r="B21">
        <v>230</v>
      </c>
      <c r="C21">
        <v>252</v>
      </c>
      <c r="D21">
        <v>164</v>
      </c>
      <c r="E21">
        <v>1001</v>
      </c>
      <c r="F21">
        <v>284</v>
      </c>
      <c r="H21">
        <v>99</v>
      </c>
      <c r="I21">
        <v>286</v>
      </c>
      <c r="J21">
        <v>185</v>
      </c>
      <c r="K21">
        <v>1001</v>
      </c>
      <c r="L21">
        <v>120</v>
      </c>
      <c r="N21">
        <v>133</v>
      </c>
      <c r="O21">
        <v>125</v>
      </c>
      <c r="P21">
        <v>294</v>
      </c>
      <c r="Q21">
        <v>87</v>
      </c>
      <c r="R21">
        <v>159</v>
      </c>
    </row>
    <row r="22" spans="1:18">
      <c r="A22" t="s">
        <v>21</v>
      </c>
      <c r="B22">
        <v>216</v>
      </c>
      <c r="C22">
        <v>262</v>
      </c>
      <c r="D22">
        <v>231</v>
      </c>
      <c r="E22">
        <v>53</v>
      </c>
      <c r="F22">
        <v>185</v>
      </c>
      <c r="H22">
        <v>114</v>
      </c>
      <c r="I22">
        <v>96</v>
      </c>
      <c r="J22">
        <v>447</v>
      </c>
      <c r="K22">
        <v>1001</v>
      </c>
      <c r="L22">
        <v>142</v>
      </c>
      <c r="N22">
        <v>51</v>
      </c>
      <c r="O22">
        <v>188</v>
      </c>
      <c r="P22">
        <v>122</v>
      </c>
      <c r="Q22">
        <v>76</v>
      </c>
      <c r="R22">
        <v>73</v>
      </c>
    </row>
    <row r="23" spans="1:18">
      <c r="A23" t="s">
        <v>22</v>
      </c>
      <c r="B23">
        <v>156</v>
      </c>
      <c r="C23">
        <v>201</v>
      </c>
      <c r="D23">
        <v>791</v>
      </c>
      <c r="E23">
        <v>1001</v>
      </c>
      <c r="F23">
        <v>165</v>
      </c>
      <c r="H23">
        <v>91</v>
      </c>
      <c r="I23">
        <v>187</v>
      </c>
      <c r="J23">
        <v>296</v>
      </c>
      <c r="K23">
        <v>421</v>
      </c>
      <c r="L23">
        <v>94</v>
      </c>
      <c r="N23">
        <v>73</v>
      </c>
      <c r="O23">
        <v>142</v>
      </c>
      <c r="P23">
        <v>301</v>
      </c>
      <c r="Q23">
        <v>994</v>
      </c>
      <c r="R23">
        <v>105</v>
      </c>
    </row>
    <row r="24" spans="1:18">
      <c r="A24" t="s">
        <v>23</v>
      </c>
      <c r="B24">
        <v>108</v>
      </c>
      <c r="C24">
        <v>158</v>
      </c>
      <c r="D24">
        <v>115</v>
      </c>
      <c r="E24">
        <v>1001</v>
      </c>
      <c r="F24">
        <v>111</v>
      </c>
      <c r="H24">
        <v>94</v>
      </c>
      <c r="I24">
        <v>78</v>
      </c>
      <c r="J24">
        <v>764</v>
      </c>
      <c r="K24">
        <v>1001</v>
      </c>
      <c r="L24">
        <v>80</v>
      </c>
      <c r="N24">
        <v>73</v>
      </c>
      <c r="O24">
        <v>178</v>
      </c>
      <c r="P24">
        <v>489</v>
      </c>
      <c r="Q24">
        <v>237</v>
      </c>
      <c r="R24">
        <v>83</v>
      </c>
    </row>
    <row r="25" spans="1:18">
      <c r="A25" t="s">
        <v>24</v>
      </c>
      <c r="B25">
        <v>68</v>
      </c>
      <c r="C25">
        <v>57</v>
      </c>
      <c r="D25">
        <v>194</v>
      </c>
      <c r="E25">
        <v>1001</v>
      </c>
      <c r="F25">
        <v>82</v>
      </c>
      <c r="H25">
        <v>73</v>
      </c>
      <c r="I25">
        <v>62</v>
      </c>
      <c r="J25">
        <v>237</v>
      </c>
      <c r="K25">
        <v>169</v>
      </c>
      <c r="L25">
        <v>85</v>
      </c>
      <c r="N25">
        <v>50</v>
      </c>
      <c r="O25">
        <v>52</v>
      </c>
      <c r="P25">
        <v>488</v>
      </c>
      <c r="Q25">
        <v>229</v>
      </c>
      <c r="R25">
        <v>64</v>
      </c>
    </row>
    <row r="26" spans="1:18">
      <c r="A26" t="s">
        <v>25</v>
      </c>
      <c r="B26">
        <v>101</v>
      </c>
      <c r="C26">
        <v>253</v>
      </c>
      <c r="D26">
        <v>23</v>
      </c>
      <c r="E26">
        <v>1001</v>
      </c>
      <c r="F26">
        <v>104</v>
      </c>
      <c r="H26">
        <v>76</v>
      </c>
      <c r="I26">
        <v>86</v>
      </c>
      <c r="J26">
        <v>94</v>
      </c>
      <c r="K26">
        <v>51</v>
      </c>
      <c r="L26">
        <v>79</v>
      </c>
      <c r="N26">
        <v>56</v>
      </c>
      <c r="O26">
        <v>65</v>
      </c>
      <c r="P26">
        <v>57</v>
      </c>
      <c r="Q26">
        <v>1001</v>
      </c>
      <c r="R26">
        <v>54</v>
      </c>
    </row>
    <row r="27" spans="1:18">
      <c r="A27" t="s">
        <v>26</v>
      </c>
      <c r="B27">
        <v>101</v>
      </c>
      <c r="C27">
        <v>140</v>
      </c>
      <c r="D27">
        <v>114</v>
      </c>
      <c r="E27">
        <v>1001</v>
      </c>
      <c r="F27">
        <v>80</v>
      </c>
      <c r="H27">
        <v>70</v>
      </c>
      <c r="I27">
        <v>98</v>
      </c>
      <c r="J27">
        <v>352</v>
      </c>
      <c r="K27">
        <v>1001</v>
      </c>
      <c r="L27">
        <v>72</v>
      </c>
      <c r="N27">
        <v>54</v>
      </c>
      <c r="O27">
        <v>58</v>
      </c>
      <c r="P27">
        <v>59</v>
      </c>
      <c r="Q27">
        <v>205</v>
      </c>
      <c r="R27">
        <v>50</v>
      </c>
    </row>
    <row r="28" spans="1:18">
      <c r="A28" t="s">
        <v>27</v>
      </c>
      <c r="B28">
        <v>75</v>
      </c>
      <c r="C28">
        <v>222</v>
      </c>
      <c r="D28">
        <v>174</v>
      </c>
      <c r="E28">
        <v>160</v>
      </c>
      <c r="F28">
        <v>86</v>
      </c>
      <c r="H28">
        <v>65</v>
      </c>
      <c r="I28">
        <v>338</v>
      </c>
      <c r="J28">
        <v>293</v>
      </c>
      <c r="K28">
        <v>554</v>
      </c>
      <c r="L28">
        <v>64</v>
      </c>
      <c r="N28">
        <v>52</v>
      </c>
      <c r="O28">
        <v>137</v>
      </c>
      <c r="P28">
        <v>106</v>
      </c>
      <c r="Q28">
        <v>240</v>
      </c>
      <c r="R28">
        <v>44</v>
      </c>
    </row>
    <row r="29" spans="1:18">
      <c r="A29" t="s">
        <v>28</v>
      </c>
      <c r="B29">
        <v>395</v>
      </c>
      <c r="C29">
        <v>202</v>
      </c>
      <c r="D29">
        <v>297</v>
      </c>
      <c r="E29">
        <v>618</v>
      </c>
      <c r="F29">
        <v>98</v>
      </c>
      <c r="H29">
        <v>1001</v>
      </c>
      <c r="I29">
        <v>1001</v>
      </c>
      <c r="J29">
        <v>1001</v>
      </c>
      <c r="K29">
        <v>1001</v>
      </c>
      <c r="L29">
        <v>1001</v>
      </c>
      <c r="N29">
        <v>119</v>
      </c>
      <c r="O29">
        <v>152</v>
      </c>
      <c r="P29">
        <v>166</v>
      </c>
      <c r="Q29">
        <v>57</v>
      </c>
      <c r="R29">
        <v>73</v>
      </c>
    </row>
    <row r="30" spans="1:18">
      <c r="A30" t="s">
        <v>29</v>
      </c>
      <c r="B30">
        <v>185</v>
      </c>
      <c r="C30">
        <v>170</v>
      </c>
      <c r="D30">
        <v>159</v>
      </c>
      <c r="E30">
        <v>108</v>
      </c>
      <c r="F30">
        <v>205</v>
      </c>
      <c r="H30">
        <v>105</v>
      </c>
      <c r="I30">
        <v>176</v>
      </c>
      <c r="J30">
        <v>394</v>
      </c>
      <c r="K30">
        <v>1001</v>
      </c>
      <c r="L30">
        <v>77</v>
      </c>
      <c r="N30">
        <v>98</v>
      </c>
      <c r="O30">
        <v>66</v>
      </c>
      <c r="P30">
        <v>169</v>
      </c>
      <c r="Q30">
        <v>898</v>
      </c>
      <c r="R30">
        <v>120</v>
      </c>
    </row>
    <row r="31" spans="1:18">
      <c r="A31" t="s">
        <v>30</v>
      </c>
      <c r="B31">
        <v>105</v>
      </c>
      <c r="C31">
        <v>154</v>
      </c>
      <c r="D31">
        <v>119</v>
      </c>
      <c r="E31">
        <v>624</v>
      </c>
      <c r="F31">
        <v>136</v>
      </c>
      <c r="H31">
        <v>77</v>
      </c>
      <c r="I31">
        <v>385</v>
      </c>
      <c r="J31">
        <v>406</v>
      </c>
      <c r="K31">
        <v>463</v>
      </c>
      <c r="L31">
        <v>62</v>
      </c>
      <c r="N31">
        <v>63</v>
      </c>
      <c r="O31">
        <v>86</v>
      </c>
      <c r="P31">
        <v>122</v>
      </c>
      <c r="Q31">
        <v>697</v>
      </c>
      <c r="R31">
        <v>54</v>
      </c>
    </row>
    <row r="32" spans="1:18">
      <c r="A32" t="s">
        <v>31</v>
      </c>
      <c r="B32">
        <v>143</v>
      </c>
      <c r="C32">
        <v>146</v>
      </c>
      <c r="D32">
        <v>498</v>
      </c>
      <c r="E32">
        <v>357</v>
      </c>
      <c r="F32">
        <v>91</v>
      </c>
      <c r="H32">
        <v>76</v>
      </c>
      <c r="I32">
        <v>81</v>
      </c>
      <c r="J32">
        <v>220</v>
      </c>
      <c r="K32">
        <v>1001</v>
      </c>
      <c r="L32">
        <v>89</v>
      </c>
      <c r="N32">
        <v>62</v>
      </c>
      <c r="O32">
        <v>78</v>
      </c>
      <c r="P32">
        <v>58</v>
      </c>
      <c r="Q32">
        <v>1001</v>
      </c>
      <c r="R32">
        <v>87</v>
      </c>
    </row>
    <row r="33" spans="1:18">
      <c r="A33" t="s">
        <v>32</v>
      </c>
      <c r="B33">
        <v>65</v>
      </c>
      <c r="C33">
        <v>161</v>
      </c>
      <c r="D33">
        <v>199</v>
      </c>
      <c r="E33">
        <v>442</v>
      </c>
      <c r="F33">
        <v>112</v>
      </c>
      <c r="H33">
        <v>59</v>
      </c>
      <c r="I33">
        <v>88</v>
      </c>
      <c r="J33">
        <v>409</v>
      </c>
      <c r="K33">
        <v>1001</v>
      </c>
      <c r="L33">
        <v>66</v>
      </c>
      <c r="N33">
        <v>53</v>
      </c>
      <c r="O33">
        <v>83</v>
      </c>
      <c r="P33">
        <v>126</v>
      </c>
      <c r="Q33">
        <v>1001</v>
      </c>
      <c r="R33">
        <v>52</v>
      </c>
    </row>
    <row r="34" spans="1:18">
      <c r="A34" t="s">
        <v>33</v>
      </c>
      <c r="B34">
        <v>93</v>
      </c>
      <c r="C34">
        <v>75</v>
      </c>
      <c r="D34">
        <v>222</v>
      </c>
      <c r="E34">
        <v>1001</v>
      </c>
      <c r="F34">
        <v>83</v>
      </c>
      <c r="H34">
        <v>59</v>
      </c>
      <c r="I34">
        <v>166</v>
      </c>
      <c r="J34">
        <v>530</v>
      </c>
      <c r="K34">
        <v>1001</v>
      </c>
      <c r="L34">
        <v>63</v>
      </c>
      <c r="N34">
        <v>36</v>
      </c>
      <c r="O34">
        <v>48</v>
      </c>
      <c r="P34">
        <v>212</v>
      </c>
      <c r="Q34">
        <v>539</v>
      </c>
      <c r="R34">
        <v>33</v>
      </c>
    </row>
    <row r="35" spans="1:18">
      <c r="A35" t="s">
        <v>34</v>
      </c>
      <c r="B35">
        <v>84</v>
      </c>
      <c r="C35">
        <v>295</v>
      </c>
      <c r="D35">
        <v>296</v>
      </c>
      <c r="E35">
        <v>1001</v>
      </c>
      <c r="F35">
        <v>69</v>
      </c>
      <c r="H35">
        <v>54</v>
      </c>
      <c r="I35">
        <v>200</v>
      </c>
      <c r="J35">
        <v>128</v>
      </c>
      <c r="K35">
        <v>484</v>
      </c>
      <c r="L35">
        <v>59</v>
      </c>
      <c r="N35">
        <v>37</v>
      </c>
      <c r="O35">
        <v>61</v>
      </c>
      <c r="P35">
        <v>117</v>
      </c>
      <c r="Q35">
        <v>1001</v>
      </c>
      <c r="R35">
        <v>40</v>
      </c>
    </row>
    <row r="36" spans="1:18">
      <c r="A36" t="s">
        <v>35</v>
      </c>
      <c r="B36">
        <v>58</v>
      </c>
      <c r="C36">
        <v>73</v>
      </c>
      <c r="D36">
        <v>625</v>
      </c>
      <c r="E36">
        <v>125</v>
      </c>
      <c r="F36">
        <v>78</v>
      </c>
      <c r="H36">
        <v>61</v>
      </c>
      <c r="I36">
        <v>106</v>
      </c>
      <c r="J36">
        <v>90</v>
      </c>
      <c r="K36">
        <v>1001</v>
      </c>
      <c r="L36">
        <v>43</v>
      </c>
      <c r="N36">
        <v>47</v>
      </c>
      <c r="O36">
        <v>33</v>
      </c>
      <c r="P36">
        <v>184</v>
      </c>
      <c r="Q36">
        <v>752</v>
      </c>
      <c r="R36">
        <v>27</v>
      </c>
    </row>
    <row r="37" spans="1:18">
      <c r="A37" t="s">
        <v>36</v>
      </c>
      <c r="B37">
        <v>64</v>
      </c>
      <c r="C37">
        <v>142</v>
      </c>
      <c r="D37">
        <v>140</v>
      </c>
      <c r="E37">
        <v>839</v>
      </c>
      <c r="F37">
        <v>78</v>
      </c>
      <c r="H37">
        <v>54</v>
      </c>
      <c r="I37">
        <v>121</v>
      </c>
      <c r="J37">
        <v>161</v>
      </c>
      <c r="K37">
        <v>1001</v>
      </c>
      <c r="L37">
        <v>47</v>
      </c>
      <c r="N37">
        <v>37</v>
      </c>
      <c r="O37">
        <v>85</v>
      </c>
      <c r="P37">
        <v>73</v>
      </c>
      <c r="Q37">
        <v>200</v>
      </c>
      <c r="R37">
        <v>44</v>
      </c>
    </row>
    <row r="38" spans="1:18">
      <c r="A38" t="s">
        <v>37</v>
      </c>
      <c r="B38">
        <v>98</v>
      </c>
      <c r="C38">
        <v>564</v>
      </c>
      <c r="D38">
        <v>522</v>
      </c>
      <c r="E38">
        <v>1001</v>
      </c>
      <c r="F38">
        <v>545</v>
      </c>
      <c r="H38">
        <v>438</v>
      </c>
      <c r="I38">
        <v>1001</v>
      </c>
      <c r="J38">
        <v>191</v>
      </c>
      <c r="K38">
        <v>1001</v>
      </c>
      <c r="L38">
        <v>1001</v>
      </c>
      <c r="N38">
        <v>59</v>
      </c>
      <c r="O38">
        <v>104</v>
      </c>
      <c r="P38">
        <v>52</v>
      </c>
      <c r="Q38">
        <v>365</v>
      </c>
      <c r="R38">
        <v>80</v>
      </c>
    </row>
    <row r="39" spans="1:18">
      <c r="A39" t="s">
        <v>38</v>
      </c>
      <c r="B39">
        <v>85</v>
      </c>
      <c r="C39">
        <v>135</v>
      </c>
      <c r="D39">
        <v>81</v>
      </c>
      <c r="E39">
        <v>1001</v>
      </c>
      <c r="F39">
        <v>76</v>
      </c>
      <c r="H39">
        <v>78</v>
      </c>
      <c r="I39">
        <v>260</v>
      </c>
      <c r="J39">
        <v>901</v>
      </c>
      <c r="K39">
        <v>422</v>
      </c>
      <c r="L39">
        <v>65</v>
      </c>
      <c r="N39">
        <v>82</v>
      </c>
      <c r="O39">
        <v>52</v>
      </c>
      <c r="P39">
        <v>50</v>
      </c>
      <c r="Q39">
        <v>69</v>
      </c>
      <c r="R39">
        <v>103</v>
      </c>
    </row>
    <row r="40" spans="1:18">
      <c r="A40" t="s">
        <v>39</v>
      </c>
      <c r="B40">
        <v>140</v>
      </c>
      <c r="C40">
        <v>250</v>
      </c>
      <c r="D40">
        <v>274</v>
      </c>
      <c r="E40">
        <v>148</v>
      </c>
      <c r="F40">
        <v>85</v>
      </c>
      <c r="H40">
        <v>83</v>
      </c>
      <c r="I40">
        <v>126</v>
      </c>
      <c r="J40">
        <v>427</v>
      </c>
      <c r="K40">
        <v>1001</v>
      </c>
      <c r="L40">
        <v>69</v>
      </c>
      <c r="N40">
        <v>58</v>
      </c>
      <c r="O40">
        <v>73</v>
      </c>
      <c r="P40">
        <v>76</v>
      </c>
      <c r="Q40">
        <v>652</v>
      </c>
      <c r="R40">
        <v>87</v>
      </c>
    </row>
    <row r="41" spans="1:18">
      <c r="A41" t="s">
        <v>40</v>
      </c>
      <c r="B41">
        <v>87</v>
      </c>
      <c r="C41">
        <v>161</v>
      </c>
      <c r="D41">
        <v>109</v>
      </c>
      <c r="E41">
        <v>1001</v>
      </c>
      <c r="F41">
        <v>93</v>
      </c>
      <c r="H41">
        <v>60</v>
      </c>
      <c r="I41">
        <v>48</v>
      </c>
      <c r="J41">
        <v>205</v>
      </c>
      <c r="K41">
        <v>670</v>
      </c>
      <c r="L41">
        <v>57</v>
      </c>
      <c r="N41">
        <v>44</v>
      </c>
      <c r="O41">
        <v>119</v>
      </c>
      <c r="P41">
        <v>9</v>
      </c>
      <c r="Q41">
        <v>368</v>
      </c>
      <c r="R41">
        <v>45</v>
      </c>
    </row>
    <row r="42" spans="1:18">
      <c r="A42" t="s">
        <v>41</v>
      </c>
      <c r="B42">
        <v>88</v>
      </c>
      <c r="C42">
        <v>47</v>
      </c>
      <c r="D42">
        <v>319</v>
      </c>
      <c r="E42">
        <v>93</v>
      </c>
      <c r="F42">
        <v>75</v>
      </c>
      <c r="H42">
        <v>63</v>
      </c>
      <c r="I42">
        <v>56</v>
      </c>
      <c r="J42">
        <v>1001</v>
      </c>
      <c r="K42">
        <v>1001</v>
      </c>
      <c r="L42">
        <v>55</v>
      </c>
      <c r="N42">
        <v>45</v>
      </c>
      <c r="O42">
        <v>81</v>
      </c>
      <c r="P42">
        <v>70</v>
      </c>
      <c r="Q42">
        <v>144</v>
      </c>
      <c r="R42">
        <v>43</v>
      </c>
    </row>
    <row r="43" spans="1:18">
      <c r="A43" t="s">
        <v>42</v>
      </c>
      <c r="B43">
        <v>79</v>
      </c>
      <c r="C43">
        <v>98</v>
      </c>
      <c r="D43">
        <v>193</v>
      </c>
      <c r="E43">
        <v>1001</v>
      </c>
      <c r="F43">
        <v>79</v>
      </c>
      <c r="H43">
        <v>45</v>
      </c>
      <c r="I43">
        <v>42</v>
      </c>
      <c r="J43">
        <v>294</v>
      </c>
      <c r="K43">
        <v>1001</v>
      </c>
      <c r="L43">
        <v>57</v>
      </c>
      <c r="N43">
        <v>42</v>
      </c>
      <c r="O43">
        <v>64</v>
      </c>
      <c r="P43">
        <v>118</v>
      </c>
      <c r="Q43">
        <v>1001</v>
      </c>
      <c r="R43">
        <v>34</v>
      </c>
    </row>
    <row r="44" spans="1:18">
      <c r="A44" t="s">
        <v>43</v>
      </c>
      <c r="B44">
        <v>66</v>
      </c>
      <c r="C44">
        <v>199</v>
      </c>
      <c r="D44">
        <v>488</v>
      </c>
      <c r="E44">
        <v>1001</v>
      </c>
      <c r="F44">
        <v>74</v>
      </c>
      <c r="H44">
        <v>53</v>
      </c>
      <c r="I44">
        <v>71</v>
      </c>
      <c r="J44">
        <v>277</v>
      </c>
      <c r="K44">
        <v>464</v>
      </c>
      <c r="L44">
        <v>43</v>
      </c>
      <c r="N44">
        <v>40</v>
      </c>
      <c r="O44">
        <v>73</v>
      </c>
      <c r="P44">
        <v>250</v>
      </c>
      <c r="Q44">
        <v>1001</v>
      </c>
      <c r="R44">
        <v>37</v>
      </c>
    </row>
    <row r="45" spans="1:18">
      <c r="A45" t="s">
        <v>44</v>
      </c>
      <c r="B45">
        <v>64</v>
      </c>
      <c r="C45">
        <v>207</v>
      </c>
      <c r="D45">
        <v>188</v>
      </c>
      <c r="E45">
        <v>294</v>
      </c>
      <c r="F45">
        <v>62</v>
      </c>
      <c r="H45">
        <v>48</v>
      </c>
      <c r="I45">
        <v>160</v>
      </c>
      <c r="J45">
        <v>31</v>
      </c>
      <c r="K45">
        <v>830</v>
      </c>
      <c r="L45">
        <v>51</v>
      </c>
      <c r="N45">
        <v>31</v>
      </c>
      <c r="O45">
        <v>56</v>
      </c>
      <c r="P45">
        <v>63</v>
      </c>
      <c r="Q45">
        <v>993</v>
      </c>
      <c r="R45">
        <v>43</v>
      </c>
    </row>
    <row r="46" spans="1:18">
      <c r="A46" t="s">
        <v>45</v>
      </c>
      <c r="B46">
        <v>58</v>
      </c>
      <c r="C46">
        <v>224</v>
      </c>
      <c r="D46">
        <v>226</v>
      </c>
      <c r="E46">
        <v>333</v>
      </c>
      <c r="F46">
        <v>56</v>
      </c>
      <c r="H46">
        <v>45</v>
      </c>
      <c r="I46">
        <v>94</v>
      </c>
      <c r="J46">
        <v>83</v>
      </c>
      <c r="K46">
        <v>1001</v>
      </c>
      <c r="L46">
        <v>46</v>
      </c>
      <c r="N46">
        <v>34</v>
      </c>
      <c r="O46">
        <v>58</v>
      </c>
      <c r="P46">
        <v>179</v>
      </c>
      <c r="Q46">
        <v>1001</v>
      </c>
      <c r="R46">
        <v>37</v>
      </c>
    </row>
    <row r="47" spans="1:18">
      <c r="A47" t="s">
        <v>46</v>
      </c>
      <c r="B47">
        <v>140</v>
      </c>
      <c r="C47">
        <v>116</v>
      </c>
      <c r="D47">
        <v>120</v>
      </c>
      <c r="E47">
        <v>1001</v>
      </c>
      <c r="F47">
        <v>544</v>
      </c>
      <c r="H47">
        <v>1001</v>
      </c>
      <c r="I47">
        <v>1001</v>
      </c>
      <c r="J47">
        <v>1001</v>
      </c>
      <c r="K47">
        <v>1001</v>
      </c>
      <c r="L47">
        <v>1001</v>
      </c>
      <c r="N47">
        <v>79</v>
      </c>
      <c r="O47">
        <v>213</v>
      </c>
      <c r="P47">
        <v>244</v>
      </c>
      <c r="Q47">
        <v>185</v>
      </c>
      <c r="R47">
        <v>62</v>
      </c>
    </row>
    <row r="48" spans="1:18">
      <c r="A48" t="s">
        <v>47</v>
      </c>
      <c r="B48">
        <v>139</v>
      </c>
      <c r="C48">
        <v>112</v>
      </c>
      <c r="D48">
        <v>243</v>
      </c>
      <c r="E48">
        <v>1001</v>
      </c>
      <c r="F48">
        <v>97</v>
      </c>
      <c r="H48">
        <v>52</v>
      </c>
      <c r="I48">
        <v>102</v>
      </c>
      <c r="J48">
        <v>893</v>
      </c>
      <c r="K48">
        <v>1001</v>
      </c>
      <c r="L48">
        <v>70</v>
      </c>
      <c r="N48">
        <v>58</v>
      </c>
      <c r="O48">
        <v>53</v>
      </c>
      <c r="P48">
        <v>81</v>
      </c>
      <c r="Q48">
        <v>1001</v>
      </c>
      <c r="R48">
        <v>64</v>
      </c>
    </row>
    <row r="49" spans="1:18">
      <c r="A49" t="s">
        <v>48</v>
      </c>
      <c r="B49">
        <v>64</v>
      </c>
      <c r="C49">
        <v>148</v>
      </c>
      <c r="D49">
        <v>213</v>
      </c>
      <c r="E49">
        <v>123</v>
      </c>
      <c r="F49">
        <v>103</v>
      </c>
      <c r="H49">
        <v>53</v>
      </c>
      <c r="I49">
        <v>38</v>
      </c>
      <c r="J49">
        <v>164</v>
      </c>
      <c r="K49">
        <v>1001</v>
      </c>
      <c r="L49">
        <v>52</v>
      </c>
      <c r="N49">
        <v>47</v>
      </c>
      <c r="O49">
        <v>55</v>
      </c>
      <c r="P49">
        <v>147</v>
      </c>
      <c r="Q49">
        <v>883</v>
      </c>
      <c r="R49">
        <v>41</v>
      </c>
    </row>
    <row r="50" spans="1:18">
      <c r="A50" t="s">
        <v>49</v>
      </c>
      <c r="B50">
        <v>98</v>
      </c>
      <c r="C50">
        <v>178</v>
      </c>
      <c r="D50">
        <v>161</v>
      </c>
      <c r="E50">
        <v>154</v>
      </c>
      <c r="F50">
        <v>55</v>
      </c>
      <c r="H50">
        <v>50</v>
      </c>
      <c r="I50">
        <v>149</v>
      </c>
      <c r="J50">
        <v>274</v>
      </c>
      <c r="K50">
        <v>583</v>
      </c>
      <c r="L50">
        <v>55</v>
      </c>
      <c r="N50">
        <v>39</v>
      </c>
      <c r="O50">
        <v>43</v>
      </c>
      <c r="P50">
        <v>219</v>
      </c>
      <c r="Q50">
        <v>1001</v>
      </c>
      <c r="R50">
        <v>37</v>
      </c>
    </row>
    <row r="51" spans="1:18">
      <c r="A51" t="s">
        <v>50</v>
      </c>
      <c r="B51">
        <v>92</v>
      </c>
      <c r="C51">
        <v>59</v>
      </c>
      <c r="D51">
        <v>51</v>
      </c>
      <c r="E51">
        <v>1001</v>
      </c>
      <c r="F51">
        <v>76</v>
      </c>
      <c r="H51">
        <v>44</v>
      </c>
      <c r="I51">
        <v>88</v>
      </c>
      <c r="J51">
        <v>128</v>
      </c>
      <c r="K51">
        <v>1001</v>
      </c>
      <c r="L51">
        <v>45</v>
      </c>
      <c r="N51">
        <v>32</v>
      </c>
      <c r="O51">
        <v>76</v>
      </c>
      <c r="P51">
        <v>499</v>
      </c>
      <c r="Q51">
        <v>189</v>
      </c>
      <c r="R51">
        <v>32</v>
      </c>
    </row>
    <row r="52" spans="1:18">
      <c r="A52" t="s">
        <v>51</v>
      </c>
      <c r="B52">
        <v>69</v>
      </c>
      <c r="C52">
        <v>108</v>
      </c>
      <c r="D52">
        <v>156</v>
      </c>
      <c r="E52">
        <v>73</v>
      </c>
      <c r="F52">
        <v>70</v>
      </c>
      <c r="H52">
        <v>40</v>
      </c>
      <c r="I52">
        <v>59</v>
      </c>
      <c r="J52">
        <v>126</v>
      </c>
      <c r="K52">
        <v>1001</v>
      </c>
      <c r="L52">
        <v>47</v>
      </c>
      <c r="N52">
        <v>35</v>
      </c>
      <c r="O52">
        <v>81</v>
      </c>
      <c r="P52">
        <v>94</v>
      </c>
      <c r="Q52">
        <v>609</v>
      </c>
      <c r="R52">
        <v>30</v>
      </c>
    </row>
    <row r="53" spans="1:18">
      <c r="A53" t="s">
        <v>52</v>
      </c>
      <c r="B53">
        <v>56</v>
      </c>
      <c r="C53">
        <v>83</v>
      </c>
      <c r="D53">
        <v>137</v>
      </c>
      <c r="E53">
        <v>414</v>
      </c>
      <c r="F53">
        <v>63</v>
      </c>
      <c r="H53">
        <v>38</v>
      </c>
      <c r="I53">
        <v>97</v>
      </c>
      <c r="J53">
        <v>696</v>
      </c>
      <c r="K53">
        <v>1001</v>
      </c>
      <c r="L53">
        <v>41</v>
      </c>
      <c r="N53">
        <v>36</v>
      </c>
      <c r="O53">
        <v>46</v>
      </c>
      <c r="P53">
        <v>126</v>
      </c>
      <c r="Q53">
        <v>1001</v>
      </c>
      <c r="R53">
        <v>31</v>
      </c>
    </row>
    <row r="54" spans="1:18">
      <c r="A54" t="s">
        <v>53</v>
      </c>
      <c r="B54">
        <v>52</v>
      </c>
      <c r="C54">
        <v>97</v>
      </c>
      <c r="D54">
        <v>90</v>
      </c>
      <c r="E54">
        <v>529</v>
      </c>
      <c r="F54">
        <v>48</v>
      </c>
      <c r="H54">
        <v>44</v>
      </c>
      <c r="I54">
        <v>521</v>
      </c>
      <c r="J54">
        <v>976</v>
      </c>
      <c r="K54">
        <v>705</v>
      </c>
      <c r="L54">
        <v>46</v>
      </c>
      <c r="N54">
        <v>34</v>
      </c>
      <c r="O54">
        <v>98</v>
      </c>
      <c r="P54">
        <v>158</v>
      </c>
      <c r="Q54">
        <v>1001</v>
      </c>
      <c r="R54">
        <v>30</v>
      </c>
    </row>
    <row r="55" spans="1:18">
      <c r="A55" t="s">
        <v>54</v>
      </c>
      <c r="B55">
        <v>57</v>
      </c>
      <c r="C55">
        <v>86</v>
      </c>
      <c r="D55">
        <v>173</v>
      </c>
      <c r="E55">
        <v>1001</v>
      </c>
      <c r="F55">
        <v>65</v>
      </c>
      <c r="H55">
        <v>39</v>
      </c>
      <c r="I55">
        <v>122</v>
      </c>
      <c r="J55">
        <v>618</v>
      </c>
      <c r="K55">
        <v>793</v>
      </c>
      <c r="L55">
        <v>41</v>
      </c>
      <c r="N55">
        <v>34</v>
      </c>
      <c r="O55">
        <v>23</v>
      </c>
      <c r="P55">
        <v>406</v>
      </c>
      <c r="Q55">
        <v>154</v>
      </c>
      <c r="R55">
        <v>32</v>
      </c>
    </row>
    <row r="56" spans="1:18">
      <c r="A56" t="s">
        <v>55</v>
      </c>
      <c r="B56">
        <v>250</v>
      </c>
      <c r="C56">
        <v>417</v>
      </c>
      <c r="D56">
        <v>352</v>
      </c>
      <c r="E56">
        <v>645</v>
      </c>
      <c r="F56">
        <v>203</v>
      </c>
      <c r="H56">
        <v>407</v>
      </c>
      <c r="I56">
        <v>1001</v>
      </c>
      <c r="J56">
        <v>426</v>
      </c>
      <c r="K56">
        <v>1001</v>
      </c>
      <c r="L56">
        <v>1001</v>
      </c>
      <c r="N56">
        <v>75</v>
      </c>
      <c r="O56">
        <v>45</v>
      </c>
      <c r="P56">
        <v>84</v>
      </c>
      <c r="Q56">
        <v>968</v>
      </c>
      <c r="R56">
        <v>75</v>
      </c>
    </row>
    <row r="57" spans="1:18">
      <c r="A57" t="s">
        <v>56</v>
      </c>
      <c r="B57">
        <v>83</v>
      </c>
      <c r="C57">
        <v>248</v>
      </c>
      <c r="D57">
        <v>65</v>
      </c>
      <c r="E57">
        <v>1001</v>
      </c>
      <c r="F57">
        <v>94</v>
      </c>
      <c r="H57">
        <v>49</v>
      </c>
      <c r="I57">
        <v>152</v>
      </c>
      <c r="J57">
        <v>129</v>
      </c>
      <c r="K57">
        <v>121</v>
      </c>
      <c r="L57">
        <v>49</v>
      </c>
      <c r="N57">
        <v>36</v>
      </c>
      <c r="O57">
        <v>112</v>
      </c>
      <c r="P57">
        <v>64</v>
      </c>
      <c r="Q57">
        <v>586</v>
      </c>
      <c r="R57">
        <v>46</v>
      </c>
    </row>
    <row r="58" spans="1:18">
      <c r="A58" t="s">
        <v>57</v>
      </c>
      <c r="B58">
        <v>89</v>
      </c>
      <c r="C58">
        <v>104</v>
      </c>
      <c r="D58">
        <v>91</v>
      </c>
      <c r="E58">
        <v>149</v>
      </c>
      <c r="F58">
        <v>45</v>
      </c>
      <c r="H58">
        <v>44</v>
      </c>
      <c r="I58">
        <v>42</v>
      </c>
      <c r="J58">
        <v>322</v>
      </c>
      <c r="K58">
        <v>1001</v>
      </c>
      <c r="L58">
        <v>45</v>
      </c>
      <c r="N58">
        <v>48</v>
      </c>
      <c r="O58">
        <v>136</v>
      </c>
      <c r="P58">
        <v>449</v>
      </c>
      <c r="Q58">
        <v>1001</v>
      </c>
      <c r="R58">
        <v>46</v>
      </c>
    </row>
    <row r="59" spans="1:18">
      <c r="A59" t="s">
        <v>58</v>
      </c>
      <c r="B59">
        <v>73</v>
      </c>
      <c r="C59">
        <v>287</v>
      </c>
      <c r="D59">
        <v>197</v>
      </c>
      <c r="E59">
        <v>645</v>
      </c>
      <c r="F59">
        <v>44</v>
      </c>
      <c r="H59">
        <v>45</v>
      </c>
      <c r="I59">
        <v>39</v>
      </c>
      <c r="J59">
        <v>103</v>
      </c>
      <c r="K59">
        <v>1001</v>
      </c>
      <c r="L59">
        <v>41</v>
      </c>
      <c r="N59">
        <v>35</v>
      </c>
      <c r="O59">
        <v>49</v>
      </c>
      <c r="P59">
        <v>103</v>
      </c>
      <c r="Q59">
        <v>923</v>
      </c>
      <c r="R59">
        <v>34</v>
      </c>
    </row>
    <row r="60" spans="1:18">
      <c r="A60" t="s">
        <v>59</v>
      </c>
      <c r="B60">
        <v>24</v>
      </c>
      <c r="C60">
        <v>140</v>
      </c>
      <c r="D60">
        <v>536</v>
      </c>
      <c r="E60">
        <v>1001</v>
      </c>
      <c r="F60">
        <v>68</v>
      </c>
      <c r="H60">
        <v>50</v>
      </c>
      <c r="I60">
        <v>242</v>
      </c>
      <c r="J60">
        <v>775</v>
      </c>
      <c r="K60">
        <v>793</v>
      </c>
      <c r="L60">
        <v>40</v>
      </c>
      <c r="N60">
        <v>34</v>
      </c>
      <c r="O60">
        <v>33</v>
      </c>
      <c r="P60">
        <v>412</v>
      </c>
      <c r="Q60">
        <v>99</v>
      </c>
      <c r="R60">
        <v>37</v>
      </c>
    </row>
    <row r="61" spans="1:18">
      <c r="A61" t="s">
        <v>60</v>
      </c>
      <c r="B61">
        <v>60</v>
      </c>
      <c r="C61">
        <v>121</v>
      </c>
      <c r="D61">
        <v>329</v>
      </c>
      <c r="E61">
        <v>1001</v>
      </c>
      <c r="F61">
        <v>55</v>
      </c>
      <c r="H61">
        <v>43</v>
      </c>
      <c r="I61">
        <v>75</v>
      </c>
      <c r="J61">
        <v>54</v>
      </c>
      <c r="K61">
        <v>1001</v>
      </c>
      <c r="L61">
        <v>39</v>
      </c>
      <c r="N61">
        <v>35</v>
      </c>
      <c r="O61">
        <v>35</v>
      </c>
      <c r="P61">
        <v>122</v>
      </c>
      <c r="Q61">
        <v>524</v>
      </c>
      <c r="R61">
        <v>29</v>
      </c>
    </row>
    <row r="62" spans="1:18">
      <c r="A62" t="s">
        <v>61</v>
      </c>
      <c r="B62">
        <v>49</v>
      </c>
      <c r="C62">
        <v>56</v>
      </c>
      <c r="D62">
        <v>72</v>
      </c>
      <c r="E62">
        <v>922</v>
      </c>
      <c r="F62">
        <v>40</v>
      </c>
      <c r="H62">
        <v>40</v>
      </c>
      <c r="I62">
        <v>81</v>
      </c>
      <c r="J62">
        <v>108</v>
      </c>
      <c r="K62">
        <v>1001</v>
      </c>
      <c r="L62">
        <v>36</v>
      </c>
      <c r="N62">
        <v>28</v>
      </c>
      <c r="O62">
        <v>51</v>
      </c>
      <c r="P62">
        <v>78</v>
      </c>
      <c r="Q62">
        <v>625</v>
      </c>
      <c r="R62">
        <v>36</v>
      </c>
    </row>
    <row r="63" spans="1:18">
      <c r="A63" t="s">
        <v>62</v>
      </c>
      <c r="B63">
        <v>57</v>
      </c>
      <c r="C63">
        <v>65</v>
      </c>
      <c r="D63">
        <v>533</v>
      </c>
      <c r="E63">
        <v>84</v>
      </c>
      <c r="F63">
        <v>27</v>
      </c>
      <c r="H63">
        <v>45</v>
      </c>
      <c r="I63">
        <v>102</v>
      </c>
      <c r="J63">
        <v>743</v>
      </c>
      <c r="K63">
        <v>693</v>
      </c>
      <c r="L63">
        <v>41</v>
      </c>
      <c r="N63">
        <v>32</v>
      </c>
      <c r="O63">
        <v>33</v>
      </c>
      <c r="P63">
        <v>114</v>
      </c>
      <c r="Q63">
        <v>1001</v>
      </c>
      <c r="R63">
        <v>32</v>
      </c>
    </row>
    <row r="64" spans="1:18">
      <c r="A64" t="s">
        <v>63</v>
      </c>
      <c r="B64">
        <v>62</v>
      </c>
      <c r="C64">
        <v>51</v>
      </c>
      <c r="D64">
        <v>340</v>
      </c>
      <c r="E64">
        <v>1001</v>
      </c>
      <c r="F64">
        <v>56</v>
      </c>
      <c r="H64">
        <v>42</v>
      </c>
      <c r="I64">
        <v>139</v>
      </c>
      <c r="J64">
        <v>146</v>
      </c>
      <c r="K64">
        <v>1001</v>
      </c>
      <c r="L64">
        <v>38</v>
      </c>
      <c r="N64">
        <v>29</v>
      </c>
      <c r="O64">
        <v>75</v>
      </c>
      <c r="P64">
        <v>378</v>
      </c>
      <c r="Q64">
        <v>206</v>
      </c>
      <c r="R64">
        <v>30</v>
      </c>
    </row>
    <row r="65" spans="1:18">
      <c r="A65" t="s">
        <v>64</v>
      </c>
      <c r="B65">
        <v>127</v>
      </c>
      <c r="C65">
        <v>667</v>
      </c>
      <c r="D65">
        <v>1001</v>
      </c>
      <c r="E65">
        <v>1001</v>
      </c>
      <c r="F65">
        <v>234</v>
      </c>
      <c r="H65">
        <v>1001</v>
      </c>
      <c r="I65">
        <v>1001</v>
      </c>
      <c r="J65">
        <v>846</v>
      </c>
      <c r="K65">
        <v>1001</v>
      </c>
      <c r="L65">
        <v>1001</v>
      </c>
      <c r="N65">
        <v>66</v>
      </c>
      <c r="O65">
        <v>115</v>
      </c>
      <c r="P65">
        <v>95</v>
      </c>
      <c r="Q65">
        <v>169</v>
      </c>
      <c r="R65">
        <v>62</v>
      </c>
    </row>
    <row r="66" spans="1:18">
      <c r="A66" t="s">
        <v>65</v>
      </c>
      <c r="B66">
        <v>91</v>
      </c>
      <c r="C66">
        <v>131</v>
      </c>
      <c r="D66">
        <v>138</v>
      </c>
      <c r="E66">
        <v>404</v>
      </c>
      <c r="F66">
        <v>76</v>
      </c>
      <c r="H66">
        <v>47</v>
      </c>
      <c r="I66">
        <v>165</v>
      </c>
      <c r="J66">
        <v>265</v>
      </c>
      <c r="K66">
        <v>622</v>
      </c>
      <c r="L66">
        <v>43</v>
      </c>
      <c r="N66">
        <v>39</v>
      </c>
      <c r="O66">
        <v>72</v>
      </c>
      <c r="P66">
        <v>229</v>
      </c>
      <c r="Q66">
        <v>36</v>
      </c>
      <c r="R66">
        <v>53</v>
      </c>
    </row>
    <row r="67" spans="1:18">
      <c r="A67" t="s">
        <v>66</v>
      </c>
      <c r="B67">
        <v>73</v>
      </c>
      <c r="C67">
        <v>76</v>
      </c>
      <c r="D67">
        <v>451</v>
      </c>
      <c r="E67">
        <v>1001</v>
      </c>
      <c r="F67">
        <v>59</v>
      </c>
      <c r="H67">
        <v>38</v>
      </c>
      <c r="I67">
        <v>145</v>
      </c>
      <c r="J67">
        <v>653</v>
      </c>
      <c r="K67">
        <v>238</v>
      </c>
      <c r="L67">
        <v>44</v>
      </c>
      <c r="N67">
        <v>24</v>
      </c>
      <c r="O67">
        <v>38</v>
      </c>
      <c r="P67">
        <v>359</v>
      </c>
      <c r="Q67">
        <v>408</v>
      </c>
      <c r="R67">
        <v>41</v>
      </c>
    </row>
    <row r="68" spans="1:18">
      <c r="A68" t="s">
        <v>67</v>
      </c>
      <c r="B68">
        <v>84</v>
      </c>
      <c r="C68">
        <v>63</v>
      </c>
      <c r="D68">
        <v>947</v>
      </c>
      <c r="E68">
        <v>552</v>
      </c>
      <c r="F68">
        <v>61</v>
      </c>
      <c r="H68">
        <v>40</v>
      </c>
      <c r="I68">
        <v>27</v>
      </c>
      <c r="J68">
        <v>110</v>
      </c>
      <c r="K68">
        <v>578</v>
      </c>
      <c r="L68">
        <v>39</v>
      </c>
      <c r="N68">
        <v>30</v>
      </c>
      <c r="O68">
        <v>102</v>
      </c>
      <c r="P68">
        <v>139</v>
      </c>
      <c r="Q68">
        <v>668</v>
      </c>
      <c r="R68">
        <v>41</v>
      </c>
    </row>
    <row r="69" spans="1:18">
      <c r="A69" t="s">
        <v>68</v>
      </c>
      <c r="B69">
        <v>56</v>
      </c>
      <c r="C69">
        <v>62</v>
      </c>
      <c r="D69">
        <v>186</v>
      </c>
      <c r="E69">
        <v>765</v>
      </c>
      <c r="F69">
        <v>56</v>
      </c>
      <c r="H69">
        <v>35</v>
      </c>
      <c r="I69">
        <v>120</v>
      </c>
      <c r="J69">
        <v>71</v>
      </c>
      <c r="K69">
        <v>1001</v>
      </c>
      <c r="L69">
        <v>36</v>
      </c>
      <c r="N69">
        <v>30</v>
      </c>
      <c r="O69">
        <v>72</v>
      </c>
      <c r="P69">
        <v>131</v>
      </c>
      <c r="Q69">
        <v>1001</v>
      </c>
      <c r="R69">
        <v>36</v>
      </c>
    </row>
    <row r="70" spans="1:18">
      <c r="A70" t="s">
        <v>69</v>
      </c>
      <c r="B70">
        <v>62</v>
      </c>
      <c r="C70">
        <v>161</v>
      </c>
      <c r="D70">
        <v>66</v>
      </c>
      <c r="E70">
        <v>974</v>
      </c>
      <c r="F70">
        <v>33</v>
      </c>
      <c r="H70">
        <v>40</v>
      </c>
      <c r="I70">
        <v>134</v>
      </c>
      <c r="J70">
        <v>511</v>
      </c>
      <c r="K70">
        <v>1001</v>
      </c>
      <c r="L70">
        <v>35</v>
      </c>
      <c r="N70">
        <v>32</v>
      </c>
      <c r="O70">
        <v>115</v>
      </c>
      <c r="P70">
        <v>69</v>
      </c>
      <c r="Q70">
        <v>212</v>
      </c>
      <c r="R70">
        <v>27</v>
      </c>
    </row>
    <row r="71" spans="1:18">
      <c r="A71" t="s">
        <v>70</v>
      </c>
      <c r="B71">
        <v>38</v>
      </c>
      <c r="C71">
        <v>173</v>
      </c>
      <c r="D71">
        <v>55</v>
      </c>
      <c r="E71">
        <v>1001</v>
      </c>
      <c r="F71">
        <v>44</v>
      </c>
      <c r="H71">
        <v>40</v>
      </c>
      <c r="I71">
        <v>63</v>
      </c>
      <c r="J71">
        <v>186</v>
      </c>
      <c r="K71">
        <v>203</v>
      </c>
      <c r="L71">
        <v>37</v>
      </c>
      <c r="N71">
        <v>36</v>
      </c>
      <c r="O71">
        <v>198</v>
      </c>
      <c r="P71">
        <v>191</v>
      </c>
      <c r="Q71">
        <v>21</v>
      </c>
      <c r="R71">
        <v>27</v>
      </c>
    </row>
    <row r="72" spans="1:18">
      <c r="A72" t="s">
        <v>71</v>
      </c>
      <c r="B72">
        <v>51</v>
      </c>
      <c r="C72">
        <v>28</v>
      </c>
      <c r="D72">
        <v>193</v>
      </c>
      <c r="E72">
        <v>1001</v>
      </c>
      <c r="F72">
        <v>48</v>
      </c>
      <c r="H72">
        <v>35</v>
      </c>
      <c r="I72">
        <v>73</v>
      </c>
      <c r="J72">
        <v>374</v>
      </c>
      <c r="K72">
        <v>747</v>
      </c>
      <c r="L72">
        <v>36</v>
      </c>
      <c r="N72">
        <v>24</v>
      </c>
      <c r="O72">
        <v>23</v>
      </c>
      <c r="P72">
        <v>75</v>
      </c>
      <c r="Q72">
        <v>419</v>
      </c>
      <c r="R72">
        <v>27</v>
      </c>
    </row>
    <row r="73" spans="1:18">
      <c r="A73" t="s">
        <v>72</v>
      </c>
      <c r="B73">
        <v>62</v>
      </c>
      <c r="C73">
        <v>84</v>
      </c>
      <c r="D73">
        <v>102</v>
      </c>
      <c r="E73">
        <v>412</v>
      </c>
      <c r="F73">
        <v>43</v>
      </c>
      <c r="H73">
        <v>38</v>
      </c>
      <c r="I73">
        <v>92</v>
      </c>
      <c r="J73">
        <v>965</v>
      </c>
      <c r="K73">
        <v>291</v>
      </c>
      <c r="L73">
        <v>35</v>
      </c>
      <c r="N73">
        <v>35</v>
      </c>
      <c r="O73">
        <v>25</v>
      </c>
      <c r="P73">
        <v>39</v>
      </c>
      <c r="Q73">
        <v>876</v>
      </c>
      <c r="R73">
        <v>31</v>
      </c>
    </row>
    <row r="74" spans="1:18">
      <c r="A74" t="s">
        <v>73</v>
      </c>
      <c r="B74">
        <v>66</v>
      </c>
      <c r="C74">
        <v>325</v>
      </c>
      <c r="D74">
        <v>667</v>
      </c>
      <c r="E74">
        <v>1001</v>
      </c>
      <c r="F74">
        <v>826</v>
      </c>
      <c r="H74">
        <v>1001</v>
      </c>
      <c r="I74">
        <v>344</v>
      </c>
      <c r="J74">
        <v>1001</v>
      </c>
      <c r="K74">
        <v>1001</v>
      </c>
      <c r="L74">
        <v>1001</v>
      </c>
      <c r="N74">
        <v>50</v>
      </c>
      <c r="O74">
        <v>91</v>
      </c>
      <c r="P74">
        <v>452</v>
      </c>
      <c r="Q74">
        <v>1001</v>
      </c>
      <c r="R74">
        <v>30</v>
      </c>
    </row>
    <row r="75" spans="1:18">
      <c r="A75" t="s">
        <v>74</v>
      </c>
      <c r="B75">
        <v>74</v>
      </c>
      <c r="C75">
        <v>171</v>
      </c>
      <c r="D75">
        <v>92</v>
      </c>
      <c r="E75">
        <v>414</v>
      </c>
      <c r="F75">
        <v>102</v>
      </c>
      <c r="H75">
        <v>50</v>
      </c>
      <c r="I75">
        <v>89</v>
      </c>
      <c r="J75">
        <v>176</v>
      </c>
      <c r="K75">
        <v>273</v>
      </c>
      <c r="L75">
        <v>38</v>
      </c>
      <c r="N75">
        <v>33</v>
      </c>
      <c r="O75">
        <v>36</v>
      </c>
      <c r="P75">
        <v>26</v>
      </c>
      <c r="Q75">
        <v>725</v>
      </c>
      <c r="R75">
        <v>31</v>
      </c>
    </row>
    <row r="76" spans="1:18">
      <c r="A76" t="s">
        <v>75</v>
      </c>
      <c r="B76">
        <v>75</v>
      </c>
      <c r="C76">
        <v>91</v>
      </c>
      <c r="D76">
        <v>112</v>
      </c>
      <c r="E76">
        <v>847</v>
      </c>
      <c r="F76">
        <v>75</v>
      </c>
      <c r="H76">
        <v>40</v>
      </c>
      <c r="I76">
        <v>108</v>
      </c>
      <c r="J76">
        <v>534</v>
      </c>
      <c r="K76">
        <v>1001</v>
      </c>
      <c r="L76">
        <v>30</v>
      </c>
      <c r="N76">
        <v>31</v>
      </c>
      <c r="O76">
        <v>120</v>
      </c>
      <c r="P76">
        <v>33</v>
      </c>
      <c r="Q76">
        <v>950</v>
      </c>
      <c r="R76">
        <v>31</v>
      </c>
    </row>
    <row r="77" spans="1:18">
      <c r="A77" t="s">
        <v>76</v>
      </c>
      <c r="B77">
        <v>64</v>
      </c>
      <c r="C77">
        <v>68</v>
      </c>
      <c r="D77">
        <v>136</v>
      </c>
      <c r="E77">
        <v>46</v>
      </c>
      <c r="F77">
        <v>50</v>
      </c>
      <c r="H77">
        <v>37</v>
      </c>
      <c r="I77">
        <v>237</v>
      </c>
      <c r="J77">
        <v>85</v>
      </c>
      <c r="K77">
        <v>1001</v>
      </c>
      <c r="L77">
        <v>33</v>
      </c>
      <c r="N77">
        <v>33</v>
      </c>
      <c r="O77">
        <v>24</v>
      </c>
      <c r="P77">
        <v>233</v>
      </c>
      <c r="Q77">
        <v>413</v>
      </c>
      <c r="R77">
        <v>28</v>
      </c>
    </row>
    <row r="78" spans="1:18">
      <c r="A78" t="s">
        <v>77</v>
      </c>
      <c r="B78">
        <v>58</v>
      </c>
      <c r="C78">
        <v>86</v>
      </c>
      <c r="D78">
        <v>789</v>
      </c>
      <c r="E78">
        <v>1001</v>
      </c>
      <c r="F78">
        <v>51</v>
      </c>
      <c r="H78">
        <v>34</v>
      </c>
      <c r="I78">
        <v>50</v>
      </c>
      <c r="J78">
        <v>159</v>
      </c>
      <c r="K78">
        <v>1001</v>
      </c>
      <c r="L78">
        <v>26</v>
      </c>
      <c r="N78">
        <v>21</v>
      </c>
      <c r="O78">
        <v>74</v>
      </c>
      <c r="P78">
        <v>105</v>
      </c>
      <c r="Q78">
        <v>1001</v>
      </c>
      <c r="R78">
        <v>26</v>
      </c>
    </row>
    <row r="79" spans="1:18">
      <c r="A79" t="s">
        <v>78</v>
      </c>
      <c r="B79">
        <v>54</v>
      </c>
      <c r="C79">
        <v>75</v>
      </c>
      <c r="D79">
        <v>265</v>
      </c>
      <c r="E79">
        <v>869</v>
      </c>
      <c r="F79">
        <v>54</v>
      </c>
      <c r="H79">
        <v>39</v>
      </c>
      <c r="I79">
        <v>106</v>
      </c>
      <c r="J79">
        <v>587</v>
      </c>
      <c r="K79">
        <v>952</v>
      </c>
      <c r="L79">
        <v>32</v>
      </c>
      <c r="N79">
        <v>32</v>
      </c>
      <c r="O79">
        <v>50</v>
      </c>
      <c r="P79">
        <v>91</v>
      </c>
      <c r="Q79">
        <v>128</v>
      </c>
      <c r="R79">
        <v>30</v>
      </c>
    </row>
    <row r="80" spans="1:18">
      <c r="A80" t="s">
        <v>79</v>
      </c>
      <c r="B80">
        <v>52</v>
      </c>
      <c r="C80">
        <v>15</v>
      </c>
      <c r="D80">
        <v>51</v>
      </c>
      <c r="E80">
        <v>416</v>
      </c>
      <c r="F80">
        <v>56</v>
      </c>
      <c r="H80">
        <v>40</v>
      </c>
      <c r="I80">
        <v>99</v>
      </c>
      <c r="J80">
        <v>85</v>
      </c>
      <c r="K80">
        <v>1001</v>
      </c>
      <c r="L80">
        <v>28</v>
      </c>
      <c r="N80">
        <v>32</v>
      </c>
      <c r="O80">
        <v>90</v>
      </c>
      <c r="P80">
        <v>375</v>
      </c>
      <c r="Q80">
        <v>883</v>
      </c>
      <c r="R80">
        <v>20</v>
      </c>
    </row>
    <row r="81" spans="1:18">
      <c r="A81" t="s">
        <v>80</v>
      </c>
      <c r="B81">
        <v>60</v>
      </c>
      <c r="C81">
        <v>37</v>
      </c>
      <c r="D81">
        <v>101</v>
      </c>
      <c r="E81">
        <v>763</v>
      </c>
      <c r="F81">
        <v>46</v>
      </c>
      <c r="H81">
        <v>40</v>
      </c>
      <c r="I81">
        <v>108</v>
      </c>
      <c r="J81">
        <v>158</v>
      </c>
      <c r="K81">
        <v>1001</v>
      </c>
      <c r="L81">
        <v>38</v>
      </c>
      <c r="N81">
        <v>31</v>
      </c>
      <c r="O81">
        <v>84</v>
      </c>
      <c r="P81">
        <v>470</v>
      </c>
      <c r="Q81">
        <v>1001</v>
      </c>
      <c r="R81">
        <v>28</v>
      </c>
    </row>
    <row r="82" spans="1:18">
      <c r="A82" t="s">
        <v>81</v>
      </c>
      <c r="B82">
        <v>50</v>
      </c>
      <c r="C82">
        <v>101</v>
      </c>
      <c r="D82">
        <v>64</v>
      </c>
      <c r="E82">
        <v>1001</v>
      </c>
      <c r="F82">
        <v>53</v>
      </c>
      <c r="H82">
        <v>38</v>
      </c>
      <c r="I82">
        <v>29</v>
      </c>
      <c r="J82">
        <v>665</v>
      </c>
      <c r="K82">
        <v>1001</v>
      </c>
      <c r="L82">
        <v>36</v>
      </c>
      <c r="N82">
        <v>35</v>
      </c>
      <c r="O82">
        <v>25</v>
      </c>
      <c r="P82">
        <v>101</v>
      </c>
      <c r="Q82">
        <v>446</v>
      </c>
      <c r="R82">
        <v>34</v>
      </c>
    </row>
    <row r="84" spans="1:18">
      <c r="A84" t="s">
        <v>193</v>
      </c>
      <c r="B84">
        <f>AVERAGE(B2:B82)</f>
        <v>140.5185185185185</v>
      </c>
      <c r="C84">
        <f t="shared" ref="C84:R84" si="0">AVERAGE(C2:C82)</f>
        <v>210.90123456790124</v>
      </c>
      <c r="D84">
        <f t="shared" si="0"/>
        <v>309.67901234567898</v>
      </c>
      <c r="E84">
        <f t="shared" si="0"/>
        <v>693.4320987654321</v>
      </c>
      <c r="F84">
        <f t="shared" si="0"/>
        <v>152.64197530864197</v>
      </c>
      <c r="H84">
        <f t="shared" si="0"/>
        <v>159.66666666666666</v>
      </c>
      <c r="I84">
        <f t="shared" si="0"/>
        <v>236.27160493827159</v>
      </c>
      <c r="J84">
        <f t="shared" si="0"/>
        <v>420.76543209876542</v>
      </c>
      <c r="K84">
        <f t="shared" si="0"/>
        <v>802.32098765432102</v>
      </c>
      <c r="L84">
        <f t="shared" si="0"/>
        <v>182.17283950617283</v>
      </c>
      <c r="N84">
        <f t="shared" si="0"/>
        <v>70.370370370370367</v>
      </c>
      <c r="O84">
        <f t="shared" si="0"/>
        <v>98.567901234567898</v>
      </c>
      <c r="P84">
        <f t="shared" si="0"/>
        <v>192.69135802469137</v>
      </c>
      <c r="Q84">
        <f t="shared" si="0"/>
        <v>622.93827160493822</v>
      </c>
      <c r="R84">
        <f t="shared" si="0"/>
        <v>74.641975308641975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time</vt:lpstr>
      <vt:lpstr>length</vt:lpstr>
      <vt:lpstr>epoches</vt:lpstr>
      <vt:lpstr>epoches!_10_epocheNumber</vt:lpstr>
      <vt:lpstr>length!_10_stepsNumber</vt:lpstr>
      <vt:lpstr>time!_10_time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2020-04-30T09:20:31Z</dcterms:created>
  <dcterms:modified xsi:type="dcterms:W3CDTF">2020-05-03T09:12:46Z</dcterms:modified>
</cp:coreProperties>
</file>