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071959ff4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ègles de jugement" sheetId="1" r:id="R74a0f6598e7945b9"/>
    <x:sheet xmlns:r="http://schemas.openxmlformats.org/officeDocument/2006/relationships" name="Synthèse" sheetId="2" r:id="R2d76bcd1b2b54e17"/>
    <x:sheet xmlns:r="http://schemas.openxmlformats.org/officeDocument/2006/relationships" name="Revue complémentaire" sheetId="3" r:id="R03e719ea3ed340df"/>
    <x:sheet xmlns:r="http://schemas.openxmlformats.org/officeDocument/2006/relationships" name="Contrôle négatif acquis" sheetId="4" r:id="Rafac0ed48dab44db"/>
    <x:sheet xmlns:r="http://schemas.openxmlformats.org/officeDocument/2006/relationships" name="Jugements acquis" sheetId="5" r:id="R8ad6c56ed81849bf"/>
    <x:sheet xmlns:r="http://schemas.openxmlformats.org/officeDocument/2006/relationships" name="Composants acquis" sheetId="6" r:id="Rb0f3514168c5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A5B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0"/>
      <x:color rgb="FF153A5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DCEAF5"/>
      </x:patternFill>
    </x:fill>
    <x:fill>
      <x:patternFill patternType="solid">
        <x:fgColor rgb="FFFFF4CC"/>
      </x:patternFill>
    </x:fill>
    <x:fill>
      <x:patternFill patternType="solid">
        <x:fgColor rgb="FFF28C28"/>
      </x:patternFill>
    </x:fill>
    <x:fill>
      <x:patternFill patternType="solid">
        <x:fgColor rgb="FFDDEED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dbcdca6a94411" /><Relationship Type="http://schemas.openxmlformats.org/officeDocument/2006/relationships/theme" Target="/xl/theme/theme1.xml" Id="Rb5525527ca4b4d4b" /><Relationship Type="http://schemas.microsoft.com/office/2022/11/relationships/FeaturePropertyBag" Target="/xl/featurePropertyBag/featurePropertyBag.xml" Id="Rdea8304042854792" /><Relationship Type="http://schemas.openxmlformats.org/officeDocument/2006/relationships/sharedStrings" Target="/xl/sharedStrings.xml" Id="Rf7de9abe64604f6d" /><Relationship Type="http://schemas.openxmlformats.org/officeDocument/2006/relationships/worksheet" Target="/xl/worksheets/sheet1.xml" Id="R74a0f6598e7945b9" /><Relationship Type="http://schemas.openxmlformats.org/officeDocument/2006/relationships/worksheet" Target="/xl/worksheets/sheet2.xml" Id="R2d76bcd1b2b54e17" /><Relationship Type="http://schemas.openxmlformats.org/officeDocument/2006/relationships/worksheet" Target="/xl/worksheets/sheet3.xml" Id="R03e719ea3ed340df" /><Relationship Type="http://schemas.openxmlformats.org/officeDocument/2006/relationships/worksheet" Target="/xl/worksheets/sheet4.xml" Id="Rafac0ed48dab44db" /><Relationship Type="http://schemas.openxmlformats.org/officeDocument/2006/relationships/worksheet" Target="/xl/worksheets/sheet5.xml" Id="R8ad6c56ed81849bf" /><Relationship Type="http://schemas.openxmlformats.org/officeDocument/2006/relationships/worksheet" Target="/xl/worksheets/sheet6.xml" Id="Rb0f3514168c54e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0" hidden="0" customWidth="1"/>
  </x:cols>
  <x:sheetData>
    <x:row r="1" ht="30" customHeight="1">
      <x:c r="A1" s="3" t="str">
        <x:v>GT2 — Contrôle de complétude, passe humaine 3</x:v>
      </x:c>
      <x:c r="B1" s="3"/>
      <x:c r="C1" s="3"/>
      <x:c r="D1" s="3"/>
      <x:c r="E1" s="3"/>
      <x:c r="F1" s="3"/>
    </x:row>
    <x:row r="2">
      <x:c r="A2" s="15" t="str">
        <x:v>Aucun label n'est prérempli dans la tranche complémentaire.</x:v>
      </x:c>
      <x:c r="B2" s="15"/>
      <x:c r="C2" s="15"/>
      <x:c r="D2" s="15"/>
      <x:c r="E2" s="15"/>
      <x:c r="F2" s="15"/>
    </x:row>
    <x:row r="3">
      <x:c r="A3" s="12" t="str">
        <x:v>État</x:v>
      </x:c>
      <x:c r="B3" s="13" t="str">
        <x:v>GT2_FREEZE = BLOCKED tant que les 13 lignes de cette passe ne sont pas toutes jugées.</x:v>
      </x:c>
    </x:row>
    <x:row r="4">
      <x:c r="A4" s="12" t="str">
        <x:v>Sujet</x:v>
      </x:c>
      <x:c r="B4" s="13" t="str">
        <x:v>Orange/Sosh ET fibre ou accès Internet fixe, avec centralité thématique.</x:v>
      </x:c>
    </x:row>
    <x:row r="5">
      <x:c r="A5" s="12" t="str">
        <x:v>CORE</x:v>
      </x:c>
      <x:c r="B5" s="13" t="str">
        <x:v>Orange/Sosh et fibre/Internet fixe sont constitutifs du sujet principal, quelle que soit la nature documentaire.</x:v>
      </x:c>
    </x:row>
    <x:row r="6">
      <x:c r="A6" s="12" t="str">
        <x:v>CONTEXTUAL</x:v>
      </x:c>
      <x:c r="B6" s="13" t="str">
        <x:v>Orange + fibre/Internet fixe apportent une information utile mais secondaire (SIG, comptabilité, rapport, tableau, présentation, plaquette, budget…).</x:v>
      </x:c>
    </x:row>
    <x:row r="7">
      <x:c r="A7" s="12" t="str">
        <x:v>NOT_RELEVANT</x:v>
      </x:c>
      <x:c r="B7" s="13" t="str">
        <x:v>Mobile seul, 4G/5G seule, téléphonie seule, ADSL/DSL seul, autre opérateur sans rôle structurel d'Orange, mention accidentelle ou sans apport documentaire réel.</x:v>
      </x:c>
    </x:row>
    <x:row r="8">
      <x:c r="A8" s="12" t="str">
        <x:v>Substitution marque</x:v>
      </x:c>
      <x:c r="B8" s="13" t="str">
        <x:v>Remplacer Orange/Sosh par Free/SFR/Bouygues : si le document reste pertinent de la même manière, il n'est pas CORE.</x:v>
      </x:c>
    </x:row>
    <x:row r="9">
      <x:c r="A9" s="12" t="str">
        <x:v>Substitution service</x:v>
      </x:c>
      <x:c r="B9" s="13" t="str">
        <x:v>Remplacer fibre/Internet fixe par mobile/téléphonie/ADSL : si le document reste pertinent de la même manière, il n'est pas CORE.</x:v>
      </x:c>
    </x:row>
    <x:row r="10">
      <x:c r="A10" s="12" t="str">
        <x:v>Responsabilité</x:v>
      </x:c>
      <x:c r="B10" s="13" t="str">
        <x:v>Remplir uniquement « Label document humain » et éventuellement « Notes humaines ». Les signaux de sélection ne sont jamais des qrels.</x:v>
      </x:c>
    </x:row>
    <x:row r="11">
      <x:c r="A11" s="12" t="str">
        <x:v>Priorité</x:v>
      </x:c>
      <x:c r="B11" s="13" t="str">
        <x:v>Le jugement humain document prévaut sur la métadonnée composant et sur toute suggestion automatisée.</x:v>
      </x:c>
    </x:row>
    <x:row r="12">
      <x:c r="A12" s="12" t="str">
        <x:v>OpenArchiver</x:v>
      </x:c>
      <x:c r="B12" s="13" t="str">
        <x:v>Utiliser exclusivement https://openarchiver.ferme-de-pommerieux.fr.</x:v>
      </x:c>
    </x:row>
    <x:row r="13">
      <x:c r="A13" s="12" t="str">
        <x:v>Après revue</x:v>
      </x:c>
      <x:c r="B13" s="13" t="str">
        <x:v>Relancer la consolidation et le gate. Ne pas présenter cette tranche comme un GT2 figé.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70" hidden="0" customWidth="1"/>
    <x:col min="3" max="3" width="65" hidden="0" customWidth="1"/>
  </x:cols>
  <x:sheetData>
    <x:row r="1" ht="30" customHeight="1">
      <x:c r="A1" s="3" t="str">
        <x:v>GT2 — Synthèse du gate de complétude</x:v>
      </x:c>
      <x:c r="B1" s="3"/>
      <x:c r="C1" s="3"/>
      <x:c r="D1" s="3"/>
    </x:row>
    <x:row r="3" ht="32" customHeight="1">
      <x:c r="A3" s="20" t="str">
        <x:v>Mesure</x:v>
      </x:c>
      <x:c r="B3" s="20" t="str">
        <x:v>Valeur</x:v>
      </x:c>
      <x:c r="C3" s="20" t="str">
        <x:v>Interprétation</x:v>
      </x:c>
    </x:row>
    <x:row r="4">
      <x:c r="A4" s="26" t="str">
        <x:v>Jugements composant acquis</x:v>
      </x:c>
      <x:c r="B4" s="13" t="n">
        <x:f>COUNTA('Composants acquis'!A2:A351)</x:f>
        <x:v>350</x:v>
      </x:c>
      <x:c r="C4" s="13" t="str">
        <x:v>Métadonnées uniquement — pas de propagation automatique</x:v>
      </x:c>
    </x:row>
    <x:row r="5">
      <x:c r="A5" s="26" t="str">
        <x:v>Jugements document acquis</x:v>
      </x:c>
      <x:c r="B5" s="13" t="n">
        <x:f>COUNTA('Jugements acquis'!A2:A338)</x:f>
        <x:v>337</x:v>
      </x:c>
      <x:c r="C5" s="13" t="str">
        <x:v>Consolidation humaine stage 1 + stage 2</x:v>
      </x:c>
    </x:row>
    <x:row r="6">
      <x:c r="A6" s="26" t="str">
        <x:v>CORE acquis</x:v>
      </x:c>
      <x:c r="B6" s="13" t="n">
        <x:f>COUNTIF('Jugements acquis'!H2:H338,"CORE")</x:f>
        <x:v>48</x:v>
      </x:c>
      <x:c r="C6" s="13" t="str">
        <x:v>Qrel grade 2</x:v>
      </x:c>
    </x:row>
    <x:row r="7">
      <x:c r="A7" s="26" t="str">
        <x:v>CONTEXTUAL acquis</x:v>
      </x:c>
      <x:c r="B7" s="13" t="n">
        <x:f>COUNTIF('Jugements acquis'!H2:H338,"CONTEXTUAL")</x:f>
        <x:v>56</x:v>
      </x:c>
      <x:c r="C7" s="13" t="str">
        <x:v>Qrel grade 1</x:v>
      </x:c>
    </x:row>
    <x:row r="8">
      <x:c r="A8" s="26" t="str">
        <x:v>NOT_RELEVANT acquis</x:v>
      </x:c>
      <x:c r="B8" s="13" t="n">
        <x:f>COUNTIF('Jugements acquis'!H2:H338,"NOT_RELEVANT")</x:f>
        <x:v>233</x:v>
      </x:c>
      <x:c r="C8" s="13" t="str">
        <x:v>Qrel grade 0</x:v>
      </x:c>
    </x:row>
    <x:row r="9">
      <x:c r="A9" s="26" t="str">
        <x:v>Candidats de complétude</x:v>
      </x:c>
      <x:c r="B9" s="13" t="n">
        <x:f>COUNTA('Revue complémentaire'!W2:W14)</x:f>
        <x:v>13</x:v>
      </x:c>
      <x:c r="C9" s="13" t="str">
        <x:v>Exact/near-exact title families ancrées dans des CORE humains</x:v>
      </x:c>
    </x:row>
    <x:row r="10">
      <x:c r="A10" s="26" t="str">
        <x:v>Candidats jugés dans cette passe</x:v>
      </x:c>
      <x:c r="B10" s="13" t="n">
        <x:f>COUNTIF('Revue complémentaire'!D2:D14,"CORE")+COUNTIF('Revue complémentaire'!D2:D14,"CONTEXTUAL")+COUNTIF('Revue complémentaire'!D2:D14,"NOT_RELEVANT")</x:f>
        <x:v>0</x:v>
      </x:c>
      <x:c r="C10" s="13" t="str">
        <x:v>Doit atteindre 13</x:v>
      </x:c>
    </x:row>
    <x:row r="11">
      <x:c r="A11" s="26" t="str">
        <x:v>Candidats encore non jugés</x:v>
      </x:c>
      <x:c r="B11" s="13" t="n">
        <x:f>B9-B10</x:f>
        <x:v>13</x:v>
      </x:c>
      <x:c r="C11" s="13" t="str">
        <x:v>Doit atteindre 0 avant recontrôle du freeze</x:v>
      </x:c>
    </x:row>
    <x:row r="12">
      <x:c r="A12" s="26" t="str">
        <x:v>GT2_FREEZE</x:v>
      </x:c>
      <x:c r="B12" s="13" t="str">
        <x:f>IF(B11=0,"READY FOR RECHECK","BLOCKED")</x:f>
        <x:v>BLOCKED</x:v>
      </x:c>
      <x:c r="C12" s="13" t="str">
        <x:v>Fail-closed</x:v>
      </x:c>
    </x:row>
    <x:row r="13">
      <x:c r="A13" s="26" t="str">
        <x:v>Contrôle négatif acquis</x:v>
      </x:c>
      <x:c r="B13" s="13" t="n">
        <x:f>COUNTA('Contrôle négatif acquis'!A2:A61)</x:f>
        <x:v>60</x:v>
      </x:c>
      <x:c r="C13" s="13" t="str">
        <x:v>60/60 NOT_RELEVANT ; signal résiduel observé 0%</x:v>
      </x:c>
    </x:row>
    <x:row r="14">
      <x:c r="A14" s="26" t="str">
        <x:v>Corpus digest</x:v>
      </x:c>
      <x:c r="B14" s="13" t="str">
        <x:v>038987ca2eb70b2e56d674bc45e9b60fe00652e72296249dba0252d6964fafd7</x:v>
      </x:c>
      <x:c r="C14" s="13" t="str">
        <x:v>47 454 occurrences / 47 400 documents</x:v>
      </x:c>
    </x:row>
    <x:row r="15">
      <x:c r="A15" s="26" t="str">
        <x:v>Guideline version</x:v>
      </x:c>
      <x:c r="B15" s="13" t="str">
        <x:v>orange-fibre-cross-domain-guideline-v1</x:v>
      </x:c>
      <x:c r="C15" s="13" t="str">
        <x:v>Brand/service substitution tests inclus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9" hidden="0" customWidth="1"/>
    <x:col min="3" max="3" width="45" hidden="0" customWidth="1"/>
    <x:col min="4" max="4" width="23" hidden="0" customWidth="1"/>
    <x:col min="5" max="5" width="30" hidden="0" customWidth="1"/>
    <x:col min="6" max="6" width="22" hidden="0" customWidth="1"/>
    <x:col min="7" max="7" width="22" hidden="0" customWidth="1"/>
    <x:col min="8" max="8" width="25" hidden="0" customWidth="1"/>
    <x:col min="9" max="9" width="27" hidden="0" customWidth="1"/>
    <x:col min="10" max="10" width="38" hidden="0" customWidth="1"/>
    <x:col min="11" max="11" width="18" hidden="0" customWidth="1"/>
    <x:col min="12" max="12" width="28" hidden="0" customWidth="1"/>
    <x:col min="13" max="13" width="36" hidden="0" customWidth="1"/>
    <x:col min="14" max="14" width="14" hidden="0" customWidth="1"/>
    <x:col min="15" max="15" width="10" hidden="0" customWidth="1"/>
    <x:col min="16" max="16" width="10" hidden="0" customWidth="1"/>
    <x:col min="17" max="17" width="10" hidden="0" customWidth="1"/>
    <x:col min="18" max="18" width="90" hidden="0" customWidth="1"/>
    <x:col min="19" max="19" width="42" hidden="0" customWidth="1"/>
    <x:col min="20" max="20" width="13" hidden="0" customWidth="1"/>
    <x:col min="21" max="21" width="38" hidden="0" customWidth="1"/>
    <x:col min="22" max="22" width="80" hidden="0" customWidth="1"/>
    <x:col min="23" max="23" width="29" hidden="0" customWidth="1"/>
  </x:cols>
  <x:sheetData>
    <x:row r="1" ht="32" customHeight="1">
      <x:c r="A1" s="20" t="str">
        <x:v>Ordre</x:v>
      </x:c>
      <x:c r="B1" s="20" t="str">
        <x:v>Classe de sélection</x:v>
      </x:c>
      <x:c r="C1" s="20" t="str">
        <x:v>Pourquoi revoir</x:v>
      </x:c>
      <x:c r="D1" s="20" t="str">
        <x:v>Label document humain</x:v>
      </x:c>
      <x:c r="E1" s="20" t="str">
        <x:v>Notes humaines</x:v>
      </x:c>
      <x:c r="F1" s="20" t="str">
        <x:v>Label composant humain</x:v>
      </x:c>
      <x:c r="G1" s="20" t="str">
        <x:v>Risques faux positifs</x:v>
      </x:c>
      <x:c r="H1" s="20" t="str">
        <x:v>Signaux contexte secondaire</x:v>
      </x:c>
      <x:c r="I1" s="20" t="str">
        <x:v>component_id</x:v>
      </x:c>
      <x:c r="J1" s="20" t="str">
        <x:v>Titre</x:v>
      </x:c>
      <x:c r="K1" s="20" t="str">
        <x:v>Date</x:v>
      </x:c>
      <x:c r="L1" s="20" t="str">
        <x:v>Expéditeur</x:v>
      </x:c>
      <x:c r="M1" s="20" t="str">
        <x:v>Destinataires</x:v>
      </x:c>
      <x:c r="N1" s="20" t="str">
        <x:v>Closure actuelle</x:v>
      </x:c>
      <x:c r="O1" s="20" t="str">
        <x:v>Best RRF</x:v>
      </x:c>
      <x:c r="P1" s="20" t="str">
        <x:v>Best dense</x:v>
      </x:c>
      <x:c r="Q1" s="20" t="str">
        <x:v>Best lexical</x:v>
      </x:c>
      <x:c r="R1" s="20" t="str">
        <x:v>Aperçu</x:v>
      </x:c>
      <x:c r="S1" s="20" t="str">
        <x:v>Titre CORE ancre</x:v>
      </x:c>
      <x:c r="T1" s="20" t="str">
        <x:v>Similarité titre</x:v>
      </x:c>
      <x:c r="U1" s="20" t="str">
        <x:v>Email ID</x:v>
      </x:c>
      <x:c r="V1" s="20" t="str">
        <x:v>URL mail complet</x:v>
      </x:c>
      <x:c r="W1" s="20" t="str">
        <x:v>candidate_id</x:v>
      </x:c>
    </x:row>
    <x:row r="2" ht="68" customHeight="1">
      <x:c r="A2" s="13" t="n">
        <x:v>1</x:v>
      </x:c>
      <x:c r="B2" s="13" t="str">
        <x:v>EXACT_HUMAN_CORE_TITLE_FAMILY</x:v>
      </x:c>
      <x:c r="C2" s="13" t="str">
        <x:v>Le titre du document non jugé appartient à une famille structurelle exacte ou proche d'un titre CORE humain ; une revue humaine est requise.</x:v>
      </x:c>
      <x:c r="D2" s="32" t="str"/>
      <x:c r="E2" s="32" t="str"/>
      <x:c r="F2" s="13" t="str"/>
      <x:c r="G2" s="13" t="str"/>
      <x:c r="H2" s="13" t="str"/>
      <x:c r="I2" s="13" t="str">
        <x:v>component-157917ccea03a87a</x:v>
      </x:c>
      <x:c r="J2" s="13" t="str">
        <x:v>Confirmation de votre commande</x:v>
      </x:c>
      <x:c r="K2" s="34" t="n">
        <x:v>42040.38679398148</x:v>
      </x:c>
      <x:c r="L2" s="13" t="str">
        <x:v>Esp@ce Client Bouygues Telecom &lt;espaceclient@bouyguestelecom.fr&gt;</x:v>
      </x:c>
      <x:c r="M2" s="13" t="str">
        <x:v>primaux@wisearch.fr</x:v>
      </x:c>
      <x:c r="N2" s="33" t="b">
        <x:v>0</x:v>
      </x:c>
      <x:c r="O2" s="13"/>
      <x:c r="P2" s="13"/>
      <x:c r="Q2" s="13"/>
      <x:c r="R2" s="13" t="str">
        <x:v>Confirmation de votre commande From: Esp@ce Client Bouygues Telecom &lt;espaceclient@bouyguestelecom.fr&gt; To: primaux@wisearch.fr Date: 2015-02-05T09:16:59+00:00 | &lt;!-- image --&gt; | |-----------------------------------------------------------------| | Vous recevez cet email car vous êtes un client Bouygues Telecom | | &lt;!-- image --&gt; | | Bouygues Telecom &lt;!-- image --&gt; | ELOI PRIMAUX 0661973582 | Mon compte &lt;!-- image --&gt; | &lt;!-- image --&gt; | |------------------------------------|---------------------------|------------------------------|------------------| | &lt;!-- image --&gt; | Récapitulatif de votre commande | &lt;!-- image --&gt; | &lt;!-- image --&gt; | &lt;!-- image --&gt; | |------------------|--------------------</x:v>
      </x:c>
      <x:c r="S2" s="13" t="str">
        <x:v>Confirmation de votre commande</x:v>
      </x:c>
      <x:c r="T2" s="13" t="n">
        <x:v>1</x:v>
      </x:c>
      <x:c r="U2" s="13" t="str">
        <x:v>ceb7f2f0-c798-445c-a50f-3c08967f9472</x:v>
      </x:c>
      <x:c r="V2" s="13" t="str">
        <x:v>https://openarchiver.ferme-de-pommerieux.fr/dashboard/archived-emails/ceb7f2f0-c798-445c-a50f-3c08967f9472</x:v>
      </x:c>
      <x:c r="W2" s="13" t="str">
        <x:v>candidate-2607f22e7742f1ff</x:v>
      </x:c>
    </x:row>
    <x:row r="3" ht="68" customHeight="1">
      <x:c r="A3" s="13" t="n">
        <x:v>2</x:v>
      </x:c>
      <x:c r="B3" s="13" t="str">
        <x:v>EXACT_HUMAN_CORE_TITLE_FAMILY</x:v>
      </x:c>
      <x:c r="C3" s="13" t="str">
        <x:v>Le titre du document non jugé appartient à une famille structurelle exacte ou proche d'un titre CORE humain ; une revue humaine est requise.</x:v>
      </x:c>
      <x:c r="D3" s="32" t="str"/>
      <x:c r="E3" s="32" t="str"/>
      <x:c r="F3" s="13" t="str"/>
      <x:c r="G3" s="13" t="str"/>
      <x:c r="H3" s="13" t="str"/>
      <x:c r="I3" s="13" t="str">
        <x:v>component-a270bc4405989a76</x:v>
      </x:c>
      <x:c r="J3" s="13" t="str">
        <x:v>facture_9073083280_2025-02-04.pdf</x:v>
      </x:c>
      <x:c r="K3" s="34" t="str"/>
      <x:c r="L3" s="13" t="str"/>
      <x:c r="M3" s="13" t="str"/>
      <x:c r="N3" s="33" t="b">
        <x:v>0</x:v>
      </x:c>
      <x:c r="O3" s="13" t="n">
        <x:v>36</x:v>
      </x:c>
      <x:c r="P3" s="13" t="n">
        <x:v>23</x:v>
      </x:c>
      <x:c r="Q3" s="13"/>
      <x:c r="R3" s="13" t="str">
        <x:v>[Document structural region] Page: 1 Region: page_footer - Position(left=208.6, top=40.6); Text: Orange SA au capital de 10 640 226 396 € - 111 quai du Prés. Roosevelt 92130 Issy-les-Moulineaux - 380 129 866 RCS Nanterre - Position(left=507.4, top=23.1); Text: page : 1/2</x:v>
      </x:c>
      <x:c r="S3" s="13" t="str">
        <x:v>facture_9093277556_2023-04-06.pdf</x:v>
      </x:c>
      <x:c r="T3" s="13" t="n">
        <x:v>1</x:v>
      </x:c>
      <x:c r="U3" s="13" t="str">
        <x:v>f551a23b-c7fd-4626-ad05-57b26c00afaf</x:v>
      </x:c>
      <x:c r="V3" s="13" t="str">
        <x:v>https://openarchiver.ferme-de-pommerieux.fr/dashboard/archived-emails/f551a23b-c7fd-4626-ad05-57b26c00afaf</x:v>
      </x:c>
      <x:c r="W3" s="13" t="str">
        <x:v>candidate-356e7220dbe8e141</x:v>
      </x:c>
    </x:row>
    <x:row r="4" ht="68" customHeight="1">
      <x:c r="A4" s="13" t="n">
        <x:v>3</x:v>
      </x:c>
      <x:c r="B4" s="13" t="str">
        <x:v>NEAR_HUMAN_CORE_TITLE_FAMILY</x:v>
      </x:c>
      <x:c r="C4" s="13" t="str">
        <x:v>Le titre du document non jugé appartient à une famille structurelle exacte ou proche d'un titre CORE humain ; une revue humaine est requise.</x:v>
      </x:c>
      <x:c r="D4" s="32" t="str"/>
      <x:c r="E4" s="32" t="str"/>
      <x:c r="F4" s="13" t="str"/>
      <x:c r="G4" s="13" t="str"/>
      <x:c r="H4" s="13" t="str">
        <x:v>REPORT_OR_PRESENTATION</x:v>
      </x:c>
      <x:c r="I4" s="13" t="str">
        <x:v>component-e13afdb1b8e7f92a</x:v>
      </x:c>
      <x:c r="J4" s="13" t="str">
        <x:v>EARL FERME DE POMEMRIEUX - Plaquette Banque 2016</x:v>
      </x:c>
      <x:c r="K4" s="34" t="n">
        <x:v>43222.32931712963</x:v>
      </x:c>
      <x:c r="L4" s="13" t="str">
        <x:v>Eloi Primaux &lt;eloi@ferme-de-pommerieux.fr&gt;</x:v>
      </x:c>
      <x:c r="M4" s="13" t="str">
        <x:v>BENRAHAL Fairouz &lt;fairouz.benrahal@ca-valdefrance.fr&gt;</x:v>
      </x:c>
      <x:c r="N4" s="33" t="b">
        <x:v>0</x:v>
      </x:c>
      <x:c r="O4" s="13"/>
      <x:c r="P4" s="13"/>
      <x:c r="Q4" s="13"/>
      <x:c r="R4" s="13" t="str">
        <x:v>EARL FERME DE POMEMRIEUX - Plaquette Banque 2016 From: Eloi Primaux &lt;eloi@ferme-de-pommerieux.fr&gt; To: BENRAHAL Fairouz &lt;fairouz.benrahal@ca-valdefrance.fr&gt; Date: 2018-05-02T07:54:13+00:00 Bonjour Mme. Ferouz, Vous trouverez ci-après la plaquette banque de l‘exercice 2016 Bien cordialement Eloi Primaux EARL Ferme de Pommerieux Domaine de Pommerieux 37 rue de la Grande Sologne 41600 Nouan le Fuzelier Mob : + 33 (0) 6 61 97 35 82 Ce message est destiné exclusivement aux personnes dont le nom figure ci-dessus. Il peut contenir des informations protégées par le secret professionnel et dont la divulgation est strictement prohibée.This message is intended for the above-mentioned addressee(s) only.</x:v>
      </x:c>
      <x:c r="S4" s="13" t="str">
        <x:v>EARL FERME DE POMMERIEUX  - plaquettes 2022 et 2021</x:v>
      </x:c>
      <x:c r="T4" s="13" t="n">
        <x:v>0.821053</x:v>
      </x:c>
      <x:c r="U4" s="13" t="str">
        <x:v>96bf11af-4ce9-4642-97eb-d9c47a37b07d</x:v>
      </x:c>
      <x:c r="V4" s="13" t="str">
        <x:v>https://openarchiver.ferme-de-pommerieux.fr/dashboard/archived-emails/96bf11af-4ce9-4642-97eb-d9c47a37b07d</x:v>
      </x:c>
      <x:c r="W4" s="13" t="str">
        <x:v>candidate-403cf8baad2c7d93</x:v>
      </x:c>
    </x:row>
    <x:row r="5" ht="68" customHeight="1">
      <x:c r="A5" s="13" t="n">
        <x:v>4</x:v>
      </x:c>
      <x:c r="B5" s="13" t="str">
        <x:v>EXACT_HUMAN_CORE_TITLE_FAMILY</x:v>
      </x:c>
      <x:c r="C5" s="13" t="str">
        <x:v>Le titre du document non jugé appartient à une famille structurelle exacte ou proche d'un titre CORE humain ; une revue humaine est requise.</x:v>
      </x:c>
      <x:c r="D5" s="32" t="str"/>
      <x:c r="E5" s="32" t="str"/>
      <x:c r="F5" s="13" t="str"/>
      <x:c r="G5" s="13" t="str">
        <x:v>MOBILE_ONLY</x:v>
      </x:c>
      <x:c r="H5" s="13" t="str"/>
      <x:c r="I5" s="13" t="str">
        <x:v>component-ec5e0cac3920ae9c</x:v>
      </x:c>
      <x:c r="J5" s="13" t="str">
        <x:v>facture_9073083280_2025-01-06.pdf</x:v>
      </x:c>
      <x:c r="K5" s="34" t="str"/>
      <x:c r="L5" s="13" t="str"/>
      <x:c r="M5" s="13" t="str"/>
      <x:c r="N5" s="33" t="b">
        <x:v>0</x:v>
      </x:c>
      <x:c r="O5" s="13"/>
      <x:c r="P5" s="13" t="n">
        <x:v>196</x:v>
      </x:c>
      <x:c r="Q5" s="13"/>
      <x:c r="R5" s="13" t="str">
        <x:v>votre offre Série Limitée Sosh 17,99€ 100 Go synthèse de votre offre page suivante détails et conditions sur votre espace client</x:v>
      </x:c>
      <x:c r="S5" s="13" t="str">
        <x:v>facture_9093277556_2023-04-06.pdf</x:v>
      </x:c>
      <x:c r="T5" s="13" t="n">
        <x:v>1</x:v>
      </x:c>
      <x:c r="U5" s="13" t="str">
        <x:v>e46ad9df-96d3-486a-84f2-ab4fd51bd80c</x:v>
      </x:c>
      <x:c r="V5" s="13" t="str">
        <x:v>https://openarchiver.ferme-de-pommerieux.fr/dashboard/archived-emails/e46ad9df-96d3-486a-84f2-ab4fd51bd80c</x:v>
      </x:c>
      <x:c r="W5" s="13" t="str">
        <x:v>candidate-475d34e06796e98d</x:v>
      </x:c>
    </x:row>
    <x:row r="6" ht="68" customHeight="1">
      <x:c r="A6" s="13" t="n">
        <x:v>5</x:v>
      </x:c>
      <x:c r="B6" s="13" t="str">
        <x:v>EXACT_HUMAN_CORE_TITLE_FAMILY</x:v>
      </x:c>
      <x:c r="C6" s="13" t="str">
        <x:v>Le titre du document non jugé appartient à une famille structurelle exacte ou proche d'un titre CORE humain ; une revue humaine est requise.</x:v>
      </x:c>
      <x:c r="D6" s="32" t="str"/>
      <x:c r="E6" s="32" t="str"/>
      <x:c r="F6" s="13" t="str"/>
      <x:c r="G6" s="13" t="str"/>
      <x:c r="H6" s="13" t="str"/>
      <x:c r="I6" s="13" t="str">
        <x:v>component-97bda1a19ac038f4</x:v>
      </x:c>
      <x:c r="J6" s="13" t="str">
        <x:v>facture_9073083280_2023-12-04.pdf</x:v>
      </x:c>
      <x:c r="K6" s="34" t="str"/>
      <x:c r="L6" s="13" t="str"/>
      <x:c r="M6" s="13" t="str"/>
      <x:c r="N6" s="33" t="b">
        <x:v>0</x:v>
      </x:c>
      <x:c r="O6" s="13" t="n">
        <x:v>38</x:v>
      </x:c>
      <x:c r="P6" s="13" t="n">
        <x:v>24</x:v>
      </x:c>
      <x:c r="Q6" s="13"/>
      <x:c r="R6" s="13" t="str">
        <x:v>[Document structural region] Page: 1 Region: page_footer - Position(left=208.6, top=40.6); Text: Orange SA au capital de 10 640 226 396 € - 111 quai du Prés. Roosevelt 92130 Issy-les-Moulineaux - 380 129 866 RCS Nanterre - Position(left=507.4, top=23.1); Text: page : 1/2</x:v>
      </x:c>
      <x:c r="S6" s="13" t="str">
        <x:v>facture_9093277556_2023-04-06.pdf</x:v>
      </x:c>
      <x:c r="T6" s="13" t="n">
        <x:v>1</x:v>
      </x:c>
      <x:c r="U6" s="13" t="str">
        <x:v>5fac8a05-b351-4aa7-a2ac-4994de515778</x:v>
      </x:c>
      <x:c r="V6" s="13" t="str">
        <x:v>https://openarchiver.ferme-de-pommerieux.fr/dashboard/archived-emails/5fac8a05-b351-4aa7-a2ac-4994de515778</x:v>
      </x:c>
      <x:c r="W6" s="13" t="str">
        <x:v>candidate-499105060a1ff8fd</x:v>
      </x:c>
    </x:row>
    <x:row r="7" ht="68" customHeight="1">
      <x:c r="A7" s="13" t="n">
        <x:v>6</x:v>
      </x:c>
      <x:c r="B7" s="13" t="str">
        <x:v>EXACT_HUMAN_CORE_TITLE_FAMILY</x:v>
      </x:c>
      <x:c r="C7" s="13" t="str">
        <x:v>Le titre du document non jugé appartient à une famille structurelle exacte ou proche d'un titre CORE humain ; une revue humaine est requise.</x:v>
      </x:c>
      <x:c r="D7" s="32" t="str"/>
      <x:c r="E7" s="32" t="str"/>
      <x:c r="F7" s="13" t="str">
        <x:v>NOT_RELEVANT</x:v>
      </x:c>
      <x:c r="G7" s="13" t="str"/>
      <x:c r="H7" s="13" t="str">
        <x:v>ACCOUNTING</x:v>
      </x:c>
      <x:c r="I7" s="13" t="str">
        <x:v>component-c547c5afd1fd4452</x:v>
      </x:c>
      <x:c r="J7" s="13" t="str">
        <x:v>Confirmation de votre commande</x:v>
      </x:c>
      <x:c r="K7" s="34" t="n">
        <x:v>44720.53255787037</x:v>
      </x:c>
      <x:c r="L7" s="13" t="str"/>
      <x:c r="M7" s="13" t="str"/>
      <x:c r="N7" s="33" t="b">
        <x:v>0</x:v>
      </x:c>
      <x:c r="O7" s="13" t="n">
        <x:v>57</x:v>
      </x:c>
      <x:c r="P7" s="13" t="n">
        <x:v>39</x:v>
      </x:c>
      <x:c r="Q7" s="13" t="n">
        <x:v>169</x:v>
      </x:c>
      <x:c r="R7" s="13" t="str">
        <x:v>Confirmation de votre commande Facturation M. PRIMAUX Eloi POMMERIEUX 41600 NOUAN LE FUZELIER En souscrivant une offre Sosh, vous acceptez l'envoi de votre facture mensuelle au format Ã©lectronique Ã l'adresse e-mail que vous avez communiquÃ©e. Votre 1Ã¨re facture vous sera adressÃ©e dans les 10 jours aprÃ¨s validation de votre commande. spacer bloc Bon a savoir (optionnel) spacer Titre recap commande &lt;tr&gt; &lt;td style="padding-left:20px; padding-right:20px; padding-top:30px; padding-bottom:30px; font-family: arial, sans-serif; font-size: 29px; line-height:34px; font-weight:bold; background-color:white;"&gt;RÃ©capitulatif &lt;br/&gt; de votre commande&lt;/td&gt; &lt;/tr&gt; spacer &lt;tr style="height:10px; font-size:</x:v>
      </x:c>
      <x:c r="S7" s="13" t="str">
        <x:v>Confirmation de votre commande</x:v>
      </x:c>
      <x:c r="T7" s="13" t="n">
        <x:v>1</x:v>
      </x:c>
      <x:c r="U7" s="13" t="str">
        <x:v>12e5861c-a7c6-4c5c-a6ca-e99d7802930d</x:v>
      </x:c>
      <x:c r="V7" s="13" t="str">
        <x:v>https://openarchiver.ferme-de-pommerieux.fr/dashboard/archived-emails/12e5861c-a7c6-4c5c-a6ca-e99d7802930d</x:v>
      </x:c>
      <x:c r="W7" s="13" t="str">
        <x:v>candidate-5e43bb3d17ed7fc6</x:v>
      </x:c>
    </x:row>
    <x:row r="8" ht="68" customHeight="1">
      <x:c r="A8" s="13" t="n">
        <x:v>7</x:v>
      </x:c>
      <x:c r="B8" s="13" t="str">
        <x:v>NEAR_HUMAN_CORE_TITLE_FAMILY</x:v>
      </x:c>
      <x:c r="C8" s="13" t="str">
        <x:v>Le titre du document non jugé appartient à une famille structurelle exacte ou proche d'un titre CORE humain ; une revue humaine est requise.</x:v>
      </x:c>
      <x:c r="D8" s="32" t="str"/>
      <x:c r="E8" s="32" t="str"/>
      <x:c r="F8" s="13" t="str"/>
      <x:c r="G8" s="13" t="str">
        <x:v>MOBILE_ONLY</x:v>
      </x:c>
      <x:c r="H8" s="13" t="str"/>
      <x:c r="I8" s="13" t="str">
        <x:v>component-bea609695f5c15a5</x:v>
      </x:c>
      <x:c r="J8" s="13" t="str">
        <x:v>250117-facture_9073083280_2025-01-06.pdf</x:v>
      </x:c>
      <x:c r="K8" s="34" t="str"/>
      <x:c r="L8" s="13" t="str"/>
      <x:c r="M8" s="13" t="str"/>
      <x:c r="N8" s="33" t="b">
        <x:v>0</x:v>
      </x:c>
      <x:c r="O8" s="13"/>
      <x:c r="P8" s="13" t="n">
        <x:v>195</x:v>
      </x:c>
      <x:c r="Q8" s="13"/>
      <x:c r="R8" s="13" t="str">
        <x:v>votre offre Série Limitée Sosh 17,99€ 100 Go synthèse de votre offre page suivante détails et conditions sur votre espace client</x:v>
      </x:c>
      <x:c r="S8" s="13" t="str">
        <x:v>facture_9093277556_2023-04-06.pdf</x:v>
      </x:c>
      <x:c r="T8" s="13" t="n">
        <x:v>0.933333</x:v>
      </x:c>
      <x:c r="U8" s="13" t="str">
        <x:v>959d0a53-7a4c-4ea9-b4e2-cd488fed01bf</x:v>
      </x:c>
      <x:c r="V8" s="13" t="str">
        <x:v>https://openarchiver.ferme-de-pommerieux.fr/dashboard/archived-emails/959d0a53-7a4c-4ea9-b4e2-cd488fed01bf</x:v>
      </x:c>
      <x:c r="W8" s="13" t="str">
        <x:v>candidate-8c313b06c38c6129</x:v>
      </x:c>
    </x:row>
    <x:row r="9" ht="68" customHeight="1">
      <x:c r="A9" s="13" t="n">
        <x:v>8</x:v>
      </x:c>
      <x:c r="B9" s="13" t="str">
        <x:v>EXACT_HUMAN_CORE_TITLE_FAMILY</x:v>
      </x:c>
      <x:c r="C9" s="13" t="str">
        <x:v>Le titre du document non jugé appartient à une famille structurelle exacte ou proche d'un titre CORE humain ; une revue humaine est requise.</x:v>
      </x:c>
      <x:c r="D9" s="32" t="str"/>
      <x:c r="E9" s="32" t="str"/>
      <x:c r="F9" s="13" t="str"/>
      <x:c r="G9" s="13" t="str"/>
      <x:c r="H9" s="13" t="str"/>
      <x:c r="I9" s="13" t="str">
        <x:v>component-33f68a427068d9f0</x:v>
      </x:c>
      <x:c r="J9" s="13" t="str">
        <x:v>facture_9073083280_2023-01-04.pdf</x:v>
      </x:c>
      <x:c r="K9" s="34" t="str"/>
      <x:c r="L9" s="13" t="str"/>
      <x:c r="M9" s="13" t="str"/>
      <x:c r="N9" s="33" t="b">
        <x:v>0</x:v>
      </x:c>
      <x:c r="O9" s="13" t="n">
        <x:v>35</x:v>
      </x:c>
      <x:c r="P9" s="13" t="n">
        <x:v>22</x:v>
      </x:c>
      <x:c r="Q9" s="13"/>
      <x:c r="R9" s="13" t="str">
        <x:v>[Document structural region] Page: 1 Region: page_footer - Position(left=208.6, top=40.6); Text: Orange SA au capital de 10 640 226 396 € - 111 quai du Prés. Roosevelt 92130 Issy-les-Moulineaux - 380 129 866 RCS Nanterre - Position(left=507.4, top=23.1); Text: page : 1/2</x:v>
      </x:c>
      <x:c r="S9" s="13" t="str">
        <x:v>facture_9093277556_2023-04-06.pdf</x:v>
      </x:c>
      <x:c r="T9" s="13" t="n">
        <x:v>1</x:v>
      </x:c>
      <x:c r="U9" s="13" t="str">
        <x:v>f8ffeb18-9f2c-43cc-8ad3-595237b116eb</x:v>
      </x:c>
      <x:c r="V9" s="13" t="str">
        <x:v>https://openarchiver.ferme-de-pommerieux.fr/dashboard/archived-emails/f8ffeb18-9f2c-43cc-8ad3-595237b116eb</x:v>
      </x:c>
      <x:c r="W9" s="13" t="str">
        <x:v>candidate-97f0168659ac16f1</x:v>
      </x:c>
    </x:row>
    <x:row r="10" ht="68" customHeight="1">
      <x:c r="A10" s="13" t="n">
        <x:v>9</x:v>
      </x:c>
      <x:c r="B10" s="13" t="str">
        <x:v>NEAR_HUMAN_CORE_TITLE_FAMILY</x:v>
      </x:c>
      <x:c r="C10" s="13" t="str">
        <x:v>Le titre du document non jugé appartient à une famille structurelle exacte ou proche d'un titre CORE humain ; une revue humaine est requise.</x:v>
      </x:c>
      <x:c r="D10" s="32" t="str"/>
      <x:c r="E10" s="32" t="str"/>
      <x:c r="F10" s="13" t="str"/>
      <x:c r="G10" s="13" t="str"/>
      <x:c r="H10" s="13" t="str">
        <x:v>ACCOUNTING</x:v>
      </x:c>
      <x:c r="I10" s="13" t="str">
        <x:v>component-f66f279386166fe9</x:v>
      </x:c>
      <x:c r="J10" s="13" t="str">
        <x:v>Grand livre auxiliaire CLIENTS.pdf</x:v>
      </x:c>
      <x:c r="K10" s="34" t="str"/>
      <x:c r="L10" s="13" t="str"/>
      <x:c r="M10" s="13" t="str"/>
      <x:c r="N10" s="33" t="b">
        <x:v>0</x:v>
      </x:c>
      <x:c r="O10" s="13"/>
      <x:c r="P10" s="13"/>
      <x:c r="Q10" s="13"/>
      <x:c r="R10" s="13" t="str">
        <x:v>Justificatif de solde Comptes auxiliaires du CAADIV200 CAADIV200 au Dates comptables du 03/07/2012 30/12/2099 au Etablissement &lt;&lt;Tous&gt;&gt; Devise &lt;&lt;Tous&gt;&gt; / Affichage en euros Numéros de pièces (folios) de à Référence interne Type d'écritures Normal Exercice &lt;&lt;Tous&gt;&gt; Nature des comptes &lt;&lt;Tous&gt;&gt; Mode de sélection Comptes d'exception Tous les comptes Ecritures validées Lettrées n n A-Nouveaux détaillés Justif. de solde en date du 31/12/2019 Comptes généraux du au 411000 411000</x:v>
      </x:c>
      <x:c r="S10" s="13" t="str">
        <x:v>Grand livre auxiliaire.pdf</x:v>
      </x:c>
      <x:c r="T10" s="13" t="n">
        <x:v>0.866667</x:v>
      </x:c>
      <x:c r="U10" s="13" t="str">
        <x:v>82d9c0d1-3d30-40a6-b48b-f386dcbf862a</x:v>
      </x:c>
      <x:c r="V10" s="13" t="str">
        <x:v>https://openarchiver.ferme-de-pommerieux.fr/dashboard/archived-emails/82d9c0d1-3d30-40a6-b48b-f386dcbf862a</x:v>
      </x:c>
      <x:c r="W10" s="13" t="str">
        <x:v>candidate-a664e7dfb038e739</x:v>
      </x:c>
    </x:row>
    <x:row r="11" ht="68" customHeight="1">
      <x:c r="A11" s="13" t="n">
        <x:v>10</x:v>
      </x:c>
      <x:c r="B11" s="13" t="str">
        <x:v>NEAR_HUMAN_CORE_TITLE_FAMILY</x:v>
      </x:c>
      <x:c r="C11" s="13" t="str">
        <x:v>Le titre du document non jugé appartient à une famille structurelle exacte ou proche d'un titre CORE humain ; une revue humaine est requise.</x:v>
      </x:c>
      <x:c r="D11" s="32" t="str"/>
      <x:c r="E11" s="32" t="str"/>
      <x:c r="F11" s="13" t="str"/>
      <x:c r="G11" s="13" t="str"/>
      <x:c r="H11" s="13" t="str"/>
      <x:c r="I11" s="13" t="str">
        <x:v>component-32431603174baed8</x:v>
      </x:c>
      <x:c r="J11" s="13" t="str">
        <x:v>Confirmation de commande</x:v>
      </x:c>
      <x:c r="K11" s="34" t="n">
        <x:v>44316.57346064815</x:v>
      </x:c>
      <x:c r="L11" s="13" t="str">
        <x:v>La Poste &lt;laposte@notif-lpfr-laposte.info&gt;</x:v>
      </x:c>
      <x:c r="M11" s="13" t="str">
        <x:v>primaux@wisearch.fr</x:v>
      </x:c>
      <x:c r="N11" s="33" t="b">
        <x:v>0</x:v>
      </x:c>
      <x:c r="O11" s="13" t="n">
        <x:v>96</x:v>
      </x:c>
      <x:c r="P11" s="13"/>
      <x:c r="Q11" s="13" t="n">
        <x:v>58</x:v>
      </x:c>
      <x:c r="R11" s="13" t="str">
        <x:v>Confirmation de commande From: La Poste &lt;laposte@notif-lpfr-laposte.info&gt; To: primaux@wisearch.fr Date: 2021-04-30T13:45:47+00:00 | Bonjour M. Eloi Primaux, Votre commande n° 770694937 sur la Boutique a bien été enregistrée le 30/04/2021. Colissimo en ligne Imprimez votre bordereau d'affranchissement - Le code barre du bordereau doit être bien imprimé et lisible - Le bordereau doit être collé à plat sur une seule face du colis Vous n'avez pas d'imprimante ? Imprimez ce bordereau en bureau de Poste, sur l'automate en libre-service ou au guichet. &gt; En savoir plus.</x:v>
      </x:c>
      <x:c r="S11" s="13" t="str">
        <x:v>Confirmation de votre commande</x:v>
      </x:c>
      <x:c r="T11" s="13" t="n">
        <x:v>0.888889</x:v>
      </x:c>
      <x:c r="U11" s="13" t="str">
        <x:v>115d8da2-59c7-4675-a1f5-2cf966d55857</x:v>
      </x:c>
      <x:c r="V11" s="13" t="str">
        <x:v>https://openarchiver.ferme-de-pommerieux.fr/dashboard/archived-emails/115d8da2-59c7-4675-a1f5-2cf966d55857</x:v>
      </x:c>
      <x:c r="W11" s="13" t="str">
        <x:v>candidate-cc0a2e6332127afc</x:v>
      </x:c>
    </x:row>
    <x:row r="12" ht="68" customHeight="1">
      <x:c r="A12" s="13" t="n">
        <x:v>11</x:v>
      </x:c>
      <x:c r="B12" s="13" t="str">
        <x:v>EXACT_HUMAN_CORE_TITLE_FAMILY</x:v>
      </x:c>
      <x:c r="C12" s="13" t="str">
        <x:v>Le titre du document non jugé appartient à une famille structurelle exacte ou proche d'un titre CORE humain ; une revue humaine est requise.</x:v>
      </x:c>
      <x:c r="D12" s="32" t="str"/>
      <x:c r="E12" s="32" t="str"/>
      <x:c r="F12" s="13" t="str"/>
      <x:c r="G12" s="13" t="str"/>
      <x:c r="H12" s="13" t="str"/>
      <x:c r="I12" s="13" t="str">
        <x:v>component-685924f0a0029990</x:v>
      </x:c>
      <x:c r="J12" s="13" t="str">
        <x:v>Votre colis ORANGE est arrivé dans votre relais Pickup !</x:v>
      </x:c>
      <x:c r="K12" s="34" t="n">
        <x:v>44944.382152777776</x:v>
      </x:c>
      <x:c r="L12" s="13" t="str"/>
      <x:c r="M12" s="13" t="str"/>
      <x:c r="N12" s="33" t="b">
        <x:v>0</x:v>
      </x:c>
      <x:c r="O12" s="13" t="n">
        <x:v>54</x:v>
      </x:c>
      <x:c r="P12" s="13" t="n">
        <x:v>45</x:v>
      </x:c>
      <x:c r="Q12" s="13" t="n">
        <x:v>54</x:v>
      </x:c>
      <x:c r="R12" s="13" t="str">
        <x:v>Votre colis ORANGE est arrivé dans votre relais Pickup ! | | | | | | | | | | | | | | |</x:v>
      </x:c>
      <x:c r="S12" s="13" t="str">
        <x:v>Votre colis ORANGE est arrivé dans votre relais Pickup !</x:v>
      </x:c>
      <x:c r="T12" s="13" t="n">
        <x:v>1</x:v>
      </x:c>
      <x:c r="U12" s="13" t="str">
        <x:v>394f729d-6dab-4490-aff2-c9c521f8c0f6</x:v>
      </x:c>
      <x:c r="V12" s="13" t="str">
        <x:v>https://openarchiver.ferme-de-pommerieux.fr/dashboard/archived-emails/394f729d-6dab-4490-aff2-c9c521f8c0f6</x:v>
      </x:c>
      <x:c r="W12" s="13" t="str">
        <x:v>candidate-cdc289be903e7545</x:v>
      </x:c>
    </x:row>
    <x:row r="13" ht="68" customHeight="1">
      <x:c r="A13" s="13" t="n">
        <x:v>12</x:v>
      </x:c>
      <x:c r="B13" s="13" t="str">
        <x:v>EXACT_HUMAN_CORE_TITLE_FAMILY</x:v>
      </x:c>
      <x:c r="C13" s="13" t="str">
        <x:v>Le titre du document non jugé appartient à une famille structurelle exacte ou proche d'un titre CORE humain ; une revue humaine est requise.</x:v>
      </x:c>
      <x:c r="D13" s="32" t="str"/>
      <x:c r="E13" s="32" t="str"/>
      <x:c r="F13" s="13" t="str"/>
      <x:c r="G13" s="13" t="str">
        <x:v>MOBILE_ONLY</x:v>
      </x:c>
      <x:c r="H13" s="13" t="str"/>
      <x:c r="I13" s="13" t="str">
        <x:v>component-b8b199e838dd838b</x:v>
      </x:c>
      <x:c r="J13" s="13" t="str">
        <x:v>facture_9073083280_2024-10-04.pdf</x:v>
      </x:c>
      <x:c r="K13" s="34" t="str"/>
      <x:c r="L13" s="13" t="str"/>
      <x:c r="M13" s="13" t="str"/>
      <x:c r="N13" s="33" t="b">
        <x:v>0</x:v>
      </x:c>
      <x:c r="O13" s="13"/>
      <x:c r="P13" s="13" t="n">
        <x:v>192</x:v>
      </x:c>
      <x:c r="Q13" s="13"/>
      <x:c r="R13" s="13" t="str">
        <x:v>votre offre Série Limitée Sosh 17,99€ 100 Go synthèse de votre offre page suivante détails et conditions sur votre espace client</x:v>
      </x:c>
      <x:c r="S13" s="13" t="str">
        <x:v>facture_9093277556_2023-04-06.pdf</x:v>
      </x:c>
      <x:c r="T13" s="13" t="n">
        <x:v>1</x:v>
      </x:c>
      <x:c r="U13" s="13" t="str">
        <x:v>92921513-2838-4fec-835a-962242fcae8a</x:v>
      </x:c>
      <x:c r="V13" s="13" t="str">
        <x:v>https://openarchiver.ferme-de-pommerieux.fr/dashboard/archived-emails/92921513-2838-4fec-835a-962242fcae8a</x:v>
      </x:c>
      <x:c r="W13" s="13" t="str">
        <x:v>candidate-d7bae65995b86664</x:v>
      </x:c>
    </x:row>
    <x:row r="14" ht="68" customHeight="1">
      <x:c r="A14" s="13" t="n">
        <x:v>13</x:v>
      </x:c>
      <x:c r="B14" s="13" t="str">
        <x:v>EXACT_HUMAN_CORE_TITLE_FAMILY</x:v>
      </x:c>
      <x:c r="C14" s="13" t="str">
        <x:v>Le titre du document non jugé appartient à une famille structurelle exacte ou proche d'un titre CORE humain ; une revue humaine est requise.</x:v>
      </x:c>
      <x:c r="D14" s="32" t="str"/>
      <x:c r="E14" s="32" t="str"/>
      <x:c r="F14" s="13" t="str"/>
      <x:c r="G14" s="13" t="str"/>
      <x:c r="H14" s="13" t="str"/>
      <x:c r="I14" s="13" t="str">
        <x:v>component-0a605204cf7a9e6b</x:v>
      </x:c>
      <x:c r="J14" s="13" t="str">
        <x:v>facture_9073083280_2023-02-06.pdf</x:v>
      </x:c>
      <x:c r="K14" s="34" t="str"/>
      <x:c r="L14" s="13" t="str"/>
      <x:c r="M14" s="13" t="str"/>
      <x:c r="N14" s="33" t="b">
        <x:v>0</x:v>
      </x:c>
      <x:c r="O14" s="13" t="n">
        <x:v>32</x:v>
      </x:c>
      <x:c r="P14" s="13" t="n">
        <x:v>20</x:v>
      </x:c>
      <x:c r="Q14" s="13"/>
      <x:c r="R14" s="13" t="str">
        <x:v>[Document structural region] Page: 1 Region: page_footer - Position(left=208.6, top=40.6); Text: Orange SA au capital de 10 640 226 396 € - 111 quai du Prés. Roosevelt 92130 Issy-les-Moulineaux - 380 129 866 RCS Nanterre - Position(left=507.4, top=23.1); Text: page : 1/2</x:v>
      </x:c>
      <x:c r="S14" s="13" t="str">
        <x:v>facture_9093277556_2023-04-06.pdf</x:v>
      </x:c>
      <x:c r="T14" s="13" t="n">
        <x:v>1</x:v>
      </x:c>
      <x:c r="U14" s="13" t="str">
        <x:v>26ce331e-e775-4ed6-963f-746912862514</x:v>
      </x:c>
      <x:c r="V14" s="13" t="str">
        <x:v>https://openarchiver.ferme-de-pommerieux.fr/dashboard/archived-emails/26ce331e-e775-4ed6-963f-746912862514</x:v>
      </x:c>
      <x:c r="W14" s="13" t="str">
        <x:v>candidate-f9a5bdf11de8d796</x:v>
      </x:c>
    </x:row>
  </x:sheetData>
  <x:dataValidations count="1">
    <x:dataValidation type="list" sqref="D2:D14">
      <x:formula1>"CORE,CONTEXTUAL,NOT_RELEVANT"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9" hidden="0" customWidth="1"/>
    <x:col min="3" max="3" width="55" hidden="0" customWidth="1"/>
    <x:col min="4" max="4" width="24" hidden="0" customWidth="1"/>
    <x:col min="5" max="5" width="44" hidden="0" customWidth="1"/>
    <x:col min="6" max="6" width="20" hidden="0" customWidth="1"/>
    <x:col min="7" max="7" width="20" hidden="0" customWidth="1"/>
  </x:cols>
  <x:sheetData>
    <x:row r="1" ht="32" customHeight="1">
      <x:c r="A1" s="20" t="str">
        <x:v>candidate_id</x:v>
      </x:c>
      <x:c r="B1" s="20" t="str">
        <x:v>component_id</x:v>
      </x:c>
      <x:c r="C1" s="20" t="str">
        <x:v>Titre</x:v>
      </x:c>
      <x:c r="D1" s="20" t="str">
        <x:v>Label document humain</x:v>
      </x:c>
      <x:c r="E1" s="20" t="str">
        <x:v>Source revue</x:v>
      </x:c>
      <x:c r="F1" s="20" t="str">
        <x:v>Feuille</x:v>
      </x:c>
      <x:c r="G1" s="20" t="str">
        <x:v>Ligne</x:v>
      </x:c>
    </x:row>
    <x:row r="2">
      <x:c r="A2" s="13" t="str">
        <x:v>candidate-f67ca1217017c1c1</x:v>
      </x:c>
      <x:c r="B2" s="13" t="str">
        <x:v>component-5532cf212636b9cc</x:v>
      </x:c>
      <x:c r="C2" s="13" t="str">
        <x:v>Entrées CE Solognot</x:v>
      </x:c>
      <x:c r="D2" s="36" t="str">
        <x:v>NOT_RELEVANT</x:v>
      </x:c>
      <x:c r="E2" s="13" t="str">
        <x:v>orange-fibre-GT2-derniere-revue-ciblee.xlsx</x:v>
      </x:c>
      <x:c r="F2" s="13" t="str">
        <x:v>Contrôle négatif</x:v>
      </x:c>
      <x:c r="G2" s="13" t="n">
        <x:v>2</x:v>
      </x:c>
    </x:row>
    <x:row r="3">
      <x:c r="A3" s="13" t="str">
        <x:v>candidate-8f638c8898fb5a83</x:v>
      </x:c>
      <x:c r="B3" s="13" t="str">
        <x:v>component-2f8015a9f628ef91</x:v>
      </x:c>
      <x:c r="C3" s="13" t="str">
        <x:v>FR56709535.pdf</x:v>
      </x:c>
      <x:c r="D3" s="36" t="str">
        <x:v>NOT_RELEVANT</x:v>
      </x:c>
      <x:c r="E3" s="13" t="str">
        <x:v>orange-fibre-GT2-derniere-revue-ciblee.xlsx</x:v>
      </x:c>
      <x:c r="F3" s="13" t="str">
        <x:v>Contrôle négatif</x:v>
      </x:c>
      <x:c r="G3" s="13" t="n">
        <x:v>3</x:v>
      </x:c>
    </x:row>
    <x:row r="4">
      <x:c r="A4" s="13" t="str">
        <x:v>candidate-27fd041fab502f3c</x:v>
      </x:c>
      <x:c r="B4" s="13" t="str">
        <x:v>component-8c11befbdf12c26e</x:v>
      </x:c>
      <x:c r="C4" s="13" t="str">
        <x:v>Re: Groupes de travail cahier des charges et structuration filière</x:v>
      </x:c>
      <x:c r="D4" s="36" t="str">
        <x:v>NOT_RELEVANT</x:v>
      </x:c>
      <x:c r="E4" s="13" t="str">
        <x:v>orange-fibre-GT2-derniere-revue-ciblee.xlsx</x:v>
      </x:c>
      <x:c r="F4" s="13" t="str">
        <x:v>Contrôle négatif</x:v>
      </x:c>
      <x:c r="G4" s="13" t="n">
        <x:v>4</x:v>
      </x:c>
    </x:row>
    <x:row r="5">
      <x:c r="A5" s="13" t="str">
        <x:v>candidate-ebe017a6fc103e64</x:v>
      </x:c>
      <x:c r="B5" s="13" t="str">
        <x:v>component-b472b1ec3141e100</x:v>
      </x:c>
      <x:c r="C5" s="13" t="str">
        <x:v>PG</x:v>
      </x:c>
      <x:c r="D5" s="36" t="str">
        <x:v>NOT_RELEVANT</x:v>
      </x:c>
      <x:c r="E5" s="13" t="str">
        <x:v>orange-fibre-GT2-derniere-revue-ciblee.xlsx</x:v>
      </x:c>
      <x:c r="F5" s="13" t="str">
        <x:v>Contrôle négatif</x:v>
      </x:c>
      <x:c r="G5" s="13" t="n">
        <x:v>5</x:v>
      </x:c>
    </x:row>
    <x:row r="6">
      <x:c r="A6" s="13" t="str">
        <x:v>candidate-49db439377ab403f</x:v>
      </x:c>
      <x:c r="B6" s="13" t="str">
        <x:v>component-014475510e184f9e</x:v>
      </x:c>
      <x:c r="C6" s="13" t="str">
        <x:v>Notre 2ème journée de formation, ce mardi 14 novembre 2023</x:v>
      </x:c>
      <x:c r="D6" s="36" t="str">
        <x:v>NOT_RELEVANT</x:v>
      </x:c>
      <x:c r="E6" s="13" t="str">
        <x:v>orange-fibre-GT2-derniere-revue-ciblee.xlsx</x:v>
      </x:c>
      <x:c r="F6" s="13" t="str">
        <x:v>Contrôle négatif</x:v>
      </x:c>
      <x:c r="G6" s="13" t="n">
        <x:v>6</x:v>
      </x:c>
    </x:row>
    <x:row r="7">
      <x:c r="A7" s="13" t="str">
        <x:v>candidate-d2ee7a2719ccd83c</x:v>
      </x:c>
      <x:c r="B7" s="13" t="str">
        <x:v>component-666f8e3b20fac835</x:v>
      </x:c>
      <x:c r="C7" s="13" t="str">
        <x:v>20250108_Tax Invoice_404-7015567-4885141.pdf</x:v>
      </x:c>
      <x:c r="D7" s="36" t="str">
        <x:v>NOT_RELEVANT</x:v>
      </x:c>
      <x:c r="E7" s="13" t="str">
        <x:v>orange-fibre-GT2-derniere-revue-ciblee.xlsx</x:v>
      </x:c>
      <x:c r="F7" s="13" t="str">
        <x:v>Contrôle négatif</x:v>
      </x:c>
      <x:c r="G7" s="13" t="n">
        <x:v>7</x:v>
      </x:c>
    </x:row>
    <x:row r="8">
      <x:c r="A8" s="13" t="str">
        <x:v>candidate-b4d8caaefc91ab41</x:v>
      </x:c>
      <x:c r="B8" s="13" t="str">
        <x:v>component-91eb13e3a5b5cdfc</x:v>
      </x:c>
      <x:c r="C8" s="13" t="str">
        <x:v>RE: Important : Bilan financier 2024-2025, point de vigilance et décision subventions 2026</x:v>
      </x:c>
      <x:c r="D8" s="36" t="str">
        <x:v>NOT_RELEVANT</x:v>
      </x:c>
      <x:c r="E8" s="13" t="str">
        <x:v>orange-fibre-GT2-derniere-revue-ciblee.xlsx</x:v>
      </x:c>
      <x:c r="F8" s="13" t="str">
        <x:v>Contrôle négatif</x:v>
      </x:c>
      <x:c r="G8" s="13" t="n">
        <x:v>8</x:v>
      </x:c>
    </x:row>
    <x:row r="9">
      <x:c r="A9" s="13" t="str">
        <x:v>candidate-c19c354db073ec0f</x:v>
      </x:c>
      <x:c r="B9" s="13" t="str">
        <x:v>component-aac8a9c134197ea7</x:v>
      </x:c>
      <x:c r="C9" s="13" t="str">
        <x:v>DendauwP_19.pdf</x:v>
      </x:c>
      <x:c r="D9" s="36" t="str">
        <x:v>NOT_RELEVANT</x:v>
      </x:c>
      <x:c r="E9" s="13" t="str">
        <x:v>orange-fibre-GT2-derniere-revue-ciblee.xlsx</x:v>
      </x:c>
      <x:c r="F9" s="13" t="str">
        <x:v>Contrôle négatif</x:v>
      </x:c>
      <x:c r="G9" s="13" t="n">
        <x:v>9</x:v>
      </x:c>
    </x:row>
    <x:row r="10">
      <x:c r="A10" s="13" t="str">
        <x:v>candidate-81551f88c52d416a</x:v>
      </x:c>
      <x:c r="B10" s="13" t="str">
        <x:v>component-719e40f3171b0c7d</x:v>
      </x:c>
      <x:c r="C10" s="13" t="str">
        <x:v>Votre nouveau mot de passe a bien été enregistré</x:v>
      </x:c>
      <x:c r="D10" s="36" t="str">
        <x:v>NOT_RELEVANT</x:v>
      </x:c>
      <x:c r="E10" s="13" t="str">
        <x:v>orange-fibre-GT2-derniere-revue-ciblee.xlsx</x:v>
      </x:c>
      <x:c r="F10" s="13" t="str">
        <x:v>Contrôle négatif</x:v>
      </x:c>
      <x:c r="G10" s="13" t="n">
        <x:v>10</x:v>
      </x:c>
    </x:row>
    <x:row r="11">
      <x:c r="A11" s="13" t="str">
        <x:v>candidate-38d4c7e97bb368d5</x:v>
      </x:c>
      <x:c r="B11" s="13" t="str">
        <x:v>component-4b070d9836a520b9</x:v>
      </x:c>
      <x:c r="C11" s="13" t="str">
        <x:v>Re: Voitures - Transport</x:v>
      </x:c>
      <x:c r="D11" s="36" t="str">
        <x:v>NOT_RELEVANT</x:v>
      </x:c>
      <x:c r="E11" s="13" t="str">
        <x:v>orange-fibre-GT2-derniere-revue-ciblee.xlsx</x:v>
      </x:c>
      <x:c r="F11" s="13" t="str">
        <x:v>Contrôle négatif</x:v>
      </x:c>
      <x:c r="G11" s="13" t="n">
        <x:v>11</x:v>
      </x:c>
    </x:row>
    <x:row r="12">
      <x:c r="A12" s="13" t="str">
        <x:v>candidate-5151b145681198af</x:v>
      </x:c>
      <x:c r="B12" s="13" t="str">
        <x:v>component-fe1ba499bdc02c0f</x:v>
      </x:c>
      <x:c r="C12" s="13" t="str">
        <x:v>[SE NANTES] 2021-06-29_AVISERV _ Icam - Soutenance Industrielle.pdf</x:v>
      </x:c>
      <x:c r="D12" s="36" t="str">
        <x:v>NOT_RELEVANT</x:v>
      </x:c>
      <x:c r="E12" s="13" t="str">
        <x:v>orange-fibre-GT2-derniere-revue-ciblee.xlsx</x:v>
      </x:c>
      <x:c r="F12" s="13" t="str">
        <x:v>Contrôle négatif</x:v>
      </x:c>
      <x:c r="G12" s="13" t="n">
        <x:v>12</x:v>
      </x:c>
    </x:row>
    <x:row r="13">
      <x:c r="A13" s="13" t="str">
        <x:v>candidate-bfb89a50b4477df8</x:v>
      </x:c>
      <x:c r="B13" s="13" t="str">
        <x:v>component-b3224139b6dca83f</x:v>
      </x:c>
      <x:c r="C13" s="13" t="str">
        <x:v>Fwd: Bulletins de paie - Septembre 2020 - Dossier 023424</x:v>
      </x:c>
      <x:c r="D13" s="36" t="str">
        <x:v>NOT_RELEVANT</x:v>
      </x:c>
      <x:c r="E13" s="13" t="str">
        <x:v>orange-fibre-GT2-derniere-revue-ciblee.xlsx</x:v>
      </x:c>
      <x:c r="F13" s="13" t="str">
        <x:v>Contrôle négatif</x:v>
      </x:c>
      <x:c r="G13" s="13" t="n">
        <x:v>13</x:v>
      </x:c>
    </x:row>
    <x:row r="14">
      <x:c r="A14" s="13" t="str">
        <x:v>candidate-4878f326b54960ff</x:v>
      </x:c>
      <x:c r="B14" s="13" t="str">
        <x:v>component-2db257b3b8947d14</x:v>
      </x:c>
      <x:c r="C14" s="13" t="str">
        <x:v>Confirmation de votre commande</x:v>
      </x:c>
      <x:c r="D14" s="36" t="str">
        <x:v>NOT_RELEVANT</x:v>
      </x:c>
      <x:c r="E14" s="13" t="str">
        <x:v>orange-fibre-GT2-derniere-revue-ciblee.xlsx</x:v>
      </x:c>
      <x:c r="F14" s="13" t="str">
        <x:v>Contrôle négatif</x:v>
      </x:c>
      <x:c r="G14" s="13" t="n">
        <x:v>14</x:v>
      </x:c>
    </x:row>
    <x:row r="15">
      <x:c r="A15" s="13" t="str">
        <x:v>candidate-4734a3aaceec87ef</x:v>
      </x:c>
      <x:c r="B15" s="13" t="str">
        <x:v>component-64c0e94952c75093</x:v>
      </x:c>
      <x:c r="C15" s="13" t="str">
        <x:v>Votre message a bien été reçu - (Message depuis milkywan.fr de Eloi Primaux)</x:v>
      </x:c>
      <x:c r="D15" s="36" t="str">
        <x:v>NOT_RELEVANT</x:v>
      </x:c>
      <x:c r="E15" s="13" t="str">
        <x:v>orange-fibre-GT2-derniere-revue-ciblee.xlsx</x:v>
      </x:c>
      <x:c r="F15" s="13" t="str">
        <x:v>Contrôle négatif</x:v>
      </x:c>
      <x:c r="G15" s="13" t="n">
        <x:v>15</x:v>
      </x:c>
    </x:row>
    <x:row r="16">
      <x:c r="A16" s="13" t="str">
        <x:v>candidate-a21cba11d258d29e</x:v>
      </x:c>
      <x:c r="B16" s="13" t="str">
        <x:v>component-0e547c5be964fe49</x:v>
      </x:c>
      <x:c r="C16" s="13" t="str">
        <x:v>Re: Dates et organisation des chasses sur Pommerieux</x:v>
      </x:c>
      <x:c r="D16" s="36" t="str">
        <x:v>NOT_RELEVANT</x:v>
      </x:c>
      <x:c r="E16" s="13" t="str">
        <x:v>orange-fibre-GT2-derniere-revue-ciblee.xlsx</x:v>
      </x:c>
      <x:c r="F16" s="13" t="str">
        <x:v>Contrôle négatif</x:v>
      </x:c>
      <x:c r="G16" s="13" t="n">
        <x:v>16</x:v>
      </x:c>
    </x:row>
    <x:row r="17">
      <x:c r="A17" s="13" t="str">
        <x:v>candidate-9e9b9d8356679853</x:v>
      </x:c>
      <x:c r="B17" s="13" t="str">
        <x:v>component-95d692034a8a3a2e</x:v>
      </x:c>
      <x:c r="C17" s="13" t="str">
        <x:v>Facture</x:v>
      </x:c>
      <x:c r="D17" s="36" t="str">
        <x:v>NOT_RELEVANT</x:v>
      </x:c>
      <x:c r="E17" s="13" t="str">
        <x:v>orange-fibre-GT2-derniere-revue-ciblee.xlsx</x:v>
      </x:c>
      <x:c r="F17" s="13" t="str">
        <x:v>Contrôle négatif</x:v>
      </x:c>
      <x:c r="G17" s="13" t="n">
        <x:v>17</x:v>
      </x:c>
    </x:row>
    <x:row r="18">
      <x:c r="A18" s="13" t="str">
        <x:v>candidate-8f541a6375ff42fd</x:v>
      </x:c>
      <x:c r="B18" s="13" t="str">
        <x:v>component-9d7435e61a87be17</x:v>
      </x:c>
      <x:c r="C18" s="13" t="str">
        <x:v>CIR Dossier Technique CVGR 2017.docx</x:v>
      </x:c>
      <x:c r="D18" s="36" t="str">
        <x:v>NOT_RELEVANT</x:v>
      </x:c>
      <x:c r="E18" s="13" t="str">
        <x:v>orange-fibre-GT2-derniere-revue-ciblee.xlsx</x:v>
      </x:c>
      <x:c r="F18" s="13" t="str">
        <x:v>Contrôle négatif</x:v>
      </x:c>
      <x:c r="G18" s="13" t="n">
        <x:v>18</x:v>
      </x:c>
    </x:row>
    <x:row r="19">
      <x:c r="A19" s="13" t="str">
        <x:v>candidate-c61a4d3f15d34401</x:v>
      </x:c>
      <x:c r="B19" s="13" t="str">
        <x:v>component-3c5f3f05b35114dc</x:v>
      </x:c>
      <x:c r="C19" s="13" t="str">
        <x:v>FR65863775.pdf</x:v>
      </x:c>
      <x:c r="D19" s="36" t="str">
        <x:v>NOT_RELEVANT</x:v>
      </x:c>
      <x:c r="E19" s="13" t="str">
        <x:v>orange-fibre-GT2-derniere-revue-ciblee.xlsx</x:v>
      </x:c>
      <x:c r="F19" s="13" t="str">
        <x:v>Contrôle négatif</x:v>
      </x:c>
      <x:c r="G19" s="13" t="n">
        <x:v>19</x:v>
      </x:c>
    </x:row>
    <x:row r="20">
      <x:c r="A20" s="13" t="str">
        <x:v>candidate-b5d5b15a8a5d0238</x:v>
      </x:c>
      <x:c r="B20" s="13" t="str">
        <x:v>component-2242bf7450cf1267</x:v>
      </x:c>
      <x:c r="C20" s="13" t="str">
        <x:v>NOFU - projet en concurrence poste Lamotte Beuvron</x:v>
      </x:c>
      <x:c r="D20" s="36" t="str">
        <x:v>NOT_RELEVANT</x:v>
      </x:c>
      <x:c r="E20" s="13" t="str">
        <x:v>orange-fibre-GT2-derniere-revue-ciblee.xlsx</x:v>
      </x:c>
      <x:c r="F20" s="13" t="str">
        <x:v>Contrôle négatif</x:v>
      </x:c>
      <x:c r="G20" s="13" t="n">
        <x:v>20</x:v>
      </x:c>
    </x:row>
    <x:row r="21">
      <x:c r="A21" s="13" t="str">
        <x:v>candidate-33059d52ff12bb63</x:v>
      </x:c>
      <x:c r="B21" s="13" t="str">
        <x:v>component-22726b66f06c5ebc</x:v>
      </x:c>
      <x:c r="C21" s="13" t="str">
        <x:v>Re: SELARLD CLINIQUE VETERINAIRE DU GRAND RENAUD</x:v>
      </x:c>
      <x:c r="D21" s="36" t="str">
        <x:v>NOT_RELEVANT</x:v>
      </x:c>
      <x:c r="E21" s="13" t="str">
        <x:v>orange-fibre-GT2-derniere-revue-ciblee.xlsx</x:v>
      </x:c>
      <x:c r="F21" s="13" t="str">
        <x:v>Contrôle négatif</x:v>
      </x:c>
      <x:c r="G21" s="13" t="n">
        <x:v>21</x:v>
      </x:c>
    </x:row>
    <x:row r="22">
      <x:c r="A22" s="13" t="str">
        <x:v>candidate-72620b0646be76ae</x:v>
      </x:c>
      <x:c r="B22" s="13" t="str">
        <x:v>component-af93e436da910872</x:v>
      </x:c>
      <x:c r="C22" s="13" t="str">
        <x:v>CR_Ateliers 28.06.docx</x:v>
      </x:c>
      <x:c r="D22" s="36" t="str">
        <x:v>NOT_RELEVANT</x:v>
      </x:c>
      <x:c r="E22" s="13" t="str">
        <x:v>orange-fibre-GT2-derniere-revue-ciblee.xlsx</x:v>
      </x:c>
      <x:c r="F22" s="13" t="str">
        <x:v>Contrôle négatif</x:v>
      </x:c>
      <x:c r="G22" s="13" t="n">
        <x:v>22</x:v>
      </x:c>
    </x:row>
    <x:row r="23">
      <x:c r="A23" s="13" t="str">
        <x:v>candidate-1af731e81df5abc4</x:v>
      </x:c>
      <x:c r="B23" s="13" t="str">
        <x:v>component-1fa8ed35a78138ef</x:v>
      </x:c>
      <x:c r="C23" s="13" t="str">
        <x:v>Re: KM-300 flail rotor and v-belts mounting</x:v>
      </x:c>
      <x:c r="D23" s="36" t="str">
        <x:v>NOT_RELEVANT</x:v>
      </x:c>
      <x:c r="E23" s="13" t="str">
        <x:v>orange-fibre-GT2-derniere-revue-ciblee.xlsx</x:v>
      </x:c>
      <x:c r="F23" s="13" t="str">
        <x:v>Contrôle négatif</x:v>
      </x:c>
      <x:c r="G23" s="13" t="n">
        <x:v>23</x:v>
      </x:c>
    </x:row>
    <x:row r="24">
      <x:c r="A24" s="13" t="str">
        <x:v>candidate-db28c2fb335134ff</x:v>
      </x:c>
      <x:c r="B24" s="13" t="str">
        <x:v>component-d2295c2c64b6144c</x:v>
      </x:c>
      <x:c r="C24" s="13" t="str">
        <x:v>2016.05.10 0374-CNRS-SKCa_CI.docx</x:v>
      </x:c>
      <x:c r="D24" s="36" t="str">
        <x:v>NOT_RELEVANT</x:v>
      </x:c>
      <x:c r="E24" s="13" t="str">
        <x:v>orange-fibre-GT2-derniere-revue-ciblee.xlsx</x:v>
      </x:c>
      <x:c r="F24" s="13" t="str">
        <x:v>Contrôle négatif</x:v>
      </x:c>
      <x:c r="G24" s="13" t="n">
        <x:v>24</x:v>
      </x:c>
    </x:row>
    <x:row r="25">
      <x:c r="A25" s="13" t="str">
        <x:v>candidate-a5a27cb195ce40cc</x:v>
      </x:c>
      <x:c r="B25" s="13" t="str">
        <x:v>component-154db2ba6a389b9e</x:v>
      </x:c>
      <x:c r="C25" s="13" t="str">
        <x:v>FR63273721.pdf</x:v>
      </x:c>
      <x:c r="D25" s="36" t="str">
        <x:v>NOT_RELEVANT</x:v>
      </x:c>
      <x:c r="E25" s="13" t="str">
        <x:v>orange-fibre-GT2-derniere-revue-ciblee.xlsx</x:v>
      </x:c>
      <x:c r="F25" s="13" t="str">
        <x:v>Contrôle négatif</x:v>
      </x:c>
      <x:c r="G25" s="13" t="n">
        <x:v>25</x:v>
      </x:c>
    </x:row>
    <x:row r="26">
      <x:c r="A26" s="13" t="str">
        <x:v>candidate-b67c9ca3a71a6962</x:v>
      </x:c>
      <x:c r="B26" s="13" t="str">
        <x:v>component-e60363b59ea0d9ac</x:v>
      </x:c>
      <x:c r="C26" s="13" t="str">
        <x:v>Rappel : 26/11/25 - CAD de 8h à 9H + réunion de Bureau à 10H30</x:v>
      </x:c>
      <x:c r="D26" s="36" t="str">
        <x:v>NOT_RELEVANT</x:v>
      </x:c>
      <x:c r="E26" s="13" t="str">
        <x:v>orange-fibre-GT2-derniere-revue-ciblee.xlsx</x:v>
      </x:c>
      <x:c r="F26" s="13" t="str">
        <x:v>Contrôle négatif</x:v>
      </x:c>
      <x:c r="G26" s="13" t="n">
        <x:v>26</x:v>
      </x:c>
    </x:row>
    <x:row r="27">
      <x:c r="A27" s="13" t="str">
        <x:v>candidate-87dd4b083669dee4</x:v>
      </x:c>
      <x:c r="B27" s="13" t="str">
        <x:v>component-23379eed206b127c</x:v>
      </x:c>
      <x:c r="C27" s="13" t="str">
        <x:v>Re: Compte-rendu réunion GT structuration du 18 avril 2023</x:v>
      </x:c>
      <x:c r="D27" s="36" t="str">
        <x:v>NOT_RELEVANT</x:v>
      </x:c>
      <x:c r="E27" s="13" t="str">
        <x:v>orange-fibre-GT2-derniere-revue-ciblee.xlsx</x:v>
      </x:c>
      <x:c r="F27" s="13" t="str">
        <x:v>Contrôle négatif</x:v>
      </x:c>
      <x:c r="G27" s="13" t="n">
        <x:v>27</x:v>
      </x:c>
    </x:row>
    <x:row r="28">
      <x:c r="A28" s="13" t="str">
        <x:v>candidate-233f5b2252ba699b</x:v>
      </x:c>
      <x:c r="B28" s="13" t="str">
        <x:v>component-f5176ec032fe0624</x:v>
      </x:c>
      <x:c r="C28" s="13" t="str">
        <x:v>Cotations céréales barbary au 29/07/19 à 20 h  + offre d'outils de conservation du grain</x:v>
      </x:c>
      <x:c r="D28" s="36" t="str">
        <x:v>NOT_RELEVANT</x:v>
      </x:c>
      <x:c r="E28" s="13" t="str">
        <x:v>orange-fibre-GT2-derniere-revue-ciblee.xlsx</x:v>
      </x:c>
      <x:c r="F28" s="13" t="str">
        <x:v>Contrôle négatif</x:v>
      </x:c>
      <x:c r="G28" s="13" t="n">
        <x:v>28</x:v>
      </x:c>
    </x:row>
    <x:row r="29">
      <x:c r="A29" s="13" t="str">
        <x:v>candidate-47e4a8c4ad8cf988</x:v>
      </x:c>
      <x:c r="B29" s="13" t="str">
        <x:v>component-968fd59365aef6dd</x:v>
      </x:c>
      <x:c r="C29" s="13" t="str">
        <x:v>EARL FERME DE POMMERIEUX</x:v>
      </x:c>
      <x:c r="D29" s="36" t="str">
        <x:v>NOT_RELEVANT</x:v>
      </x:c>
      <x:c r="E29" s="13" t="str">
        <x:v>orange-fibre-GT2-derniere-revue-ciblee.xlsx</x:v>
      </x:c>
      <x:c r="F29" s="13" t="str">
        <x:v>Contrôle négatif</x:v>
      </x:c>
      <x:c r="G29" s="13" t="n">
        <x:v>29</x:v>
      </x:c>
    </x:row>
    <x:row r="30">
      <x:c r="A30" s="13" t="str">
        <x:v>candidate-189bfafac933105c</x:v>
      </x:c>
      <x:c r="B30" s="13" t="str">
        <x:v>component-2bdd2e846ea1362b</x:v>
      </x:c>
      <x:c r="C30" s="13" t="str">
        <x:v>Projet Poches gutturales CB 17012022.docx</x:v>
      </x:c>
      <x:c r="D30" s="36" t="str">
        <x:v>NOT_RELEVANT</x:v>
      </x:c>
      <x:c r="E30" s="13" t="str">
        <x:v>orange-fibre-GT2-derniere-revue-ciblee.xlsx</x:v>
      </x:c>
      <x:c r="F30" s="13" t="str">
        <x:v>Contrôle négatif</x:v>
      </x:c>
      <x:c r="G30" s="13" t="n">
        <x:v>30</x:v>
      </x:c>
    </x:row>
    <x:row r="31">
      <x:c r="A31" s="13" t="str">
        <x:v>candidate-5e90c1b064ba652d</x:v>
      </x:c>
      <x:c r="B31" s="13" t="str">
        <x:v>component-d2949ad5aa38c4c2</x:v>
      </x:c>
      <x:c r="C31" s="13" t="str">
        <x:v>Préparation à la prochaine mandature - important</x:v>
      </x:c>
      <x:c r="D31" s="36" t="str">
        <x:v>NOT_RELEVANT</x:v>
      </x:c>
      <x:c r="E31" s="13" t="str">
        <x:v>orange-fibre-GT2-derniere-revue-ciblee.xlsx</x:v>
      </x:c>
      <x:c r="F31" s="13" t="str">
        <x:v>Contrôle négatif</x:v>
      </x:c>
      <x:c r="G31" s="13" t="n">
        <x:v>31</x:v>
      </x:c>
    </x:row>
    <x:row r="32">
      <x:c r="A32" s="13" t="str">
        <x:v>candidate-991bb392723d4a7a</x:v>
      </x:c>
      <x:c r="B32" s="13" t="str">
        <x:v>component-0b3a251a55e31125</x:v>
      </x:c>
      <x:c r="C32" s="13" t="str">
        <x:v>Votre facture de février 2015 est disponible</x:v>
      </x:c>
      <x:c r="D32" s="36" t="str">
        <x:v>NOT_RELEVANT</x:v>
      </x:c>
      <x:c r="E32" s="13" t="str">
        <x:v>orange-fibre-GT2-derniere-revue-ciblee.xlsx</x:v>
      </x:c>
      <x:c r="F32" s="13" t="str">
        <x:v>Contrôle négatif</x:v>
      </x:c>
      <x:c r="G32" s="13" t="n">
        <x:v>32</x:v>
      </x:c>
    </x:row>
    <x:row r="33">
      <x:c r="A33" s="13" t="str">
        <x:v>candidate-7daae41aead191cd</x:v>
      </x:c>
      <x:c r="B33" s="13" t="str">
        <x:v>component-347358acc44cc67d</x:v>
      </x:c>
      <x:c r="C33" s="13" t="str">
        <x:v>Demande envoyée à l'établissement B&amp;B HOTEL Poitiers 1 Futuroscope</x:v>
      </x:c>
      <x:c r="D33" s="36" t="str">
        <x:v>NOT_RELEVANT</x:v>
      </x:c>
      <x:c r="E33" s="13" t="str">
        <x:v>orange-fibre-GT2-derniere-revue-ciblee.xlsx</x:v>
      </x:c>
      <x:c r="F33" s="13" t="str">
        <x:v>Contrôle négatif</x:v>
      </x:c>
      <x:c r="G33" s="13" t="n">
        <x:v>33</x:v>
      </x:c>
    </x:row>
    <x:row r="34">
      <x:c r="A34" s="13" t="str">
        <x:v>candidate-55f199ae9a291e6a</x:v>
      </x:c>
      <x:c r="B34" s="13" t="str">
        <x:v>component-d2f1c6d177c82542</x:v>
      </x:c>
      <x:c r="C34" s="13" t="str">
        <x:v>RE: DT CIR 2014</x:v>
      </x:c>
      <x:c r="D34" s="36" t="str">
        <x:v>NOT_RELEVANT</x:v>
      </x:c>
      <x:c r="E34" s="13" t="str">
        <x:v>orange-fibre-GT2-derniere-revue-ciblee.xlsx</x:v>
      </x:c>
      <x:c r="F34" s="13" t="str">
        <x:v>Contrôle négatif</x:v>
      </x:c>
      <x:c r="G34" s="13" t="n">
        <x:v>34</x:v>
      </x:c>
    </x:row>
    <x:row r="35">
      <x:c r="A35" s="13" t="str">
        <x:v>candidate-f2c4275a4bf0e3fa</x:v>
      </x:c>
      <x:c r="B35" s="13" t="str">
        <x:v>component-1eb6f5b463ccd2d5</x:v>
      </x:c>
      <x:c r="C35" s="13" t="str">
        <x:v>Facture_EDF_10256948798.pdf</x:v>
      </x:c>
      <x:c r="D35" s="36" t="str">
        <x:v>NOT_RELEVANT</x:v>
      </x:c>
      <x:c r="E35" s="13" t="str">
        <x:v>orange-fibre-GT2-derniere-revue-ciblee.xlsx</x:v>
      </x:c>
      <x:c r="F35" s="13" t="str">
        <x:v>Contrôle négatif</x:v>
      </x:c>
      <x:c r="G35" s="13" t="n">
        <x:v>35</x:v>
      </x:c>
    </x:row>
    <x:row r="36">
      <x:c r="A36" s="13" t="str">
        <x:v>candidate-f9880ab508f2cd48</x:v>
      </x:c>
      <x:c r="B36" s="13" t="str">
        <x:v>component-f2ed2335971f10ab</x:v>
      </x:c>
      <x:c r="C36" s="13" t="str">
        <x:v>Re: 2211 modifié</x:v>
      </x:c>
      <x:c r="D36" s="36" t="str">
        <x:v>NOT_RELEVANT</x:v>
      </x:c>
      <x:c r="E36" s="13" t="str">
        <x:v>orange-fibre-GT2-derniere-revue-ciblee.xlsx</x:v>
      </x:c>
      <x:c r="F36" s="13" t="str">
        <x:v>Contrôle négatif</x:v>
      </x:c>
      <x:c r="G36" s="13" t="n">
        <x:v>36</x:v>
      </x:c>
    </x:row>
    <x:row r="37">
      <x:c r="A37" s="13" t="str">
        <x:v>candidate-9b190db37e900a31</x:v>
      </x:c>
      <x:c r="B37" s="13" t="str">
        <x:v>component-bd3f261c98365161</x:v>
      </x:c>
      <x:c r="C37" s="13" t="str">
        <x:v>CIR Dossier Technique CVGR 2013  08062014.docx</x:v>
      </x:c>
      <x:c r="D37" s="36" t="str">
        <x:v>NOT_RELEVANT</x:v>
      </x:c>
      <x:c r="E37" s="13" t="str">
        <x:v>orange-fibre-GT2-derniere-revue-ciblee.xlsx</x:v>
      </x:c>
      <x:c r="F37" s="13" t="str">
        <x:v>Contrôle négatif</x:v>
      </x:c>
      <x:c r="G37" s="13" t="n">
        <x:v>37</x:v>
      </x:c>
    </x:row>
    <x:row r="38">
      <x:c r="A38" s="13" t="str">
        <x:v>candidate-e42ad5a18bf3cc07</x:v>
      </x:c>
      <x:c r="B38" s="13" t="str">
        <x:v>component-3dd494026d5598dc</x:v>
      </x:c>
      <x:c r="C38" s="13" t="str">
        <x:v>Documentation 2018</x:v>
      </x:c>
      <x:c r="D38" s="36" t="str">
        <x:v>NOT_RELEVANT</x:v>
      </x:c>
      <x:c r="E38" s="13" t="str">
        <x:v>orange-fibre-GT2-derniere-revue-ciblee.xlsx</x:v>
      </x:c>
      <x:c r="F38" s="13" t="str">
        <x:v>Contrôle négatif</x:v>
      </x:c>
      <x:c r="G38" s="13" t="n">
        <x:v>38</x:v>
      </x:c>
    </x:row>
    <x:row r="39">
      <x:c r="A39" s="13" t="str">
        <x:v>candidate-82f28285346a5b2a</x:v>
      </x:c>
      <x:c r="B39" s="13" t="str">
        <x:v>component-be84c9b09131b103</x:v>
      </x:c>
      <x:c r="C39" s="13" t="str">
        <x:v>Newsletter agriculture #2 - Juin 2018</x:v>
      </x:c>
      <x:c r="D39" s="36" t="str">
        <x:v>NOT_RELEVANT</x:v>
      </x:c>
      <x:c r="E39" s="13" t="str">
        <x:v>orange-fibre-GT2-derniere-revue-ciblee.xlsx</x:v>
      </x:c>
      <x:c r="F39" s="13" t="str">
        <x:v>Contrôle négatif</x:v>
      </x:c>
      <x:c r="G39" s="13" t="n">
        <x:v>39</x:v>
      </x:c>
    </x:row>
    <x:row r="40">
      <x:c r="A40" s="13" t="str">
        <x:v>candidate-0940c3a8d190c621</x:v>
      </x:c>
      <x:c r="B40" s="13" t="str">
        <x:v>component-9656ee324091ae36</x:v>
      </x:c>
      <x:c r="C40" s="13" t="str">
        <x:v>📆 L'automne : LA saison des canards  🦆</x:v>
      </x:c>
      <x:c r="D40" s="36" t="str">
        <x:v>NOT_RELEVANT</x:v>
      </x:c>
      <x:c r="E40" s="13" t="str">
        <x:v>orange-fibre-GT2-derniere-revue-ciblee.xlsx</x:v>
      </x:c>
      <x:c r="F40" s="13" t="str">
        <x:v>Contrôle négatif</x:v>
      </x:c>
      <x:c r="G40" s="13" t="n">
        <x:v>40</x:v>
      </x:c>
    </x:row>
    <x:row r="41">
      <x:c r="A41" s="13" t="str">
        <x:v>candidate-076e4d5bd83e9752</x:v>
      </x:c>
      <x:c r="B41" s="13" t="str">
        <x:v>component-58dd0fe829d2005e</x:v>
      </x:c>
      <x:c r="C41" s="13" t="str">
        <x:v>Re:</x:v>
      </x:c>
      <x:c r="D41" s="36" t="str">
        <x:v>NOT_RELEVANT</x:v>
      </x:c>
      <x:c r="E41" s="13" t="str">
        <x:v>orange-fibre-GT2-derniere-revue-ciblee.xlsx</x:v>
      </x:c>
      <x:c r="F41" s="13" t="str">
        <x:v>Contrôle négatif</x:v>
      </x:c>
      <x:c r="G41" s="13" t="n">
        <x:v>41</x:v>
      </x:c>
    </x:row>
    <x:row r="42">
      <x:c r="A42" s="13" t="str">
        <x:v>candidate-3dbe362c3ca081f2</x:v>
      </x:c>
      <x:c r="B42" s="13" t="str">
        <x:v>component-b90477890a358bcd</x:v>
      </x:c>
      <x:c r="C42" s="13" t="str">
        <x:v>RE: Groupe de travail " Cahier des charges"</x:v>
      </x:c>
      <x:c r="D42" s="36" t="str">
        <x:v>NOT_RELEVANT</x:v>
      </x:c>
      <x:c r="E42" s="13" t="str">
        <x:v>orange-fibre-GT2-derniere-revue-ciblee.xlsx</x:v>
      </x:c>
      <x:c r="F42" s="13" t="str">
        <x:v>Contrôle négatif</x:v>
      </x:c>
      <x:c r="G42" s="13" t="n">
        <x:v>42</x:v>
      </x:c>
    </x:row>
    <x:row r="43">
      <x:c r="A43" s="13" t="str">
        <x:v>candidate-30275b692ca291c7</x:v>
      </x:c>
      <x:c r="B43" s="13" t="str">
        <x:v>component-2fedb80d56261d81</x:v>
      </x:c>
      <x:c r="C43" s="13" t="str">
        <x:v>Re: CIR 2025</x:v>
      </x:c>
      <x:c r="D43" s="36" t="str">
        <x:v>NOT_RELEVANT</x:v>
      </x:c>
      <x:c r="E43" s="13" t="str">
        <x:v>orange-fibre-GT2-derniere-revue-ciblee.xlsx</x:v>
      </x:c>
      <x:c r="F43" s="13" t="str">
        <x:v>Contrôle négatif</x:v>
      </x:c>
      <x:c r="G43" s="13" t="n">
        <x:v>43</x:v>
      </x:c>
    </x:row>
    <x:row r="44">
      <x:c r="A44" s="13" t="str">
        <x:v>candidate-848679a5f2583f66</x:v>
      </x:c>
      <x:c r="B44" s="13" t="str">
        <x:v>component-722cf44faa9cc976</x:v>
      </x:c>
      <x:c r="C44" s="13" t="str">
        <x:v>Facture</x:v>
      </x:c>
      <x:c r="D44" s="36" t="str">
        <x:v>NOT_RELEVANT</x:v>
      </x:c>
      <x:c r="E44" s="13" t="str">
        <x:v>orange-fibre-GT2-derniere-revue-ciblee.xlsx</x:v>
      </x:c>
      <x:c r="F44" s="13" t="str">
        <x:v>Contrôle négatif</x:v>
      </x:c>
      <x:c r="G44" s="13" t="n">
        <x:v>44</x:v>
      </x:c>
    </x:row>
    <x:row r="45">
      <x:c r="A45" s="13" t="str">
        <x:v>candidate-7e741d1e65bd97e8</x:v>
      </x:c>
      <x:c r="B45" s="13" t="str">
        <x:v>component-a944c055d2d47974</x:v>
      </x:c>
      <x:c r="C45" s="13" t="str">
        <x:v>FCO 3 et MHE .pdf</x:v>
      </x:c>
      <x:c r="D45" s="36" t="str">
        <x:v>NOT_RELEVANT</x:v>
      </x:c>
      <x:c r="E45" s="13" t="str">
        <x:v>orange-fibre-GT2-derniere-revue-ciblee.xlsx</x:v>
      </x:c>
      <x:c r="F45" s="13" t="str">
        <x:v>Contrôle négatif</x:v>
      </x:c>
      <x:c r="G45" s="13" t="n">
        <x:v>45</x:v>
      </x:c>
    </x:row>
    <x:row r="46">
      <x:c r="A46" s="13" t="str">
        <x:v>candidate-a65f2be770030087</x:v>
      </x:c>
      <x:c r="B46" s="13" t="str">
        <x:v>component-09dac0822cb88802</x:v>
      </x:c>
      <x:c r="C46" s="13" t="str">
        <x:v>Facture_EDF_10256952555.pdf</x:v>
      </x:c>
      <x:c r="D46" s="36" t="str">
        <x:v>NOT_RELEVANT</x:v>
      </x:c>
      <x:c r="E46" s="13" t="str">
        <x:v>orange-fibre-GT2-derniere-revue-ciblee.xlsx</x:v>
      </x:c>
      <x:c r="F46" s="13" t="str">
        <x:v>Contrôle négatif</x:v>
      </x:c>
      <x:c r="G46" s="13" t="n">
        <x:v>46</x:v>
      </x:c>
    </x:row>
    <x:row r="47">
      <x:c r="A47" s="13" t="str">
        <x:v>candidate-a254e0c532f163dc</x:v>
      </x:c>
      <x:c r="B47" s="13" t="str">
        <x:v>component-272053b89239ba91</x:v>
      </x:c>
      <x:c r="C47" s="13" t="str">
        <x:v>conformité GFR + SCI</x:v>
      </x:c>
      <x:c r="D47" s="36" t="str">
        <x:v>NOT_RELEVANT</x:v>
      </x:c>
      <x:c r="E47" s="13" t="str">
        <x:v>orange-fibre-GT2-derniere-revue-ciblee.xlsx</x:v>
      </x:c>
      <x:c r="F47" s="13" t="str">
        <x:v>Contrôle négatif</x:v>
      </x:c>
      <x:c r="G47" s="13" t="n">
        <x:v>47</x:v>
      </x:c>
    </x:row>
    <x:row r="48">
      <x:c r="A48" s="13" t="str">
        <x:v>candidate-25082e1bafd1d4ba</x:v>
      </x:c>
      <x:c r="B48" s="13" t="str">
        <x:v>component-0018d37f3ef07b82</x:v>
      </x:c>
      <x:c r="C48" s="13" t="str">
        <x:v>Fwd: informations et date à retenir</x:v>
      </x:c>
      <x:c r="D48" s="36" t="str">
        <x:v>NOT_RELEVANT</x:v>
      </x:c>
      <x:c r="E48" s="13" t="str">
        <x:v>orange-fibre-GT2-derniere-revue-ciblee.xlsx</x:v>
      </x:c>
      <x:c r="F48" s="13" t="str">
        <x:v>Contrôle négatif</x:v>
      </x:c>
      <x:c r="G48" s="13" t="n">
        <x:v>48</x:v>
      </x:c>
    </x:row>
    <x:row r="49">
      <x:c r="A49" s="13" t="str">
        <x:v>candidate-1a7268bc81f5fe13</x:v>
      </x:c>
      <x:c r="B49" s="13" t="str">
        <x:v>component-5b572ce9c264435e</x:v>
      </x:c>
      <x:c r="C49" s="13" t="str">
        <x:v>RE: NOFU - mémoire en réponse enquête publique</x:v>
      </x:c>
      <x:c r="D49" s="36" t="str">
        <x:v>NOT_RELEVANT</x:v>
      </x:c>
      <x:c r="E49" s="13" t="str">
        <x:v>orange-fibre-GT2-derniere-revue-ciblee.xlsx</x:v>
      </x:c>
      <x:c r="F49" s="13" t="str">
        <x:v>Contrôle négatif</x:v>
      </x:c>
      <x:c r="G49" s="13" t="n">
        <x:v>49</x:v>
      </x:c>
    </x:row>
    <x:row r="50">
      <x:c r="A50" s="13" t="str">
        <x:v>candidate-33b2af2100f3dd0f</x:v>
      </x:c>
      <x:c r="B50" s="13" t="str">
        <x:v>component-70b19e290508aff5</x:v>
      </x:c>
      <x:c r="C50" s="13" t="str">
        <x:v>Votre avis sur les 200 Go offerts sur votre mobile</x:v>
      </x:c>
      <x:c r="D50" s="36" t="str">
        <x:v>NOT_RELEVANT</x:v>
      </x:c>
      <x:c r="E50" s="13" t="str">
        <x:v>orange-fibre-GT2-derniere-revue-ciblee.xlsx</x:v>
      </x:c>
      <x:c r="F50" s="13" t="str">
        <x:v>Contrôle négatif</x:v>
      </x:c>
      <x:c r="G50" s="13" t="n">
        <x:v>50</x:v>
      </x:c>
    </x:row>
    <x:row r="51">
      <x:c r="A51" s="13" t="str">
        <x:v>candidate-4d5c4ba73ac2f2dd</x:v>
      </x:c>
      <x:c r="B51" s="13" t="str">
        <x:v>component-79848d420a83be2f</x:v>
      </x:c>
      <x:c r="C51" s="13" t="str">
        <x:v>CIR 2021 - réponse Affaire 2022XDF918 suite demande du 21072022.pdf</x:v>
      </x:c>
      <x:c r="D51" s="36" t="str">
        <x:v>NOT_RELEVANT</x:v>
      </x:c>
      <x:c r="E51" s="13" t="str">
        <x:v>orange-fibre-GT2-derniere-revue-ciblee.xlsx</x:v>
      </x:c>
      <x:c r="F51" s="13" t="str">
        <x:v>Contrôle négatif</x:v>
      </x:c>
      <x:c r="G51" s="13" t="n">
        <x:v>51</x:v>
      </x:c>
    </x:row>
    <x:row r="52">
      <x:c r="A52" s="13" t="str">
        <x:v>candidate-ccd905309f64f7ac</x:v>
      </x:c>
      <x:c r="B52" s="13" t="str">
        <x:v>component-bb9164170cf71392</x:v>
      </x:c>
      <x:c r="C52" s="13" t="str">
        <x:v>Lettre d'information</x:v>
      </x:c>
      <x:c r="D52" s="36" t="str">
        <x:v>NOT_RELEVANT</x:v>
      </x:c>
      <x:c r="E52" s="13" t="str">
        <x:v>orange-fibre-GT2-derniere-revue-ciblee.xlsx</x:v>
      </x:c>
      <x:c r="F52" s="13" t="str">
        <x:v>Contrôle négatif</x:v>
      </x:c>
      <x:c r="G52" s="13" t="n">
        <x:v>52</x:v>
      </x:c>
    </x:row>
    <x:row r="53">
      <x:c r="A53" s="13" t="str">
        <x:v>candidate-e32f02b09a416bf5</x:v>
      </x:c>
      <x:c r="B53" s="13" t="str">
        <x:v>component-aab3f0c96e8bb4b8</x:v>
      </x:c>
      <x:c r="C53" s="13" t="str">
        <x:v>TR: Classification RUIN</x:v>
      </x:c>
      <x:c r="D53" s="36" t="str">
        <x:v>NOT_RELEVANT</x:v>
      </x:c>
      <x:c r="E53" s="13" t="str">
        <x:v>orange-fibre-GT2-derniere-revue-ciblee.xlsx</x:v>
      </x:c>
      <x:c r="F53" s="13" t="str">
        <x:v>Contrôle négatif</x:v>
      </x:c>
      <x:c r="G53" s="13" t="n">
        <x:v>53</x:v>
      </x:c>
    </x:row>
    <x:row r="54">
      <x:c r="A54" s="13" t="str">
        <x:v>candidate-47fef4ad3d981af7</x:v>
      </x:c>
      <x:c r="B54" s="13" t="str">
        <x:v>component-8727adb25a0723e9</x:v>
      </x:c>
      <x:c r="C54" s="13" t="str">
        <x:v>Diplômes CVGR 2013.pdf</x:v>
      </x:c>
      <x:c r="D54" s="36" t="str">
        <x:v>NOT_RELEVANT</x:v>
      </x:c>
      <x:c r="E54" s="13" t="str">
        <x:v>orange-fibre-GT2-derniere-revue-ciblee.xlsx</x:v>
      </x:c>
      <x:c r="F54" s="13" t="str">
        <x:v>Contrôle négatif</x:v>
      </x:c>
      <x:c r="G54" s="13" t="n">
        <x:v>54</x:v>
      </x:c>
    </x:row>
    <x:row r="55">
      <x:c r="A55" s="13" t="str">
        <x:v>candidate-dffa38d92928aab7</x:v>
      </x:c>
      <x:c r="B55" s="13" t="str">
        <x:v>component-19c73a48b6ebd050</x:v>
      </x:c>
      <x:c r="C55" s="13" t="str">
        <x:v>Facture</x:v>
      </x:c>
      <x:c r="D55" s="36" t="str">
        <x:v>NOT_RELEVANT</x:v>
      </x:c>
      <x:c r="E55" s="13" t="str">
        <x:v>orange-fibre-GT2-derniere-revue-ciblee.xlsx</x:v>
      </x:c>
      <x:c r="F55" s="13" t="str">
        <x:v>Contrôle négatif</x:v>
      </x:c>
      <x:c r="G55" s="13" t="n">
        <x:v>55</x:v>
      </x:c>
    </x:row>
    <x:row r="56">
      <x:c r="A56" s="13" t="str">
        <x:v>candidate-60e58b0ec79151f4</x:v>
      </x:c>
      <x:c r="B56" s="13" t="str">
        <x:v>component-7cd09e617dfcce1b</x:v>
      </x:c>
      <x:c r="C56" s="13" t="str">
        <x:v>FR65863789.pdf</x:v>
      </x:c>
      <x:c r="D56" s="36" t="str">
        <x:v>NOT_RELEVANT</x:v>
      </x:c>
      <x:c r="E56" s="13" t="str">
        <x:v>orange-fibre-GT2-derniere-revue-ciblee.xlsx</x:v>
      </x:c>
      <x:c r="F56" s="13" t="str">
        <x:v>Contrôle négatif</x:v>
      </x:c>
      <x:c r="G56" s="13" t="n">
        <x:v>56</x:v>
      </x:c>
    </x:row>
    <x:row r="57">
      <x:c r="A57" s="13" t="str">
        <x:v>candidate-66fb1b67f72a8cfe</x:v>
      </x:c>
      <x:c r="B57" s="13" t="str">
        <x:v>component-7bbbdc1bd00a68cb</x:v>
      </x:c>
      <x:c r="C57" s="13" t="str">
        <x:v>Re: Suite Vente du 27 Mars 2023</x:v>
      </x:c>
      <x:c r="D57" s="36" t="str">
        <x:v>NOT_RELEVANT</x:v>
      </x:c>
      <x:c r="E57" s="13" t="str">
        <x:v>orange-fibre-GT2-derniere-revue-ciblee.xlsx</x:v>
      </x:c>
      <x:c r="F57" s="13" t="str">
        <x:v>Contrôle négatif</x:v>
      </x:c>
      <x:c r="G57" s="13" t="n">
        <x:v>57</x:v>
      </x:c>
    </x:row>
    <x:row r="58">
      <x:c r="A58" s="13" t="str">
        <x:v>candidate-d591c7eaa4b41c1a</x:v>
      </x:c>
      <x:c r="B58" s="13" t="str">
        <x:v>component-ba661a3f14e857db</x:v>
      </x:c>
      <x:c r="C58" s="13" t="str">
        <x:v>Re: AG du syndicat "Agneau de Sologne"</x:v>
      </x:c>
      <x:c r="D58" s="36" t="str">
        <x:v>NOT_RELEVANT</x:v>
      </x:c>
      <x:c r="E58" s="13" t="str">
        <x:v>orange-fibre-GT2-derniere-revue-ciblee.xlsx</x:v>
      </x:c>
      <x:c r="F58" s="13" t="str">
        <x:v>Contrôle négatif</x:v>
      </x:c>
      <x:c r="G58" s="13" t="n">
        <x:v>58</x:v>
      </x:c>
    </x:row>
    <x:row r="59">
      <x:c r="A59" s="13" t="str">
        <x:v>candidate-4a5d1f61a8e203cf</x:v>
      </x:c>
      <x:c r="B59" s="13" t="str">
        <x:v>component-2cdbd1a78adab052</x:v>
      </x:c>
      <x:c r="C59" s="13" t="str">
        <x:v>mail--90455ebd4741.eml</x:v>
      </x:c>
      <x:c r="D59" s="36" t="str">
        <x:v>NOT_RELEVANT</x:v>
      </x:c>
      <x:c r="E59" s="13" t="str">
        <x:v>orange-fibre-GT2-derniere-revue-ciblee.xlsx</x:v>
      </x:c>
      <x:c r="F59" s="13" t="str">
        <x:v>Contrôle négatif</x:v>
      </x:c>
      <x:c r="G59" s="13" t="n">
        <x:v>59</x:v>
      </x:c>
    </x:row>
    <x:row r="60">
      <x:c r="A60" s="13" t="str">
        <x:v>candidate-a12fc8d34735dff8</x:v>
      </x:c>
      <x:c r="B60" s="13" t="str">
        <x:v>component-0b24eb803f4d5a3d</x:v>
      </x:c>
      <x:c r="C60" s="13" t="str">
        <x:v>Justificatif d'achat.pdf</x:v>
      </x:c>
      <x:c r="D60" s="36" t="str">
        <x:v>NOT_RELEVANT</x:v>
      </x:c>
      <x:c r="E60" s="13" t="str">
        <x:v>orange-fibre-GT2-derniere-revue-ciblee.xlsx</x:v>
      </x:c>
      <x:c r="F60" s="13" t="str">
        <x:v>Contrôle négatif</x:v>
      </x:c>
      <x:c r="G60" s="13" t="n">
        <x:v>60</x:v>
      </x:c>
    </x:row>
    <x:row r="61">
      <x:c r="A61" s="13" t="str">
        <x:v>candidate-aa54035060f6688e</x:v>
      </x:c>
      <x:c r="B61" s="13" t="str">
        <x:v>component-9f2c77535ab05416</x:v>
      </x:c>
      <x:c r="C61" s="13" t="str">
        <x:v>darty_contrat_de_confiance.pdf</x:v>
      </x:c>
      <x:c r="D61" s="36" t="str">
        <x:v>NOT_RELEVANT</x:v>
      </x:c>
      <x:c r="E61" s="13" t="str">
        <x:v>orange-fibre-GT2-derniere-revue-ciblee.xlsx</x:v>
      </x:c>
      <x:c r="F61" s="13" t="str">
        <x:v>Contrôle négatif</x:v>
      </x:c>
      <x:c r="G61" s="13" t="n">
        <x:v>61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30" hidden="0" customWidth="1"/>
    <x:col min="4" max="4" width="58" hidden="0" customWidth="1"/>
    <x:col min="5" max="5" width="58" hidden="0" customWidth="1"/>
    <x:col min="6" max="6" width="48" hidden="0" customWidth="1"/>
    <x:col min="7" max="7" width="28" hidden="0" customWidth="1"/>
    <x:col min="8" max="8" width="23" hidden="0" customWidth="1"/>
    <x:col min="9" max="9" width="9" hidden="0" customWidth="1"/>
    <x:col min="10" max="10" width="44" hidden="0" customWidth="1"/>
    <x:col min="11" max="11" width="24" hidden="0" customWidth="1"/>
    <x:col min="12" max="12" width="10" hidden="0" customWidth="1"/>
    <x:col min="13" max="13" width="34" hidden="0" customWidth="1"/>
    <x:col min="14" max="14" width="44" hidden="0" customWidth="1"/>
  </x:cols>
  <x:sheetData>
    <x:row r="1" ht="32" customHeight="1">
      <x:c r="A1" s="20" t="str">
        <x:v>candidate_id</x:v>
      </x:c>
      <x:c r="B1" s="20" t="str">
        <x:v>component_id</x:v>
      </x:c>
      <x:c r="C1" s="20" t="str">
        <x:v>document_id</x:v>
      </x:c>
      <x:c r="D1" s="20" t="str">
        <x:v>occurrence_id</x:v>
      </x:c>
      <x:c r="E1" s="20" t="str">
        <x:v>source_entity_id</x:v>
      </x:c>
      <x:c r="F1" s="20" t="str">
        <x:v>Titre</x:v>
      </x:c>
      <x:c r="G1" s="20" t="str">
        <x:v>Stage</x:v>
      </x:c>
      <x:c r="H1" s="20" t="str">
        <x:v>Label document humain</x:v>
      </x:c>
      <x:c r="I1" s="20" t="str">
        <x:v>Qrel</x:v>
      </x:c>
      <x:c r="J1" s="20" t="str">
        <x:v>Source revue</x:v>
      </x:c>
      <x:c r="K1" s="20" t="str">
        <x:v>Feuille</x:v>
      </x:c>
      <x:c r="L1" s="20" t="str">
        <x:v>Ligne</x:v>
      </x:c>
      <x:c r="M1" s="20" t="str">
        <x:v>Topic version</x:v>
      </x:c>
      <x:c r="N1" s="20" t="str">
        <x:v>Guideline version</x:v>
      </x:c>
    </x:row>
    <x:row r="2">
      <x:c r="A2" s="13" t="str">
        <x:v>candidate-01ee157930de3f7a</x:v>
      </x:c>
      <x:c r="B2" s="13" t="str">
        <x:v>component-a5789887715fbae4</x:v>
      </x:c>
      <x:c r="C2" s="13" t="str">
        <x:v>W71cBWqeJvUqloI4RYJAsEE8</x:v>
      </x:c>
      <x:c r="D2" s="13" t="str">
        <x:v>urn:openrag:openarchiver:attachment:24626b2d-0ba5-454b-bca7-b442f893f616</x:v>
      </x:c>
      <x:c r="E2" s="13" t="str">
        <x:v>urn:openrag:openarchiver:attachment:24626b2d-0ba5-454b-bca7-b442f893f616</x:v>
      </x:c>
      <x:c r="F2" s="13" t="str">
        <x:v>Plaquette-services-2020.pdf</x:v>
      </x:c>
      <x:c r="G2" s="13" t="str">
        <x:v>document-review-stage-1</x:v>
      </x:c>
      <x:c r="H2" s="37" t="str">
        <x:v>NOT_RELEVANT</x:v>
      </x:c>
      <x:c r="I2" s="13" t="n">
        <x:v>0</x:v>
      </x:c>
      <x:c r="J2" s="13" t="str">
        <x:v>orange-fibre-GT2-revue-a-faire.xlsx</x:v>
      </x:c>
      <x:c r="K2" s="13" t="str">
        <x:v>Contrôle négatif</x:v>
      </x:c>
      <x:c r="L2" s="13" t="n">
        <x:v>51</x:v>
      </x:c>
      <x:c r="M2" s="13" t="str">
        <x:v>orange-fibre-cross-domain-v1</x:v>
      </x:c>
      <x:c r="N2" s="13" t="str">
        <x:v>orange-fibre-cross-domain-guideline-v1</x:v>
      </x:c>
    </x:row>
    <x:row r="3">
      <x:c r="A3" s="13" t="str">
        <x:v>candidate-02591b139bd4e9ec</x:v>
      </x:c>
      <x:c r="B3" s="13" t="str">
        <x:v>component-3f70110c8f320fb1</x:v>
      </x:c>
      <x:c r="C3" s="13" t="str">
        <x:v>ZbKXfIzioK6BDK7tV2hw7KpQ</x:v>
      </x:c>
      <x:c r="D3" s="13" t="str">
        <x:v>urn:openrag:openarchiver:attachment:21430b58-18cf-4e22-b960-d2d51785aa26</x:v>
      </x:c>
      <x:c r="E3" s="13" t="str">
        <x:v>urn:openrag:openarchiver:attachment:21430b58-18cf-4e22-b960-d2d51785aa26</x:v>
      </x:c>
      <x:c r="F3" s="13" t="str">
        <x:v>2024-03-CharteNutriscore-FR.pdf</x:v>
      </x:c>
      <x:c r="G3" s="13" t="str">
        <x:v>document-review-stage-1</x:v>
      </x:c>
      <x:c r="H3" s="37" t="str">
        <x:v>NOT_RELEVANT</x:v>
      </x:c>
      <x:c r="I3" s="13" t="n">
        <x:v>0</x:v>
      </x:c>
      <x:c r="J3" s="13" t="str">
        <x:v>orange-fibre-GT2-revue-a-faire.xlsx</x:v>
      </x:c>
      <x:c r="K3" s="13" t="str">
        <x:v>Contrôle négatif</x:v>
      </x:c>
      <x:c r="L3" s="13" t="n">
        <x:v>44</x:v>
      </x:c>
      <x:c r="M3" s="13" t="str">
        <x:v>orange-fibre-cross-domain-v1</x:v>
      </x:c>
      <x:c r="N3" s="13" t="str">
        <x:v>orange-fibre-cross-domain-guideline-v1</x:v>
      </x:c>
    </x:row>
    <x:row r="4">
      <x:c r="A4" s="13" t="str">
        <x:v>candidate-04ab942740fd9890</x:v>
      </x:c>
      <x:c r="B4" s="13" t="str">
        <x:v>component-fe87c27fe64ba8d7</x:v>
      </x:c>
      <x:c r="C4" s="13" t="str">
        <x:v>i4Je_Vg1Dtwvf6kEuu2heDtB</x:v>
      </x:c>
      <x:c r="D4" s="13" t="str">
        <x:v>urn:openrag:openarchiver:email:6ca4c5b5-3440-4c50-8666-cecfa25916d5:da066a69-f964-4fb0-8467-724eb773aa90</x:v>
      </x:c>
      <x:c r="E4" s="13" t="str">
        <x:v>urn:openrag:openarchiver:email:6ca4c5b5-3440-4c50-8666-cecfa25916d5:da066a69-f964-4fb0-8467-724eb773aa90</x:v>
      </x:c>
      <x:c r="F4" s="13" t="str">
        <x:v>Et si vous passiez chez Sosh pour votre abonnement internet ?</x:v>
      </x:c>
      <x:c r="G4" s="13" t="str">
        <x:v>document-review-stage-1</x:v>
      </x:c>
      <x:c r="H4" s="37" t="str">
        <x:v>CORE</x:v>
      </x:c>
      <x:c r="I4" s="13" t="n">
        <x:v>2</x:v>
      </x:c>
      <x:c r="J4" s="13" t="str">
        <x:v>orange-fibre-GT2-revue-a-faire.xlsx</x:v>
      </x:c>
      <x:c r="K4" s="13" t="str">
        <x:v>Revue prioritaire</x:v>
      </x:c>
      <x:c r="L4" s="13" t="n">
        <x:v>66</x:v>
      </x:c>
      <x:c r="M4" s="13" t="str">
        <x:v>orange-fibre-cross-domain-v1</x:v>
      </x:c>
      <x:c r="N4" s="13" t="str">
        <x:v>orange-fibre-cross-domain-guideline-v1</x:v>
      </x:c>
    </x:row>
    <x:row r="5">
      <x:c r="A5" s="13" t="str">
        <x:v>candidate-04f7067475155ff0</x:v>
      </x:c>
      <x:c r="B5" s="13" t="str">
        <x:v>component-ba661a3f14e857db</x:v>
      </x:c>
      <x:c r="C5" s="13" t="str">
        <x:v>7bALVPDLraISmbCejh_CID3O</x:v>
      </x:c>
      <x:c r="D5" s="13" t="str">
        <x:v>urn:openrag:openarchiver:email:9e325a3e-b01f-40bf-8890-b400d4e3d7f4:63bed4ff-6378-4770-a39d-f28341a4d710</x:v>
      </x:c>
      <x:c r="E5" s="13" t="str">
        <x:v>urn:openrag:openarchiver:email:9e325a3e-b01f-40bf-8890-b400d4e3d7f4:63bed4ff-6378-4770-a39d-f28341a4d710</x:v>
      </x:c>
      <x:c r="F5" s="13" t="str">
        <x:v>Re: AG du syndicat "Agneau de Sologne"</x:v>
      </x:c>
      <x:c r="G5" s="13" t="str">
        <x:v>document-review-stage-1</x:v>
      </x:c>
      <x:c r="H5" s="37" t="str">
        <x:v>NOT_RELEVANT</x:v>
      </x:c>
      <x:c r="I5" s="13" t="n">
        <x:v>0</x:v>
      </x:c>
      <x:c r="J5" s="13" t="str">
        <x:v>orange-fibre-GT2-revue-a-faire.xlsx</x:v>
      </x:c>
      <x:c r="K5" s="13" t="str">
        <x:v>Contrôle négatif</x:v>
      </x:c>
      <x:c r="L5" s="13" t="n">
        <x:v>9</x:v>
      </x:c>
      <x:c r="M5" s="13" t="str">
        <x:v>orange-fibre-cross-domain-v1</x:v>
      </x:c>
      <x:c r="N5" s="13" t="str">
        <x:v>orange-fibre-cross-domain-guideline-v1</x:v>
      </x:c>
    </x:row>
    <x:row r="6">
      <x:c r="A6" s="13" t="str">
        <x:v>candidate-05ca9c7ce94beaf0</x:v>
      </x:c>
      <x:c r="B6" s="13" t="str">
        <x:v>component-666f8e3b20fac835</x:v>
      </x:c>
      <x:c r="C6" s="13" t="str">
        <x:v>tBcBBUah5x4sYnlZfPJKcXCe</x:v>
      </x:c>
      <x:c r="D6" s="13" t="str">
        <x:v>urn:openrag:openarchiver:attachment:66222fa3-7cd6-4ddb-9fd5-625772bca698</x:v>
      </x:c>
      <x:c r="E6" s="13" t="str">
        <x:v>urn:openrag:openarchiver:attachment:66222fa3-7cd6-4ddb-9fd5-625772bca698</x:v>
      </x:c>
      <x:c r="F6" s="13" t="str">
        <x:v>20250713_Tax Invoice_402-7509149-8560327.pdf</x:v>
      </x:c>
      <x:c r="G6" s="13" t="str">
        <x:v>document-review-stage-1</x:v>
      </x:c>
      <x:c r="H6" s="37" t="str">
        <x:v>NOT_RELEVANT</x:v>
      </x:c>
      <x:c r="I6" s="13" t="n">
        <x:v>0</x:v>
      </x:c>
      <x:c r="J6" s="13" t="str">
        <x:v>orange-fibre-GT2-revue-a-faire.xlsx</x:v>
      </x:c>
      <x:c r="K6" s="13" t="str">
        <x:v>Revue prioritaire</x:v>
      </x:c>
      <x:c r="L6" s="13" t="n">
        <x:v>148</x:v>
      </x:c>
      <x:c r="M6" s="13" t="str">
        <x:v>orange-fibre-cross-domain-v1</x:v>
      </x:c>
      <x:c r="N6" s="13" t="str">
        <x:v>orange-fibre-cross-domain-guideline-v1</x:v>
      </x:c>
    </x:row>
    <x:row r="7">
      <x:c r="A7" s="13" t="str">
        <x:v>candidate-06a44f3f336c2c52</x:v>
      </x:c>
      <x:c r="B7" s="13" t="str">
        <x:v>component-173f0e2e7fb253d9</x:v>
      </x:c>
      <x:c r="C7" s="13" t="str">
        <x:v>eHeqUx5cvdufCsY3PHJdea7K</x:v>
      </x:c>
      <x:c r="D7" s="13" t="str">
        <x:v>urn:openrag:openarchiver:email:9e325a3e-b01f-40bf-8890-b400d4e3d7f4:bd1620f6-fbf1-4a7a-b61b-af726fbb5788</x:v>
      </x:c>
      <x:c r="E7" s="13" t="str">
        <x:v>urn:openrag:openarchiver:email:9e325a3e-b01f-40bf-8890-b400d4e3d7f4:bd1620f6-fbf1-4a7a-b61b-af726fbb5788</x:v>
      </x:c>
      <x:c r="F7" s="13" t="str">
        <x:v>Votre demande d'offre fibre professionnel - EARL FERME DE POMMERIEUX</x:v>
      </x:c>
      <x:c r="G7" s="13" t="str">
        <x:v>document-review-stage-1</x:v>
      </x:c>
      <x:c r="H7" s="37" t="str">
        <x:v>CONTEXTUAL</x:v>
      </x:c>
      <x:c r="I7" s="13" t="n">
        <x:v>1</x:v>
      </x:c>
      <x:c r="J7" s="13" t="str">
        <x:v>orange-fibre-GT2-revue-a-faire.xlsx</x:v>
      </x:c>
      <x:c r="K7" s="13" t="str">
        <x:v>Revue prioritaire</x:v>
      </x:c>
      <x:c r="L7" s="13" t="n">
        <x:v>79</x:v>
      </x:c>
      <x:c r="M7" s="13" t="str">
        <x:v>orange-fibre-cross-domain-v1</x:v>
      </x:c>
      <x:c r="N7" s="13" t="str">
        <x:v>orange-fibre-cross-domain-guideline-v1</x:v>
      </x:c>
    </x:row>
    <x:row r="8">
      <x:c r="A8" s="13" t="str">
        <x:v>candidate-076e4d5bd83e9752</x:v>
      </x:c>
      <x:c r="B8" s="13" t="str">
        <x:v>component-58dd0fe829d2005e</x:v>
      </x:c>
      <x:c r="C8" s="13" t="str">
        <x:v>QaNjdPAwpO3UMQZF_4wWtKtS</x:v>
      </x:c>
      <x:c r="D8" s="13" t="str">
        <x:v>urn:openrag:openarchiver:email:9e325a3e-b01f-40bf-8890-b400d4e3d7f4:b3fa72b5-5999-40e0-8aa0-68528caea5c9</x:v>
      </x:c>
      <x:c r="E8" s="13" t="str">
        <x:v>urn:openrag:openarchiver:email:9e325a3e-b01f-40bf-8890-b400d4e3d7f4:b3fa72b5-5999-40e0-8aa0-68528caea5c9</x:v>
      </x:c>
      <x:c r="F8" s="13" t="str">
        <x:v>Re:</x:v>
      </x:c>
      <x:c r="G8" s="13" t="str">
        <x:v>document-review-stage-2</x:v>
      </x:c>
      <x:c r="H8" s="37" t="str">
        <x:v>NOT_RELEVANT</x:v>
      </x:c>
      <x:c r="I8" s="13" t="n">
        <x:v>0</x:v>
      </x:c>
      <x:c r="J8" s="13" t="str">
        <x:v>orange-fibre-GT2-derniere-revue-ciblee.xlsx</x:v>
      </x:c>
      <x:c r="K8" s="13" t="str">
        <x:v>Contrôle négatif</x:v>
      </x:c>
      <x:c r="L8" s="13" t="n">
        <x:v>41</x:v>
      </x:c>
      <x:c r="M8" s="13" t="str">
        <x:v>orange-fibre-cross-domain-v1</x:v>
      </x:c>
      <x:c r="N8" s="13" t="str">
        <x:v>orange-fibre-cross-domain-guideline-v1</x:v>
      </x:c>
    </x:row>
    <x:row r="9">
      <x:c r="A9" s="13" t="str">
        <x:v>candidate-0935403a6e5df7c7</x:v>
      </x:c>
      <x:c r="B9" s="13" t="str">
        <x:v>component-c4945f0532927cf4</x:v>
      </x:c>
      <x:c r="C9" s="13" t="str">
        <x:v>93isKmmDlaw3Sjqk-e4FIf9F</x:v>
      </x:c>
      <x:c r="D9" s="13" t="str">
        <x:v>urn:openrag:openarchiver:email:6ca4c5b5-3440-4c50-8666-cecfa25916d5:5aab4cfe-98f4-439a-94c3-229199ff9fc6</x:v>
      </x:c>
      <x:c r="E9" s="13" t="str">
        <x:v>urn:openrag:openarchiver:email:6ca4c5b5-3440-4c50-8666-cecfa25916d5:5aab4cfe-98f4-439a-94c3-229199ff9fc6</x:v>
      </x:c>
      <x:c r="F9" s="13" t="str">
        <x:v>Votre derni?re facture Bouygues Telecom est disponible</x:v>
      </x:c>
      <x:c r="G9" s="13" t="str">
        <x:v>document-review-stage-1</x:v>
      </x:c>
      <x:c r="H9" s="37" t="str">
        <x:v>NOT_RELEVANT</x:v>
      </x:c>
      <x:c r="I9" s="13" t="n">
        <x:v>0</x:v>
      </x:c>
      <x:c r="J9" s="13" t="str">
        <x:v>orange-fibre-GT2-revue-a-faire.xlsx</x:v>
      </x:c>
      <x:c r="K9" s="13" t="str">
        <x:v>Revue prioritaire</x:v>
      </x:c>
      <x:c r="L9" s="13" t="n">
        <x:v>175</x:v>
      </x:c>
      <x:c r="M9" s="13" t="str">
        <x:v>orange-fibre-cross-domain-v1</x:v>
      </x:c>
      <x:c r="N9" s="13" t="str">
        <x:v>orange-fibre-cross-domain-guideline-v1</x:v>
      </x:c>
    </x:row>
    <x:row r="10">
      <x:c r="A10" s="13" t="str">
        <x:v>candidate-0940c3a8d190c621</x:v>
      </x:c>
      <x:c r="B10" s="13" t="str">
        <x:v>component-9656ee324091ae36</x:v>
      </x:c>
      <x:c r="C10" s="13" t="str">
        <x:v>8melJujQoSokzufN_BRQLkVj</x:v>
      </x:c>
      <x:c r="D10" s="13" t="str">
        <x:v>urn:openrag:openarchiver:email:9e325a3e-b01f-40bf-8890-b400d4e3d7f4:b168c0a0-2822-4831-8dc1-caafafc877c3</x:v>
      </x:c>
      <x:c r="E10" s="13" t="str">
        <x:v>urn:openrag:openarchiver:email:9e325a3e-b01f-40bf-8890-b400d4e3d7f4:b168c0a0-2822-4831-8dc1-caafafc877c3</x:v>
      </x:c>
      <x:c r="F10" s="13" t="str">
        <x:v>📆 L'automne : LA saison des canards  🦆</x:v>
      </x:c>
      <x:c r="G10" s="13" t="str">
        <x:v>document-review-stage-2</x:v>
      </x:c>
      <x:c r="H10" s="37" t="str">
        <x:v>NOT_RELEVANT</x:v>
      </x:c>
      <x:c r="I10" s="13" t="n">
        <x:v>0</x:v>
      </x:c>
      <x:c r="J10" s="13" t="str">
        <x:v>orange-fibre-GT2-derniere-revue-ciblee.xlsx</x:v>
      </x:c>
      <x:c r="K10" s="13" t="str">
        <x:v>Contrôle négatif</x:v>
      </x:c>
      <x:c r="L10" s="13" t="n">
        <x:v>40</x:v>
      </x:c>
      <x:c r="M10" s="13" t="str">
        <x:v>orange-fibre-cross-domain-v1</x:v>
      </x:c>
      <x:c r="N10" s="13" t="str">
        <x:v>orange-fibre-cross-domain-guideline-v1</x:v>
      </x:c>
    </x:row>
    <x:row r="11">
      <x:c r="A11" s="13" t="str">
        <x:v>candidate-097f0df128f6be00</x:v>
      </x:c>
      <x:c r="B11" s="13" t="str">
        <x:v>component-d1edbc8f9531a7c7</x:v>
      </x:c>
      <x:c r="C11" s="13" t="str">
        <x:v>PL0LgwTlPeWVKG0XlzAXbvH8</x:v>
      </x:c>
      <x:c r="D11" s="13" t="str">
        <x:v>urn:openrag:openarchiver:email:9e325a3e-b01f-40bf-8890-b400d4e3d7f4:798f59e5-f997-4bdc-90e2-599517be6f4c</x:v>
      </x:c>
      <x:c r="E11" s="13" t="str">
        <x:v>urn:openrag:openarchiver:email:9e325a3e-b01f-40bf-8890-b400d4e3d7f4:798f59e5-f997-4bdc-90e2-599517be6f4c</x:v>
      </x:c>
      <x:c r="F11" s="13" t="str">
        <x:v>Suite échange GIEE émergent photovoltaïque au sol  et Indre Nature</x:v>
      </x:c>
      <x:c r="G11" s="13" t="str">
        <x:v>document-review-stage-1</x:v>
      </x:c>
      <x:c r="H11" s="37" t="str">
        <x:v>NOT_RELEVANT</x:v>
      </x:c>
      <x:c r="I11" s="13" t="n">
        <x:v>0</x:v>
      </x:c>
      <x:c r="J11" s="13" t="str">
        <x:v>orange-fibre-GT2-revue-a-faire.xlsx</x:v>
      </x:c>
      <x:c r="K11" s="13" t="str">
        <x:v>Contrôle négatif</x:v>
      </x:c>
      <x:c r="L11" s="13" t="n">
        <x:v>36</x:v>
      </x:c>
      <x:c r="M11" s="13" t="str">
        <x:v>orange-fibre-cross-domain-v1</x:v>
      </x:c>
      <x:c r="N11" s="13" t="str">
        <x:v>orange-fibre-cross-domain-guideline-v1</x:v>
      </x:c>
    </x:row>
    <x:row r="12">
      <x:c r="A12" s="13" t="str">
        <x:v>candidate-0b1c7923d88f53d8</x:v>
      </x:c>
      <x:c r="B12" s="13" t="str">
        <x:v>component-2ee43b915ec7376f</x:v>
      </x:c>
      <x:c r="C12" s="13" t="str">
        <x:v>zzNDXF6D2biN8UckhXvJUkiU</x:v>
      </x:c>
      <x:c r="D12" s="13" t="str">
        <x:v>urn:openrag:openarchiver:email:6ca4c5b5-3440-4c50-8666-cecfa25916d5:58bb328f-91e6-43dc-a575-494604bbb1b4</x:v>
      </x:c>
      <x:c r="E12" s="13" t="str">
        <x:v>urn:openrag:openarchiver:email:6ca4c5b5-3440-4c50-8666-cecfa25916d5:58bb328f-91e6-43dc-a575-494604bbb1b4</x:v>
      </x:c>
      <x:c r="F12" s="13" t="str">
        <x:v>Suivez votre demande en ligne</x:v>
      </x:c>
      <x:c r="G12" s="13" t="str">
        <x:v>document-review-stage-1</x:v>
      </x:c>
      <x:c r="H12" s="37" t="str">
        <x:v>CONTEXTUAL</x:v>
      </x:c>
      <x:c r="I12" s="13" t="n">
        <x:v>1</x:v>
      </x:c>
      <x:c r="J12" s="13" t="str">
        <x:v>orange-fibre-GT2-revue-a-faire.xlsx</x:v>
      </x:c>
      <x:c r="K12" s="13" t="str">
        <x:v>Revue prioritaire</x:v>
      </x:c>
      <x:c r="L12" s="13" t="n">
        <x:v>11</x:v>
      </x:c>
      <x:c r="M12" s="13" t="str">
        <x:v>orange-fibre-cross-domain-v1</x:v>
      </x:c>
      <x:c r="N12" s="13" t="str">
        <x:v>orange-fibre-cross-domain-guideline-v1</x:v>
      </x:c>
    </x:row>
    <x:row r="13">
      <x:c r="A13" s="13" t="str">
        <x:v>candidate-0b1fc7a6fced0a41</x:v>
      </x:c>
      <x:c r="B13" s="13" t="str">
        <x:v>component-2cdbd1a78adab052</x:v>
      </x:c>
      <x:c r="C13" s="13" t="str">
        <x:v>-SI0CZZxxJ_mu1jw5ED_-uS6</x:v>
      </x:c>
      <x:c r="D13" s="13" t="str">
        <x:v>urn:openrag:openarchiver:attachment:3ace1ba8-1223-4da3-8e15-81a7d573a33c</x:v>
      </x:c>
      <x:c r="E13" s="13" t="str">
        <x:v>urn:openrag:openarchiver:attachment:3ace1ba8-1223-4da3-8e15-81a7d573a33c</x:v>
      </x:c>
      <x:c r="F13" s="13" t="str">
        <x:v>Facture_Free_202605_34171985_1470716691.pdf</x:v>
      </x:c>
      <x:c r="G13" s="13" t="str">
        <x:v>document-review-stage-1</x:v>
      </x:c>
      <x:c r="H13" s="37" t="str">
        <x:v>NOT_RELEVANT</x:v>
      </x:c>
      <x:c r="I13" s="13" t="n">
        <x:v>0</x:v>
      </x:c>
      <x:c r="J13" s="13" t="str">
        <x:v>orange-fibre-GT2-revue-a-faire.xlsx</x:v>
      </x:c>
      <x:c r="K13" s="13" t="str">
        <x:v>Revue prioritaire</x:v>
      </x:c>
      <x:c r="L13" s="13" t="n">
        <x:v>130</x:v>
      </x:c>
      <x:c r="M13" s="13" t="str">
        <x:v>orange-fibre-cross-domain-v1</x:v>
      </x:c>
      <x:c r="N13" s="13" t="str">
        <x:v>orange-fibre-cross-domain-guideline-v1</x:v>
      </x:c>
    </x:row>
    <x:row r="14">
      <x:c r="A14" s="13" t="str">
        <x:v>candidate-0ebddadc27b6f912</x:v>
      </x:c>
      <x:c r="B14" s="13" t="str">
        <x:v>component-3dd494026d5598dc</x:v>
      </x:c>
      <x:c r="C14" s="13" t="str">
        <x:v>UcsAdALgeunudXRO2Xvrj4Ao</x:v>
      </x:c>
      <x:c r="D14" s="13" t="str">
        <x:v>urn:openrag:openarchiver:attachment:1217ccba-b104-4068-8eaf-fbd82205b65a</x:v>
      </x:c>
      <x:c r="E14" s="13" t="str">
        <x:v>urn:openrag:openarchiver:attachment:1217ccba-b104-4068-8eaf-fbd82205b65a</x:v>
      </x:c>
      <x:c r="F14" s="13" t="str">
        <x:v>export etat documentation.xlsx</x:v>
      </x:c>
      <x:c r="G14" s="13" t="str">
        <x:v>document-review-stage-1</x:v>
      </x:c>
      <x:c r="H14" s="37" t="str">
        <x:v>NOT_RELEVANT</x:v>
      </x:c>
      <x:c r="I14" s="13" t="n">
        <x:v>0</x:v>
      </x:c>
      <x:c r="J14" s="13" t="str">
        <x:v>orange-fibre-GT2-revue-a-faire.xlsx</x:v>
      </x:c>
      <x:c r="K14" s="13" t="str">
        <x:v>Revue prioritaire</x:v>
      </x:c>
      <x:c r="L14" s="13" t="n">
        <x:v>138</x:v>
      </x:c>
      <x:c r="M14" s="13" t="str">
        <x:v>orange-fibre-cross-domain-v1</x:v>
      </x:c>
      <x:c r="N14" s="13" t="str">
        <x:v>orange-fibre-cross-domain-guideline-v1</x:v>
      </x:c>
    </x:row>
    <x:row r="15">
      <x:c r="A15" s="13" t="str">
        <x:v>candidate-104995609aa18e85</x:v>
      </x:c>
      <x:c r="B15" s="13" t="str">
        <x:v>component-b6d63a6db4c6ea5b</x:v>
      </x:c>
      <x:c r="C15" s="13" t="str">
        <x:v>YtuV4vNfzIUocruoXTCnx1hh</x:v>
      </x:c>
      <x:c r="D15" s="13" t="str">
        <x:v>urn:openrag:openarchiver:email:6ca4c5b5-3440-4c50-8666-cecfa25916d5:a1b0ac03-e51c-449d-b9ef-f8ed92adae56</x:v>
      </x:c>
      <x:c r="E15" s="13" t="str">
        <x:v>urn:openrag:openarchiver:email:6ca4c5b5-3440-4c50-8666-cecfa25916d5:a1b0ac03-e51c-449d-b9ef-f8ed92adae56</x:v>
      </x:c>
      <x:c r="F15" s="13" t="str">
        <x:v>Votre facture est arrivée</x:v>
      </x:c>
      <x:c r="G15" s="13" t="str">
        <x:v>document-review-stage-1</x:v>
      </x:c>
      <x:c r="H15" s="37" t="str">
        <x:v>CONTEXTUAL</x:v>
      </x:c>
      <x:c r="I15" s="13" t="n">
        <x:v>1</x:v>
      </x:c>
      <x:c r="J15" s="13" t="str">
        <x:v>orange-fibre-GT2-revue-a-faire.xlsx</x:v>
      </x:c>
      <x:c r="K15" s="13" t="str">
        <x:v>Revue prioritaire</x:v>
      </x:c>
      <x:c r="L15" s="13" t="n">
        <x:v>53</x:v>
      </x:c>
      <x:c r="M15" s="13" t="str">
        <x:v>orange-fibre-cross-domain-v1</x:v>
      </x:c>
      <x:c r="N15" s="13" t="str">
        <x:v>orange-fibre-cross-domain-guideline-v1</x:v>
      </x:c>
    </x:row>
    <x:row r="16">
      <x:c r="A16" s="13" t="str">
        <x:v>candidate-10e04e83d1114b63</x:v>
      </x:c>
      <x:c r="B16" s="13" t="str">
        <x:v>component-e07e60b365fbd87c</x:v>
      </x:c>
      <x:c r="C16" s="13" t="str">
        <x:v>w9LdEBOaVEOvHR1-nsj1CsT8</x:v>
      </x:c>
      <x:c r="D16" s="13" t="str">
        <x:v>urn:openrag:openarchiver:email:9e325a3e-b01f-40bf-8890-b400d4e3d7f4:3ba71052-4a32-433b-8848-a37586ee6e73</x:v>
      </x:c>
      <x:c r="E16" s="13" t="str">
        <x:v>urn:openrag:openarchiver:email:9e325a3e-b01f-40bf-8890-b400d4e3d7f4:3ba71052-4a32-433b-8848-a37586ee6e73</x:v>
      </x:c>
      <x:c r="F16" s="13" t="str">
        <x:v>Eloi Primaux, - Profitez d'une connexion internet en haut débit avec la Fibre Bouygues Telecom !</x:v>
      </x:c>
      <x:c r="G16" s="13" t="str">
        <x:v>document-review-stage-1</x:v>
      </x:c>
      <x:c r="H16" s="37" t="str">
        <x:v>NOT_RELEVANT</x:v>
      </x:c>
      <x:c r="I16" s="13" t="n">
        <x:v>0</x:v>
      </x:c>
      <x:c r="J16" s="13" t="str">
        <x:v>orange-fibre-GT2-revue-a-faire.xlsx</x:v>
      </x:c>
      <x:c r="K16" s="13" t="str">
        <x:v>Revue prioritaire</x:v>
      </x:c>
      <x:c r="L16" s="13" t="n">
        <x:v>185</x:v>
      </x:c>
      <x:c r="M16" s="13" t="str">
        <x:v>orange-fibre-cross-domain-v1</x:v>
      </x:c>
      <x:c r="N16" s="13" t="str">
        <x:v>orange-fibre-cross-domain-guideline-v1</x:v>
      </x:c>
    </x:row>
    <x:row r="17">
      <x:c r="A17" s="13" t="str">
        <x:v>candidate-11c084327efe9a8e</x:v>
      </x:c>
      <x:c r="B17" s="13" t="str">
        <x:v>component-942b7d574d97b130</x:v>
      </x:c>
      <x:c r="C17" s="13" t="str">
        <x:v>6u9Uu5eFO0RppLBZX2RexA6L</x:v>
      </x:c>
      <x:c r="D17" s="13" t="str">
        <x:v>urn:openrag:openarchiver:attachment:43fc38ef-d947-4569-828f-d48b119ac2bb</x:v>
      </x:c>
      <x:c r="E17" s="13" t="str">
        <x:v>urn:openrag:openarchiver:attachment:43fc38ef-d947-4569-828f-d48b119ac2bb</x:v>
      </x:c>
      <x:c r="F17" s="13" t="str">
        <x:v>251114-facture_9073083280_2025-11-04.pdf</x:v>
      </x:c>
      <x:c r="G17" s="13" t="str">
        <x:v>document-review-stage-2</x:v>
      </x:c>
      <x:c r="H17" s="37" t="str">
        <x:v>NOT_RELEVANT</x:v>
      </x:c>
      <x:c r="I17" s="13" t="n">
        <x:v>0</x:v>
      </x:c>
      <x:c r="J17" s="13" t="str">
        <x:v>orange-fibre-GT2-derniere-revue-ciblee.xlsx</x:v>
      </x:c>
      <x:c r="K17" s="13" t="str">
        <x:v>Revue prioritaire</x:v>
      </x:c>
      <x:c r="L17" s="13" t="n">
        <x:v>22</x:v>
      </x:c>
      <x:c r="M17" s="13" t="str">
        <x:v>orange-fibre-cross-domain-v1</x:v>
      </x:c>
      <x:c r="N17" s="13" t="str">
        <x:v>orange-fibre-cross-domain-guideline-v1</x:v>
      </x:c>
    </x:row>
    <x:row r="18">
      <x:c r="A18" s="13" t="str">
        <x:v>candidate-12980db9649bc91f</x:v>
      </x:c>
      <x:c r="B18" s="13" t="str">
        <x:v>component-08c3c86d0aadfb1d</x:v>
      </x:c>
      <x:c r="C18" s="13" t="str">
        <x:v>buJXYG3Rubp8b3saczen0G0W</x:v>
      </x:c>
      <x:c r="D18" s="13" t="str">
        <x:v>urn:openrag:openarchiver:attachment:14c52838-c53f-4329-b6f3-b500852321d5</x:v>
      </x:c>
      <x:c r="E18" s="13" t="str">
        <x:v>urn:openrag:openarchiver:attachment:14c52838-c53f-4329-b6f3-b500852321d5</x:v>
      </x:c>
      <x:c r="F18" s="13" t="str">
        <x:v>Facture_Free_202505_34171985_1380736307.pdf</x:v>
      </x:c>
      <x:c r="G18" s="13" t="str">
        <x:v>document-review-stage-2</x:v>
      </x:c>
      <x:c r="H18" s="37" t="str">
        <x:v>NOT_RELEVANT</x:v>
      </x:c>
      <x:c r="I18" s="13" t="n">
        <x:v>0</x:v>
      </x:c>
      <x:c r="J18" s="13" t="str">
        <x:v>orange-fibre-GT2-derniere-revue-ciblee.xlsx</x:v>
      </x:c>
      <x:c r="K18" s="13" t="str">
        <x:v>Revue prioritaire</x:v>
      </x:c>
      <x:c r="L18" s="13" t="n">
        <x:v>18</x:v>
      </x:c>
      <x:c r="M18" s="13" t="str">
        <x:v>orange-fibre-cross-domain-v1</x:v>
      </x:c>
      <x:c r="N18" s="13" t="str">
        <x:v>orange-fibre-cross-domain-guideline-v1</x:v>
      </x:c>
    </x:row>
    <x:row r="19">
      <x:c r="A19" s="13" t="str">
        <x:v>candidate-15abc8c6f7f1a043</x:v>
      </x:c>
      <x:c r="B19" s="13" t="str">
        <x:v>component-ef24a43c9ea901d8</x:v>
      </x:c>
      <x:c r="C19" s="13" t="str">
        <x:v>riyTDYSXwWP8buMFhovZ7HzO</x:v>
      </x:c>
      <x:c r="D19" s="13" t="str">
        <x:v>urn:openrag:openarchiver:email:6ca4c5b5-3440-4c50-8666-cecfa25916d5:47d56552-0188-43f5-ad1f-035d4b8d5431</x:v>
      </x:c>
      <x:c r="E19" s="13" t="str">
        <x:v>urn:openrag:openarchiver:email:6ca4c5b5-3440-4c50-8666-cecfa25916d5:47d56552-0188-43f5-ad1f-035d4b8d5431</x:v>
      </x:c>
      <x:c r="F19" s="13" t="str">
        <x:v>Votre derni?re facture Bouygues Telecom est disponible</x:v>
      </x:c>
      <x:c r="G19" s="13" t="str">
        <x:v>document-review-stage-1</x:v>
      </x:c>
      <x:c r="H19" s="37" t="str">
        <x:v>NOT_RELEVANT</x:v>
      </x:c>
      <x:c r="I19" s="13" t="n">
        <x:v>0</x:v>
      </x:c>
      <x:c r="J19" s="13" t="str">
        <x:v>orange-fibre-GT2-revue-a-faire.xlsx</x:v>
      </x:c>
      <x:c r="K19" s="13" t="str">
        <x:v>Revue prioritaire</x:v>
      </x:c>
      <x:c r="L19" s="13" t="n">
        <x:v>193</x:v>
      </x:c>
      <x:c r="M19" s="13" t="str">
        <x:v>orange-fibre-cross-domain-v1</x:v>
      </x:c>
      <x:c r="N19" s="13" t="str">
        <x:v>orange-fibre-cross-domain-guideline-v1</x:v>
      </x:c>
    </x:row>
    <x:row r="20">
      <x:c r="A20" s="13" t="str">
        <x:v>candidate-15c5e1990f1de28e</x:v>
      </x:c>
      <x:c r="B20" s="13" t="str">
        <x:v>component-99a59c7264b7289c</x:v>
      </x:c>
      <x:c r="C20" s="13" t="str">
        <x:v>vijVvjt-s15X2SnYkpxjsmQ-</x:v>
      </x:c>
      <x:c r="D20" s="13" t="str">
        <x:v>urn:openrag:openarchiver:attachment:19364590-d1ce-436a-bec7-3a48262ed43b</x:v>
      </x:c>
      <x:c r="E20" s="13" t="str">
        <x:v>urn:openrag:openarchiver:attachment:19364590-d1ce-436a-bec7-3a48262ed43b</x:v>
      </x:c>
      <x:c r="F20" s="13" t="str">
        <x:v>message.html</x:v>
      </x:c>
      <x:c r="G20" s="13" t="str">
        <x:v>document-review-stage-1</x:v>
      </x:c>
      <x:c r="H20" s="37" t="str">
        <x:v>NOT_RELEVANT</x:v>
      </x:c>
      <x:c r="I20" s="13" t="n">
        <x:v>0</x:v>
      </x:c>
      <x:c r="J20" s="13" t="str">
        <x:v>orange-fibre-GT2-revue-a-faire.xlsx</x:v>
      </x:c>
      <x:c r="K20" s="13" t="str">
        <x:v>Revue prioritaire</x:v>
      </x:c>
      <x:c r="L20" s="13" t="n">
        <x:v>158</x:v>
      </x:c>
      <x:c r="M20" s="13" t="str">
        <x:v>orange-fibre-cross-domain-v1</x:v>
      </x:c>
      <x:c r="N20" s="13" t="str">
        <x:v>orange-fibre-cross-domain-guideline-v1</x:v>
      </x:c>
    </x:row>
    <x:row r="21">
      <x:c r="A21" s="13" t="str">
        <x:v>candidate-16d4efa4f383ea12</x:v>
      </x:c>
      <x:c r="B21" s="13" t="str">
        <x:v>component-666f8e3b20fac835</x:v>
      </x:c>
      <x:c r="C21" s="13" t="str">
        <x:v>q41PSwMcmX5fRWq69kYNZkl0</x:v>
      </x:c>
      <x:c r="D21" s="13" t="str">
        <x:v>urn:openrag:openarchiver:attachment:78019d5b-0429-4487-81f2-d5d31f284e59</x:v>
      </x:c>
      <x:c r="E21" s="13" t="str">
        <x:v>urn:openrag:openarchiver:attachment:78019d5b-0429-4487-81f2-d5d31f284e59</x:v>
      </x:c>
      <x:c r="F21" s="13" t="str">
        <x:v>20250113_Tax Invoice_404-9060307-7080342.pdf</x:v>
      </x:c>
      <x:c r="G21" s="13" t="str">
        <x:v>document-review-stage-1</x:v>
      </x:c>
      <x:c r="H21" s="37" t="str">
        <x:v>NOT_RELEVANT</x:v>
      </x:c>
      <x:c r="I21" s="13" t="n">
        <x:v>0</x:v>
      </x:c>
      <x:c r="J21" s="13" t="str">
        <x:v>orange-fibre-GT2-revue-a-faire.xlsx</x:v>
      </x:c>
      <x:c r="K21" s="13" t="str">
        <x:v>Revue prioritaire</x:v>
      </x:c>
      <x:c r="L21" s="13" t="n">
        <x:v>146</x:v>
      </x:c>
      <x:c r="M21" s="13" t="str">
        <x:v>orange-fibre-cross-domain-v1</x:v>
      </x:c>
      <x:c r="N21" s="13" t="str">
        <x:v>orange-fibre-cross-domain-guideline-v1</x:v>
      </x:c>
    </x:row>
    <x:row r="22">
      <x:c r="A22" s="13" t="str">
        <x:v>candidate-189bfafac933105c</x:v>
      </x:c>
      <x:c r="B22" s="13" t="str">
        <x:v>component-2bdd2e846ea1362b</x:v>
      </x:c>
      <x:c r="C22" s="13" t="str">
        <x:v>AMMUb-rRWTEpzTEXaMpdQxZ7</x:v>
      </x:c>
      <x:c r="D22" s="13" t="str">
        <x:v>urn:openrag:openarchiver:attachment:083a4ce0-159f-4bda-a2eb-11941043699f</x:v>
      </x:c>
      <x:c r="E22" s="13" t="str">
        <x:v>urn:openrag:openarchiver:attachment:083a4ce0-159f-4bda-a2eb-11941043699f</x:v>
      </x:c>
      <x:c r="F22" s="13" t="str">
        <x:v>Projet Poches gutturales CB 17012022.docx</x:v>
      </x:c>
      <x:c r="G22" s="13" t="str">
        <x:v>document-review-stage-2</x:v>
      </x:c>
      <x:c r="H22" s="37" t="str">
        <x:v>NOT_RELEVANT</x:v>
      </x:c>
      <x:c r="I22" s="13" t="n">
        <x:v>0</x:v>
      </x:c>
      <x:c r="J22" s="13" t="str">
        <x:v>orange-fibre-GT2-derniere-revue-ciblee.xlsx</x:v>
      </x:c>
      <x:c r="K22" s="13" t="str">
        <x:v>Contrôle négatif</x:v>
      </x:c>
      <x:c r="L22" s="13" t="n">
        <x:v>30</x:v>
      </x:c>
      <x:c r="M22" s="13" t="str">
        <x:v>orange-fibre-cross-domain-v1</x:v>
      </x:c>
      <x:c r="N22" s="13" t="str">
        <x:v>orange-fibre-cross-domain-guideline-v1</x:v>
      </x:c>
    </x:row>
    <x:row r="23">
      <x:c r="A23" s="13" t="str">
        <x:v>candidate-1909f72e842184a8</x:v>
      </x:c>
      <x:c r="B23" s="13" t="str">
        <x:v>component-83ff3fa21792ae68</x:v>
      </x:c>
      <x:c r="C23" s="13" t="str">
        <x:v>gURtuxIHMkvwwHFx4U4_BP41</x:v>
      </x:c>
      <x:c r="D23" s="13" t="str">
        <x:v>urn:openrag:openarchiver:attachment:1beef0e1-6d76-4224-994d-1f9ddcc2a1fa</x:v>
      </x:c>
      <x:c r="E23" s="13" t="str">
        <x:v>urn:openrag:openarchiver:attachment:1beef0e1-6d76-4224-994d-1f9ddcc2a1fa</x:v>
      </x:c>
      <x:c r="F23" s="13" t="str">
        <x:v>facture_9073083280_2025-03-04.pdf</x:v>
      </x:c>
      <x:c r="G23" s="13" t="str">
        <x:v>document-review-stage-2</x:v>
      </x:c>
      <x:c r="H23" s="37" t="str">
        <x:v>NOT_RELEVANT</x:v>
      </x:c>
      <x:c r="I23" s="13" t="n">
        <x:v>0</x:v>
      </x:c>
      <x:c r="J23" s="13" t="str">
        <x:v>orange-fibre-GT2-derniere-revue-ciblee.xlsx</x:v>
      </x:c>
      <x:c r="K23" s="13" t="str">
        <x:v>Revue prioritaire</x:v>
      </x:c>
      <x:c r="L23" s="13" t="n">
        <x:v>8</x:v>
      </x:c>
      <x:c r="M23" s="13" t="str">
        <x:v>orange-fibre-cross-domain-v1</x:v>
      </x:c>
      <x:c r="N23" s="13" t="str">
        <x:v>orange-fibre-cross-domain-guideline-v1</x:v>
      </x:c>
    </x:row>
    <x:row r="24">
      <x:c r="A24" s="13" t="str">
        <x:v>candidate-190ac51361b04873</x:v>
      </x:c>
      <x:c r="B24" s="13" t="str">
        <x:v>component-e1f103ce76fab65f</x:v>
      </x:c>
      <x:c r="C24" s="13" t="str">
        <x:v>xsCC902ueZ4hhBtUvCsZ12qE</x:v>
      </x:c>
      <x:c r="D24" s="13" t="str">
        <x:v>urn:openrag:openarchiver:email:6ca4c5b5-3440-4c50-8666-cecfa25916d5:af41d442-efd6-4f17-9bc9-c8d18269ae8e</x:v>
      </x:c>
      <x:c r="E24" s="13" t="str">
        <x:v>urn:openrag:openarchiver:email:6ca4c5b5-3440-4c50-8666-cecfa25916d5:af41d442-efd6-4f17-9bc9-c8d18269ae8e</x:v>
      </x:c>
      <x:c r="F24" s="13" t="str">
        <x:v>RE: SIG - WISEARCH</x:v>
      </x:c>
      <x:c r="G24" s="13" t="str">
        <x:v>document-review-stage-1</x:v>
      </x:c>
      <x:c r="H24" s="37" t="str">
        <x:v>CORE</x:v>
      </x:c>
      <x:c r="I24" s="13" t="n">
        <x:v>2</x:v>
      </x:c>
      <x:c r="J24" s="13" t="str">
        <x:v>orange-fibre-GT2-revue-a-faire.xlsx</x:v>
      </x:c>
      <x:c r="K24" s="13" t="str">
        <x:v>Revue prioritaire</x:v>
      </x:c>
      <x:c r="L24" s="13" t="n">
        <x:v>113</x:v>
      </x:c>
      <x:c r="M24" s="13" t="str">
        <x:v>orange-fibre-cross-domain-v1</x:v>
      </x:c>
      <x:c r="N24" s="13" t="str">
        <x:v>orange-fibre-cross-domain-guideline-v1</x:v>
      </x:c>
    </x:row>
    <x:row r="25">
      <x:c r="A25" s="13" t="str">
        <x:v>candidate-19a8f456c80118a9</x:v>
      </x:c>
      <x:c r="B25" s="13" t="str">
        <x:v>component-77eb513bad0fd5e5</x:v>
      </x:c>
      <x:c r="C25" s="13" t="str">
        <x:v>sTiUR4bLgh_LYAHnGL9oadCm</x:v>
      </x:c>
      <x:c r="D25" s="13" t="str">
        <x:v>urn:openrag:openarchiver:email:9e325a3e-b01f-40bf-8890-b400d4e3d7f4:6af5fd05-6e46-426a-bb56-3174d113e27a</x:v>
      </x:c>
      <x:c r="E25" s="13" t="str">
        <x:v>urn:openrag:openarchiver:email:9e325a3e-b01f-40bf-8890-b400d4e3d7f4:6af5fd05-6e46-426a-bb56-3174d113e27a</x:v>
      </x:c>
      <x:c r="F25" s="13" t="str">
        <x:v>mail--6af5fd056e46.eml</x:v>
      </x:c>
      <x:c r="G25" s="13" t="str">
        <x:v>document-review-stage-1</x:v>
      </x:c>
      <x:c r="H25" s="37" t="str">
        <x:v>CORE</x:v>
      </x:c>
      <x:c r="I25" s="13" t="n">
        <x:v>2</x:v>
      </x:c>
      <x:c r="J25" s="13" t="str">
        <x:v>orange-fibre-GT2-revue-a-faire.xlsx</x:v>
      </x:c>
      <x:c r="K25" s="13" t="str">
        <x:v>Revue prioritaire</x:v>
      </x:c>
      <x:c r="L25" s="13" t="n">
        <x:v>36</x:v>
      </x:c>
      <x:c r="M25" s="13" t="str">
        <x:v>orange-fibre-cross-domain-v1</x:v>
      </x:c>
      <x:c r="N25" s="13" t="str">
        <x:v>orange-fibre-cross-domain-guideline-v1</x:v>
      </x:c>
    </x:row>
    <x:row r="26">
      <x:c r="A26" s="13" t="str">
        <x:v>candidate-19cb0dd792265795</x:v>
      </x:c>
      <x:c r="B26" s="13" t="str">
        <x:v>component-389f378a55665929</x:v>
      </x:c>
      <x:c r="C26" s="13" t="str">
        <x:v>R1t9EpMzso2cvf2wwErM00v_</x:v>
      </x:c>
      <x:c r="D26" s="13" t="str">
        <x:v>urn:openrag:openarchiver:email:6ca4c5b5-3440-4c50-8666-cecfa25916d5:1cf1b232-b1fa-4798-bc98-b3e09c780a6d</x:v>
      </x:c>
      <x:c r="E26" s="13" t="str">
        <x:v>urn:openrag:openarchiver:email:6ca4c5b5-3440-4c50-8666-cecfa25916d5:1cf1b232-b1fa-4798-bc98-b3e09c780a6d</x:v>
      </x:c>
      <x:c r="F26" s="13" t="str">
        <x:v>Envoi duplicata de facture par mail</x:v>
      </x:c>
      <x:c r="G26" s="13" t="str">
        <x:v>document-review-stage-1</x:v>
      </x:c>
      <x:c r="H26" s="37" t="str">
        <x:v>NOT_RELEVANT</x:v>
      </x:c>
      <x:c r="I26" s="13" t="n">
        <x:v>0</x:v>
      </x:c>
      <x:c r="J26" s="13" t="str">
        <x:v>orange-fibre-GT2-revue-a-faire.xlsx</x:v>
      </x:c>
      <x:c r="K26" s="13" t="str">
        <x:v>Revue prioritaire</x:v>
      </x:c>
      <x:c r="L26" s="13" t="n">
        <x:v>135</x:v>
      </x:c>
      <x:c r="M26" s="13" t="str">
        <x:v>orange-fibre-cross-domain-v1</x:v>
      </x:c>
      <x:c r="N26" s="13" t="str">
        <x:v>orange-fibre-cross-domain-guideline-v1</x:v>
      </x:c>
    </x:row>
    <x:row r="27">
      <x:c r="A27" s="13" t="str">
        <x:v>candidate-1a7268bc81f5fe13</x:v>
      </x:c>
      <x:c r="B27" s="13" t="str">
        <x:v>component-5b572ce9c264435e</x:v>
      </x:c>
      <x:c r="C27" s="13" t="str">
        <x:v>y0_xi5MiEjSyUT78bJ_fYSM6</x:v>
      </x:c>
      <x:c r="D27" s="13" t="str">
        <x:v>urn:openrag:openarchiver:email:9e325a3e-b01f-40bf-8890-b400d4e3d7f4:52403edf-153b-4fa3-9bb6-46ca44bab3cf</x:v>
      </x:c>
      <x:c r="E27" s="13" t="str">
        <x:v>urn:openrag:openarchiver:email:9e325a3e-b01f-40bf-8890-b400d4e3d7f4:52403edf-153b-4fa3-9bb6-46ca44bab3cf</x:v>
      </x:c>
      <x:c r="F27" s="13" t="str">
        <x:v>RE: NOFU - mémoire en réponse enquête publique</x:v>
      </x:c>
      <x:c r="G27" s="13" t="str">
        <x:v>document-review-stage-2</x:v>
      </x:c>
      <x:c r="H27" s="37" t="str">
        <x:v>NOT_RELEVANT</x:v>
      </x:c>
      <x:c r="I27" s="13" t="n">
        <x:v>0</x:v>
      </x:c>
      <x:c r="J27" s="13" t="str">
        <x:v>orange-fibre-GT2-derniere-revue-ciblee.xlsx</x:v>
      </x:c>
      <x:c r="K27" s="13" t="str">
        <x:v>Contrôle négatif</x:v>
      </x:c>
      <x:c r="L27" s="13" t="n">
        <x:v>49</x:v>
      </x:c>
      <x:c r="M27" s="13" t="str">
        <x:v>orange-fibre-cross-domain-v1</x:v>
      </x:c>
      <x:c r="N27" s="13" t="str">
        <x:v>orange-fibre-cross-domain-guideline-v1</x:v>
      </x:c>
    </x:row>
    <x:row r="28">
      <x:c r="A28" s="13" t="str">
        <x:v>candidate-1af731e81df5abc4</x:v>
      </x:c>
      <x:c r="B28" s="13" t="str">
        <x:v>component-1fa8ed35a78138ef</x:v>
      </x:c>
      <x:c r="C28" s="13" t="str">
        <x:v>XMV4IIdfLiVMX1glSJNJTjOM</x:v>
      </x:c>
      <x:c r="D28" s="13" t="str">
        <x:v>urn:openrag:openarchiver:email:9e325a3e-b01f-40bf-8890-b400d4e3d7f4:bff14f46-7cd8-46b1-b5c0-83a874f368f7</x:v>
      </x:c>
      <x:c r="E28" s="13" t="str">
        <x:v>urn:openrag:openarchiver:email:9e325a3e-b01f-40bf-8890-b400d4e3d7f4:bff14f46-7cd8-46b1-b5c0-83a874f368f7</x:v>
      </x:c>
      <x:c r="F28" s="13" t="str">
        <x:v>Re: KM-300 flail rotor and v-belts mounting</x:v>
      </x:c>
      <x:c r="G28" s="13" t="str">
        <x:v>document-review-stage-2</x:v>
      </x:c>
      <x:c r="H28" s="37" t="str">
        <x:v>NOT_RELEVANT</x:v>
      </x:c>
      <x:c r="I28" s="13" t="n">
        <x:v>0</x:v>
      </x:c>
      <x:c r="J28" s="13" t="str">
        <x:v>orange-fibre-GT2-derniere-revue-ciblee.xlsx</x:v>
      </x:c>
      <x:c r="K28" s="13" t="str">
        <x:v>Contrôle négatif</x:v>
      </x:c>
      <x:c r="L28" s="13" t="n">
        <x:v>23</x:v>
      </x:c>
      <x:c r="M28" s="13" t="str">
        <x:v>orange-fibre-cross-domain-v1</x:v>
      </x:c>
      <x:c r="N28" s="13" t="str">
        <x:v>orange-fibre-cross-domain-guideline-v1</x:v>
      </x:c>
    </x:row>
    <x:row r="29">
      <x:c r="A29" s="13" t="str">
        <x:v>candidate-1b36c378747fef63</x:v>
      </x:c>
      <x:c r="B29" s="13" t="str">
        <x:v>component-560765fa22ac634c</x:v>
      </x:c>
      <x:c r="C29" s="13" t="str">
        <x:v>4uc-EVxv3LvMw-sj3jdnfnqt</x:v>
      </x:c>
      <x:c r="D29" s="13" t="str">
        <x:v>urn:openrag:openarchiver:email:6ca4c5b5-3440-4c50-8666-cecfa25916d5:b1c26da9-cfe8-4ccd-8cf4-7f710c4f9564</x:v>
      </x:c>
      <x:c r="E29" s="13" t="str">
        <x:v>urn:openrag:openarchiver:email:6ca4c5b5-3440-4c50-8666-cecfa25916d5:b1c26da9-cfe8-4ccd-8cf4-7f710c4f9564</x:v>
      </x:c>
      <x:c r="F29" s="13" t="str">
        <x:v>Donnez votre avis sur l'assistance Sosh</x:v>
      </x:c>
      <x:c r="G29" s="13" t="str">
        <x:v>document-review-stage-2</x:v>
      </x:c>
      <x:c r="H29" s="37" t="str">
        <x:v>NOT_RELEVANT</x:v>
      </x:c>
      <x:c r="I29" s="13" t="n">
        <x:v>0</x:v>
      </x:c>
      <x:c r="J29" s="13" t="str">
        <x:v>orange-fibre-GT2-derniere-revue-ciblee.xlsx</x:v>
      </x:c>
      <x:c r="K29" s="13" t="str">
        <x:v>Revue prioritaire</x:v>
      </x:c>
      <x:c r="L29" s="13" t="n">
        <x:v>24</x:v>
      </x:c>
      <x:c r="M29" s="13" t="str">
        <x:v>orange-fibre-cross-domain-v1</x:v>
      </x:c>
      <x:c r="N29" s="13" t="str">
        <x:v>orange-fibre-cross-domain-guideline-v1</x:v>
      </x:c>
    </x:row>
    <x:row r="30">
      <x:c r="A30" s="13" t="str">
        <x:v>candidate-1ba14d0786782bea</x:v>
      </x:c>
      <x:c r="B30" s="13" t="str">
        <x:v>component-c96620399994b7c1</x:v>
      </x:c>
      <x:c r="C30" s="13" t="str">
        <x:v>dozt5DGtvFEMOpnEwy1fqjOz</x:v>
      </x:c>
      <x:c r="D30" s="13" t="str">
        <x:v>urn:openrag:openarchiver:email:6ca4c5b5-3440-4c50-8666-cecfa25916d5:43572216-b253-48f8-968d-a011c3acbb78</x:v>
      </x:c>
      <x:c r="E30" s="13" t="str">
        <x:v>urn:openrag:openarchiver:email:6ca4c5b5-3440-4c50-8666-cecfa25916d5:43572216-b253-48f8-968d-a011c3acbb78</x:v>
      </x:c>
      <x:c r="F30" s="13" t="str">
        <x:v>Confirmation de votre commande.</x:v>
      </x:c>
      <x:c r="G30" s="13" t="str">
        <x:v>document-review-stage-1</x:v>
      </x:c>
      <x:c r="H30" s="37" t="str">
        <x:v>NOT_RELEVANT</x:v>
      </x:c>
      <x:c r="I30" s="13" t="n">
        <x:v>0</x:v>
      </x:c>
      <x:c r="J30" s="13" t="str">
        <x:v>orange-fibre-GT2-revue-a-faire.xlsx</x:v>
      </x:c>
      <x:c r="K30" s="13" t="str">
        <x:v>Revue prioritaire</x:v>
      </x:c>
      <x:c r="L30" s="13" t="n">
        <x:v>178</x:v>
      </x:c>
      <x:c r="M30" s="13" t="str">
        <x:v>orange-fibre-cross-domain-v1</x:v>
      </x:c>
      <x:c r="N30" s="13" t="str">
        <x:v>orange-fibre-cross-domain-guideline-v1</x:v>
      </x:c>
    </x:row>
    <x:row r="31">
      <x:c r="A31" s="13" t="str">
        <x:v>candidate-1e61abe39e9301b0</x:v>
      </x:c>
      <x:c r="B31" s="13" t="str">
        <x:v>component-9be67f0c1beab356</x:v>
      </x:c>
      <x:c r="C31" s="13" t="str">
        <x:v>GFaZQM5lOFiNTQc1JvO7IGdf</x:v>
      </x:c>
      <x:c r="D31" s="13" t="str">
        <x:v>urn:openrag:openarchiver:email:9e325a3e-b01f-40bf-8890-b400d4e3d7f4:08c636c5-db30-4acb-afce-2e0b02b3aa0d</x:v>
      </x:c>
      <x:c r="E31" s="13" t="str">
        <x:v>urn:openrag:openarchiver:email:9e325a3e-b01f-40bf-8890-b400d4e3d7f4:08c636c5-db30-4acb-afce-2e0b02b3aa0d</x:v>
      </x:c>
      <x:c r="F31" s="13" t="str">
        <x:v>RE: Proposition de partenariat pour hébergement de nœud télécom à Nouan-le-Fuzelier</x:v>
      </x:c>
      <x:c r="G31" s="13" t="str">
        <x:v>document-review-stage-1</x:v>
      </x:c>
      <x:c r="H31" s="37" t="str">
        <x:v>CONTEXTUAL</x:v>
      </x:c>
      <x:c r="I31" s="13" t="n">
        <x:v>1</x:v>
      </x:c>
      <x:c r="J31" s="13" t="str">
        <x:v>orange-fibre-GT2-revue-a-faire.xlsx</x:v>
      </x:c>
      <x:c r="K31" s="13" t="str">
        <x:v>Revue prioritaire</x:v>
      </x:c>
      <x:c r="L31" s="13" t="n">
        <x:v>96</x:v>
      </x:c>
      <x:c r="M31" s="13" t="str">
        <x:v>orange-fibre-cross-domain-v1</x:v>
      </x:c>
      <x:c r="N31" s="13" t="str">
        <x:v>orange-fibre-cross-domain-guideline-v1</x:v>
      </x:c>
    </x:row>
    <x:row r="32">
      <x:c r="A32" s="13" t="str">
        <x:v>candidate-1f8d6e7eb24be24d</x:v>
      </x:c>
      <x:c r="B32" s="13" t="str">
        <x:v>component-858b4d09b94d2913</x:v>
      </x:c>
      <x:c r="C32" s="13" t="str">
        <x:v>1XKJD0nI-vYHT3eW8k7e97CP</x:v>
      </x:c>
      <x:c r="D32" s="13" t="str">
        <x:v>urn:openrag:openarchiver:email:6ca4c5b5-3440-4c50-8666-cecfa25916d5:f1dec6ee-d5c8-4214-8903-69941695c086</x:v>
      </x:c>
      <x:c r="E32" s="13" t="str">
        <x:v>urn:openrag:openarchiver:email:6ca4c5b5-3440-4c50-8666-cecfa25916d5:f1dec6ee-d5c8-4214-8903-69941695c086</x:v>
      </x:c>
      <x:c r="F32" s="13" t="str">
        <x:v>Votre facture est arrivée</x:v>
      </x:c>
      <x:c r="G32" s="13" t="str">
        <x:v>document-review-stage-1</x:v>
      </x:c>
      <x:c r="H32" s="37" t="str">
        <x:v>CONTEXTUAL</x:v>
      </x:c>
      <x:c r="I32" s="13" t="n">
        <x:v>1</x:v>
      </x:c>
      <x:c r="J32" s="13" t="str">
        <x:v>orange-fibre-GT2-revue-a-faire.xlsx</x:v>
      </x:c>
      <x:c r="K32" s="13" t="str">
        <x:v>Revue prioritaire</x:v>
      </x:c>
      <x:c r="L32" s="13" t="n">
        <x:v>41</x:v>
      </x:c>
      <x:c r="M32" s="13" t="str">
        <x:v>orange-fibre-cross-domain-v1</x:v>
      </x:c>
      <x:c r="N32" s="13" t="str">
        <x:v>orange-fibre-cross-domain-guideline-v1</x:v>
      </x:c>
    </x:row>
    <x:row r="33">
      <x:c r="A33" s="13" t="str">
        <x:v>candidate-214c100151c818c6</x:v>
      </x:c>
      <x:c r="B33" s="13" t="str">
        <x:v>component-0b24eb803f4d5a3d</x:v>
      </x:c>
      <x:c r="C33" s="13" t="str">
        <x:v>5jnFmB4xSTPqO2LdvwrCj_DP</x:v>
      </x:c>
      <x:c r="D33" s="13" t="str">
        <x:v>urn:openrag:openarchiver:email:6ca4c5b5-3440-4c50-8666-cecfa25916d5:e1b517bb-541f-498b-92cf-d5c024daf929</x:v>
      </x:c>
      <x:c r="E33" s="13" t="str">
        <x:v>urn:openrag:openarchiver:email:6ca4c5b5-3440-4c50-8666-cecfa25916d5:e1b517bb-541f-498b-92cf-d5c024daf929</x:v>
      </x:c>
      <x:c r="F33" s="13" t="str">
        <x:v>Bienvenue chez Sosh</x:v>
      </x:c>
      <x:c r="G33" s="13" t="str">
        <x:v>document-review-stage-2</x:v>
      </x:c>
      <x:c r="H33" s="37" t="str">
        <x:v>NOT_RELEVANT</x:v>
      </x:c>
      <x:c r="I33" s="13" t="n">
        <x:v>0</x:v>
      </x:c>
      <x:c r="J33" s="13" t="str">
        <x:v>orange-fibre-GT2-derniere-revue-ciblee.xlsx</x:v>
      </x:c>
      <x:c r="K33" s="13" t="str">
        <x:v>Revue prioritaire</x:v>
      </x:c>
      <x:c r="L33" s="13" t="n">
        <x:v>16</x:v>
      </x:c>
      <x:c r="M33" s="13" t="str">
        <x:v>orange-fibre-cross-domain-v1</x:v>
      </x:c>
      <x:c r="N33" s="13" t="str">
        <x:v>orange-fibre-cross-domain-guideline-v1</x:v>
      </x:c>
    </x:row>
    <x:row r="34">
      <x:c r="A34" s="13" t="str">
        <x:v>candidate-218ce7276a57bed2</x:v>
      </x:c>
      <x:c r="B34" s="13" t="str">
        <x:v>component-0b2a36fcee030cc6</x:v>
      </x:c>
      <x:c r="C34" s="13" t="str">
        <x:v>wgqjisfeTiAAGJHgb3fH6EsN</x:v>
      </x:c>
      <x:c r="D34" s="13" t="str">
        <x:v>urn:openrag:openarchiver:email:6ca4c5b5-3440-4c50-8666-cecfa25916d5:3cfeac08-2388-4532-b991-66dab472e25e</x:v>
      </x:c>
      <x:c r="E34" s="13" t="str">
        <x:v>urn:openrag:openarchiver:email:6ca4c5b5-3440-4c50-8666-cecfa25916d5:3cfeac08-2388-4532-b991-66dab472e25e</x:v>
      </x:c>
      <x:c r="F34" s="13" t="str">
        <x:v>Confirmation pour votre voyage ORLEANS - POITIERS, aller le 24 déc.</x:v>
      </x:c>
      <x:c r="G34" s="13" t="str">
        <x:v>document-review-stage-1</x:v>
      </x:c>
      <x:c r="H34" s="37" t="str">
        <x:v>NOT_RELEVANT</x:v>
      </x:c>
      <x:c r="I34" s="13" t="n">
        <x:v>0</x:v>
      </x:c>
      <x:c r="J34" s="13" t="str">
        <x:v>orange-fibre-GT2-revue-a-faire.xlsx</x:v>
      </x:c>
      <x:c r="K34" s="13" t="str">
        <x:v>Contrôle négatif</x:v>
      </x:c>
      <x:c r="L34" s="13" t="n">
        <x:v>5</x:v>
      </x:c>
      <x:c r="M34" s="13" t="str">
        <x:v>orange-fibre-cross-domain-v1</x:v>
      </x:c>
      <x:c r="N34" s="13" t="str">
        <x:v>orange-fibre-cross-domain-guideline-v1</x:v>
      </x:c>
    </x:row>
    <x:row r="35">
      <x:c r="A35" s="13" t="str">
        <x:v>candidate-233f5b2252ba699b</x:v>
      </x:c>
      <x:c r="B35" s="13" t="str">
        <x:v>component-f5176ec032fe0624</x:v>
      </x:c>
      <x:c r="C35" s="13" t="str">
        <x:v>U2yx6HYOSwZcjEr2GEaSFt5A</x:v>
      </x:c>
      <x:c r="D35" s="13" t="str">
        <x:v>urn:openrag:openarchiver:email:9e325a3e-b01f-40bf-8890-b400d4e3d7f4:9c67ab25-979b-43f8-affc-6f335f390f6e</x:v>
      </x:c>
      <x:c r="E35" s="13" t="str">
        <x:v>urn:openrag:openarchiver:email:9e325a3e-b01f-40bf-8890-b400d4e3d7f4:9c67ab25-979b-43f8-affc-6f335f390f6e</x:v>
      </x:c>
      <x:c r="F35" s="13" t="str">
        <x:v>Cotations céréales barbary au 29/07/19 à 20 h  + offre d'outils de conservation du grain</x:v>
      </x:c>
      <x:c r="G35" s="13" t="str">
        <x:v>document-review-stage-2</x:v>
      </x:c>
      <x:c r="H35" s="37" t="str">
        <x:v>NOT_RELEVANT</x:v>
      </x:c>
      <x:c r="I35" s="13" t="n">
        <x:v>0</x:v>
      </x:c>
      <x:c r="J35" s="13" t="str">
        <x:v>orange-fibre-GT2-derniere-revue-ciblee.xlsx</x:v>
      </x:c>
      <x:c r="K35" s="13" t="str">
        <x:v>Contrôle négatif</x:v>
      </x:c>
      <x:c r="L35" s="13" t="n">
        <x:v>28</x:v>
      </x:c>
      <x:c r="M35" s="13" t="str">
        <x:v>orange-fibre-cross-domain-v1</x:v>
      </x:c>
      <x:c r="N35" s="13" t="str">
        <x:v>orange-fibre-cross-domain-guideline-v1</x:v>
      </x:c>
    </x:row>
    <x:row r="36">
      <x:c r="A36" s="13" t="str">
        <x:v>candidate-2381a0bdf86496df</x:v>
      </x:c>
      <x:c r="B36" s="13" t="str">
        <x:v>component-efbb7415d915fd0a</x:v>
      </x:c>
      <x:c r="C36" s="13" t="str">
        <x:v>T0A67hKvdOe6mAQOHfihuP_G</x:v>
      </x:c>
      <x:c r="D36" s="13" t="str">
        <x:v>urn:openrag:openarchiver:attachment:55625ed9-3dc6-4dc4-9b0b-c10c482ff420</x:v>
      </x:c>
      <x:c r="E36" s="13" t="str">
        <x:v>urn:openrag:openarchiver:attachment:55625ed9-3dc6-4dc4-9b0b-c10c482ff420</x:v>
      </x:c>
      <x:c r="F36" s="13" t="str">
        <x:v>Projet Lameness Locator.pdf</x:v>
      </x:c>
      <x:c r="G36" s="13" t="str">
        <x:v>document-review-stage-1</x:v>
      </x:c>
      <x:c r="H36" s="37" t="str">
        <x:v>NOT_RELEVANT</x:v>
      </x:c>
      <x:c r="I36" s="13" t="n">
        <x:v>0</x:v>
      </x:c>
      <x:c r="J36" s="13" t="str">
        <x:v>orange-fibre-GT2-revue-a-faire.xlsx</x:v>
      </x:c>
      <x:c r="K36" s="13" t="str">
        <x:v>Contrôle négatif</x:v>
      </x:c>
      <x:c r="L36" s="13" t="n">
        <x:v>43</x:v>
      </x:c>
      <x:c r="M36" s="13" t="str">
        <x:v>orange-fibre-cross-domain-v1</x:v>
      </x:c>
      <x:c r="N36" s="13" t="str">
        <x:v>orange-fibre-cross-domain-guideline-v1</x:v>
      </x:c>
    </x:row>
    <x:row r="37">
      <x:c r="A37" s="13" t="str">
        <x:v>candidate-2387a0a6a67fea0a</x:v>
      </x:c>
      <x:c r="B37" s="13" t="str">
        <x:v>component-ef66a0b06b4ca063</x:v>
      </x:c>
      <x:c r="C37" s="13" t="str">
        <x:v>X9f5mQw1-5oP595wdwyIS1jn</x:v>
      </x:c>
      <x:c r="D37" s="13" t="str">
        <x:v>urn:openrag:openarchiver:email:9e325a3e-b01f-40bf-8890-b400d4e3d7f4:0274eb62-83e1-45ea-b9bd-1cea950a6cc8</x:v>
      </x:c>
      <x:c r="E37" s="13" t="str">
        <x:v>urn:openrag:openarchiver:email:9e325a3e-b01f-40bf-8890-b400d4e3d7f4:0274eb62-83e1-45ea-b9bd-1cea950a6cc8</x:v>
      </x:c>
      <x:c r="F37" s="13" t="str">
        <x:v>Votre résiliation en cours</x:v>
      </x:c>
      <x:c r="G37" s="13" t="str">
        <x:v>document-review-stage-2</x:v>
      </x:c>
      <x:c r="H37" s="37" t="str">
        <x:v>CORE</x:v>
      </x:c>
      <x:c r="I37" s="13" t="n">
        <x:v>2</x:v>
      </x:c>
      <x:c r="J37" s="13" t="str">
        <x:v>orange-fibre-GT2-derniere-revue-ciblee.xlsx</x:v>
      </x:c>
      <x:c r="K37" s="13" t="str">
        <x:v>Revue prioritaire</x:v>
      </x:c>
      <x:c r="L37" s="13" t="n">
        <x:v>21</x:v>
      </x:c>
      <x:c r="M37" s="13" t="str">
        <x:v>orange-fibre-cross-domain-v1</x:v>
      </x:c>
      <x:c r="N37" s="13" t="str">
        <x:v>orange-fibre-cross-domain-guideline-v1</x:v>
      </x:c>
    </x:row>
    <x:row r="38">
      <x:c r="A38" s="13" t="str">
        <x:v>candidate-2477f8482a1021f9</x:v>
      </x:c>
      <x:c r="B38" s="13" t="str">
        <x:v>component-08ebb40763b54c0d</x:v>
      </x:c>
      <x:c r="C38" s="13" t="str">
        <x:v>RR3UKsqWvrH0hzMGcPtBZfjP</x:v>
      </x:c>
      <x:c r="D38" s="13" t="str">
        <x:v>urn:openrag:openarchiver:email:6ca4c5b5-3440-4c50-8666-cecfa25916d5:1531a40d-f2d3-4977-b88d-8a162b43ba0c</x:v>
      </x:c>
      <x:c r="E38" s="13" t="str">
        <x:v>urn:openrag:openarchiver:email:6ca4c5b5-3440-4c50-8666-cecfa25916d5:1531a40d-f2d3-4977-b88d-8a162b43ba0c</x:v>
      </x:c>
      <x:c r="F38" s="13" t="str">
        <x:v>Aide financière de l'Etat - dispositif Cohésion Numérique des Territoires*</x:v>
      </x:c>
      <x:c r="G38" s="13" t="str">
        <x:v>document-review-stage-1</x:v>
      </x:c>
      <x:c r="H38" s="37" t="str">
        <x:v>NOT_RELEVANT</x:v>
      </x:c>
      <x:c r="I38" s="13" t="n">
        <x:v>0</x:v>
      </x:c>
      <x:c r="J38" s="13" t="str">
        <x:v>orange-fibre-GT2-revue-a-faire.xlsx</x:v>
      </x:c>
      <x:c r="K38" s="13" t="str">
        <x:v>Revue prioritaire</x:v>
      </x:c>
      <x:c r="L38" s="13" t="n">
        <x:v>125</x:v>
      </x:c>
      <x:c r="M38" s="13" t="str">
        <x:v>orange-fibre-cross-domain-v1</x:v>
      </x:c>
      <x:c r="N38" s="13" t="str">
        <x:v>orange-fibre-cross-domain-guideline-v1</x:v>
      </x:c>
    </x:row>
    <x:row r="39">
      <x:c r="A39" s="13" t="str">
        <x:v>candidate-24c0d2c44ec652a3</x:v>
      </x:c>
      <x:c r="B39" s="13" t="str">
        <x:v>component-5690d68890cdd9df</x:v>
      </x:c>
      <x:c r="C39" s="13" t="str">
        <x:v>r7gHjDTccf7xcB7VnqQWGX2D</x:v>
      </x:c>
      <x:c r="D39" s="13" t="str">
        <x:v>urn:openrag:openarchiver:attachment:028d52cd-0fc9-4f5f-be70-17e31cfde9eb</x:v>
      </x:c>
      <x:c r="E39" s="13" t="str">
        <x:v>urn:openrag:openarchiver:attachment:028d52cd-0fc9-4f5f-be70-17e31cfde9eb</x:v>
      </x:c>
      <x:c r="F39" s="13" t="str">
        <x:v>CAPa et BAC. PRO. - Fiche contact structure.pdf</x:v>
      </x:c>
      <x:c r="G39" s="13" t="str">
        <x:v>document-review-stage-1</x:v>
      </x:c>
      <x:c r="H39" s="37" t="str">
        <x:v>NOT_RELEVANT</x:v>
      </x:c>
      <x:c r="I39" s="13" t="n">
        <x:v>0</x:v>
      </x:c>
      <x:c r="J39" s="13" t="str">
        <x:v>orange-fibre-GT2-revue-a-faire.xlsx</x:v>
      </x:c>
      <x:c r="K39" s="13" t="str">
        <x:v>Contrôle négatif</x:v>
      </x:c>
      <x:c r="L39" s="13" t="n">
        <x:v>32</x:v>
      </x:c>
      <x:c r="M39" s="13" t="str">
        <x:v>orange-fibre-cross-domain-v1</x:v>
      </x:c>
      <x:c r="N39" s="13" t="str">
        <x:v>orange-fibre-cross-domain-guideline-v1</x:v>
      </x:c>
    </x:row>
    <x:row r="40">
      <x:c r="A40" s="13" t="str">
        <x:v>candidate-25082e1bafd1d4ba</x:v>
      </x:c>
      <x:c r="B40" s="13" t="str">
        <x:v>component-0018d37f3ef07b82</x:v>
      </x:c>
      <x:c r="C40" s="13" t="str">
        <x:v>dCSr5n0BExjEogZvtXFr7W_I</x:v>
      </x:c>
      <x:c r="D40" s="13" t="str">
        <x:v>urn:openrag:openarchiver:email:9e325a3e-b01f-40bf-8890-b400d4e3d7f4:45c333aa-eca2-4ca2-a986-87b65a1db578</x:v>
      </x:c>
      <x:c r="E40" s="13" t="str">
        <x:v>urn:openrag:openarchiver:email:9e325a3e-b01f-40bf-8890-b400d4e3d7f4:45c333aa-eca2-4ca2-a986-87b65a1db578</x:v>
      </x:c>
      <x:c r="F40" s="13" t="str">
        <x:v>Fwd: informations et date à retenir</x:v>
      </x:c>
      <x:c r="G40" s="13" t="str">
        <x:v>document-review-stage-2</x:v>
      </x:c>
      <x:c r="H40" s="37" t="str">
        <x:v>NOT_RELEVANT</x:v>
      </x:c>
      <x:c r="I40" s="13" t="n">
        <x:v>0</x:v>
      </x:c>
      <x:c r="J40" s="13" t="str">
        <x:v>orange-fibre-GT2-derniere-revue-ciblee.xlsx</x:v>
      </x:c>
      <x:c r="K40" s="13" t="str">
        <x:v>Contrôle négatif</x:v>
      </x:c>
      <x:c r="L40" s="13" t="n">
        <x:v>48</x:v>
      </x:c>
      <x:c r="M40" s="13" t="str">
        <x:v>orange-fibre-cross-domain-v1</x:v>
      </x:c>
      <x:c r="N40" s="13" t="str">
        <x:v>orange-fibre-cross-domain-guideline-v1</x:v>
      </x:c>
    </x:row>
    <x:row r="41">
      <x:c r="A41" s="13" t="str">
        <x:v>candidate-252b6e3d82065a4d</x:v>
      </x:c>
      <x:c r="B41" s="13" t="str">
        <x:v>component-014475510e184f9e</x:v>
      </x:c>
      <x:c r="C41" s="13" t="str">
        <x:v>PiPHlLZgLYeUzZSoCTsnEJ15</x:v>
      </x:c>
      <x:c r="D41" s="13" t="str">
        <x:v>urn:openrag:openarchiver:email:9e325a3e-b01f-40bf-8890-b400d4e3d7f4:80810018-0a1d-4a62-9e1a-c881ad1fa1ca</x:v>
      </x:c>
      <x:c r="E41" s="13" t="str">
        <x:v>urn:openrag:openarchiver:email:9e325a3e-b01f-40bf-8890-b400d4e3d7f4:80810018-0a1d-4a62-9e1a-c881ad1fa1ca</x:v>
      </x:c>
      <x:c r="F41" s="13" t="str">
        <x:v>Tableau calcul coût de revient-Agneaux de Sologne-Pour Lundi 16 octobre</x:v>
      </x:c>
      <x:c r="G41" s="13" t="str">
        <x:v>document-review-stage-1</x:v>
      </x:c>
      <x:c r="H41" s="37" t="str">
        <x:v>NOT_RELEVANT</x:v>
      </x:c>
      <x:c r="I41" s="13" t="n">
        <x:v>0</x:v>
      </x:c>
      <x:c r="J41" s="13" t="str">
        <x:v>orange-fibre-GT2-revue-a-faire.xlsx</x:v>
      </x:c>
      <x:c r="K41" s="13" t="str">
        <x:v>Contrôle négatif</x:v>
      </x:c>
      <x:c r="L41" s="13" t="n">
        <x:v>15</x:v>
      </x:c>
      <x:c r="M41" s="13" t="str">
        <x:v>orange-fibre-cross-domain-v1</x:v>
      </x:c>
      <x:c r="N41" s="13" t="str">
        <x:v>orange-fibre-cross-domain-guideline-v1</x:v>
      </x:c>
    </x:row>
    <x:row r="42">
      <x:c r="A42" s="13" t="str">
        <x:v>candidate-265f88976d2f3030</x:v>
      </x:c>
      <x:c r="B42" s="13" t="str">
        <x:v>component-98e66afd225c8265</x:v>
      </x:c>
      <x:c r="C42" s="13" t="str">
        <x:v>VX1mSods0fnteZmXtc0JM_0d</x:v>
      </x:c>
      <x:c r="D42" s="13" t="str">
        <x:v>urn:openrag:openarchiver:email:6ca4c5b5-3440-4c50-8666-cecfa25916d5:4b60a56d-8496-4d59-b9b0-894eff1b62e0</x:v>
      </x:c>
      <x:c r="E42" s="13" t="str">
        <x:v>urn:openrag:openarchiver:email:6ca4c5b5-3440-4c50-8666-cecfa25916d5:4b60a56d-8496-4d59-b9b0-894eff1b62e0</x:v>
      </x:c>
      <x:c r="F42" s="13" t="str">
        <x:v>Et si vous passiez chez Sosh pour votre abonnement internet ?</x:v>
      </x:c>
      <x:c r="G42" s="13" t="str">
        <x:v>document-review-stage-1</x:v>
      </x:c>
      <x:c r="H42" s="37" t="str">
        <x:v>CORE</x:v>
      </x:c>
      <x:c r="I42" s="13" t="n">
        <x:v>2</x:v>
      </x:c>
      <x:c r="J42" s="13" t="str">
        <x:v>orange-fibre-GT2-revue-a-faire.xlsx</x:v>
      </x:c>
      <x:c r="K42" s="13" t="str">
        <x:v>Revue prioritaire</x:v>
      </x:c>
      <x:c r="L42" s="13" t="n">
        <x:v>44</x:v>
      </x:c>
      <x:c r="M42" s="13" t="str">
        <x:v>orange-fibre-cross-domain-v1</x:v>
      </x:c>
      <x:c r="N42" s="13" t="str">
        <x:v>orange-fibre-cross-domain-guideline-v1</x:v>
      </x:c>
    </x:row>
    <x:row r="43">
      <x:c r="A43" s="13" t="str">
        <x:v>candidate-26dc122ee17d052a</x:v>
      </x:c>
      <x:c r="B43" s="13" t="str">
        <x:v>component-2811b329a335c3c9</x:v>
      </x:c>
      <x:c r="C43" s="13" t="str">
        <x:v>EG53HnrKlT_i88DumJK0ib5W</x:v>
      </x:c>
      <x:c r="D43" s="13" t="str">
        <x:v>urn:openrag:openarchiver:email:6ca4c5b5-3440-4c50-8666-cecfa25916d5:7189b77d-ed1f-43e5-9f02-e70197562f47</x:v>
      </x:c>
      <x:c r="E43" s="13" t="str">
        <x:v>urn:openrag:openarchiver:email:6ca4c5b5-3440-4c50-8666-cecfa25916d5:7189b77d-ed1f-43e5-9f02-e70197562f47</x:v>
      </x:c>
      <x:c r="F43" s="13" t="str">
        <x:v>Votre facture est arrrivée</x:v>
      </x:c>
      <x:c r="G43" s="13" t="str">
        <x:v>document-review-stage-1</x:v>
      </x:c>
      <x:c r="H43" s="37" t="str">
        <x:v>CONTEXTUAL</x:v>
      </x:c>
      <x:c r="I43" s="13" t="n">
        <x:v>1</x:v>
      </x:c>
      <x:c r="J43" s="13" t="str">
        <x:v>orange-fibre-GT2-revue-a-faire.xlsx</x:v>
      </x:c>
      <x:c r="K43" s="13" t="str">
        <x:v>Revue prioritaire</x:v>
      </x:c>
      <x:c r="L43" s="13" t="n">
        <x:v>10</x:v>
      </x:c>
      <x:c r="M43" s="13" t="str">
        <x:v>orange-fibre-cross-domain-v1</x:v>
      </x:c>
      <x:c r="N43" s="13" t="str">
        <x:v>orange-fibre-cross-domain-guideline-v1</x:v>
      </x:c>
    </x:row>
    <x:row r="44">
      <x:c r="A44" s="13" t="str">
        <x:v>candidate-26f86f6d7bbc4d32</x:v>
      </x:c>
      <x:c r="B44" s="13" t="str">
        <x:v>component-3192de2f04c07787</x:v>
      </x:c>
      <x:c r="C44" s="13" t="str">
        <x:v>BNszu7HxKSNjhg3gsxRvj7Gq</x:v>
      </x:c>
      <x:c r="D44" s="13" t="str">
        <x:v>urn:openrag:openarchiver:email:9e325a3e-b01f-40bf-8890-b400d4e3d7f4:d3121fe0-f5cb-4b13-b80f-344f9cf800d0</x:v>
      </x:c>
      <x:c r="E44" s="13" t="str">
        <x:v>urn:openrag:openarchiver:email:9e325a3e-b01f-40bf-8890-b400d4e3d7f4:d3121fe0-f5cb-4b13-b80f-344f9cf800d0</x:v>
      </x:c>
      <x:c r="F44" s="13" t="str">
        <x:v>Mont Evray prêt à usage EARL FERME DE POMEMRIEUX</x:v>
      </x:c>
      <x:c r="G44" s="13" t="str">
        <x:v>document-review-stage-1</x:v>
      </x:c>
      <x:c r="H44" s="37" t="str">
        <x:v>NOT_RELEVANT</x:v>
      </x:c>
      <x:c r="I44" s="13" t="n">
        <x:v>0</x:v>
      </x:c>
      <x:c r="J44" s="13" t="str">
        <x:v>orange-fibre-GT2-revue-a-faire.xlsx</x:v>
      </x:c>
      <x:c r="K44" s="13" t="str">
        <x:v>Contrôle négatif</x:v>
      </x:c>
      <x:c r="L44" s="13" t="n">
        <x:v>49</x:v>
      </x:c>
      <x:c r="M44" s="13" t="str">
        <x:v>orange-fibre-cross-domain-v1</x:v>
      </x:c>
      <x:c r="N44" s="13" t="str">
        <x:v>orange-fibre-cross-domain-guideline-v1</x:v>
      </x:c>
    </x:row>
    <x:row r="45">
      <x:c r="A45" s="13" t="str">
        <x:v>candidate-276009b1c9d4a870</x:v>
      </x:c>
      <x:c r="B45" s="13" t="str">
        <x:v>component-92d9d0765bbbbd08</x:v>
      </x:c>
      <x:c r="C45" s="13" t="str">
        <x:v>5z6M2ej13l6fOZ9eWK9qXSu5</x:v>
      </x:c>
      <x:c r="D45" s="13" t="str">
        <x:v>urn:openrag:openarchiver:attachment:51f2ae22-3543-4c64-89ef-5b425645e432</x:v>
      </x:c>
      <x:c r="E45" s="13" t="str">
        <x:v>urn:openrag:openarchiver:attachment:51f2ae22-3543-4c64-89ef-5b425645e432</x:v>
      </x:c>
      <x:c r="F45" s="13" t="str">
        <x:v>2021-Clinique Vétérinaire du Grand Renaud-VP.DOCX</x:v>
      </x:c>
      <x:c r="G45" s="13" t="str">
        <x:v>document-review-stage-1</x:v>
      </x:c>
      <x:c r="H45" s="37" t="str">
        <x:v>NOT_RELEVANT</x:v>
      </x:c>
      <x:c r="I45" s="13" t="n">
        <x:v>0</x:v>
      </x:c>
      <x:c r="J45" s="13" t="str">
        <x:v>orange-fibre-GT2-revue-a-faire.xlsx</x:v>
      </x:c>
      <x:c r="K45" s="13" t="str">
        <x:v>Contrôle négatif</x:v>
      </x:c>
      <x:c r="L45" s="13" t="n">
        <x:v>45</x:v>
      </x:c>
      <x:c r="M45" s="13" t="str">
        <x:v>orange-fibre-cross-domain-v1</x:v>
      </x:c>
      <x:c r="N45" s="13" t="str">
        <x:v>orange-fibre-cross-domain-guideline-v1</x:v>
      </x:c>
    </x:row>
    <x:row r="46">
      <x:c r="A46" s="13" t="str">
        <x:v>candidate-27fd041fab502f3c</x:v>
      </x:c>
      <x:c r="B46" s="13" t="str">
        <x:v>component-8c11befbdf12c26e</x:v>
      </x:c>
      <x:c r="C46" s="13" t="str">
        <x:v>dPwJGiddmmpsK8WM1ZEQbXEb</x:v>
      </x:c>
      <x:c r="D46" s="13" t="str">
        <x:v>urn:openrag:openarchiver:email:9e325a3e-b01f-40bf-8890-b400d4e3d7f4:584c7354-271a-4695-bbe7-caa90bf13def</x:v>
      </x:c>
      <x:c r="E46" s="13" t="str">
        <x:v>urn:openrag:openarchiver:email:9e325a3e-b01f-40bf-8890-b400d4e3d7f4:584c7354-271a-4695-bbe7-caa90bf13def</x:v>
      </x:c>
      <x:c r="F46" s="13" t="str">
        <x:v>Re: Groupes de travail cahier des charges et structuration filière</x:v>
      </x:c>
      <x:c r="G46" s="13" t="str">
        <x:v>document-review-stage-2</x:v>
      </x:c>
      <x:c r="H46" s="37" t="str">
        <x:v>NOT_RELEVANT</x:v>
      </x:c>
      <x:c r="I46" s="13" t="n">
        <x:v>0</x:v>
      </x:c>
      <x:c r="J46" s="13" t="str">
        <x:v>orange-fibre-GT2-derniere-revue-ciblee.xlsx</x:v>
      </x:c>
      <x:c r="K46" s="13" t="str">
        <x:v>Contrôle négatif</x:v>
      </x:c>
      <x:c r="L46" s="13" t="n">
        <x:v>4</x:v>
      </x:c>
      <x:c r="M46" s="13" t="str">
        <x:v>orange-fibre-cross-domain-v1</x:v>
      </x:c>
      <x:c r="N46" s="13" t="str">
        <x:v>orange-fibre-cross-domain-guideline-v1</x:v>
      </x:c>
    </x:row>
    <x:row r="47">
      <x:c r="A47" s="13" t="str">
        <x:v>candidate-283bb617d8c42e5e</x:v>
      </x:c>
      <x:c r="B47" s="13" t="str">
        <x:v>component-ebc96343544e57ca</x:v>
      </x:c>
      <x:c r="C47" s="13" t="str">
        <x:v>GypGOOSoExbye0JylnCnoxdG</x:v>
      </x:c>
      <x:c r="D47" s="13" t="str">
        <x:v>urn:openrag:openarchiver:email:6ca4c5b5-3440-4c50-8666-cecfa25916d5:e60c1f48-dd48-4462-9455-be28963e2f81</x:v>
      </x:c>
      <x:c r="E47" s="13" t="str">
        <x:v>urn:openrag:openarchiver:email:6ca4c5b5-3440-4c50-8666-cecfa25916d5:e60c1f48-dd48-4462-9455-be28963e2f81</x:v>
      </x:c>
      <x:c r="F47" s="13" t="str">
        <x:v>Bon plan pour VOTRE budget Internet + téléphonie : plus de 150€ d'économies</x:v>
      </x:c>
      <x:c r="G47" s="13" t="str">
        <x:v>document-review-stage-1</x:v>
      </x:c>
      <x:c r="H47" s="37" t="str">
        <x:v>CORE</x:v>
      </x:c>
      <x:c r="I47" s="13" t="n">
        <x:v>2</x:v>
      </x:c>
      <x:c r="J47" s="13" t="str">
        <x:v>orange-fibre-GT2-revue-a-faire.xlsx</x:v>
      </x:c>
      <x:c r="K47" s="13" t="str">
        <x:v>Revue prioritaire</x:v>
      </x:c>
      <x:c r="L47" s="13" t="n">
        <x:v>191</x:v>
      </x:c>
      <x:c r="M47" s="13" t="str">
        <x:v>orange-fibre-cross-domain-v1</x:v>
      </x:c>
      <x:c r="N47" s="13" t="str">
        <x:v>orange-fibre-cross-domain-guideline-v1</x:v>
      </x:c>
    </x:row>
    <x:row r="48">
      <x:c r="A48" s="13" t="str">
        <x:v>candidate-284d0df9d5697553</x:v>
      </x:c>
      <x:c r="B48" s="13" t="str">
        <x:v>component-6811f012f981916c</x:v>
      </x:c>
      <x:c r="C48" s="13" t="str">
        <x:v>pXIhXj9wRwFjLChzDcKwHrxk</x:v>
      </x:c>
      <x:c r="D48" s="13" t="str">
        <x:v>urn:openrag:openarchiver:attachment:2cafc15d-35f0-4965-9f63-742105555105</x:v>
      </x:c>
      <x:c r="E48" s="13" t="str">
        <x:v>urn:openrag:openarchiver:attachment:2cafc15d-35f0-4965-9f63-742105555105</x:v>
      </x:c>
      <x:c r="F48" s="13" t="str">
        <x:v>Referents_SURETE_2023-2026.pdf</x:v>
      </x:c>
      <x:c r="G48" s="13" t="str">
        <x:v>document-review-stage-1</x:v>
      </x:c>
      <x:c r="H48" s="37" t="str">
        <x:v>NOT_RELEVANT</x:v>
      </x:c>
      <x:c r="I48" s="13" t="n">
        <x:v>0</x:v>
      </x:c>
      <x:c r="J48" s="13" t="str">
        <x:v>orange-fibre-GT2-revue-a-faire.xlsx</x:v>
      </x:c>
      <x:c r="K48" s="13" t="str">
        <x:v>Contrôle négatif</x:v>
      </x:c>
      <x:c r="L48" s="13" t="n">
        <x:v>37</x:v>
      </x:c>
      <x:c r="M48" s="13" t="str">
        <x:v>orange-fibre-cross-domain-v1</x:v>
      </x:c>
      <x:c r="N48" s="13" t="str">
        <x:v>orange-fibre-cross-domain-guideline-v1</x:v>
      </x:c>
    </x:row>
    <x:row r="49">
      <x:c r="A49" s="13" t="str">
        <x:v>candidate-29541f3465d23794</x:v>
      </x:c>
      <x:c r="B49" s="13" t="str">
        <x:v>component-77eb513bad0fd5e5</x:v>
      </x:c>
      <x:c r="C49" s="13" t="str">
        <x:v>sAQcRkZl_SFcXRFm0jlakdxY</x:v>
      </x:c>
      <x:c r="D49" s="13" t="str">
        <x:v>urn:openrag:openarchiver:attachment:2cf49b73-f16a-42f8-a017-e4472adb6856</x:v>
      </x:c>
      <x:c r="E49" s="13" t="str">
        <x:v>urn:openrag:openarchiver:attachment:2cf49b73-f16a-42f8-a017-e4472adb6856</x:v>
      </x:c>
      <x:c r="F49" s="13" t="str">
        <x:v>facture_9093277556_2023-10-04.pdf</x:v>
      </x:c>
      <x:c r="G49" s="13" t="str">
        <x:v>document-review-stage-1</x:v>
      </x:c>
      <x:c r="H49" s="37" t="str">
        <x:v>CORE</x:v>
      </x:c>
      <x:c r="I49" s="13" t="n">
        <x:v>2</x:v>
      </x:c>
      <x:c r="J49" s="13" t="str">
        <x:v>orange-fibre-GT2-revue-a-faire.xlsx</x:v>
      </x:c>
      <x:c r="K49" s="13" t="str">
        <x:v>Revue prioritaire</x:v>
      </x:c>
      <x:c r="L49" s="13" t="n">
        <x:v>35</x:v>
      </x:c>
      <x:c r="M49" s="13" t="str">
        <x:v>orange-fibre-cross-domain-v1</x:v>
      </x:c>
      <x:c r="N49" s="13" t="str">
        <x:v>orange-fibre-cross-domain-guideline-v1</x:v>
      </x:c>
    </x:row>
    <x:row r="50">
      <x:c r="A50" s="13" t="str">
        <x:v>candidate-2a6eb0ed3aac3ec2</x:v>
      </x:c>
      <x:c r="B50" s="13" t="str">
        <x:v>component-1c6a1e3221f81eae</x:v>
      </x:c>
      <x:c r="C50" s="13" t="str">
        <x:v>aspDHMAgDWJW5qs3fVfal3dF</x:v>
      </x:c>
      <x:c r="D50" s="13" t="str">
        <x:v>urn:openrag:openarchiver:email:6ca4c5b5-3440-4c50-8666-cecfa25916d5:acf0a3de-9623-441a-9085-dc244a23079c</x:v>
      </x:c>
      <x:c r="E50" s="13" t="str">
        <x:v>urn:openrag:openarchiver:email:6ca4c5b5-3440-4c50-8666-cecfa25916d5:acf0a3de-9623-441a-9085-dc244a23079c</x:v>
      </x:c>
      <x:c r="F50" s="13" t="str">
        <x:v>Récapitulatif de notre offre</x:v>
      </x:c>
      <x:c r="G50" s="13" t="str">
        <x:v>document-review-stage-1</x:v>
      </x:c>
      <x:c r="H50" s="37" t="str">
        <x:v>CONTEXTUAL</x:v>
      </x:c>
      <x:c r="I50" s="13" t="n">
        <x:v>1</x:v>
      </x:c>
      <x:c r="J50" s="13" t="str">
        <x:v>orange-fibre-GT2-revue-a-faire.xlsx</x:v>
      </x:c>
      <x:c r="K50" s="13" t="str">
        <x:v>Revue prioritaire</x:v>
      </x:c>
      <x:c r="L50" s="13" t="n">
        <x:v>5</x:v>
      </x:c>
      <x:c r="M50" s="13" t="str">
        <x:v>orange-fibre-cross-domain-v1</x:v>
      </x:c>
      <x:c r="N50" s="13" t="str">
        <x:v>orange-fibre-cross-domain-guideline-v1</x:v>
      </x:c>
    </x:row>
    <x:row r="51">
      <x:c r="A51" s="13" t="str">
        <x:v>candidate-2ab66670245551b5</x:v>
      </x:c>
      <x:c r="B51" s="13" t="str">
        <x:v>component-95d692034a8a3a2e</x:v>
      </x:c>
      <x:c r="C51" s="13" t="str">
        <x:v>eAcXwsuJCEpYvuK-nh_oIdyt</x:v>
      </x:c>
      <x:c r="D51" s="13" t="str">
        <x:v>urn:openrag:openarchiver:attachment:50b89ad2-027f-4217-89b2-4b5c576f3faa</x:v>
      </x:c>
      <x:c r="E51" s="13" t="str">
        <x:v>urn:openrag:openarchiver:attachment:50b89ad2-027f-4217-89b2-4b5c576f3faa</x:v>
      </x:c>
      <x:c r="F51" s="13" t="str">
        <x:v>250715-facture_9073083280_2025-07-04.pdf</x:v>
      </x:c>
      <x:c r="G51" s="13" t="str">
        <x:v>document-review-stage-2</x:v>
      </x:c>
      <x:c r="H51" s="37" t="str">
        <x:v>NOT_RELEVANT</x:v>
      </x:c>
      <x:c r="I51" s="13" t="n">
        <x:v>0</x:v>
      </x:c>
      <x:c r="J51" s="13" t="str">
        <x:v>orange-fibre-GT2-derniere-revue-ciblee.xlsx</x:v>
      </x:c>
      <x:c r="K51" s="13" t="str">
        <x:v>Revue prioritaire</x:v>
      </x:c>
      <x:c r="L51" s="13" t="n">
        <x:v>19</x:v>
      </x:c>
      <x:c r="M51" s="13" t="str">
        <x:v>orange-fibre-cross-domain-v1</x:v>
      </x:c>
      <x:c r="N51" s="13" t="str">
        <x:v>orange-fibre-cross-domain-guideline-v1</x:v>
      </x:c>
    </x:row>
    <x:row r="52">
      <x:c r="A52" s="13" t="str">
        <x:v>candidate-2b3304163fef20a3</x:v>
      </x:c>
      <x:c r="B52" s="13" t="str">
        <x:v>component-cbc3b2035af9c101</x:v>
      </x:c>
      <x:c r="C52" s="13" t="str">
        <x:v>lvuOCIzn5iA3Q-GgP9nposwX</x:v>
      </x:c>
      <x:c r="D52" s="13" t="str">
        <x:v>urn:openrag:openarchiver:attachment:75fae8a3-acc7-41c3-ac3d-02c87be313cd</x:v>
      </x:c>
      <x:c r="E52" s="13" t="str">
        <x:v>urn:openrag:openarchiver:attachment:75fae8a3-acc7-41c3-ac3d-02c87be313cd</x:v>
      </x:c>
      <x:c r="F52" s="13" t="str">
        <x:v>CGV_FORFAIT_hors_opt_20240130.pdf</x:v>
      </x:c>
      <x:c r="G52" s="13" t="str">
        <x:v>document-review-stage-1</x:v>
      </x:c>
      <x:c r="H52" s="37" t="str">
        <x:v>NOT_RELEVANT</x:v>
      </x:c>
      <x:c r="I52" s="13" t="n">
        <x:v>0</x:v>
      </x:c>
      <x:c r="J52" s="13" t="str">
        <x:v>orange-fibre-GT2-revue-a-faire.xlsx</x:v>
      </x:c>
      <x:c r="K52" s="13" t="str">
        <x:v>Revue prioritaire</x:v>
      </x:c>
      <x:c r="L52" s="13" t="n">
        <x:v>100</x:v>
      </x:c>
      <x:c r="M52" s="13" t="str">
        <x:v>orange-fibre-cross-domain-v1</x:v>
      </x:c>
      <x:c r="N52" s="13" t="str">
        <x:v>orange-fibre-cross-domain-guideline-v1</x:v>
      </x:c>
    </x:row>
    <x:row r="53">
      <x:c r="A53" s="13" t="str">
        <x:v>candidate-2c381732f894d118</x:v>
      </x:c>
      <x:c r="B53" s="13" t="str">
        <x:v>component-0286285e575da151</x:v>
      </x:c>
      <x:c r="C53" s="13" t="str">
        <x:v>GqkBFyeL6ls8mB6OPLusnnO0</x:v>
      </x:c>
      <x:c r="D53" s="13" t="str">
        <x:v>urn:openrag:openarchiver:attachment:19660f41-e396-4cb4-bb98-49d04981174f</x:v>
      </x:c>
      <x:c r="E53" s="13" t="str">
        <x:v>urn:openrag:openarchiver:attachment:19660f41-e396-4cb4-bb98-49d04981174f</x:v>
      </x:c>
      <x:c r="F53" s="13" t="str">
        <x:v>Devis-investisseur 16 x 36.pdf</x:v>
      </x:c>
      <x:c r="G53" s="13" t="str">
        <x:v>document-review-stage-1</x:v>
      </x:c>
      <x:c r="H53" s="37" t="str">
        <x:v>NOT_RELEVANT</x:v>
      </x:c>
      <x:c r="I53" s="13" t="n">
        <x:v>0</x:v>
      </x:c>
      <x:c r="J53" s="13" t="str">
        <x:v>orange-fibre-GT2-revue-a-faire.xlsx</x:v>
      </x:c>
      <x:c r="K53" s="13" t="str">
        <x:v>Revue prioritaire</x:v>
      </x:c>
      <x:c r="L53" s="13" t="n">
        <x:v>120</x:v>
      </x:c>
      <x:c r="M53" s="13" t="str">
        <x:v>orange-fibre-cross-domain-v1</x:v>
      </x:c>
      <x:c r="N53" s="13" t="str">
        <x:v>orange-fibre-cross-domain-guideline-v1</x:v>
      </x:c>
    </x:row>
    <x:row r="54">
      <x:c r="A54" s="13" t="str">
        <x:v>candidate-2c7f56ec9e501610</x:v>
      </x:c>
      <x:c r="B54" s="13" t="str">
        <x:v>component-f52ae86c4a4372ff</x:v>
      </x:c>
      <x:c r="C54" s="13" t="str">
        <x:v>pgYLyVcbyXTj96xJuKdrCR8m</x:v>
      </x:c>
      <x:c r="D54" s="13" t="str">
        <x:v>urn:openrag:openarchiver:email:9e325a3e-b01f-40bf-8890-b400d4e3d7f4:e998c7c2-5655-4ae2-924b-f4c2054d3bde</x:v>
      </x:c>
      <x:c r="E54" s="13" t="str">
        <x:v>urn:openrag:openarchiver:email:9e325a3e-b01f-40bf-8890-b400d4e3d7f4:e998c7c2-5655-4ae2-924b-f4c2054d3bde</x:v>
      </x:c>
      <x:c r="F54" s="13" t="str">
        <x:v>Re: Journée technique et échange GPE SOLOGNE ET AUBE</x:v>
      </x:c>
      <x:c r="G54" s="13" t="str">
        <x:v>document-review-stage-1</x:v>
      </x:c>
      <x:c r="H54" s="37" t="str">
        <x:v>NOT_RELEVANT</x:v>
      </x:c>
      <x:c r="I54" s="13" t="n">
        <x:v>0</x:v>
      </x:c>
      <x:c r="J54" s="13" t="str">
        <x:v>orange-fibre-GT2-revue-a-faire.xlsx</x:v>
      </x:c>
      <x:c r="K54" s="13" t="str">
        <x:v>Contrôle négatif</x:v>
      </x:c>
      <x:c r="L54" s="13" t="n">
        <x:v>13</x:v>
      </x:c>
      <x:c r="M54" s="13" t="str">
        <x:v>orange-fibre-cross-domain-v1</x:v>
      </x:c>
      <x:c r="N54" s="13" t="str">
        <x:v>orange-fibre-cross-domain-guideline-v1</x:v>
      </x:c>
    </x:row>
    <x:row r="55">
      <x:c r="A55" s="13" t="str">
        <x:v>candidate-2fd079c964ecdbcb</x:v>
      </x:c>
      <x:c r="B55" s="13" t="str">
        <x:v>component-22d043f15bdd420e</x:v>
      </x:c>
      <x:c r="C55" s="13" t="str">
        <x:v>h87RpCRa1VU93caflpJmZue_</x:v>
      </x:c>
      <x:c r="D55" s="13" t="str">
        <x:v>urn:openrag:openarchiver:email:6ca4c5b5-3440-4c50-8666-cecfa25916d5:55e1c878-b79a-47ee-a8ad-772dc5c26dcb</x:v>
      </x:c>
      <x:c r="E55" s="13" t="str">
        <x:v>urn:openrag:openarchiver:email:6ca4c5b5-3440-4c50-8666-cecfa25916d5:55e1c878-b79a-47ee-a8ad-772dc5c26dcb</x:v>
      </x:c>
      <x:c r="F55" s="13" t="str">
        <x:v>Votre facture Internet est disponible</x:v>
      </x:c>
      <x:c r="G55" s="13" t="str">
        <x:v>document-review-stage-1</x:v>
      </x:c>
      <x:c r="H55" s="37" t="str">
        <x:v>CONTEXTUAL</x:v>
      </x:c>
      <x:c r="I55" s="13" t="n">
        <x:v>1</x:v>
      </x:c>
      <x:c r="J55" s="13" t="str">
        <x:v>orange-fibre-GT2-revue-a-faire.xlsx</x:v>
      </x:c>
      <x:c r="K55" s="13" t="str">
        <x:v>Revue prioritaire</x:v>
      </x:c>
      <x:c r="L55" s="13" t="n">
        <x:v>9</x:v>
      </x:c>
      <x:c r="M55" s="13" t="str">
        <x:v>orange-fibre-cross-domain-v1</x:v>
      </x:c>
      <x:c r="N55" s="13" t="str">
        <x:v>orange-fibre-cross-domain-guideline-v1</x:v>
      </x:c>
    </x:row>
    <x:row r="56">
      <x:c r="A56" s="13" t="str">
        <x:v>candidate-2fd81165c1654008</x:v>
      </x:c>
      <x:c r="B56" s="13" t="str">
        <x:v>component-1c617559fb89f5ee</x:v>
      </x:c>
      <x:c r="C56" s="13" t="str">
        <x:v>bQB77gli0YKdb6aBOWjZjtt2</x:v>
      </x:c>
      <x:c r="D56" s="13" t="str">
        <x:v>urn:openrag:openarchiver:email:6ca4c5b5-3440-4c50-8666-cecfa25916d5:02b69f1e-97b3-4784-a06f-3cd9ac2e1494</x:v>
      </x:c>
      <x:c r="E56" s="13" t="str">
        <x:v>urn:openrag:openarchiver:email:6ca4c5b5-3440-4c50-8666-cecfa25916d5:02b69f1e-97b3-4784-a06f-3cd9ac2e1494</x:v>
      </x:c>
      <x:c r="F56" s="13" t="str">
        <x:v>Votre facture Internet est disponible</x:v>
      </x:c>
      <x:c r="G56" s="13" t="str">
        <x:v>document-review-stage-1</x:v>
      </x:c>
      <x:c r="H56" s="37" t="str">
        <x:v>CONTEXTUAL</x:v>
      </x:c>
      <x:c r="I56" s="13" t="n">
        <x:v>1</x:v>
      </x:c>
      <x:c r="J56" s="13" t="str">
        <x:v>orange-fibre-GT2-revue-a-faire.xlsx</x:v>
      </x:c>
      <x:c r="K56" s="13" t="str">
        <x:v>Revue prioritaire</x:v>
      </x:c>
      <x:c r="L56" s="13" t="n">
        <x:v>4</x:v>
      </x:c>
      <x:c r="M56" s="13" t="str">
        <x:v>orange-fibre-cross-domain-v1</x:v>
      </x:c>
      <x:c r="N56" s="13" t="str">
        <x:v>orange-fibre-cross-domain-guideline-v1</x:v>
      </x:c>
    </x:row>
    <x:row r="57">
      <x:c r="A57" s="13" t="str">
        <x:v>candidate-30275b692ca291c7</x:v>
      </x:c>
      <x:c r="B57" s="13" t="str">
        <x:v>component-2fedb80d56261d81</x:v>
      </x:c>
      <x:c r="C57" s="13" t="str">
        <x:v>Z1zHUc-EFTo6EZrKEpvgoF-e</x:v>
      </x:c>
      <x:c r="D57" s="13" t="str">
        <x:v>urn:openrag:openarchiver:email:9e325a3e-b01f-40bf-8890-b400d4e3d7f4:a1f3126f-b76d-4f27-a875-56635cdb3fdc</x:v>
      </x:c>
      <x:c r="E57" s="13" t="str">
        <x:v>urn:openrag:openarchiver:email:9e325a3e-b01f-40bf-8890-b400d4e3d7f4:a1f3126f-b76d-4f27-a875-56635cdb3fdc</x:v>
      </x:c>
      <x:c r="F57" s="13" t="str">
        <x:v>Re: CIR 2025</x:v>
      </x:c>
      <x:c r="G57" s="13" t="str">
        <x:v>document-review-stage-2</x:v>
      </x:c>
      <x:c r="H57" s="37" t="str">
        <x:v>NOT_RELEVANT</x:v>
      </x:c>
      <x:c r="I57" s="13" t="n">
        <x:v>0</x:v>
      </x:c>
      <x:c r="J57" s="13" t="str">
        <x:v>orange-fibre-GT2-derniere-revue-ciblee.xlsx</x:v>
      </x:c>
      <x:c r="K57" s="13" t="str">
        <x:v>Contrôle négatif</x:v>
      </x:c>
      <x:c r="L57" s="13" t="n">
        <x:v>43</x:v>
      </x:c>
      <x:c r="M57" s="13" t="str">
        <x:v>orange-fibre-cross-domain-v1</x:v>
      </x:c>
      <x:c r="N57" s="13" t="str">
        <x:v>orange-fibre-cross-domain-guideline-v1</x:v>
      </x:c>
    </x:row>
    <x:row r="58">
      <x:c r="A58" s="13" t="str">
        <x:v>candidate-3055cc7cbcf13f6c</x:v>
      </x:c>
      <x:c r="B58" s="13" t="str">
        <x:v>component-002f714a6889c384</x:v>
      </x:c>
      <x:c r="C58" s="13" t="str">
        <x:v>dBuwveRayNzxoPGK5Skf1bF-</x:v>
      </x:c>
      <x:c r="D58" s="13" t="str">
        <x:v>urn:openrag:openarchiver:email:6ca4c5b5-3440-4c50-8666-cecfa25916d5:b99edfd8-a2ac-426f-be99-f0167ecd4b1e</x:v>
      </x:c>
      <x:c r="E58" s="13" t="str">
        <x:v>urn:openrag:openarchiver:email:6ca4c5b5-3440-4c50-8666-cecfa25916d5:b99edfd8-a2ac-426f-be99-f0167ecd4b1e</x:v>
      </x:c>
      <x:c r="F58" s="13" t="str">
        <x:v>Votre bon de commande est arrivé, ELOI</x:v>
      </x:c>
      <x:c r="G58" s="13" t="str">
        <x:v>document-review-stage-1</x:v>
      </x:c>
      <x:c r="H58" s="37" t="str">
        <x:v>NOT_RELEVANT</x:v>
      </x:c>
      <x:c r="I58" s="13" t="n">
        <x:v>0</x:v>
      </x:c>
      <x:c r="J58" s="13" t="str">
        <x:v>orange-fibre-GT2-revue-a-faire.xlsx</x:v>
      </x:c>
      <x:c r="K58" s="13" t="str">
        <x:v>Revue prioritaire</x:v>
      </x:c>
      <x:c r="L58" s="13" t="n">
        <x:v>68</x:v>
      </x:c>
      <x:c r="M58" s="13" t="str">
        <x:v>orange-fibre-cross-domain-v1</x:v>
      </x:c>
      <x:c r="N58" s="13" t="str">
        <x:v>orange-fibre-cross-domain-guideline-v1</x:v>
      </x:c>
    </x:row>
    <x:row r="59">
      <x:c r="A59" s="13" t="str">
        <x:v>candidate-30c2593019e49d98</x:v>
      </x:c>
      <x:c r="B59" s="13" t="str">
        <x:v>component-b00dc1a64b77b578</x:v>
      </x:c>
      <x:c r="C59" s="13" t="str">
        <x:v>EVYvqXbPeS3LpsPkKpeSD01f</x:v>
      </x:c>
      <x:c r="D59" s="13" t="str">
        <x:v>urn:openrag:openarchiver:attachment:61a37d8b-d88b-4be0-8add-a7c1ec03743d</x:v>
      </x:c>
      <x:c r="E59" s="13" t="str">
        <x:v>urn:openrag:openarchiver:attachment:61a37d8b-d88b-4be0-8add-a7c1ec03743d</x:v>
      </x:c>
      <x:c r="F59" s="13" t="str">
        <x:v>facture_9073083280_2023-08-04.pdf</x:v>
      </x:c>
      <x:c r="G59" s="13" t="str">
        <x:v>document-review-stage-2</x:v>
      </x:c>
      <x:c r="H59" s="37" t="str">
        <x:v>NOT_RELEVANT</x:v>
      </x:c>
      <x:c r="I59" s="13" t="n">
        <x:v>0</x:v>
      </x:c>
      <x:c r="J59" s="13" t="str">
        <x:v>orange-fibre-GT2-derniere-revue-ciblee.xlsx</x:v>
      </x:c>
      <x:c r="K59" s="13" t="str">
        <x:v>Revue prioritaire</x:v>
      </x:c>
      <x:c r="L59" s="13" t="n">
        <x:v>10</x:v>
      </x:c>
      <x:c r="M59" s="13" t="str">
        <x:v>orange-fibre-cross-domain-v1</x:v>
      </x:c>
      <x:c r="N59" s="13" t="str">
        <x:v>orange-fibre-cross-domain-guideline-v1</x:v>
      </x:c>
    </x:row>
    <x:row r="60">
      <x:c r="A60" s="13" t="str">
        <x:v>candidate-310a4eb02561cb2f</x:v>
      </x:c>
      <x:c r="B60" s="13" t="str">
        <x:v>component-e1f103ce76fab65f</x:v>
      </x:c>
      <x:c r="C60" s="13" t="str">
        <x:v>kN12z9xh_lKGlz4IL8rrhiFa</x:v>
      </x:c>
      <x:c r="D60" s="13" t="str">
        <x:v>urn:openrag:openarchiver:attachment:055c1014-e27a-469e-b796-42f2c78d41ce</x:v>
      </x:c>
      <x:c r="E60" s="13" t="str">
        <x:v>urn:openrag:openarchiver:attachment:055c1014-e27a-469e-b796-42f2c78d41ce</x:v>
      </x:c>
      <x:c r="F60" s="13" t="str">
        <x:v>Facture #24VETODIAG_CII.pdf</x:v>
      </x:c>
      <x:c r="G60" s="13" t="str">
        <x:v>document-review-stage-1</x:v>
      </x:c>
      <x:c r="H60" s="37" t="str">
        <x:v>NOT_RELEVANT</x:v>
      </x:c>
      <x:c r="I60" s="13" t="n">
        <x:v>0</x:v>
      </x:c>
      <x:c r="J60" s="13" t="str">
        <x:v>orange-fibre-GT2-revue-a-faire.xlsx</x:v>
      </x:c>
      <x:c r="K60" s="13" t="str">
        <x:v>Revue prioritaire</x:v>
      </x:c>
      <x:c r="L60" s="13" t="n">
        <x:v>106</x:v>
      </x:c>
      <x:c r="M60" s="13" t="str">
        <x:v>orange-fibre-cross-domain-v1</x:v>
      </x:c>
      <x:c r="N60" s="13" t="str">
        <x:v>orange-fibre-cross-domain-guideline-v1</x:v>
      </x:c>
    </x:row>
    <x:row r="61">
      <x:c r="A61" s="13" t="str">
        <x:v>candidate-318a3920716144fd</x:v>
      </x:c>
      <x:c r="B61" s="13" t="str">
        <x:v>component-a9d52499f1573c8c</x:v>
      </x:c>
      <x:c r="C61" s="13" t="str">
        <x:v>oMD8sUXK9jEwWQiUYF_8Gb1O</x:v>
      </x:c>
      <x:c r="D61" s="13" t="str">
        <x:v>urn:openrag:openarchiver:email:6ca4c5b5-3440-4c50-8666-cecfa25916d5:065b1fb7-db9b-4f98-81a1-bedf2a78a638</x:v>
      </x:c>
      <x:c r="E61" s="13" t="str">
        <x:v>urn:openrag:openarchiver:email:6ca4c5b5-3440-4c50-8666-cecfa25916d5:065b1fb7-db9b-4f98-81a1-bedf2a78a638</x:v>
      </x:c>
      <x:c r="F61" s="13" t="str">
        <x:v>Votre facture est arrivée</x:v>
      </x:c>
      <x:c r="G61" s="13" t="str">
        <x:v>document-review-stage-1</x:v>
      </x:c>
      <x:c r="H61" s="37" t="str">
        <x:v>CONTEXTUAL</x:v>
      </x:c>
      <x:c r="I61" s="13" t="n">
        <x:v>1</x:v>
      </x:c>
      <x:c r="J61" s="13" t="str">
        <x:v>orange-fibre-GT2-revue-a-faire.xlsx</x:v>
      </x:c>
      <x:c r="K61" s="13" t="str">
        <x:v>Revue prioritaire</x:v>
      </x:c>
      <x:c r="L61" s="13" t="n">
        <x:v>50</x:v>
      </x:c>
      <x:c r="M61" s="13" t="str">
        <x:v>orange-fibre-cross-domain-v1</x:v>
      </x:c>
      <x:c r="N61" s="13" t="str">
        <x:v>orange-fibre-cross-domain-guideline-v1</x:v>
      </x:c>
    </x:row>
    <x:row r="62">
      <x:c r="A62" s="13" t="str">
        <x:v>candidate-3223c08d19b7a046</x:v>
      </x:c>
      <x:c r="B62" s="13" t="str">
        <x:v>component-ec4083201b0d0e44</x:v>
      </x:c>
      <x:c r="C62" s="13" t="str">
        <x:v>E_OM6J9N1f4PgoB6Mrz6QFuq</x:v>
      </x:c>
      <x:c r="D62" s="13" t="str">
        <x:v>urn:openrag:openarchiver:attachment:01dc5f1d-4699-4467-a5db-8c6683917c43</x:v>
      </x:c>
      <x:c r="E62" s="13" t="str">
        <x:v>urn:openrag:openarchiver:attachment:01dc5f1d-4699-4467-a5db-8c6683917c43</x:v>
      </x:c>
      <x:c r="F62" s="13" t="str">
        <x:v>facture_9093277556_2024-02-05.pdf</x:v>
      </x:c>
      <x:c r="G62" s="13" t="str">
        <x:v>document-review-stage-1</x:v>
      </x:c>
      <x:c r="H62" s="37" t="str">
        <x:v>CORE</x:v>
      </x:c>
      <x:c r="I62" s="13" t="n">
        <x:v>2</x:v>
      </x:c>
      <x:c r="J62" s="13" t="str">
        <x:v>orange-fibre-GT2-revue-a-faire.xlsx</x:v>
      </x:c>
      <x:c r="K62" s="13" t="str">
        <x:v>Revue prioritaire</x:v>
      </x:c>
      <x:c r="L62" s="13" t="n">
        <x:v>62</x:v>
      </x:c>
      <x:c r="M62" s="13" t="str">
        <x:v>orange-fibre-cross-domain-v1</x:v>
      </x:c>
      <x:c r="N62" s="13" t="str">
        <x:v>orange-fibre-cross-domain-guideline-v1</x:v>
      </x:c>
    </x:row>
    <x:row r="63">
      <x:c r="A63" s="13" t="str">
        <x:v>candidate-323a388497c4449f</x:v>
      </x:c>
      <x:c r="B63" s="13" t="str">
        <x:v>component-bb7e2dd7a9ca4712</x:v>
      </x:c>
      <x:c r="C63" s="13" t="str">
        <x:v>HjJSzYRDzB8zT-TU_XyrwX8Y</x:v>
      </x:c>
      <x:c r="D63" s="13" t="str">
        <x:v>urn:openrag:openarchiver:email:9e325a3e-b01f-40bf-8890-b400d4e3d7f4:55ecff24-00aa-45fd-a08b-85903d38ab90</x:v>
      </x:c>
      <x:c r="E63" s="13" t="str">
        <x:v>urn:openrag:openarchiver:email:9e325a3e-b01f-40bf-8890-b400d4e3d7f4:55ecff24-00aa-45fd-a08b-85903d38ab90</x:v>
      </x:c>
      <x:c r="F63" s="13" t="str">
        <x:v>Votre facture Internet est disponible</x:v>
      </x:c>
      <x:c r="G63" s="13" t="str">
        <x:v>document-review-stage-1</x:v>
      </x:c>
      <x:c r="H63" s="37" t="str">
        <x:v>CONTEXTUAL</x:v>
      </x:c>
      <x:c r="I63" s="13" t="n">
        <x:v>1</x:v>
      </x:c>
      <x:c r="J63" s="13" t="str">
        <x:v>orange-fibre-GT2-revue-a-faire.xlsx</x:v>
      </x:c>
      <x:c r="K63" s="13" t="str">
        <x:v>Revue prioritaire</x:v>
      </x:c>
      <x:c r="L63" s="13" t="n">
        <x:v>171</x:v>
      </x:c>
      <x:c r="M63" s="13" t="str">
        <x:v>orange-fibre-cross-domain-v1</x:v>
      </x:c>
      <x:c r="N63" s="13" t="str">
        <x:v>orange-fibre-cross-domain-guideline-v1</x:v>
      </x:c>
    </x:row>
    <x:row r="64">
      <x:c r="A64" s="13" t="str">
        <x:v>candidate-33059d52ff12bb63</x:v>
      </x:c>
      <x:c r="B64" s="13" t="str">
        <x:v>component-22726b66f06c5ebc</x:v>
      </x:c>
      <x:c r="C64" s="13" t="str">
        <x:v>wLFnDL-QrER57YNTYg8nTEhV</x:v>
      </x:c>
      <x:c r="D64" s="13" t="str">
        <x:v>urn:openrag:openarchiver:email:6ca4c5b5-3440-4c50-8666-cecfa25916d5:5c9566d2-77c7-47d0-be6e-3ee833734eca</x:v>
      </x:c>
      <x:c r="E64" s="13" t="str">
        <x:v>urn:openrag:openarchiver:email:6ca4c5b5-3440-4c50-8666-cecfa25916d5:5c9566d2-77c7-47d0-be6e-3ee833734eca</x:v>
      </x:c>
      <x:c r="F64" s="13" t="str">
        <x:v>Re: SELARLD CLINIQUE VETERINAIRE DU GRAND RENAUD</x:v>
      </x:c>
      <x:c r="G64" s="13" t="str">
        <x:v>document-review-stage-2</x:v>
      </x:c>
      <x:c r="H64" s="37" t="str">
        <x:v>NOT_RELEVANT</x:v>
      </x:c>
      <x:c r="I64" s="13" t="n">
        <x:v>0</x:v>
      </x:c>
      <x:c r="J64" s="13" t="str">
        <x:v>orange-fibre-GT2-derniere-revue-ciblee.xlsx</x:v>
      </x:c>
      <x:c r="K64" s="13" t="str">
        <x:v>Contrôle négatif</x:v>
      </x:c>
      <x:c r="L64" s="13" t="n">
        <x:v>21</x:v>
      </x:c>
      <x:c r="M64" s="13" t="str">
        <x:v>orange-fibre-cross-domain-v1</x:v>
      </x:c>
      <x:c r="N64" s="13" t="str">
        <x:v>orange-fibre-cross-domain-guideline-v1</x:v>
      </x:c>
    </x:row>
    <x:row r="65">
      <x:c r="A65" s="13" t="str">
        <x:v>candidate-33b2af2100f3dd0f</x:v>
      </x:c>
      <x:c r="B65" s="13" t="str">
        <x:v>component-70b19e290508aff5</x:v>
      </x:c>
      <x:c r="C65" s="13" t="str">
        <x:v>EaW2_e-wZCOv6Muig5eZm58M</x:v>
      </x:c>
      <x:c r="D65" s="13" t="str">
        <x:v>urn:openrag:openarchiver:email:6ca4c5b5-3440-4c50-8666-cecfa25916d5:473a7639-410d-4365-9b9f-47addcc13d37</x:v>
      </x:c>
      <x:c r="E65" s="13" t="str">
        <x:v>urn:openrag:openarchiver:email:6ca4c5b5-3440-4c50-8666-cecfa25916d5:473a7639-410d-4365-9b9f-47addcc13d37</x:v>
      </x:c>
      <x:c r="F65" s="13" t="str">
        <x:v>Votre avis sur les 200 Go offerts sur votre mobile</x:v>
      </x:c>
      <x:c r="G65" s="13" t="str">
        <x:v>document-review-stage-2</x:v>
      </x:c>
      <x:c r="H65" s="37" t="str">
        <x:v>NOT_RELEVANT</x:v>
      </x:c>
      <x:c r="I65" s="13" t="n">
        <x:v>0</x:v>
      </x:c>
      <x:c r="J65" s="13" t="str">
        <x:v>orange-fibre-GT2-derniere-revue-ciblee.xlsx</x:v>
      </x:c>
      <x:c r="K65" s="13" t="str">
        <x:v>Contrôle négatif</x:v>
      </x:c>
      <x:c r="L65" s="13" t="n">
        <x:v>50</x:v>
      </x:c>
      <x:c r="M65" s="13" t="str">
        <x:v>orange-fibre-cross-domain-v1</x:v>
      </x:c>
      <x:c r="N65" s="13" t="str">
        <x:v>orange-fibre-cross-domain-guideline-v1</x:v>
      </x:c>
    </x:row>
    <x:row r="66">
      <x:c r="A66" s="13" t="str">
        <x:v>candidate-348aa27e3733a3d7</x:v>
      </x:c>
      <x:c r="B66" s="13" t="str">
        <x:v>component-70a0351cf3841ade</x:v>
      </x:c>
      <x:c r="C66" s="13" t="str">
        <x:v>Q6isvMnbwr3nX6xv4XoJwRDf</x:v>
      </x:c>
      <x:c r="D66" s="13" t="str">
        <x:v>urn:openrag:openarchiver:attachment:1ec6a0e0-2e30-46fe-9ee2-0ea0d7c16eb1</x:v>
      </x:c>
      <x:c r="E66" s="13" t="str">
        <x:v>urn:openrag:openarchiver:attachment:1ec6a0e0-2e30-46fe-9ee2-0ea0d7c16eb1</x:v>
      </x:c>
      <x:c r="F66" s="13" t="str">
        <x:v>facture_9073083280_2023-09-04.pdf</x:v>
      </x:c>
      <x:c r="G66" s="13" t="str">
        <x:v>document-review-stage-2</x:v>
      </x:c>
      <x:c r="H66" s="37" t="str">
        <x:v>NOT_RELEVANT</x:v>
      </x:c>
      <x:c r="I66" s="13" t="n">
        <x:v>0</x:v>
      </x:c>
      <x:c r="J66" s="13" t="str">
        <x:v>orange-fibre-GT2-derniere-revue-ciblee.xlsx</x:v>
      </x:c>
      <x:c r="K66" s="13" t="str">
        <x:v>Revue prioritaire</x:v>
      </x:c>
      <x:c r="L66" s="13" t="n">
        <x:v>5</x:v>
      </x:c>
      <x:c r="M66" s="13" t="str">
        <x:v>orange-fibre-cross-domain-v1</x:v>
      </x:c>
      <x:c r="N66" s="13" t="str">
        <x:v>orange-fibre-cross-domain-guideline-v1</x:v>
      </x:c>
    </x:row>
    <x:row r="67">
      <x:c r="A67" s="13" t="str">
        <x:v>candidate-3584501e5e429f5c</x:v>
      </x:c>
      <x:c r="B67" s="13" t="str">
        <x:v>component-0c822a9a558e2cea</x:v>
      </x:c>
      <x:c r="C67" s="13" t="str">
        <x:v>TV2b9HJK60yLbQUpvTG8MCRH</x:v>
      </x:c>
      <x:c r="D67" s="13" t="str">
        <x:v>urn:openrag:openarchiver:email:9e325a3e-b01f-40bf-8890-b400d4e3d7f4:a635c7de-0f65-4b75-9e93-43f9aac54847</x:v>
      </x:c>
      <x:c r="E67" s="13" t="str">
        <x:v>urn:openrag:openarchiver:email:9e325a3e-b01f-40bf-8890-b400d4e3d7f4:a635c7de-0f65-4b75-9e93-43f9aac54847</x:v>
      </x:c>
      <x:c r="F67" s="13" t="str">
        <x:v>Votre facture Internet est disponible</x:v>
      </x:c>
      <x:c r="G67" s="13" t="str">
        <x:v>document-review-stage-1</x:v>
      </x:c>
      <x:c r="H67" s="37" t="str">
        <x:v>CONTEXTUAL</x:v>
      </x:c>
      <x:c r="I67" s="13" t="n">
        <x:v>1</x:v>
      </x:c>
      <x:c r="J67" s="13" t="str">
        <x:v>orange-fibre-GT2-revue-a-faire.xlsx</x:v>
      </x:c>
      <x:c r="K67" s="13" t="str">
        <x:v>Revue prioritaire</x:v>
      </x:c>
      <x:c r="L67" s="13" t="n">
        <x:v>126</x:v>
      </x:c>
      <x:c r="M67" s="13" t="str">
        <x:v>orange-fibre-cross-domain-v1</x:v>
      </x:c>
      <x:c r="N67" s="13" t="str">
        <x:v>orange-fibre-cross-domain-guideline-v1</x:v>
      </x:c>
    </x:row>
    <x:row r="68">
      <x:c r="A68" s="13" t="str">
        <x:v>candidate-3698cdeeea4e9728</x:v>
      </x:c>
      <x:c r="B68" s="13" t="str">
        <x:v>component-35d44546be74ed83</x:v>
      </x:c>
      <x:c r="C68" s="13" t="str">
        <x:v>JMHbRwKGxRl5Nd8q_-B6_r-S</x:v>
      </x:c>
      <x:c r="D68" s="13" t="str">
        <x:v>urn:openrag:openarchiver:email:6ca4c5b5-3440-4c50-8666-cecfa25916d5:ac0819c3-ce59-4a1b-9f13-4de72623935f</x:v>
      </x:c>
      <x:c r="E68" s="13" t="str">
        <x:v>urn:openrag:openarchiver:email:6ca4c5b5-3440-4c50-8666-cecfa25916d5:ac0819c3-ce59-4a1b-9f13-4de72623935f</x:v>
      </x:c>
      <x:c r="F68" s="13" t="str">
        <x:v>Et si vous passiez chez Sosh pour votre abonnement internet ?</x:v>
      </x:c>
      <x:c r="G68" s="13" t="str">
        <x:v>document-review-stage-1</x:v>
      </x:c>
      <x:c r="H68" s="37" t="str">
        <x:v>CORE</x:v>
      </x:c>
      <x:c r="I68" s="13" t="n">
        <x:v>2</x:v>
      </x:c>
      <x:c r="J68" s="13" t="str">
        <x:v>orange-fibre-GT2-revue-a-faire.xlsx</x:v>
      </x:c>
      <x:c r="K68" s="13" t="str">
        <x:v>Revue prioritaire</x:v>
      </x:c>
      <x:c r="L68" s="13" t="n">
        <x:v>17</x:v>
      </x:c>
      <x:c r="M68" s="13" t="str">
        <x:v>orange-fibre-cross-domain-v1</x:v>
      </x:c>
      <x:c r="N68" s="13" t="str">
        <x:v>orange-fibre-cross-domain-guideline-v1</x:v>
      </x:c>
    </x:row>
    <x:row r="69">
      <x:c r="A69" s="13" t="str">
        <x:v>candidate-38d4c7e97bb368d5</x:v>
      </x:c>
      <x:c r="B69" s="13" t="str">
        <x:v>component-4b070d9836a520b9</x:v>
      </x:c>
      <x:c r="C69" s="13" t="str">
        <x:v>-ilngcHuMULDQPXKxLuwrP8i</x:v>
      </x:c>
      <x:c r="D69" s="13" t="str">
        <x:v>urn:openrag:openarchiver:email:9e325a3e-b01f-40bf-8890-b400d4e3d7f4:689e5276-44c6-419e-86a2-8622dbc0729e</x:v>
      </x:c>
      <x:c r="E69" s="13" t="str">
        <x:v>urn:openrag:openarchiver:email:9e325a3e-b01f-40bf-8890-b400d4e3d7f4:689e5276-44c6-419e-86a2-8622dbc0729e</x:v>
      </x:c>
      <x:c r="F69" s="13" t="str">
        <x:v>Re: Voitures - Transport</x:v>
      </x:c>
      <x:c r="G69" s="13" t="str">
        <x:v>document-review-stage-2</x:v>
      </x:c>
      <x:c r="H69" s="37" t="str">
        <x:v>NOT_RELEVANT</x:v>
      </x:c>
      <x:c r="I69" s="13" t="n">
        <x:v>0</x:v>
      </x:c>
      <x:c r="J69" s="13" t="str">
        <x:v>orange-fibre-GT2-derniere-revue-ciblee.xlsx</x:v>
      </x:c>
      <x:c r="K69" s="13" t="str">
        <x:v>Contrôle négatif</x:v>
      </x:c>
      <x:c r="L69" s="13" t="n">
        <x:v>11</x:v>
      </x:c>
      <x:c r="M69" s="13" t="str">
        <x:v>orange-fibre-cross-domain-v1</x:v>
      </x:c>
      <x:c r="N69" s="13" t="str">
        <x:v>orange-fibre-cross-domain-guideline-v1</x:v>
      </x:c>
    </x:row>
    <x:row r="70">
      <x:c r="A70" s="13" t="str">
        <x:v>candidate-3b75f1b2037ad01a</x:v>
      </x:c>
      <x:c r="B70" s="13" t="str">
        <x:v>component-2cdbd1a78adab052</x:v>
      </x:c>
      <x:c r="C70" s="13" t="str">
        <x:v>Ba5TJHVWmS2PF8F7eeILKODr</x:v>
      </x:c>
      <x:c r="D70" s="13" t="str">
        <x:v>urn:openrag:openarchiver:attachment:25292769-c40b-4fcb-8f63-89677d43a281</x:v>
      </x:c>
      <x:c r="E70" s="13" t="str">
        <x:v>urn:openrag:openarchiver:attachment:25292769-c40b-4fcb-8f63-89677d43a281</x:v>
      </x:c>
      <x:c r="F70" s="13" t="str">
        <x:v>Facture_Free_202607_34171985_1485762842.pdf</x:v>
      </x:c>
      <x:c r="G70" s="13" t="str">
        <x:v>document-review-stage-1</x:v>
      </x:c>
      <x:c r="H70" s="37" t="str">
        <x:v>NOT_RELEVANT</x:v>
      </x:c>
      <x:c r="I70" s="13" t="n">
        <x:v>0</x:v>
      </x:c>
      <x:c r="J70" s="13" t="str">
        <x:v>orange-fibre-GT2-revue-a-faire.xlsx</x:v>
      </x:c>
      <x:c r="K70" s="13" t="str">
        <x:v>Revue prioritaire</x:v>
      </x:c>
      <x:c r="L70" s="13" t="n">
        <x:v>131</x:v>
      </x:c>
      <x:c r="M70" s="13" t="str">
        <x:v>orange-fibre-cross-domain-v1</x:v>
      </x:c>
      <x:c r="N70" s="13" t="str">
        <x:v>orange-fibre-cross-domain-guideline-v1</x:v>
      </x:c>
    </x:row>
    <x:row r="71">
      <x:c r="A71" s="13" t="str">
        <x:v>candidate-3be867836f20dfbe</x:v>
      </x:c>
      <x:c r="B71" s="13" t="str">
        <x:v>component-f5176ec032fe0624</x:v>
      </x:c>
      <x:c r="C71" s="13" t="str">
        <x:v>gI4ahEJqTfO0GTSPhoC1csgk</x:v>
      </x:c>
      <x:c r="D71" s="13" t="str">
        <x:v>urn:openrag:openarchiver:attachment:3d13fb19-41af-4a3f-a29d-3fa788cbaa19</x:v>
      </x:c>
      <x:c r="E71" s="13" t="str">
        <x:v>urn:openrag:openarchiver:attachment:3d13fb19-41af-4a3f-a29d-3fa788cbaa19</x:v>
      </x:c>
      <x:c r="F71" s="13" t="str">
        <x:v>Thermométrie mobile.pdf</x:v>
      </x:c>
      <x:c r="G71" s="13" t="str">
        <x:v>document-review-stage-1</x:v>
      </x:c>
      <x:c r="H71" s="37" t="str">
        <x:v>NOT_RELEVANT</x:v>
      </x:c>
      <x:c r="I71" s="13" t="n">
        <x:v>0</x:v>
      </x:c>
      <x:c r="J71" s="13" t="str">
        <x:v>orange-fibre-GT2-revue-a-faire.xlsx</x:v>
      </x:c>
      <x:c r="K71" s="13" t="str">
        <x:v>Revue prioritaire</x:v>
      </x:c>
      <x:c r="L71" s="13" t="n">
        <x:v>196</x:v>
      </x:c>
      <x:c r="M71" s="13" t="str">
        <x:v>orange-fibre-cross-domain-v1</x:v>
      </x:c>
      <x:c r="N71" s="13" t="str">
        <x:v>orange-fibre-cross-domain-guideline-v1</x:v>
      </x:c>
    </x:row>
    <x:row r="72">
      <x:c r="A72" s="13" t="str">
        <x:v>candidate-3c123e843f35aac7</x:v>
      </x:c>
      <x:c r="B72" s="13" t="str">
        <x:v>component-c7b63483079e45fb</x:v>
      </x:c>
      <x:c r="C72" s="13" t="str">
        <x:v>g2AdXQmt915r8mnKuzOx-N2N</x:v>
      </x:c>
      <x:c r="D72" s="13" t="str">
        <x:v>urn:openrag:openarchiver:email:6ca4c5b5-3440-4c50-8666-cecfa25916d5:4a644abc-b533-45ca-b55f-9673370ee506</x:v>
      </x:c>
      <x:c r="E72" s="13" t="str">
        <x:v>urn:openrag:openarchiver:email:6ca4c5b5-3440-4c50-8666-cecfa25916d5:4a644abc-b533-45ca-b55f-9673370ee506</x:v>
      </x:c>
      <x:c r="F72" s="13" t="str">
        <x:v>Prise en compte de votre demande de résiliation de la ligne +33659390421</x:v>
      </x:c>
      <x:c r="G72" s="13" t="str">
        <x:v>document-review-stage-2</x:v>
      </x:c>
      <x:c r="H72" s="37" t="str">
        <x:v>NOT_RELEVANT</x:v>
      </x:c>
      <x:c r="I72" s="13" t="n">
        <x:v>0</x:v>
      </x:c>
      <x:c r="J72" s="13" t="str">
        <x:v>orange-fibre-GT2-derniere-revue-ciblee.xlsx</x:v>
      </x:c>
      <x:c r="K72" s="13" t="str">
        <x:v>Revue prioritaire</x:v>
      </x:c>
      <x:c r="L72" s="13" t="n">
        <x:v>28</x:v>
      </x:c>
      <x:c r="M72" s="13" t="str">
        <x:v>orange-fibre-cross-domain-v1</x:v>
      </x:c>
      <x:c r="N72" s="13" t="str">
        <x:v>orange-fibre-cross-domain-guideline-v1</x:v>
      </x:c>
    </x:row>
    <x:row r="73">
      <x:c r="A73" s="13" t="str">
        <x:v>candidate-3d38115c120ed6b5</x:v>
      </x:c>
      <x:c r="B73" s="13" t="str">
        <x:v>component-76cd5e6452b558a0</x:v>
      </x:c>
      <x:c r="C73" s="13" t="str">
        <x:v>e1rnyqE2WoleuMW2mJQKjQ6s</x:v>
      </x:c>
      <x:c r="D73" s="13" t="str">
        <x:v>urn:openrag:openarchiver:email:9e325a3e-b01f-40bf-8890-b400d4e3d7f4:01e8dd87-a0e1-4121-9d11-9a3bf1d53534</x:v>
      </x:c>
      <x:c r="E73" s="13" t="str">
        <x:v>urn:openrag:openarchiver:email:9e325a3e-b01f-40bf-8890-b400d4e3d7f4:01e8dd87-a0e1-4121-9d11-9a3bf1d53534</x:v>
      </x:c>
      <x:c r="F73" s="13" t="str">
        <x:v>[Free] Votre abonnement Freebox - Une intervention à votre domicile est nécessaire</x:v>
      </x:c>
      <x:c r="G73" s="13" t="str">
        <x:v>document-review-stage-1</x:v>
      </x:c>
      <x:c r="H73" s="37" t="str">
        <x:v>NOT_RELEVANT</x:v>
      </x:c>
      <x:c r="I73" s="13" t="n">
        <x:v>0</x:v>
      </x:c>
      <x:c r="J73" s="13" t="str">
        <x:v>orange-fibre-GT2-revue-a-faire.xlsx</x:v>
      </x:c>
      <x:c r="K73" s="13" t="str">
        <x:v>Revue prioritaire</x:v>
      </x:c>
      <x:c r="L73" s="13" t="n">
        <x:v>153</x:v>
      </x:c>
      <x:c r="M73" s="13" t="str">
        <x:v>orange-fibre-cross-domain-v1</x:v>
      </x:c>
      <x:c r="N73" s="13" t="str">
        <x:v>orange-fibre-cross-domain-guideline-v1</x:v>
      </x:c>
    </x:row>
    <x:row r="74">
      <x:c r="A74" s="13" t="str">
        <x:v>candidate-3dbe362c3ca081f2</x:v>
      </x:c>
      <x:c r="B74" s="13" t="str">
        <x:v>component-b90477890a358bcd</x:v>
      </x:c>
      <x:c r="C74" s="13" t="str">
        <x:v>IKSS1SbIM2G5jF2Dv9cB1Tu2</x:v>
      </x:c>
      <x:c r="D74" s="13" t="str">
        <x:v>urn:openrag:openarchiver:email:9e325a3e-b01f-40bf-8890-b400d4e3d7f4:19a6cff2-c740-4711-9406-95288aa7b55f</x:v>
      </x:c>
      <x:c r="E74" s="13" t="str">
        <x:v>urn:openrag:openarchiver:email:9e325a3e-b01f-40bf-8890-b400d4e3d7f4:19a6cff2-c740-4711-9406-95288aa7b55f</x:v>
      </x:c>
      <x:c r="F74" s="13" t="str">
        <x:v>RE: Groupe de travail " Cahier des charges"</x:v>
      </x:c>
      <x:c r="G74" s="13" t="str">
        <x:v>document-review-stage-2</x:v>
      </x:c>
      <x:c r="H74" s="37" t="str">
        <x:v>NOT_RELEVANT</x:v>
      </x:c>
      <x:c r="I74" s="13" t="n">
        <x:v>0</x:v>
      </x:c>
      <x:c r="J74" s="13" t="str">
        <x:v>orange-fibre-GT2-derniere-revue-ciblee.xlsx</x:v>
      </x:c>
      <x:c r="K74" s="13" t="str">
        <x:v>Contrôle négatif</x:v>
      </x:c>
      <x:c r="L74" s="13" t="n">
        <x:v>42</x:v>
      </x:c>
      <x:c r="M74" s="13" t="str">
        <x:v>orange-fibre-cross-domain-v1</x:v>
      </x:c>
      <x:c r="N74" s="13" t="str">
        <x:v>orange-fibre-cross-domain-guideline-v1</x:v>
      </x:c>
    </x:row>
    <x:row r="75">
      <x:c r="A75" s="13" t="str">
        <x:v>candidate-3eb31fda12dd44da</x:v>
      </x:c>
      <x:c r="B75" s="13" t="str">
        <x:v>component-a795c056044d70f8</x:v>
      </x:c>
      <x:c r="C75" s="13" t="str">
        <x:v>6OIk2k97fqv2BQLbFSmLMrJi</x:v>
      </x:c>
      <x:c r="D75" s="13" t="str">
        <x:v>urn:openrag:openarchiver:email:6ca4c5b5-3440-4c50-8666-cecfa25916d5:7d966388-6c44-4615-ad84-19f7d6c472db</x:v>
      </x:c>
      <x:c r="E75" s="13" t="str">
        <x:v>urn:openrag:openarchiver:email:6ca4c5b5-3440-4c50-8666-cecfa25916d5:7d966388-6c44-4615-ad84-19f7d6c472db</x:v>
      </x:c>
      <x:c r="F75" s="13" t="str">
        <x:v>TR: DECLARATION IR 2023</x:v>
      </x:c>
      <x:c r="G75" s="13" t="str">
        <x:v>document-review-stage-1</x:v>
      </x:c>
      <x:c r="H75" s="37" t="str">
        <x:v>NOT_RELEVANT</x:v>
      </x:c>
      <x:c r="I75" s="13" t="n">
        <x:v>0</x:v>
      </x:c>
      <x:c r="J75" s="13" t="str">
        <x:v>orange-fibre-GT2-revue-a-faire.xlsx</x:v>
      </x:c>
      <x:c r="K75" s="13" t="str">
        <x:v>Contrôle négatif</x:v>
      </x:c>
      <x:c r="L75" s="13" t="n">
        <x:v>46</x:v>
      </x:c>
      <x:c r="M75" s="13" t="str">
        <x:v>orange-fibre-cross-domain-v1</x:v>
      </x:c>
      <x:c r="N75" s="13" t="str">
        <x:v>orange-fibre-cross-domain-guideline-v1</x:v>
      </x:c>
    </x:row>
    <x:row r="76">
      <x:c r="A76" s="13" t="str">
        <x:v>candidate-3f8e961615ee20ab</x:v>
      </x:c>
      <x:c r="B76" s="13" t="str">
        <x:v>component-bca2bede7b33ca76</x:v>
      </x:c>
      <x:c r="C76" s="13" t="str">
        <x:v>qc_PaOVNmCkRlfFQKEDvvLum</x:v>
      </x:c>
      <x:c r="D76" s="13" t="str">
        <x:v>urn:openrag:openarchiver:email:9e325a3e-b01f-40bf-8890-b400d4e3d7f4:3b0d91cb-57c3-429c-8276-eed039437d22</x:v>
      </x:c>
      <x:c r="E76" s="13" t="str">
        <x:v>urn:openrag:openarchiver:email:9e325a3e-b01f-40bf-8890-b400d4e3d7f4:3b0d91cb-57c3-429c-8276-eed039437d22</x:v>
      </x:c>
      <x:c r="F76" s="13" t="str">
        <x:v>Re: Agneau de Sologne: Mesures compensatoires agricoles</x:v>
      </x:c>
      <x:c r="G76" s="13" t="str">
        <x:v>document-review-stage-1</x:v>
      </x:c>
      <x:c r="H76" s="37" t="str">
        <x:v>NOT_RELEVANT</x:v>
      </x:c>
      <x:c r="I76" s="13" t="n">
        <x:v>0</x:v>
      </x:c>
      <x:c r="J76" s="13" t="str">
        <x:v>orange-fibre-GT2-revue-a-faire.xlsx</x:v>
      </x:c>
      <x:c r="K76" s="13" t="str">
        <x:v>Contrôle négatif</x:v>
      </x:c>
      <x:c r="L76" s="13" t="n">
        <x:v>14</x:v>
      </x:c>
      <x:c r="M76" s="13" t="str">
        <x:v>orange-fibre-cross-domain-v1</x:v>
      </x:c>
      <x:c r="N76" s="13" t="str">
        <x:v>orange-fibre-cross-domain-guideline-v1</x:v>
      </x:c>
    </x:row>
    <x:row r="77">
      <x:c r="A77" s="13" t="str">
        <x:v>candidate-3fea99af4a4575c9</x:v>
      </x:c>
      <x:c r="B77" s="13" t="str">
        <x:v>component-14b9aad383067b84</x:v>
      </x:c>
      <x:c r="C77" s="13" t="str">
        <x:v>gL4WUUjEk3qPnm-TdCSAKGnV</x:v>
      </x:c>
      <x:c r="D77" s="13" t="str">
        <x:v>urn:openrag:openarchiver:attachment:29d0c217-726a-49b1-886e-85b15c88f8e2</x:v>
      </x:c>
      <x:c r="E77" s="13" t="str">
        <x:v>urn:openrag:openarchiver:attachment:29d0c217-726a-49b1-886e-85b15c88f8e2</x:v>
      </x:c>
      <x:c r="F77" s="13" t="str">
        <x:v>023424-C1 plaquette 31.12.2021.pdf</x:v>
      </x:c>
      <x:c r="G77" s="13" t="str">
        <x:v>document-review-stage-1</x:v>
      </x:c>
      <x:c r="H77" s="37" t="str">
        <x:v>NOT_RELEVANT</x:v>
      </x:c>
      <x:c r="I77" s="13" t="n">
        <x:v>0</x:v>
      </x:c>
      <x:c r="J77" s="13" t="str">
        <x:v>orange-fibre-GT2-revue-a-faire.xlsx</x:v>
      </x:c>
      <x:c r="K77" s="13" t="str">
        <x:v>Revue prioritaire</x:v>
      </x:c>
      <x:c r="L77" s="13" t="n">
        <x:v>74</x:v>
      </x:c>
      <x:c r="M77" s="13" t="str">
        <x:v>orange-fibre-cross-domain-v1</x:v>
      </x:c>
      <x:c r="N77" s="13" t="str">
        <x:v>orange-fibre-cross-domain-guideline-v1</x:v>
      </x:c>
    </x:row>
    <x:row r="78">
      <x:c r="A78" s="13" t="str">
        <x:v>candidate-40ac6ed3cd8025e6</x:v>
      </x:c>
      <x:c r="B78" s="13" t="str">
        <x:v>component-bf7f963098d4f96d</x:v>
      </x:c>
      <x:c r="C78" s="13" t="str">
        <x:v>20AHyBIU_dI-8n5QD0wvIk5c</x:v>
      </x:c>
      <x:c r="D78" s="13" t="str">
        <x:v>urn:openrag:openarchiver:email:9e325a3e-b01f-40bf-8890-b400d4e3d7f4:875d7775-9cbb-42f8-9f97-f8eec3cf0db9</x:v>
      </x:c>
      <x:c r="E78" s="13" t="str">
        <x:v>urn:openrag:openarchiver:email:9e325a3e-b01f-40bf-8890-b400d4e3d7f4:875d7775-9cbb-42f8-9f97-f8eec3cf0db9</x:v>
      </x:c>
      <x:c r="F78" s="13" t="str">
        <x:v>Votre facture Internet est disponible</x:v>
      </x:c>
      <x:c r="G78" s="13" t="str">
        <x:v>document-review-stage-1</x:v>
      </x:c>
      <x:c r="H78" s="37" t="str">
        <x:v>CONTEXTUAL</x:v>
      </x:c>
      <x:c r="I78" s="13" t="n">
        <x:v>1</x:v>
      </x:c>
      <x:c r="J78" s="13" t="str">
        <x:v>orange-fibre-GT2-revue-a-faire.xlsx</x:v>
      </x:c>
      <x:c r="K78" s="13" t="str">
        <x:v>Revue prioritaire</x:v>
      </x:c>
      <x:c r="L78" s="13" t="n">
        <x:v>173</x:v>
      </x:c>
      <x:c r="M78" s="13" t="str">
        <x:v>orange-fibre-cross-domain-v1</x:v>
      </x:c>
      <x:c r="N78" s="13" t="str">
        <x:v>orange-fibre-cross-domain-guideline-v1</x:v>
      </x:c>
    </x:row>
    <x:row r="79">
      <x:c r="A79" s="13" t="str">
        <x:v>candidate-40bba575fe598530</x:v>
      </x:c>
      <x:c r="B79" s="13" t="str">
        <x:v>component-797a348fa4269127</x:v>
      </x:c>
      <x:c r="C79" s="13" t="str">
        <x:v>mqUo6fjdTBxbYPayoGVBvOxD</x:v>
      </x:c>
      <x:c r="D79" s="13" t="str">
        <x:v>urn:openrag:openarchiver:attachment:124e92b9-cfd2-4045-9a35-f2ec1be1f786</x:v>
      </x:c>
      <x:c r="E79" s="13" t="str">
        <x:v>urn:openrag:openarchiver:attachment:124e92b9-cfd2-4045-9a35-f2ec1be1f786</x:v>
      </x:c>
      <x:c r="F79" s="13" t="str">
        <x:v>facture_9093277556_2023-06-05.pdf</x:v>
      </x:c>
      <x:c r="G79" s="13" t="str">
        <x:v>document-review-stage-1</x:v>
      </x:c>
      <x:c r="H79" s="37" t="str">
        <x:v>CORE</x:v>
      </x:c>
      <x:c r="I79" s="13" t="n">
        <x:v>2</x:v>
      </x:c>
      <x:c r="J79" s="13" t="str">
        <x:v>orange-fibre-GT2-revue-a-faire.xlsx</x:v>
      </x:c>
      <x:c r="K79" s="13" t="str">
        <x:v>Revue prioritaire</x:v>
      </x:c>
      <x:c r="L79" s="13" t="n">
        <x:v>37</x:v>
      </x:c>
      <x:c r="M79" s="13" t="str">
        <x:v>orange-fibre-cross-domain-v1</x:v>
      </x:c>
      <x:c r="N79" s="13" t="str">
        <x:v>orange-fibre-cross-domain-guideline-v1</x:v>
      </x:c>
    </x:row>
    <x:row r="80">
      <x:c r="A80" s="13" t="str">
        <x:v>candidate-40f97c77f5629911</x:v>
      </x:c>
      <x:c r="B80" s="13" t="str">
        <x:v>component-af71a238590a341a</x:v>
      </x:c>
      <x:c r="C80" s="13" t="str">
        <x:v>wMKRGZs8qyz1_m6tL8DRw23P</x:v>
      </x:c>
      <x:c r="D80" s="13" t="str">
        <x:v>urn:openrag:openarchiver:email:9e325a3e-b01f-40bf-8890-b400d4e3d7f4:629ca1ce-425f-4e0f-a928-a4ba09e4ade7</x:v>
      </x:c>
      <x:c r="E80" s="13" t="str">
        <x:v>urn:openrag:openarchiver:email:9e325a3e-b01f-40bf-8890-b400d4e3d7f4:629ca1ce-425f-4e0f-a928-a4ba09e4ade7</x:v>
      </x:c>
      <x:c r="F80" s="13" t="str">
        <x:v>Vous sentez toutes ces bonnes idées dans l’air, Eloi ?</x:v>
      </x:c>
      <x:c r="G80" s="13" t="str">
        <x:v>document-review-stage-1</x:v>
      </x:c>
      <x:c r="H80" s="37" t="str">
        <x:v>NOT_RELEVANT</x:v>
      </x:c>
      <x:c r="I80" s="13" t="n">
        <x:v>0</x:v>
      </x:c>
      <x:c r="J80" s="13" t="str">
        <x:v>orange-fibre-GT2-revue-a-faire.xlsx</x:v>
      </x:c>
      <x:c r="K80" s="13" t="str">
        <x:v>Revue prioritaire</x:v>
      </x:c>
      <x:c r="L80" s="13" t="n">
        <x:v>164</x:v>
      </x:c>
      <x:c r="M80" s="13" t="str">
        <x:v>orange-fibre-cross-domain-v1</x:v>
      </x:c>
      <x:c r="N80" s="13" t="str">
        <x:v>orange-fibre-cross-domain-guideline-v1</x:v>
      </x:c>
    </x:row>
    <x:row r="81">
      <x:c r="A81" s="13" t="str">
        <x:v>candidate-416e608b2b1dda76</x:v>
      </x:c>
      <x:c r="B81" s="13" t="str">
        <x:v>component-aa303f44b4bb54c6</x:v>
      </x:c>
      <x:c r="C81" s="13" t="str">
        <x:v>ypGmucYeuEHdJgKAw8w8p5HT</x:v>
      </x:c>
      <x:c r="D81" s="13" t="str">
        <x:v>urn:openrag:openarchiver:attachment:61fcae19-0776-4d2f-9c99-6d2c33cbceb1</x:v>
      </x:c>
      <x:c r="E81" s="13" t="str">
        <x:v>urn:openrag:openarchiver:attachment:61fcae19-0776-4d2f-9c99-6d2c33cbceb1</x:v>
      </x:c>
      <x:c r="F81" s="13" t="str">
        <x:v>facture_9073083280_2023-04-04.pdf</x:v>
      </x:c>
      <x:c r="G81" s="13" t="str">
        <x:v>document-review-stage-2</x:v>
      </x:c>
      <x:c r="H81" s="37" t="str">
        <x:v>NOT_RELEVANT</x:v>
      </x:c>
      <x:c r="I81" s="13" t="n">
        <x:v>0</x:v>
      </x:c>
      <x:c r="J81" s="13" t="str">
        <x:v>orange-fibre-GT2-derniere-revue-ciblee.xlsx</x:v>
      </x:c>
      <x:c r="K81" s="13" t="str">
        <x:v>Revue prioritaire</x:v>
      </x:c>
      <x:c r="L81" s="13" t="n">
        <x:v>13</x:v>
      </x:c>
      <x:c r="M81" s="13" t="str">
        <x:v>orange-fibre-cross-domain-v1</x:v>
      </x:c>
      <x:c r="N81" s="13" t="str">
        <x:v>orange-fibre-cross-domain-guideline-v1</x:v>
      </x:c>
    </x:row>
    <x:row r="82">
      <x:c r="A82" s="13" t="str">
        <x:v>candidate-43d57794e0a39bae</x:v>
      </x:c>
      <x:c r="B82" s="13" t="str">
        <x:v>component-2ef5b17c61ded60f</x:v>
      </x:c>
      <x:c r="C82" s="13" t="str">
        <x:v>bG3-cNVRBzWECpb7c4WGf9KV</x:v>
      </x:c>
      <x:c r="D82" s="13" t="str">
        <x:v>urn:openrag:openarchiver:email:6ca4c5b5-3440-4c50-8666-cecfa25916d5:f077cc99-c432-4cc2-ab35-6c5f1fca0a08</x:v>
      </x:c>
      <x:c r="E82" s="13" t="str">
        <x:v>urn:openrag:openarchiver:email:6ca4c5b5-3440-4c50-8666-cecfa25916d5:f077cc99-c432-4cc2-ab35-6c5f1fca0a08</x:v>
      </x:c>
      <x:c r="F82" s="13" t="str">
        <x:v>Confirmation de votre intérêt pour la Fibre</x:v>
      </x:c>
      <x:c r="G82" s="13" t="str">
        <x:v>document-review-stage-1</x:v>
      </x:c>
      <x:c r="H82" s="37" t="str">
        <x:v>CORE</x:v>
      </x:c>
      <x:c r="I82" s="13" t="n">
        <x:v>2</x:v>
      </x:c>
      <x:c r="J82" s="13" t="str">
        <x:v>orange-fibre-GT2-revue-a-faire.xlsx</x:v>
      </x:c>
      <x:c r="K82" s="13" t="str">
        <x:v>Revue prioritaire</x:v>
      </x:c>
      <x:c r="L82" s="13" t="n">
        <x:v>12</x:v>
      </x:c>
      <x:c r="M82" s="13" t="str">
        <x:v>orange-fibre-cross-domain-v1</x:v>
      </x:c>
      <x:c r="N82" s="13" t="str">
        <x:v>orange-fibre-cross-domain-guideline-v1</x:v>
      </x:c>
    </x:row>
    <x:row r="83">
      <x:c r="A83" s="13" t="str">
        <x:v>candidate-4587ad29304caa81</x:v>
      </x:c>
      <x:c r="B83" s="13" t="str">
        <x:v>component-08c3c86d0aadfb1d</x:v>
      </x:c>
      <x:c r="C83" s="13" t="str">
        <x:v>eVk0CKuvIITxpNwdKuS3cjNp</x:v>
      </x:c>
      <x:c r="D83" s="13" t="str">
        <x:v>urn:openrag:openarchiver:attachment:630d171d-266b-4588-8376-d21cdf7f0c84</x:v>
      </x:c>
      <x:c r="E83" s="13" t="str">
        <x:v>urn:openrag:openarchiver:attachment:630d171d-266b-4588-8376-d21cdf7f0c84</x:v>
      </x:c>
      <x:c r="F83" s="13" t="str">
        <x:v>Facture_Free_202512_34171985_1433775384.pdf</x:v>
      </x:c>
      <x:c r="G83" s="13" t="str">
        <x:v>document-review-stage-1</x:v>
      </x:c>
      <x:c r="H83" s="37" t="str">
        <x:v>NOT_RELEVANT</x:v>
      </x:c>
      <x:c r="I83" s="13" t="n">
        <x:v>0</x:v>
      </x:c>
      <x:c r="J83" s="13" t="str">
        <x:v>orange-fibre-GT2-revue-a-faire.xlsx</x:v>
      </x:c>
      <x:c r="K83" s="13" t="str">
        <x:v>Revue prioritaire</x:v>
      </x:c>
      <x:c r="L83" s="13" t="n">
        <x:v>124</x:v>
      </x:c>
      <x:c r="M83" s="13" t="str">
        <x:v>orange-fibre-cross-domain-v1</x:v>
      </x:c>
      <x:c r="N83" s="13" t="str">
        <x:v>orange-fibre-cross-domain-guideline-v1</x:v>
      </x:c>
    </x:row>
    <x:row r="84">
      <x:c r="A84" s="13" t="str">
        <x:v>candidate-46d92674aec2f10d</x:v>
      </x:c>
      <x:c r="B84" s="13" t="str">
        <x:v>component-3addd027f23027b8</x:v>
      </x:c>
      <x:c r="C84" s="13" t="str">
        <x:v>66DrxrjcKkP1bZimalAhO1Yj</x:v>
      </x:c>
      <x:c r="D84" s="13" t="str">
        <x:v>urn:openrag:openarchiver:email:6ca4c5b5-3440-4c50-8666-cecfa25916d5:b3448a3a-808e-42b3-b902-0b29d4882181</x:v>
      </x:c>
      <x:c r="E84" s="13" t="str">
        <x:v>urn:openrag:openarchiver:email:6ca4c5b5-3440-4c50-8666-cecfa25916d5:b3448a3a-808e-42b3-b902-0b29d4882181</x:v>
      </x:c>
      <x:c r="F84" s="13" t="str">
        <x:v>Votre derni?re facture Bouygues Telecom est disponible</x:v>
      </x:c>
      <x:c r="G84" s="13" t="str">
        <x:v>document-review-stage-1</x:v>
      </x:c>
      <x:c r="H84" s="37" t="str">
        <x:v>NOT_RELEVANT</x:v>
      </x:c>
      <x:c r="I84" s="13" t="n">
        <x:v>0</x:v>
      </x:c>
      <x:c r="J84" s="13" t="str">
        <x:v>orange-fibre-GT2-revue-a-faire.xlsx</x:v>
      </x:c>
      <x:c r="K84" s="13" t="str">
        <x:v>Revue prioritaire</x:v>
      </x:c>
      <x:c r="L84" s="13" t="n">
        <x:v>137</x:v>
      </x:c>
      <x:c r="M84" s="13" t="str">
        <x:v>orange-fibre-cross-domain-v1</x:v>
      </x:c>
      <x:c r="N84" s="13" t="str">
        <x:v>orange-fibre-cross-domain-guideline-v1</x:v>
      </x:c>
    </x:row>
    <x:row r="85">
      <x:c r="A85" s="13" t="str">
        <x:v>candidate-4734a3aaceec87ef</x:v>
      </x:c>
      <x:c r="B85" s="13" t="str">
        <x:v>component-64c0e94952c75093</x:v>
      </x:c>
      <x:c r="C85" s="13" t="str">
        <x:v>aage-63Yg3VNjINpYX-3Tjq5</x:v>
      </x:c>
      <x:c r="D85" s="13" t="str">
        <x:v>urn:openrag:openarchiver:email:9e325a3e-b01f-40bf-8890-b400d4e3d7f4:6cba0396-e9af-4a97-92f7-292f5f03a022</x:v>
      </x:c>
      <x:c r="E85" s="13" t="str">
        <x:v>urn:openrag:openarchiver:email:9e325a3e-b01f-40bf-8890-b400d4e3d7f4:6cba0396-e9af-4a97-92f7-292f5f03a022</x:v>
      </x:c>
      <x:c r="F85" s="13" t="str">
        <x:v>Votre message a bien été reçu - (Message depuis milkywan.fr de Eloi Primaux)</x:v>
      </x:c>
      <x:c r="G85" s="13" t="str">
        <x:v>document-review-stage-2</x:v>
      </x:c>
      <x:c r="H85" s="37" t="str">
        <x:v>NOT_RELEVANT</x:v>
      </x:c>
      <x:c r="I85" s="13" t="n">
        <x:v>0</x:v>
      </x:c>
      <x:c r="J85" s="13" t="str">
        <x:v>orange-fibre-GT2-derniere-revue-ciblee.xlsx</x:v>
      </x:c>
      <x:c r="K85" s="13" t="str">
        <x:v>Contrôle négatif</x:v>
      </x:c>
      <x:c r="L85" s="13" t="n">
        <x:v>15</x:v>
      </x:c>
      <x:c r="M85" s="13" t="str">
        <x:v>orange-fibre-cross-domain-v1</x:v>
      </x:c>
      <x:c r="N85" s="13" t="str">
        <x:v>orange-fibre-cross-domain-guideline-v1</x:v>
      </x:c>
    </x:row>
    <x:row r="86">
      <x:c r="A86" s="13" t="str">
        <x:v>candidate-47e4a8c4ad8cf988</x:v>
      </x:c>
      <x:c r="B86" s="13" t="str">
        <x:v>component-968fd59365aef6dd</x:v>
      </x:c>
      <x:c r="C86" s="13" t="str">
        <x:v>g4OTKTD3ewI6xNwmU3lrpBbu</x:v>
      </x:c>
      <x:c r="D86" s="13" t="str">
        <x:v>urn:openrag:openarchiver:email:9e325a3e-b01f-40bf-8890-b400d4e3d7f4:f0bf73eb-eb17-4ff3-b067-0aad66a129ee</x:v>
      </x:c>
      <x:c r="E86" s="13" t="str">
        <x:v>urn:openrag:openarchiver:email:9e325a3e-b01f-40bf-8890-b400d4e3d7f4:f0bf73eb-eb17-4ff3-b067-0aad66a129ee</x:v>
      </x:c>
      <x:c r="F86" s="13" t="str">
        <x:v>EARL FERME DE POMMERIEUX</x:v>
      </x:c>
      <x:c r="G86" s="13" t="str">
        <x:v>document-review-stage-2</x:v>
      </x:c>
      <x:c r="H86" s="37" t="str">
        <x:v>NOT_RELEVANT</x:v>
      </x:c>
      <x:c r="I86" s="13" t="n">
        <x:v>0</x:v>
      </x:c>
      <x:c r="J86" s="13" t="str">
        <x:v>orange-fibre-GT2-derniere-revue-ciblee.xlsx</x:v>
      </x:c>
      <x:c r="K86" s="13" t="str">
        <x:v>Contrôle négatif</x:v>
      </x:c>
      <x:c r="L86" s="13" t="n">
        <x:v>29</x:v>
      </x:c>
      <x:c r="M86" s="13" t="str">
        <x:v>orange-fibre-cross-domain-v1</x:v>
      </x:c>
      <x:c r="N86" s="13" t="str">
        <x:v>orange-fibre-cross-domain-guideline-v1</x:v>
      </x:c>
    </x:row>
    <x:row r="87">
      <x:c r="A87" s="13" t="str">
        <x:v>candidate-47fef4ad3d981af7</x:v>
      </x:c>
      <x:c r="B87" s="13" t="str">
        <x:v>component-8727adb25a0723e9</x:v>
      </x:c>
      <x:c r="C87" s="13" t="str">
        <x:v>kSLvOi3RMl1zKK8gECaRdhXe</x:v>
      </x:c>
      <x:c r="D87" s="13" t="str">
        <x:v>urn:openrag:openarchiver:attachment:2af63978-d84c-491a-96ed-9bd09ec2a829</x:v>
      </x:c>
      <x:c r="E87" s="13" t="str">
        <x:v>urn:openrag:openarchiver:attachment:2af63978-d84c-491a-96ed-9bd09ec2a829</x:v>
      </x:c>
      <x:c r="F87" s="13" t="str">
        <x:v>Diplômes CVGR 2013.pdf</x:v>
      </x:c>
      <x:c r="G87" s="13" t="str">
        <x:v>document-review-stage-2</x:v>
      </x:c>
      <x:c r="H87" s="37" t="str">
        <x:v>NOT_RELEVANT</x:v>
      </x:c>
      <x:c r="I87" s="13" t="n">
        <x:v>0</x:v>
      </x:c>
      <x:c r="J87" s="13" t="str">
        <x:v>orange-fibre-GT2-derniere-revue-ciblee.xlsx</x:v>
      </x:c>
      <x:c r="K87" s="13" t="str">
        <x:v>Contrôle négatif</x:v>
      </x:c>
      <x:c r="L87" s="13" t="n">
        <x:v>54</x:v>
      </x:c>
      <x:c r="M87" s="13" t="str">
        <x:v>orange-fibre-cross-domain-v1</x:v>
      </x:c>
      <x:c r="N87" s="13" t="str">
        <x:v>orange-fibre-cross-domain-guideline-v1</x:v>
      </x:c>
    </x:row>
    <x:row r="88">
      <x:c r="A88" s="13" t="str">
        <x:v>candidate-4878f326b54960ff</x:v>
      </x:c>
      <x:c r="B88" s="13" t="str">
        <x:v>component-2db257b3b8947d14</x:v>
      </x:c>
      <x:c r="C88" s="13" t="str">
        <x:v>Kw6gqD4WcZwO9T63S5uKSidz</x:v>
      </x:c>
      <x:c r="D88" s="13" t="str">
        <x:v>urn:openrag:openarchiver:email:6ca4c5b5-3440-4c50-8666-cecfa25916d5:10d1ee69-4111-4cc6-a450-aa71c991d94c</x:v>
      </x:c>
      <x:c r="E88" s="13" t="str">
        <x:v>urn:openrag:openarchiver:email:6ca4c5b5-3440-4c50-8666-cecfa25916d5:10d1ee69-4111-4cc6-a450-aa71c991d94c</x:v>
      </x:c>
      <x:c r="F88" s="13" t="str">
        <x:v>Confirmation de votre commande</x:v>
      </x:c>
      <x:c r="G88" s="13" t="str">
        <x:v>document-review-stage-2</x:v>
      </x:c>
      <x:c r="H88" s="37" t="str">
        <x:v>NOT_RELEVANT</x:v>
      </x:c>
      <x:c r="I88" s="13" t="n">
        <x:v>0</x:v>
      </x:c>
      <x:c r="J88" s="13" t="str">
        <x:v>orange-fibre-GT2-derniere-revue-ciblee.xlsx</x:v>
      </x:c>
      <x:c r="K88" s="13" t="str">
        <x:v>Contrôle négatif</x:v>
      </x:c>
      <x:c r="L88" s="13" t="n">
        <x:v>14</x:v>
      </x:c>
      <x:c r="M88" s="13" t="str">
        <x:v>orange-fibre-cross-domain-v1</x:v>
      </x:c>
      <x:c r="N88" s="13" t="str">
        <x:v>orange-fibre-cross-domain-guideline-v1</x:v>
      </x:c>
    </x:row>
    <x:row r="89">
      <x:c r="A89" s="13" t="str">
        <x:v>candidate-488e965dfe91d5da</x:v>
      </x:c>
      <x:c r="B89" s="13" t="str">
        <x:v>component-defa6952bd91f9b3</x:v>
      </x:c>
      <x:c r="C89" s="13" t="str">
        <x:v>kfzTzR_s2ebJV09g08ZhNQoJ</x:v>
      </x:c>
      <x:c r="D89" s="13" t="str">
        <x:v>urn:openrag:openarchiver:attachment:1fde41c1-9fce-4e7c-81ec-82fc884957be</x:v>
      </x:c>
      <x:c r="E89" s="13" t="str">
        <x:v>urn:openrag:openarchiver:attachment:1fde41c1-9fce-4e7c-81ec-82fc884957be</x:v>
      </x:c>
      <x:c r="F89" s="13" t="str">
        <x:v>facture_9073083280_2025-03-04.pdf</x:v>
      </x:c>
      <x:c r="G89" s="13" t="str">
        <x:v>document-review-stage-1</x:v>
      </x:c>
      <x:c r="H89" s="37" t="str">
        <x:v>NOT_RELEVANT</x:v>
      </x:c>
      <x:c r="I89" s="13" t="n">
        <x:v>0</x:v>
      </x:c>
      <x:c r="J89" s="13" t="str">
        <x:v>orange-fibre-GT2-revue-a-faire.xlsx</x:v>
      </x:c>
      <x:c r="K89" s="13" t="str">
        <x:v>Contrôle négatif</x:v>
      </x:c>
      <x:c r="L89" s="13" t="n">
        <x:v>35</x:v>
      </x:c>
      <x:c r="M89" s="13" t="str">
        <x:v>orange-fibre-cross-domain-v1</x:v>
      </x:c>
      <x:c r="N89" s="13" t="str">
        <x:v>orange-fibre-cross-domain-guideline-v1</x:v>
      </x:c>
    </x:row>
    <x:row r="90">
      <x:c r="A90" s="13" t="str">
        <x:v>candidate-48a7eb21558c40dd</x:v>
      </x:c>
      <x:c r="B90" s="13" t="str">
        <x:v>component-fd58e1d41566a04f</x:v>
      </x:c>
      <x:c r="C90" s="13" t="str">
        <x:v>uiaOkWEPWR0NQRfUOTCDYGnZ</x:v>
      </x:c>
      <x:c r="D90" s="13" t="str">
        <x:v>urn:openrag:openarchiver:email:9e325a3e-b01f-40bf-8890-b400d4e3d7f4:17e57430-27a8-434e-8497-c7f818069b3c</x:v>
      </x:c>
      <x:c r="E90" s="13" t="str">
        <x:v>urn:openrag:openarchiver:email:9e325a3e-b01f-40bf-8890-b400d4e3d7f4:17e57430-27a8-434e-8497-c7f818069b3c</x:v>
      </x:c>
      <x:c r="F90" s="13" t="str">
        <x:v>[Free] Votre abonnement Freebox - Votre avis nous est précieux</x:v>
      </x:c>
      <x:c r="G90" s="13" t="str">
        <x:v>document-review-stage-1</x:v>
      </x:c>
      <x:c r="H90" s="37" t="str">
        <x:v>NOT_RELEVANT</x:v>
      </x:c>
      <x:c r="I90" s="13" t="n">
        <x:v>0</x:v>
      </x:c>
      <x:c r="J90" s="13" t="str">
        <x:v>orange-fibre-GT2-revue-a-faire.xlsx</x:v>
      </x:c>
      <x:c r="K90" s="13" t="str">
        <x:v>Revue prioritaire</x:v>
      </x:c>
      <x:c r="L90" s="13" t="n">
        <x:v>200</x:v>
      </x:c>
      <x:c r="M90" s="13" t="str">
        <x:v>orange-fibre-cross-domain-v1</x:v>
      </x:c>
      <x:c r="N90" s="13" t="str">
        <x:v>orange-fibre-cross-domain-guideline-v1</x:v>
      </x:c>
    </x:row>
    <x:row r="91">
      <x:c r="A91" s="13" t="str">
        <x:v>candidate-48c4b0656cd2aae0</x:v>
      </x:c>
      <x:c r="B91" s="13" t="str">
        <x:v>component-10ad7fac7272029c</x:v>
      </x:c>
      <x:c r="C91" s="13" t="str">
        <x:v>HM0YGdbuFCT81-fUQpnM4RKu</x:v>
      </x:c>
      <x:c r="D91" s="13" t="str">
        <x:v>urn:openrag:openarchiver:email:6ca4c5b5-3440-4c50-8666-cecfa25916d5:765aff9a-38a2-4e24-be5a-8b5eb4b62245</x:v>
      </x:c>
      <x:c r="E91" s="13" t="str">
        <x:v>urn:openrag:openarchiver:email:6ca4c5b5-3440-4c50-8666-cecfa25916d5:765aff9a-38a2-4e24-be5a-8b5eb4b62245</x:v>
      </x:c>
      <x:c r="F91" s="13" t="str">
        <x:v>Votre facture est disponible</x:v>
      </x:c>
      <x:c r="G91" s="13" t="str">
        <x:v>document-review-stage-1</x:v>
      </x:c>
      <x:c r="H91" s="37" t="str">
        <x:v>CONTEXTUAL</x:v>
      </x:c>
      <x:c r="I91" s="13" t="n">
        <x:v>1</x:v>
      </x:c>
      <x:c r="J91" s="13" t="str">
        <x:v>orange-fibre-GT2-revue-a-faire.xlsx</x:v>
      </x:c>
      <x:c r="K91" s="13" t="str">
        <x:v>Revue prioritaire</x:v>
      </x:c>
      <x:c r="L91" s="13" t="n">
        <x:v>2</x:v>
      </x:c>
      <x:c r="M91" s="13" t="str">
        <x:v>orange-fibre-cross-domain-v1</x:v>
      </x:c>
      <x:c r="N91" s="13" t="str">
        <x:v>orange-fibre-cross-domain-guideline-v1</x:v>
      </x:c>
    </x:row>
    <x:row r="92">
      <x:c r="A92" s="13" t="str">
        <x:v>candidate-48d263543e955d3f</x:v>
      </x:c>
      <x:c r="B92" s="13" t="str">
        <x:v>component-68e57df30b135b95</x:v>
      </x:c>
      <x:c r="C92" s="13" t="str">
        <x:v>vSSyUQ-FcwONndTy-lDY1hc0</x:v>
      </x:c>
      <x:c r="D92" s="13" t="str">
        <x:v>urn:openrag:openarchiver:attachment:4f7749ab-bb3a-45f3-8995-c1604cadbe4a</x:v>
      </x:c>
      <x:c r="E92" s="13" t="str">
        <x:v>urn:openrag:openarchiver:attachment:4f7749ab-bb3a-45f3-8995-c1604cadbe4a</x:v>
      </x:c>
      <x:c r="F92" s="13" t="str">
        <x:v>NotificationFacture.html</x:v>
      </x:c>
      <x:c r="G92" s="13" t="str">
        <x:v>document-review-stage-1</x:v>
      </x:c>
      <x:c r="H92" s="37" t="str">
        <x:v>NOT_RELEVANT</x:v>
      </x:c>
      <x:c r="I92" s="13" t="n">
        <x:v>0</x:v>
      </x:c>
      <x:c r="J92" s="13" t="str">
        <x:v>orange-fibre-GT2-revue-a-faire.xlsx</x:v>
      </x:c>
      <x:c r="K92" s="13" t="str">
        <x:v>Revue prioritaire</x:v>
      </x:c>
      <x:c r="L92" s="13" t="n">
        <x:v>87</x:v>
      </x:c>
      <x:c r="M92" s="13" t="str">
        <x:v>orange-fibre-cross-domain-v1</x:v>
      </x:c>
      <x:c r="N92" s="13" t="str">
        <x:v>orange-fibre-cross-domain-guideline-v1</x:v>
      </x:c>
    </x:row>
    <x:row r="93">
      <x:c r="A93" s="13" t="str">
        <x:v>candidate-49db439377ab403f</x:v>
      </x:c>
      <x:c r="B93" s="13" t="str">
        <x:v>component-014475510e184f9e</x:v>
      </x:c>
      <x:c r="C93" s="13" t="str">
        <x:v>MI5jGndb49SCLmpyBri2Rj0F</x:v>
      </x:c>
      <x:c r="D93" s="13" t="str">
        <x:v>urn:openrag:openarchiver:email:9e325a3e-b01f-40bf-8890-b400d4e3d7f4:02c42795-4391-4b33-b589-9e39fcd9da56</x:v>
      </x:c>
      <x:c r="E93" s="13" t="str">
        <x:v>urn:openrag:openarchiver:email:9e325a3e-b01f-40bf-8890-b400d4e3d7f4:02c42795-4391-4b33-b589-9e39fcd9da56</x:v>
      </x:c>
      <x:c r="F93" s="13" t="str">
        <x:v>Notre 2ème journée de formation, ce mardi 14 novembre 2023</x:v>
      </x:c>
      <x:c r="G93" s="13" t="str">
        <x:v>document-review-stage-2</x:v>
      </x:c>
      <x:c r="H93" s="37" t="str">
        <x:v>NOT_RELEVANT</x:v>
      </x:c>
      <x:c r="I93" s="13" t="n">
        <x:v>0</x:v>
      </x:c>
      <x:c r="J93" s="13" t="str">
        <x:v>orange-fibre-GT2-derniere-revue-ciblee.xlsx</x:v>
      </x:c>
      <x:c r="K93" s="13" t="str">
        <x:v>Contrôle négatif</x:v>
      </x:c>
      <x:c r="L93" s="13" t="n">
        <x:v>6</x:v>
      </x:c>
      <x:c r="M93" s="13" t="str">
        <x:v>orange-fibre-cross-domain-v1</x:v>
      </x:c>
      <x:c r="N93" s="13" t="str">
        <x:v>orange-fibre-cross-domain-guideline-v1</x:v>
      </x:c>
    </x:row>
    <x:row r="94">
      <x:c r="A94" s="13" t="str">
        <x:v>candidate-4a5d1f61a8e203cf</x:v>
      </x:c>
      <x:c r="B94" s="13" t="str">
        <x:v>component-2cdbd1a78adab052</x:v>
      </x:c>
      <x:c r="C94" s="13" t="str">
        <x:v>TV-tyO9yayhpq6XovidBhTC3</x:v>
      </x:c>
      <x:c r="D94" s="13" t="str">
        <x:v>urn:openrag:openarchiver:email:9e325a3e-b01f-40bf-8890-b400d4e3d7f4:90455ebd-4741-49d1-a105-1133d5af4455</x:v>
      </x:c>
      <x:c r="E94" s="13" t="str">
        <x:v>urn:openrag:openarchiver:email:9e325a3e-b01f-40bf-8890-b400d4e3d7f4:90455ebd-4741-49d1-a105-1133d5af4455</x:v>
      </x:c>
      <x:c r="F94" s="13" t="str">
        <x:v>mail--90455ebd4741.eml</x:v>
      </x:c>
      <x:c r="G94" s="13" t="str">
        <x:v>document-review-stage-2</x:v>
      </x:c>
      <x:c r="H94" s="37" t="str">
        <x:v>NOT_RELEVANT</x:v>
      </x:c>
      <x:c r="I94" s="13" t="n">
        <x:v>0</x:v>
      </x:c>
      <x:c r="J94" s="13" t="str">
        <x:v>orange-fibre-GT2-derniere-revue-ciblee.xlsx</x:v>
      </x:c>
      <x:c r="K94" s="13" t="str">
        <x:v>Contrôle négatif</x:v>
      </x:c>
      <x:c r="L94" s="13" t="n">
        <x:v>59</x:v>
      </x:c>
      <x:c r="M94" s="13" t="str">
        <x:v>orange-fibre-cross-domain-v1</x:v>
      </x:c>
      <x:c r="N94" s="13" t="str">
        <x:v>orange-fibre-cross-domain-guideline-v1</x:v>
      </x:c>
    </x:row>
    <x:row r="95">
      <x:c r="A95" s="13" t="str">
        <x:v>candidate-4bc1767622cf61cc</x:v>
      </x:c>
      <x:c r="B95" s="13" t="str">
        <x:v>component-e1432b98600c50c4</x:v>
      </x:c>
      <x:c r="C95" s="13" t="str">
        <x:v>FDDOLuBSbb1DQ1MXgOoGB2z9</x:v>
      </x:c>
      <x:c r="D95" s="13" t="str">
        <x:v>urn:openrag:openarchiver:email:9e325a3e-b01f-40bf-8890-b400d4e3d7f4:9f2834c2-6dcc-40bd-94b8-b4885a46f7f2</x:v>
      </x:c>
      <x:c r="E95" s="13" t="str">
        <x:v>urn:openrag:openarchiver:email:9e325a3e-b01f-40bf-8890-b400d4e3d7f4:9f2834c2-6dcc-40bd-94b8-b4885a46f7f2</x:v>
      </x:c>
      <x:c r="F95" s="13" t="str">
        <x:v>EARL FERME DE POMMERIEUX  - plaquettes 2022 et 2021</x:v>
      </x:c>
      <x:c r="G95" s="13" t="str">
        <x:v>document-review-stage-1</x:v>
      </x:c>
      <x:c r="H95" s="37" t="str">
        <x:v>CORE</x:v>
      </x:c>
      <x:c r="I95" s="13" t="n">
        <x:v>2</x:v>
      </x:c>
      <x:c r="J95" s="13" t="str">
        <x:v>orange-fibre-GT2-revue-a-faire.xlsx</x:v>
      </x:c>
      <x:c r="K95" s="13" t="str">
        <x:v>Revue prioritaire</x:v>
      </x:c>
      <x:c r="L95" s="13" t="n">
        <x:v>104</x:v>
      </x:c>
      <x:c r="M95" s="13" t="str">
        <x:v>orange-fibre-cross-domain-v1</x:v>
      </x:c>
      <x:c r="N95" s="13" t="str">
        <x:v>orange-fibre-cross-domain-guideline-v1</x:v>
      </x:c>
    </x:row>
    <x:row r="96">
      <x:c r="A96" s="13" t="str">
        <x:v>candidate-4d5c4ba73ac2f2dd</x:v>
      </x:c>
      <x:c r="B96" s="13" t="str">
        <x:v>component-79848d420a83be2f</x:v>
      </x:c>
      <x:c r="C96" s="13" t="str">
        <x:v>o6cFIIuLX2ztVxeQ6k-Nh8py</x:v>
      </x:c>
      <x:c r="D96" s="13" t="str">
        <x:v>urn:openrag:openarchiver:attachment:4a7bd8cd-c4c4-4c75-9a76-94fb90598b7b</x:v>
      </x:c>
      <x:c r="E96" s="13" t="str">
        <x:v>urn:openrag:openarchiver:attachment:4a7bd8cd-c4c4-4c75-9a76-94fb90598b7b</x:v>
      </x:c>
      <x:c r="F96" s="13" t="str">
        <x:v>CIR 2021 - réponse Affaire 2022XDF918 suite demande du 21072022.pdf</x:v>
      </x:c>
      <x:c r="G96" s="13" t="str">
        <x:v>document-review-stage-2</x:v>
      </x:c>
      <x:c r="H96" s="37" t="str">
        <x:v>NOT_RELEVANT</x:v>
      </x:c>
      <x:c r="I96" s="13" t="n">
        <x:v>0</x:v>
      </x:c>
      <x:c r="J96" s="13" t="str">
        <x:v>orange-fibre-GT2-derniere-revue-ciblee.xlsx</x:v>
      </x:c>
      <x:c r="K96" s="13" t="str">
        <x:v>Contrôle négatif</x:v>
      </x:c>
      <x:c r="L96" s="13" t="n">
        <x:v>51</x:v>
      </x:c>
      <x:c r="M96" s="13" t="str">
        <x:v>orange-fibre-cross-domain-v1</x:v>
      </x:c>
      <x:c r="N96" s="13" t="str">
        <x:v>orange-fibre-cross-domain-guideline-v1</x:v>
      </x:c>
    </x:row>
    <x:row r="97">
      <x:c r="A97" s="13" t="str">
        <x:v>candidate-4de9c529a298b9c4</x:v>
      </x:c>
      <x:c r="B97" s="13" t="str">
        <x:v>component-a108197d9d11ae8f</x:v>
      </x:c>
      <x:c r="C97" s="13" t="str">
        <x:v>xt5-G2BCAdBLdxjRB0-oPvLc</x:v>
      </x:c>
      <x:c r="D97" s="13" t="str">
        <x:v>urn:openrag:openarchiver:email:6ca4c5b5-3440-4c50-8666-cecfa25916d5:6027aa7b-f779-4bd6-8a6b-9d62a57736b9</x:v>
      </x:c>
      <x:c r="E97" s="13" t="str">
        <x:v>urn:openrag:openarchiver:email:6ca4c5b5-3440-4c50-8666-cecfa25916d5:6027aa7b-f779-4bd6-8a6b-9d62a57736b9</x:v>
      </x:c>
      <x:c r="F97" s="13" t="str">
        <x:v>Votre facture est arrivée</x:v>
      </x:c>
      <x:c r="G97" s="13" t="str">
        <x:v>document-review-stage-1</x:v>
      </x:c>
      <x:c r="H97" s="37" t="str">
        <x:v>CONTEXTUAL</x:v>
      </x:c>
      <x:c r="I97" s="13" t="n">
        <x:v>1</x:v>
      </x:c>
      <x:c r="J97" s="13" t="str">
        <x:v>orange-fibre-GT2-revue-a-faire.xlsx</x:v>
      </x:c>
      <x:c r="K97" s="13" t="str">
        <x:v>Revue prioritaire</x:v>
      </x:c>
      <x:c r="L97" s="13" t="n">
        <x:v>48</x:v>
      </x:c>
      <x:c r="M97" s="13" t="str">
        <x:v>orange-fibre-cross-domain-v1</x:v>
      </x:c>
      <x:c r="N97" s="13" t="str">
        <x:v>orange-fibre-cross-domain-guideline-v1</x:v>
      </x:c>
    </x:row>
    <x:row r="98">
      <x:c r="A98" s="13" t="str">
        <x:v>candidate-4e466f5c4a2937e4</x:v>
      </x:c>
      <x:c r="B98" s="13" t="str">
        <x:v>component-14b9aad383067b84</x:v>
      </x:c>
      <x:c r="C98" s="13" t="str">
        <x:v>PTBooCLt3yuF0goqK9AM2vTi</x:v>
      </x:c>
      <x:c r="D98" s="13" t="str">
        <x:v>urn:openrag:openarchiver:email:9e325a3e-b01f-40bf-8890-b400d4e3d7f4:50c70dde-6beb-4201-be49-4ca1769f6c7b</x:v>
      </x:c>
      <x:c r="E98" s="13" t="str">
        <x:v>urn:openrag:openarchiver:email:9e325a3e-b01f-40bf-8890-b400d4e3d7f4:50c70dde-6beb-4201-be49-4ca1769f6c7b</x:v>
      </x:c>
      <x:c r="F98" s="13" t="str">
        <x:v>RE: EARL FERME DE POMMERIEUX _ bilan 2021</x:v>
      </x:c>
      <x:c r="G98" s="13" t="str">
        <x:v>document-review-stage-1</x:v>
      </x:c>
      <x:c r="H98" s="37" t="str">
        <x:v>NOT_RELEVANT</x:v>
      </x:c>
      <x:c r="I98" s="13" t="n">
        <x:v>0</x:v>
      </x:c>
      <x:c r="J98" s="13" t="str">
        <x:v>orange-fibre-GT2-revue-a-faire.xlsx</x:v>
      </x:c>
      <x:c r="K98" s="13" t="str">
        <x:v>Revue prioritaire</x:v>
      </x:c>
      <x:c r="L98" s="13" t="n">
        <x:v>76</x:v>
      </x:c>
      <x:c r="M98" s="13" t="str">
        <x:v>orange-fibre-cross-domain-v1</x:v>
      </x:c>
      <x:c r="N98" s="13" t="str">
        <x:v>orange-fibre-cross-domain-guideline-v1</x:v>
      </x:c>
    </x:row>
    <x:row r="99">
      <x:c r="A99" s="13" t="str">
        <x:v>candidate-4e6e0c0b2fd37780</x:v>
      </x:c>
      <x:c r="B99" s="13" t="str">
        <x:v>component-d2b6ad97d19d7ea4</x:v>
      </x:c>
      <x:c r="C99" s="13" t="str">
        <x:v>803ZUvxiII9prsJ6oE5GDGdH</x:v>
      </x:c>
      <x:c r="D99" s="13" t="str">
        <x:v>urn:openrag:openarchiver:attachment:4a3bd200-156a-4830-8ee5-11731d42ca19</x:v>
      </x:c>
      <x:c r="E99" s="13" t="str">
        <x:v>urn:openrag:openarchiver:attachment:4a3bd200-156a-4830-8ee5-11731d42ca19</x:v>
      </x:c>
      <x:c r="F99" s="13" t="str">
        <x:v>facture_9093277556_2023-11-06.pdf</x:v>
      </x:c>
      <x:c r="G99" s="13" t="str">
        <x:v>document-review-stage-1</x:v>
      </x:c>
      <x:c r="H99" s="37" t="str">
        <x:v>CORE</x:v>
      </x:c>
      <x:c r="I99" s="13" t="n">
        <x:v>2</x:v>
      </x:c>
      <x:c r="J99" s="13" t="str">
        <x:v>orange-fibre-GT2-revue-a-faire.xlsx</x:v>
      </x:c>
      <x:c r="K99" s="13" t="str">
        <x:v>Revue prioritaire</x:v>
      </x:c>
      <x:c r="L99" s="13" t="n">
        <x:v>59</x:v>
      </x:c>
      <x:c r="M99" s="13" t="str">
        <x:v>orange-fibre-cross-domain-v1</x:v>
      </x:c>
      <x:c r="N99" s="13" t="str">
        <x:v>orange-fibre-cross-domain-guideline-v1</x:v>
      </x:c>
    </x:row>
    <x:row r="100">
      <x:c r="A100" s="13" t="str">
        <x:v>candidate-4e8c87d2ae5bfe73</x:v>
      </x:c>
      <x:c r="B100" s="13" t="str">
        <x:v>component-d31c347b457d2780</x:v>
      </x:c>
      <x:c r="C100" s="13" t="str">
        <x:v>zugDBmvsoZ_HG8FlC-iWHmnW</x:v>
      </x:c>
      <x:c r="D100" s="13" t="str">
        <x:v>urn:openrag:openarchiver:email:6ca4c5b5-3440-4c50-8666-cecfa25916d5:bbf0fef1-8488-46cc-8e57-e23de6c035a4</x:v>
      </x:c>
      <x:c r="E100" s="13" t="str">
        <x:v>urn:openrag:openarchiver:email:6ca4c5b5-3440-4c50-8666-cecfa25916d5:bbf0fef1-8488-46cc-8e57-e23de6c035a4</x:v>
      </x:c>
      <x:c r="F100" s="13" t="str">
        <x:v>Votre facture est arrivée</x:v>
      </x:c>
      <x:c r="G100" s="13" t="str">
        <x:v>document-review-stage-1</x:v>
      </x:c>
      <x:c r="H100" s="37" t="str">
        <x:v>CONTEXTUAL</x:v>
      </x:c>
      <x:c r="I100" s="13" t="n">
        <x:v>1</x:v>
      </x:c>
      <x:c r="J100" s="13" t="str">
        <x:v>orange-fibre-GT2-revue-a-faire.xlsx</x:v>
      </x:c>
      <x:c r="K100" s="13" t="str">
        <x:v>Revue prioritaire</x:v>
      </x:c>
      <x:c r="L100" s="13" t="n">
        <x:v>61</x:v>
      </x:c>
      <x:c r="M100" s="13" t="str">
        <x:v>orange-fibre-cross-domain-v1</x:v>
      </x:c>
      <x:c r="N100" s="13" t="str">
        <x:v>orange-fibre-cross-domain-guideline-v1</x:v>
      </x:c>
    </x:row>
    <x:row r="101">
      <x:c r="A101" s="13" t="str">
        <x:v>candidate-504183378da5edb1</x:v>
      </x:c>
      <x:c r="B101" s="13" t="str">
        <x:v>component-02cd4ab679a785c2</x:v>
      </x:c>
      <x:c r="C101" s="13" t="str">
        <x:v>kpZ54JNkGA4iRrRuSihedRaN</x:v>
      </x:c>
      <x:c r="D101" s="13" t="str">
        <x:v>urn:openrag:openarchiver:email:6ca4c5b5-3440-4c50-8666-cecfa25916d5:25d10db8-a03c-47e8-b06a-0d79573e4545</x:v>
      </x:c>
      <x:c r="E101" s="13" t="str">
        <x:v>urn:openrag:openarchiver:email:6ca4c5b5-3440-4c50-8666-cecfa25916d5:25d10db8-a03c-47e8-b06a-0d79573e4545</x:v>
      </x:c>
      <x:c r="F101" s="13" t="str">
        <x:v>Enregistrement de votre commande</x:v>
      </x:c>
      <x:c r="G101" s="13" t="str">
        <x:v>document-review-stage-1</x:v>
      </x:c>
      <x:c r="H101" s="37" t="str">
        <x:v>NOT_RELEVANT</x:v>
      </x:c>
      <x:c r="I101" s="13" t="n">
        <x:v>0</x:v>
      </x:c>
      <x:c r="J101" s="13" t="str">
        <x:v>orange-fibre-GT2-revue-a-faire.xlsx</x:v>
      </x:c>
      <x:c r="K101" s="13" t="str">
        <x:v>Revue prioritaire</x:v>
      </x:c>
      <x:c r="L101" s="13" t="n">
        <x:v>121</x:v>
      </x:c>
      <x:c r="M101" s="13" t="str">
        <x:v>orange-fibre-cross-domain-v1</x:v>
      </x:c>
      <x:c r="N101" s="13" t="str">
        <x:v>orange-fibre-cross-domain-guideline-v1</x:v>
      </x:c>
    </x:row>
    <x:row r="102">
      <x:c r="A102" s="13" t="str">
        <x:v>candidate-5151b145681198af</x:v>
      </x:c>
      <x:c r="B102" s="13" t="str">
        <x:v>component-fe1ba499bdc02c0f</x:v>
      </x:c>
      <x:c r="C102" s="13" t="str">
        <x:v>-MA_ad6wM1A8Be47pJM5LbLx</x:v>
      </x:c>
      <x:c r="D102" s="13" t="str">
        <x:v>urn:openrag:openarchiver:attachment:74b3203b-e2d5-41a0-a590-587904761666</x:v>
      </x:c>
      <x:c r="E102" s="13" t="str">
        <x:v>urn:openrag:openarchiver:attachment:74b3203b-e2d5-41a0-a590-587904761666</x:v>
      </x:c>
      <x:c r="F102" s="13" t="str">
        <x:v>[SE NANTES] 2021-06-29_AVISERV _ Icam - Soutenance Industrielle.pdf</x:v>
      </x:c>
      <x:c r="G102" s="13" t="str">
        <x:v>document-review-stage-2</x:v>
      </x:c>
      <x:c r="H102" s="37" t="str">
        <x:v>NOT_RELEVANT</x:v>
      </x:c>
      <x:c r="I102" s="13" t="n">
        <x:v>0</x:v>
      </x:c>
      <x:c r="J102" s="13" t="str">
        <x:v>orange-fibre-GT2-derniere-revue-ciblee.xlsx</x:v>
      </x:c>
      <x:c r="K102" s="13" t="str">
        <x:v>Contrôle négatif</x:v>
      </x:c>
      <x:c r="L102" s="13" t="n">
        <x:v>12</x:v>
      </x:c>
      <x:c r="M102" s="13" t="str">
        <x:v>orange-fibre-cross-domain-v1</x:v>
      </x:c>
      <x:c r="N102" s="13" t="str">
        <x:v>orange-fibre-cross-domain-guideline-v1</x:v>
      </x:c>
    </x:row>
    <x:row r="103">
      <x:c r="A103" s="13" t="str">
        <x:v>candidate-51d78470035b3e34</x:v>
      </x:c>
      <x:c r="B103" s="13" t="str">
        <x:v>component-e12074bb88c51973</x:v>
      </x:c>
      <x:c r="C103" s="13" t="str">
        <x:v>cQNuSevA_olMQTCHQHtgpfrl</x:v>
      </x:c>
      <x:c r="D103" s="13" t="str">
        <x:v>urn:openrag:openarchiver:email:9e325a3e-b01f-40bf-8890-b400d4e3d7f4:f755e211-287f-4f9a-8082-818831a0d26b</x:v>
      </x:c>
      <x:c r="E103" s="13" t="str">
        <x:v>urn:openrag:openarchiver:email:9e325a3e-b01f-40bf-8890-b400d4e3d7f4:f755e211-287f-4f9a-8082-818831a0d26b</x:v>
      </x:c>
      <x:c r="F103" s="13" t="str">
        <x:v>Votre facture Internet est disponible</x:v>
      </x:c>
      <x:c r="G103" s="13" t="str">
        <x:v>document-review-stage-1</x:v>
      </x:c>
      <x:c r="H103" s="37" t="str">
        <x:v>CONTEXTUAL</x:v>
      </x:c>
      <x:c r="I103" s="13" t="n">
        <x:v>1</x:v>
      </x:c>
      <x:c r="J103" s="13" t="str">
        <x:v>orange-fibre-GT2-revue-a-faire.xlsx</x:v>
      </x:c>
      <x:c r="K103" s="13" t="str">
        <x:v>Revue prioritaire</x:v>
      </x:c>
      <x:c r="L103" s="13" t="n">
        <x:v>186</x:v>
      </x:c>
      <x:c r="M103" s="13" t="str">
        <x:v>orange-fibre-cross-domain-v1</x:v>
      </x:c>
      <x:c r="N103" s="13" t="str">
        <x:v>orange-fibre-cross-domain-guideline-v1</x:v>
      </x:c>
    </x:row>
    <x:row r="104">
      <x:c r="A104" s="13" t="str">
        <x:v>candidate-52b3a8470a94531b</x:v>
      </x:c>
      <x:c r="B104" s="13" t="str">
        <x:v>component-1df7334963116c38</x:v>
      </x:c>
      <x:c r="C104" s="13" t="str">
        <x:v>2_oPjqjziRdDmmhDCf8CYlsI</x:v>
      </x:c>
      <x:c r="D104" s="13" t="str">
        <x:v>urn:openrag:openarchiver:email:6ca4c5b5-3440-4c50-8666-cecfa25916d5:988de287-9dae-4e2e-93b7-ea572417d62f</x:v>
      </x:c>
      <x:c r="E104" s="13" t="str">
        <x:v>urn:openrag:openarchiver:email:6ca4c5b5-3440-4c50-8666-cecfa25916d5:988de287-9dae-4e2e-93b7-ea572417d62f</x:v>
      </x:c>
      <x:c r="F104" s="13" t="str">
        <x:v>Confirmation de votre commande</x:v>
      </x:c>
      <x:c r="G104" s="13" t="str">
        <x:v>document-review-stage-1</x:v>
      </x:c>
      <x:c r="H104" s="37" t="str">
        <x:v>CORE</x:v>
      </x:c>
      <x:c r="I104" s="13" t="n">
        <x:v>2</x:v>
      </x:c>
      <x:c r="J104" s="13" t="str">
        <x:v>orange-fibre-GT2-revue-a-faire.xlsx</x:v>
      </x:c>
      <x:c r="K104" s="13" t="str">
        <x:v>Revue prioritaire</x:v>
      </x:c>
      <x:c r="L104" s="13" t="n">
        <x:v>6</x:v>
      </x:c>
      <x:c r="M104" s="13" t="str">
        <x:v>orange-fibre-cross-domain-v1</x:v>
      </x:c>
      <x:c r="N104" s="13" t="str">
        <x:v>orange-fibre-cross-domain-guideline-v1</x:v>
      </x:c>
    </x:row>
    <x:row r="105">
      <x:c r="A105" s="13" t="str">
        <x:v>candidate-5447899106d32219</x:v>
      </x:c>
      <x:c r="B105" s="13" t="str">
        <x:v>component-797a348fa4269127</x:v>
      </x:c>
      <x:c r="C105" s="13" t="str">
        <x:v>C11qk8HFHQBEzHQG_RQ3hEul</x:v>
      </x:c>
      <x:c r="D105" s="13" t="str">
        <x:v>urn:openrag:openarchiver:email:9e325a3e-b01f-40bf-8890-b400d4e3d7f4:415b23d3-f126-4490-9880-a2ed06732262</x:v>
      </x:c>
      <x:c r="E105" s="13" t="str">
        <x:v>urn:openrag:openarchiver:email:9e325a3e-b01f-40bf-8890-b400d4e3d7f4:415b23d3-f126-4490-9880-a2ed06732262</x:v>
      </x:c>
      <x:c r="F105" s="13" t="str">
        <x:v>mail--415b23d3f126.eml</x:v>
      </x:c>
      <x:c r="G105" s="13" t="str">
        <x:v>document-review-stage-1</x:v>
      </x:c>
      <x:c r="H105" s="37" t="str">
        <x:v>CORE</x:v>
      </x:c>
      <x:c r="I105" s="13" t="n">
        <x:v>2</x:v>
      </x:c>
      <x:c r="J105" s="13" t="str">
        <x:v>orange-fibre-GT2-revue-a-faire.xlsx</x:v>
      </x:c>
      <x:c r="K105" s="13" t="str">
        <x:v>Revue prioritaire</x:v>
      </x:c>
      <x:c r="L105" s="13" t="n">
        <x:v>38</x:v>
      </x:c>
      <x:c r="M105" s="13" t="str">
        <x:v>orange-fibre-cross-domain-v1</x:v>
      </x:c>
      <x:c r="N105" s="13" t="str">
        <x:v>orange-fibre-cross-domain-guideline-v1</x:v>
      </x:c>
    </x:row>
    <x:row r="106">
      <x:c r="A106" s="13" t="str">
        <x:v>candidate-551bea9bebeb1310</x:v>
      </x:c>
      <x:c r="B106" s="13" t="str">
        <x:v>component-759a1a5ab89c6798</x:v>
      </x:c>
      <x:c r="C106" s="13" t="str">
        <x:v>k6zZGnOVGhTgQyUFxI3HYXHU</x:v>
      </x:c>
      <x:c r="D106" s="13" t="str">
        <x:v>urn:openrag:openarchiver:email:9e325a3e-b01f-40bf-8890-b400d4e3d7f4:90daac41-0c49-4103-8d4c-5bcd3c42389e</x:v>
      </x:c>
      <x:c r="E106" s="13" t="str">
        <x:v>urn:openrag:openarchiver:email:9e325a3e-b01f-40bf-8890-b400d4e3d7f4:90daac41-0c49-4103-8d4c-5bcd3c42389e</x:v>
      </x:c>
      <x:c r="F106" s="13" t="str">
        <x:v>Confirmation : votre installation fibre FERME DE POMMERIEUX</x:v>
      </x:c>
      <x:c r="G106" s="13" t="str">
        <x:v>document-review-stage-1</x:v>
      </x:c>
      <x:c r="H106" s="37" t="str">
        <x:v>NOT_RELEVANT</x:v>
      </x:c>
      <x:c r="I106" s="13" t="n">
        <x:v>0</x:v>
      </x:c>
      <x:c r="J106" s="13" t="str">
        <x:v>orange-fibre-GT2-revue-a-faire.xlsx</x:v>
      </x:c>
      <x:c r="K106" s="13" t="str">
        <x:v>Revue prioritaire</x:v>
      </x:c>
      <x:c r="L106" s="13" t="n">
        <x:v>152</x:v>
      </x:c>
      <x:c r="M106" s="13" t="str">
        <x:v>orange-fibre-cross-domain-v1</x:v>
      </x:c>
      <x:c r="N106" s="13" t="str">
        <x:v>orange-fibre-cross-domain-guideline-v1</x:v>
      </x:c>
    </x:row>
    <x:row r="107">
      <x:c r="A107" s="13" t="str">
        <x:v>candidate-55f199ae9a291e6a</x:v>
      </x:c>
      <x:c r="B107" s="13" t="str">
        <x:v>component-d2f1c6d177c82542</x:v>
      </x:c>
      <x:c r="C107" s="13" t="str">
        <x:v>-6cMd82DFNKroTIr5dzG6MJc</x:v>
      </x:c>
      <x:c r="D107" s="13" t="str">
        <x:v>urn:openrag:openarchiver:email:6ca4c5b5-3440-4c50-8666-cecfa25916d5:edd29382-9af7-4a05-b2d2-e114b63dfcd8</x:v>
      </x:c>
      <x:c r="E107" s="13" t="str">
        <x:v>urn:openrag:openarchiver:email:6ca4c5b5-3440-4c50-8666-cecfa25916d5:edd29382-9af7-4a05-b2d2-e114b63dfcd8</x:v>
      </x:c>
      <x:c r="F107" s="13" t="str">
        <x:v>RE: DT CIR 2014</x:v>
      </x:c>
      <x:c r="G107" s="13" t="str">
        <x:v>document-review-stage-2</x:v>
      </x:c>
      <x:c r="H107" s="37" t="str">
        <x:v>NOT_RELEVANT</x:v>
      </x:c>
      <x:c r="I107" s="13" t="n">
        <x:v>0</x:v>
      </x:c>
      <x:c r="J107" s="13" t="str">
        <x:v>orange-fibre-GT2-derniere-revue-ciblee.xlsx</x:v>
      </x:c>
      <x:c r="K107" s="13" t="str">
        <x:v>Contrôle négatif</x:v>
      </x:c>
      <x:c r="L107" s="13" t="n">
        <x:v>34</x:v>
      </x:c>
      <x:c r="M107" s="13" t="str">
        <x:v>orange-fibre-cross-domain-v1</x:v>
      </x:c>
      <x:c r="N107" s="13" t="str">
        <x:v>orange-fibre-cross-domain-guideline-v1</x:v>
      </x:c>
    </x:row>
    <x:row r="108">
      <x:c r="A108" s="13" t="str">
        <x:v>candidate-569b3fa93e686329</x:v>
      </x:c>
      <x:c r="B108" s="13" t="str">
        <x:v>component-21967138a5d4aeb3</x:v>
      </x:c>
      <x:c r="C108" s="13" t="str">
        <x:v>5eYL_PR8H2LENxqXKZA7pyLt</x:v>
      </x:c>
      <x:c r="D108" s="13" t="str">
        <x:v>urn:openrag:openarchiver:attachment:3abd983e-1d99-4784-9337-86f67c045986</x:v>
      </x:c>
      <x:c r="E108" s="13" t="str">
        <x:v>urn:openrag:openarchiver:attachment:3abd983e-1d99-4784-9337-86f67c045986</x:v>
      </x:c>
      <x:c r="F108" s="13" t="str">
        <x:v>Facture_EDF_10259002418.pdf</x:v>
      </x:c>
      <x:c r="G108" s="13" t="str">
        <x:v>document-review-stage-1</x:v>
      </x:c>
      <x:c r="H108" s="37" t="str">
        <x:v>NOT_RELEVANT</x:v>
      </x:c>
      <x:c r="I108" s="13" t="n">
        <x:v>0</x:v>
      </x:c>
      <x:c r="J108" s="13" t="str">
        <x:v>orange-fibre-GT2-revue-a-faire.xlsx</x:v>
      </x:c>
      <x:c r="K108" s="13" t="str">
        <x:v>Contrôle négatif</x:v>
      </x:c>
      <x:c r="L108" s="13" t="n">
        <x:v>30</x:v>
      </x:c>
      <x:c r="M108" s="13" t="str">
        <x:v>orange-fibre-cross-domain-v1</x:v>
      </x:c>
      <x:c r="N108" s="13" t="str">
        <x:v>orange-fibre-cross-domain-guideline-v1</x:v>
      </x:c>
    </x:row>
    <x:row r="109">
      <x:c r="A109" s="13" t="str">
        <x:v>candidate-56d4dbc5a93926b6</x:v>
      </x:c>
      <x:c r="B109" s="13" t="str">
        <x:v>component-7cc7ef08ab85d768</x:v>
      </x:c>
      <x:c r="C109" s="13" t="str">
        <x:v>HnPMY5LEkYWJuZJJIEUXvXuY</x:v>
      </x:c>
      <x:c r="D109" s="13" t="str">
        <x:v>urn:openrag:openarchiver:email:9e325a3e-b01f-40bf-8890-b400d4e3d7f4:390c0b9b-f3a6-458d-bf00-cdf881aa3486</x:v>
      </x:c>
      <x:c r="E109" s="13" t="str">
        <x:v>urn:openrag:openarchiver:email:9e325a3e-b01f-40bf-8890-b400d4e3d7f4:390c0b9b-f3a6-458d-bf00-cdf881aa3486</x:v>
      </x:c>
      <x:c r="F109" s="13" t="str">
        <x:v>Votre facture Internet est disponible</x:v>
      </x:c>
      <x:c r="G109" s="13" t="str">
        <x:v>document-review-stage-1</x:v>
      </x:c>
      <x:c r="H109" s="37" t="str">
        <x:v>CONTEXTUAL</x:v>
      </x:c>
      <x:c r="I109" s="13" t="n">
        <x:v>1</x:v>
      </x:c>
      <x:c r="J109" s="13" t="str">
        <x:v>orange-fibre-GT2-revue-a-faire.xlsx</x:v>
      </x:c>
      <x:c r="K109" s="13" t="str">
        <x:v>Revue prioritaire</x:v>
      </x:c>
      <x:c r="L109" s="13" t="n">
        <x:v>154</x:v>
      </x:c>
      <x:c r="M109" s="13" t="str">
        <x:v>orange-fibre-cross-domain-v1</x:v>
      </x:c>
      <x:c r="N109" s="13" t="str">
        <x:v>orange-fibre-cross-domain-guideline-v1</x:v>
      </x:c>
    </x:row>
    <x:row r="110">
      <x:c r="A110" s="13" t="str">
        <x:v>candidate-57064db98624c102</x:v>
      </x:c>
      <x:c r="B110" s="13" t="str">
        <x:v>component-b867fb7ec6e27e40</x:v>
      </x:c>
      <x:c r="C110" s="13" t="str">
        <x:v>XD-FRsa69K5SF-7Zzlo7dZID</x:v>
      </x:c>
      <x:c r="D110" s="13" t="str">
        <x:v>urn:openrag:openarchiver:email:9e325a3e-b01f-40bf-8890-b400d4e3d7f4:89573f54-42ca-47a9-ab80-5203e19811af</x:v>
      </x:c>
      <x:c r="E110" s="13" t="str">
        <x:v>urn:openrag:openarchiver:email:9e325a3e-b01f-40bf-8890-b400d4e3d7f4:89573f54-42ca-47a9-ab80-5203e19811af</x:v>
      </x:c>
      <x:c r="F110" s="13" t="str">
        <x:v>mail--89573f5442ca.eml</x:v>
      </x:c>
      <x:c r="G110" s="13" t="str">
        <x:v>document-review-stage-1</x:v>
      </x:c>
      <x:c r="H110" s="37" t="str">
        <x:v>CORE</x:v>
      </x:c>
      <x:c r="I110" s="13" t="n">
        <x:v>2</x:v>
      </x:c>
      <x:c r="J110" s="13" t="str">
        <x:v>orange-fibre-GT2-revue-a-faire.xlsx</x:v>
      </x:c>
      <x:c r="K110" s="13" t="str">
        <x:v>Revue prioritaire</x:v>
      </x:c>
      <x:c r="L110" s="13" t="n">
        <x:v>55</x:v>
      </x:c>
      <x:c r="M110" s="13" t="str">
        <x:v>orange-fibre-cross-domain-v1</x:v>
      </x:c>
      <x:c r="N110" s="13" t="str">
        <x:v>orange-fibre-cross-domain-guideline-v1</x:v>
      </x:c>
    </x:row>
    <x:row r="111">
      <x:c r="A111" s="13" t="str">
        <x:v>candidate-575ef1da9145ace2</x:v>
      </x:c>
      <x:c r="B111" s="13" t="str">
        <x:v>component-c547c5afd1fd4452</x:v>
      </x:c>
      <x:c r="C111" s="13" t="str">
        <x:v>aBDMDyWigD006Jac9XRIq79S</x:v>
      </x:c>
      <x:c r="D111" s="13" t="str">
        <x:v>urn:openrag:openarchiver:attachment:22308111-10e4-4342-8a06-195e7ff8ad9b</x:v>
      </x:c>
      <x:c r="E111" s="13" t="str">
        <x:v>urn:openrag:openarchiver:attachment:22308111-10e4-4342-8a06-195e7ff8ad9b</x:v>
      </x:c>
      <x:c r="F111" s="13" t="str">
        <x:v>Conditions_Generales_de_Vente_Sosh.pdf</x:v>
      </x:c>
      <x:c r="G111" s="13" t="str">
        <x:v>document-review-stage-2</x:v>
      </x:c>
      <x:c r="H111" s="37" t="str">
        <x:v>NOT_RELEVANT</x:v>
      </x:c>
      <x:c r="I111" s="13" t="n">
        <x:v>0</x:v>
      </x:c>
      <x:c r="J111" s="13" t="str">
        <x:v>orange-fibre-GT2-derniere-revue-ciblee.xlsx</x:v>
      </x:c>
      <x:c r="K111" s="13" t="str">
        <x:v>Revue prioritaire</x:v>
      </x:c>
      <x:c r="L111" s="13" t="n">
        <x:v>15</x:v>
      </x:c>
      <x:c r="M111" s="13" t="str">
        <x:v>orange-fibre-cross-domain-v1</x:v>
      </x:c>
      <x:c r="N111" s="13" t="str">
        <x:v>orange-fibre-cross-domain-guideline-v1</x:v>
      </x:c>
    </x:row>
    <x:row r="112">
      <x:c r="A112" s="13" t="str">
        <x:v>candidate-57a12d1092dd603b</x:v>
      </x:c>
      <x:c r="B112" s="13" t="str">
        <x:v>component-62d78922812baab4</x:v>
      </x:c>
      <x:c r="C112" s="13" t="str">
        <x:v>FBi2bWn1Z3ifShisE_3QkSiS</x:v>
      </x:c>
      <x:c r="D112" s="13" t="str">
        <x:v>urn:openrag:openarchiver:attachment:1d0c86ad-2095-47e5-9aa2-5f17fd168358</x:v>
      </x:c>
      <x:c r="E112" s="13" t="str">
        <x:v>urn:openrag:openarchiver:attachment:1d0c86ad-2095-47e5-9aa2-5f17fd168358</x:v>
      </x:c>
      <x:c r="F112" s="13" t="str">
        <x:v>Bon_de_commande_DEV-00787004.pdf</x:v>
      </x:c>
      <x:c r="G112" s="13" t="str">
        <x:v>document-review-stage-1</x:v>
      </x:c>
      <x:c r="H112" s="37" t="str">
        <x:v>NOT_RELEVANT</x:v>
      </x:c>
      <x:c r="I112" s="13" t="n">
        <x:v>0</x:v>
      </x:c>
      <x:c r="J112" s="13" t="str">
        <x:v>orange-fibre-GT2-revue-a-faire.xlsx</x:v>
      </x:c>
      <x:c r="K112" s="13" t="str">
        <x:v>Revue prioritaire</x:v>
      </x:c>
      <x:c r="L112" s="13" t="n">
        <x:v>144</x:v>
      </x:c>
      <x:c r="M112" s="13" t="str">
        <x:v>orange-fibre-cross-domain-v1</x:v>
      </x:c>
      <x:c r="N112" s="13" t="str">
        <x:v>orange-fibre-cross-domain-guideline-v1</x:v>
      </x:c>
    </x:row>
    <x:row r="113">
      <x:c r="A113" s="13" t="str">
        <x:v>candidate-59739ddc85a2351a</x:v>
      </x:c>
      <x:c r="B113" s="13" t="str">
        <x:v>component-97162335203ef55e</x:v>
      </x:c>
      <x:c r="C113" s="13" t="str">
        <x:v>HvKd1glLmwbE-_DVrBMYn1Uw</x:v>
      </x:c>
      <x:c r="D113" s="13" t="str">
        <x:v>urn:openrag:openarchiver:attachment:2927e92d-fc41-47d2-aa23-7bd8461dbae9</x:v>
      </x:c>
      <x:c r="E113" s="13" t="str">
        <x:v>urn:openrag:openarchiver:attachment:2927e92d-fc41-47d2-aa23-7bd8461dbae9</x:v>
      </x:c>
      <x:c r="F113" s="13" t="str">
        <x:v>Conditions Spécifiques des options Multi-SIM.pdf</x:v>
      </x:c>
      <x:c r="G113" s="13" t="str">
        <x:v>document-review-stage-1</x:v>
      </x:c>
      <x:c r="H113" s="37" t="str">
        <x:v>NOT_RELEVANT</x:v>
      </x:c>
      <x:c r="I113" s="13" t="n">
        <x:v>0</x:v>
      </x:c>
      <x:c r="J113" s="13" t="str">
        <x:v>orange-fibre-GT2-revue-a-faire.xlsx</x:v>
      </x:c>
      <x:c r="K113" s="13" t="str">
        <x:v>Revue prioritaire</x:v>
      </x:c>
      <x:c r="L113" s="13" t="n">
        <x:v>93</x:v>
      </x:c>
      <x:c r="M113" s="13" t="str">
        <x:v>orange-fibre-cross-domain-v1</x:v>
      </x:c>
      <x:c r="N113" s="13" t="str">
        <x:v>orange-fibre-cross-domain-guideline-v1</x:v>
      </x:c>
    </x:row>
    <x:row r="114">
      <x:c r="A114" s="13" t="str">
        <x:v>candidate-5aedd33702b2e790</x:v>
      </x:c>
      <x:c r="B114" s="13" t="str">
        <x:v>component-d2b6ad97d19d7ea4</x:v>
      </x:c>
      <x:c r="C114" s="13" t="str">
        <x:v>b8Jf7Mcl86OoRORGYSSJiWm-</x:v>
      </x:c>
      <x:c r="D114" s="13" t="str">
        <x:v>urn:openrag:openarchiver:email:9e325a3e-b01f-40bf-8890-b400d4e3d7f4:d94f7c98-3a0a-4d87-8f4e-9adf34e94eae</x:v>
      </x:c>
      <x:c r="E114" s="13" t="str">
        <x:v>urn:openrag:openarchiver:email:9e325a3e-b01f-40bf-8890-b400d4e3d7f4:d94f7c98-3a0a-4d87-8f4e-9adf34e94eae</x:v>
      </x:c>
      <x:c r="F114" s="13" t="str">
        <x:v>mail--d94f7c983a0a.eml</x:v>
      </x:c>
      <x:c r="G114" s="13" t="str">
        <x:v>document-review-stage-1</x:v>
      </x:c>
      <x:c r="H114" s="37" t="str">
        <x:v>CORE</x:v>
      </x:c>
      <x:c r="I114" s="13" t="n">
        <x:v>2</x:v>
      </x:c>
      <x:c r="J114" s="13" t="str">
        <x:v>orange-fibre-GT2-revue-a-faire.xlsx</x:v>
      </x:c>
      <x:c r="K114" s="13" t="str">
        <x:v>Revue prioritaire</x:v>
      </x:c>
      <x:c r="L114" s="13" t="n">
        <x:v>60</x:v>
      </x:c>
      <x:c r="M114" s="13" t="str">
        <x:v>orange-fibre-cross-domain-v1</x:v>
      </x:c>
      <x:c r="N114" s="13" t="str">
        <x:v>orange-fibre-cross-domain-guideline-v1</x:v>
      </x:c>
    </x:row>
    <x:row r="115">
      <x:c r="A115" s="13" t="str">
        <x:v>candidate-5c3fc46a71d99928</x:v>
      </x:c>
      <x:c r="B115" s="13" t="str">
        <x:v>component-cad5cb475c33c61f</x:v>
      </x:c>
      <x:c r="C115" s="13" t="str">
        <x:v>gCkEnuxhCmg11gsD0cvUACdl</x:v>
      </x:c>
      <x:c r="D115" s="13" t="str">
        <x:v>urn:openrag:openarchiver:email:6ca4c5b5-3440-4c50-8666-cecfa25916d5:7b0f59df-4b52-44db-a745-fb2e9418d1b5</x:v>
      </x:c>
      <x:c r="E115" s="13" t="str">
        <x:v>urn:openrag:openarchiver:email:6ca4c5b5-3440-4c50-8666-cecfa25916d5:7b0f59df-4b52-44db-a745-fb2e9418d1b5</x:v>
      </x:c>
      <x:c r="F115" s="13" t="str">
        <x:v>factures CIR CABL'INOV</x:v>
      </x:c>
      <x:c r="G115" s="13" t="str">
        <x:v>document-review-stage-1</x:v>
      </x:c>
      <x:c r="H115" s="37" t="str">
        <x:v>NOT_RELEVANT</x:v>
      </x:c>
      <x:c r="I115" s="13" t="n">
        <x:v>0</x:v>
      </x:c>
      <x:c r="J115" s="13" t="str">
        <x:v>orange-fibre-GT2-revue-a-faire.xlsx</x:v>
      </x:c>
      <x:c r="K115" s="13" t="str">
        <x:v>Contrôle négatif</x:v>
      </x:c>
      <x:c r="L115" s="13" t="n">
        <x:v>29</x:v>
      </x:c>
      <x:c r="M115" s="13" t="str">
        <x:v>orange-fibre-cross-domain-v1</x:v>
      </x:c>
      <x:c r="N115" s="13" t="str">
        <x:v>orange-fibre-cross-domain-guideline-v1</x:v>
      </x:c>
    </x:row>
    <x:row r="116">
      <x:c r="A116" s="13" t="str">
        <x:v>candidate-5c592ff4b5a74e47</x:v>
      </x:c>
      <x:c r="B116" s="13" t="str">
        <x:v>component-b867fb7ec6e27e40</x:v>
      </x:c>
      <x:c r="C116" s="13" t="str">
        <x:v>fYpRCd0EDjdi4lu_ldnJwPL1</x:v>
      </x:c>
      <x:c r="D116" s="13" t="str">
        <x:v>urn:openrag:openarchiver:attachment:2f83d6c5-7659-40ca-96c8-e40ed756c3ee</x:v>
      </x:c>
      <x:c r="E116" s="13" t="str">
        <x:v>urn:openrag:openarchiver:attachment:2f83d6c5-7659-40ca-96c8-e40ed756c3ee</x:v>
      </x:c>
      <x:c r="F116" s="13" t="str">
        <x:v>facture_9093277556_2024-01-05.pdf</x:v>
      </x:c>
      <x:c r="G116" s="13" t="str">
        <x:v>document-review-stage-1</x:v>
      </x:c>
      <x:c r="H116" s="37" t="str">
        <x:v>CORE</x:v>
      </x:c>
      <x:c r="I116" s="13" t="n">
        <x:v>2</x:v>
      </x:c>
      <x:c r="J116" s="13" t="str">
        <x:v>orange-fibre-GT2-revue-a-faire.xlsx</x:v>
      </x:c>
      <x:c r="K116" s="13" t="str">
        <x:v>Revue prioritaire</x:v>
      </x:c>
      <x:c r="L116" s="13" t="n">
        <x:v>54</x:v>
      </x:c>
      <x:c r="M116" s="13" t="str">
        <x:v>orange-fibre-cross-domain-v1</x:v>
      </x:c>
      <x:c r="N116" s="13" t="str">
        <x:v>orange-fibre-cross-domain-guideline-v1</x:v>
      </x:c>
    </x:row>
    <x:row r="117">
      <x:c r="A117" s="13" t="str">
        <x:v>candidate-5c884810e191f1ba</x:v>
      </x:c>
      <x:c r="B117" s="13" t="str">
        <x:v>component-a6ae4b9d55668e19</x:v>
      </x:c>
      <x:c r="C117" s="13" t="str">
        <x:v>ZMkc0QKZHeK5iv3Dl3N0mSB8</x:v>
      </x:c>
      <x:c r="D117" s="13" t="str">
        <x:v>urn:openrag:openarchiver:email:6ca4c5b5-3440-4c50-8666-cecfa25916d5:49599c03-9597-4b1a-a89b-22bd42d451bb</x:v>
      </x:c>
      <x:c r="E117" s="13" t="str">
        <x:v>urn:openrag:openarchiver:email:6ca4c5b5-3440-4c50-8666-cecfa25916d5:49599c03-9597-4b1a-a89b-22bd42d451bb</x:v>
      </x:c>
      <x:c r="F117" s="13" t="str">
        <x:v>Votre facture est arrivée</x:v>
      </x:c>
      <x:c r="G117" s="13" t="str">
        <x:v>document-review-stage-1</x:v>
      </x:c>
      <x:c r="H117" s="37" t="str">
        <x:v>CONTEXTUAL</x:v>
      </x:c>
      <x:c r="I117" s="13" t="n">
        <x:v>1</x:v>
      </x:c>
      <x:c r="J117" s="13" t="str">
        <x:v>orange-fibre-GT2-revue-a-faire.xlsx</x:v>
      </x:c>
      <x:c r="K117" s="13" t="str">
        <x:v>Revue prioritaire</x:v>
      </x:c>
      <x:c r="L117" s="13" t="n">
        <x:v>49</x:v>
      </x:c>
      <x:c r="M117" s="13" t="str">
        <x:v>orange-fibre-cross-domain-v1</x:v>
      </x:c>
      <x:c r="N117" s="13" t="str">
        <x:v>orange-fibre-cross-domain-guideline-v1</x:v>
      </x:c>
    </x:row>
    <x:row r="118">
      <x:c r="A118" s="13" t="str">
        <x:v>candidate-5cd94966e8606c80</x:v>
      </x:c>
      <x:c r="B118" s="13" t="str">
        <x:v>component-555d3a4028840bae</x:v>
      </x:c>
      <x:c r="C118" s="13" t="str">
        <x:v>ak_wRm9UOMjKc4vr8wcPAetD</x:v>
      </x:c>
      <x:c r="D118" s="13" t="str">
        <x:v>urn:openrag:openarchiver:email:6ca4c5b5-3440-4c50-8666-cecfa25916d5:c1afc67c-5ebf-477c-a857-06933459b74b</x:v>
      </x:c>
      <x:c r="E118" s="13" t="str">
        <x:v>urn:openrag:openarchiver:email:6ca4c5b5-3440-4c50-8666-cecfa25916d5:c1afc67c-5ebf-477c-a857-06933459b74b</x:v>
      </x:c>
      <x:c r="F118" s="13" t="str">
        <x:v>CABL'INOV</x:v>
      </x:c>
      <x:c r="G118" s="13" t="str">
        <x:v>document-review-stage-1</x:v>
      </x:c>
      <x:c r="H118" s="37" t="str">
        <x:v>NOT_RELEVANT</x:v>
      </x:c>
      <x:c r="I118" s="13" t="n">
        <x:v>0</x:v>
      </x:c>
      <x:c r="J118" s="13" t="str">
        <x:v>orange-fibre-GT2-revue-a-faire.xlsx</x:v>
      </x:c>
      <x:c r="K118" s="13" t="str">
        <x:v>Revue prioritaire</x:v>
      </x:c>
      <x:c r="L118" s="13" t="n">
        <x:v>82</x:v>
      </x:c>
      <x:c r="M118" s="13" t="str">
        <x:v>orange-fibre-cross-domain-v1</x:v>
      </x:c>
      <x:c r="N118" s="13" t="str">
        <x:v>orange-fibre-cross-domain-guideline-v1</x:v>
      </x:c>
    </x:row>
    <x:row r="119">
      <x:c r="A119" s="13" t="str">
        <x:v>candidate-5cefb45c045a08f9</x:v>
      </x:c>
      <x:c r="B119" s="13" t="str">
        <x:v>component-dca725566c399d43</x:v>
      </x:c>
      <x:c r="C119" s="13" t="str">
        <x:v>-i0jI8buKXEckP5qQmYuRz6O</x:v>
      </x:c>
      <x:c r="D119" s="13" t="str">
        <x:v>urn:openrag:openarchiver:email:6ca4c5b5-3440-4c50-8666-cecfa25916d5:cbe7c2d5-8e64-4bcc-8026-3b8706ca4c65</x:v>
      </x:c>
      <x:c r="E119" s="13" t="str">
        <x:v>urn:openrag:openarchiver:email:6ca4c5b5-3440-4c50-8666-cecfa25916d5:cbe7c2d5-8e64-4bcc-8026-3b8706ca4c65</x:v>
      </x:c>
      <x:c r="F119" s="13" t="str">
        <x:v>Votre derni?re facture Bouygues Telecom est disponible</x:v>
      </x:c>
      <x:c r="G119" s="13" t="str">
        <x:v>document-review-stage-1</x:v>
      </x:c>
      <x:c r="H119" s="37" t="str">
        <x:v>NOT_RELEVANT</x:v>
      </x:c>
      <x:c r="I119" s="13" t="n">
        <x:v>0</x:v>
      </x:c>
      <x:c r="J119" s="13" t="str">
        <x:v>orange-fibre-GT2-revue-a-faire.xlsx</x:v>
      </x:c>
      <x:c r="K119" s="13" t="str">
        <x:v>Revue prioritaire</x:v>
      </x:c>
      <x:c r="L119" s="13" t="n">
        <x:v>184</x:v>
      </x:c>
      <x:c r="M119" s="13" t="str">
        <x:v>orange-fibre-cross-domain-v1</x:v>
      </x:c>
      <x:c r="N119" s="13" t="str">
        <x:v>orange-fibre-cross-domain-guideline-v1</x:v>
      </x:c>
    </x:row>
    <x:row r="120">
      <x:c r="A120" s="13" t="str">
        <x:v>candidate-5d439cd3102b0617</x:v>
      </x:c>
      <x:c r="B120" s="13" t="str">
        <x:v>component-5f2623d86ab0a6f0</x:v>
      </x:c>
      <x:c r="C120" s="13" t="str">
        <x:v>QnVP9mDfoDcfxs8nmGDHvLlZ</x:v>
      </x:c>
      <x:c r="D120" s="13" t="str">
        <x:v>urn:openrag:openarchiver:email:6ca4c5b5-3440-4c50-8666-cecfa25916d5:d81a8abb-0c06-4b79-bbda-97d9aa2465d4</x:v>
      </x:c>
      <x:c r="E120" s="13" t="str">
        <x:v>urn:openrag:openarchiver:email:6ca4c5b5-3440-4c50-8666-cecfa25916d5:d81a8abb-0c06-4b79-bbda-97d9aa2465d4</x:v>
      </x:c>
      <x:c r="F120" s="13" t="str">
        <x:v>Eloi, venez découvrir La Boîte Sosh à prix mini !</x:v>
      </x:c>
      <x:c r="G120" s="13" t="str">
        <x:v>document-review-stage-1</x:v>
      </x:c>
      <x:c r="H120" s="37" t="str">
        <x:v>CORE</x:v>
      </x:c>
      <x:c r="I120" s="13" t="n">
        <x:v>2</x:v>
      </x:c>
      <x:c r="J120" s="13" t="str">
        <x:v>orange-fibre-GT2-revue-a-faire.xlsx</x:v>
      </x:c>
      <x:c r="K120" s="13" t="str">
        <x:v>Revue prioritaire</x:v>
      </x:c>
      <x:c r="L120" s="13" t="n">
        <x:v>84</x:v>
      </x:c>
      <x:c r="M120" s="13" t="str">
        <x:v>orange-fibre-cross-domain-v1</x:v>
      </x:c>
      <x:c r="N120" s="13" t="str">
        <x:v>orange-fibre-cross-domain-guideline-v1</x:v>
      </x:c>
    </x:row>
    <x:row r="121">
      <x:c r="A121" s="13" t="str">
        <x:v>candidate-5e28b71354bb3831</x:v>
      </x:c>
      <x:c r="B121" s="13" t="str">
        <x:v>component-9be67f0c1beab356</x:v>
      </x:c>
      <x:c r="C121" s="13" t="str">
        <x:v>tW8tYzg33L9wC_b7dX7Y8nW8</x:v>
      </x:c>
      <x:c r="D121" s="13" t="str">
        <x:v>urn:openrag:openarchiver:email:9e325a3e-b01f-40bf-8890-b400d4e3d7f4:a34a48ba-57a7-4880-b4ae-45076b734442</x:v>
      </x:c>
      <x:c r="E121" s="13" t="str">
        <x:v>urn:openrag:openarchiver:email:9e325a3e-b01f-40bf-8890-b400d4e3d7f4:a34a48ba-57a7-4880-b4ae-45076b734442</x:v>
      </x:c>
      <x:c r="F121" s="13" t="str">
        <x:v>Proposition de partenariat pour hébergement de nœud télécom à Nouan-le-Fuzelier</x:v>
      </x:c>
      <x:c r="G121" s="13" t="str">
        <x:v>document-review-stage-1</x:v>
      </x:c>
      <x:c r="H121" s="37" t="str">
        <x:v>CONTEXTUAL</x:v>
      </x:c>
      <x:c r="I121" s="13" t="n">
        <x:v>1</x:v>
      </x:c>
      <x:c r="J121" s="13" t="str">
        <x:v>orange-fibre-GT2-revue-a-faire.xlsx</x:v>
      </x:c>
      <x:c r="K121" s="13" t="str">
        <x:v>Revue prioritaire</x:v>
      </x:c>
      <x:c r="L121" s="13" t="n">
        <x:v>95</x:v>
      </x:c>
      <x:c r="M121" s="13" t="str">
        <x:v>orange-fibre-cross-domain-v1</x:v>
      </x:c>
      <x:c r="N121" s="13" t="str">
        <x:v>orange-fibre-cross-domain-guideline-v1</x:v>
      </x:c>
    </x:row>
    <x:row r="122">
      <x:c r="A122" s="13" t="str">
        <x:v>candidate-5e52d2d98dd9d68f</x:v>
      </x:c>
      <x:c r="B122" s="13" t="str">
        <x:v>component-453dbdf7df724ac7</x:v>
      </x:c>
      <x:c r="C122" s="13" t="str">
        <x:v>RrQodRTjEJLdXF-p3gxt4jgd</x:v>
      </x:c>
      <x:c r="D122" s="13" t="str">
        <x:v>urn:openrag:openarchiver:email:6ca4c5b5-3440-4c50-8666-cecfa25916d5:57c2ea79-6ee6-4c67-adf7-82d9ce54075a</x:v>
      </x:c>
      <x:c r="E122" s="13" t="str">
        <x:v>urn:openrag:openarchiver:email:6ca4c5b5-3440-4c50-8666-cecfa25916d5:57c2ea79-6ee6-4c67-adf7-82d9ce54075a</x:v>
      </x:c>
      <x:c r="F122" s="13" t="str">
        <x:v>Et si vous passiez chez Sosh pour votre abonnement internet ?</x:v>
      </x:c>
      <x:c r="G122" s="13" t="str">
        <x:v>document-review-stage-1</x:v>
      </x:c>
      <x:c r="H122" s="37" t="str">
        <x:v>CORE</x:v>
      </x:c>
      <x:c r="I122" s="13" t="n">
        <x:v>2</x:v>
      </x:c>
      <x:c r="J122" s="13" t="str">
        <x:v>orange-fibre-GT2-revue-a-faire.xlsx</x:v>
      </x:c>
      <x:c r="K122" s="13" t="str">
        <x:v>Revue prioritaire</x:v>
      </x:c>
      <x:c r="L122" s="13" t="n">
        <x:v>21</x:v>
      </x:c>
      <x:c r="M122" s="13" t="str">
        <x:v>orange-fibre-cross-domain-v1</x:v>
      </x:c>
      <x:c r="N122" s="13" t="str">
        <x:v>orange-fibre-cross-domain-guideline-v1</x:v>
      </x:c>
    </x:row>
    <x:row r="123">
      <x:c r="A123" s="13" t="str">
        <x:v>candidate-5e90c1b064ba652d</x:v>
      </x:c>
      <x:c r="B123" s="13" t="str">
        <x:v>component-d2949ad5aa38c4c2</x:v>
      </x:c>
      <x:c r="C123" s="13" t="str">
        <x:v>LENBasPfnWiXb7VV9ShqlRtl</x:v>
      </x:c>
      <x:c r="D123" s="13" t="str">
        <x:v>urn:openrag:openarchiver:email:9e325a3e-b01f-40bf-8890-b400d4e3d7f4:e8a5250a-9234-4e38-bf78-120b26149fa3</x:v>
      </x:c>
      <x:c r="E123" s="13" t="str">
        <x:v>urn:openrag:openarchiver:email:9e325a3e-b01f-40bf-8890-b400d4e3d7f4:e8a5250a-9234-4e38-bf78-120b26149fa3</x:v>
      </x:c>
      <x:c r="F123" s="13" t="str">
        <x:v>Préparation à la prochaine mandature - important</x:v>
      </x:c>
      <x:c r="G123" s="13" t="str">
        <x:v>document-review-stage-2</x:v>
      </x:c>
      <x:c r="H123" s="37" t="str">
        <x:v>NOT_RELEVANT</x:v>
      </x:c>
      <x:c r="I123" s="13" t="n">
        <x:v>0</x:v>
      </x:c>
      <x:c r="J123" s="13" t="str">
        <x:v>orange-fibre-GT2-derniere-revue-ciblee.xlsx</x:v>
      </x:c>
      <x:c r="K123" s="13" t="str">
        <x:v>Contrôle négatif</x:v>
      </x:c>
      <x:c r="L123" s="13" t="n">
        <x:v>31</x:v>
      </x:c>
      <x:c r="M123" s="13" t="str">
        <x:v>orange-fibre-cross-domain-v1</x:v>
      </x:c>
      <x:c r="N123" s="13" t="str">
        <x:v>orange-fibre-cross-domain-guideline-v1</x:v>
      </x:c>
    </x:row>
    <x:row r="124">
      <x:c r="A124" s="13" t="str">
        <x:v>candidate-5ea8da5173901698</x:v>
      </x:c>
      <x:c r="B124" s="13" t="str">
        <x:v>component-1458fdf3ae1bb1b7</x:v>
      </x:c>
      <x:c r="C124" s="13" t="str">
        <x:v>FoyDvgr3Wm69UsG3cI0NAwr7</x:v>
      </x:c>
      <x:c r="D124" s="13" t="str">
        <x:v>urn:openrag:openarchiver:email:6ca4c5b5-3440-4c50-8666-cecfa25916d5:7f1657d5-b542-49ae-a5ba-6f172792f6a9</x:v>
      </x:c>
      <x:c r="E124" s="13" t="str">
        <x:v>urn:openrag:openarchiver:email:6ca4c5b5-3440-4c50-8666-cecfa25916d5:7f1657d5-b542-49ae-a5ba-6f172792f6a9</x:v>
      </x:c>
      <x:c r="F124" s="13" t="str">
        <x:v>Votre facture est arrivée</x:v>
      </x:c>
      <x:c r="G124" s="13" t="str">
        <x:v>document-review-stage-1</x:v>
      </x:c>
      <x:c r="H124" s="37" t="str">
        <x:v>CONTEXTUAL</x:v>
      </x:c>
      <x:c r="I124" s="13" t="n">
        <x:v>1</x:v>
      </x:c>
      <x:c r="J124" s="13" t="str">
        <x:v>orange-fibre-GT2-revue-a-faire.xlsx</x:v>
      </x:c>
      <x:c r="K124" s="13" t="str">
        <x:v>Revue prioritaire</x:v>
      </x:c>
      <x:c r="L124" s="13" t="n">
        <x:v>3</x:v>
      </x:c>
      <x:c r="M124" s="13" t="str">
        <x:v>orange-fibre-cross-domain-v1</x:v>
      </x:c>
      <x:c r="N124" s="13" t="str">
        <x:v>orange-fibre-cross-domain-guideline-v1</x:v>
      </x:c>
    </x:row>
    <x:row r="125">
      <x:c r="A125" s="13" t="str">
        <x:v>candidate-60e58b0ec79151f4</x:v>
      </x:c>
      <x:c r="B125" s="13" t="str">
        <x:v>component-7cd09e617dfcce1b</x:v>
      </x:c>
      <x:c r="C125" s="13" t="str">
        <x:v>cYuDtrcpwD_XzcpOIFPSVeNe</x:v>
      </x:c>
      <x:c r="D125" s="13" t="str">
        <x:v>urn:openrag:openarchiver:attachment:1b05474b-25b6-4950-9a84-cb0defd9ad31</x:v>
      </x:c>
      <x:c r="E125" s="13" t="str">
        <x:v>urn:openrag:openarchiver:attachment:1b05474b-25b6-4950-9a84-cb0defd9ad31</x:v>
      </x:c>
      <x:c r="F125" s="13" t="str">
        <x:v>FR65863789.pdf</x:v>
      </x:c>
      <x:c r="G125" s="13" t="str">
        <x:v>document-review-stage-2</x:v>
      </x:c>
      <x:c r="H125" s="37" t="str">
        <x:v>NOT_RELEVANT</x:v>
      </x:c>
      <x:c r="I125" s="13" t="n">
        <x:v>0</x:v>
      </x:c>
      <x:c r="J125" s="13" t="str">
        <x:v>orange-fibre-GT2-derniere-revue-ciblee.xlsx</x:v>
      </x:c>
      <x:c r="K125" s="13" t="str">
        <x:v>Contrôle négatif</x:v>
      </x:c>
      <x:c r="L125" s="13" t="n">
        <x:v>56</x:v>
      </x:c>
      <x:c r="M125" s="13" t="str">
        <x:v>orange-fibre-cross-domain-v1</x:v>
      </x:c>
      <x:c r="N125" s="13" t="str">
        <x:v>orange-fibre-cross-domain-guideline-v1</x:v>
      </x:c>
    </x:row>
    <x:row r="126">
      <x:c r="A126" s="13" t="str">
        <x:v>candidate-61b17093a22578bd</x:v>
      </x:c>
      <x:c r="B126" s="13" t="str">
        <x:v>component-70d583592c58eaf5</x:v>
      </x:c>
      <x:c r="C126" s="13" t="str">
        <x:v>-C-2V_KhTLJS6eFTe9r1IXIp</x:v>
      </x:c>
      <x:c r="D126" s="13" t="str">
        <x:v>urn:openrag:openarchiver:email:6ca4c5b5-3440-4c50-8666-cecfa25916d5:b73a36c3-67e0-4efb-a1f2-3dfe5c591838</x:v>
      </x:c>
      <x:c r="E126" s="13" t="str">
        <x:v>urn:openrag:openarchiver:email:6ca4c5b5-3440-4c50-8666-cecfa25916d5:b73a36c3-67e0-4efb-a1f2-3dfe5c591838</x:v>
      </x:c>
      <x:c r="F126" s="13" t="str">
        <x:v>Votre paiement par carte bancaire est pris en compte</x:v>
      </x:c>
      <x:c r="G126" s="13" t="str">
        <x:v>document-review-stage-1</x:v>
      </x:c>
      <x:c r="H126" s="37" t="str">
        <x:v>NOT_RELEVANT</x:v>
      </x:c>
      <x:c r="I126" s="13" t="n">
        <x:v>0</x:v>
      </x:c>
      <x:c r="J126" s="13" t="str">
        <x:v>orange-fibre-GT2-revue-a-faire.xlsx</x:v>
      </x:c>
      <x:c r="K126" s="13" t="str">
        <x:v>Revue prioritaire</x:v>
      </x:c>
      <x:c r="L126" s="13" t="n">
        <x:v>89</x:v>
      </x:c>
      <x:c r="M126" s="13" t="str">
        <x:v>orange-fibre-cross-domain-v1</x:v>
      </x:c>
      <x:c r="N126" s="13" t="str">
        <x:v>orange-fibre-cross-domain-guideline-v1</x:v>
      </x:c>
    </x:row>
    <x:row r="127">
      <x:c r="A127" s="13" t="str">
        <x:v>candidate-61d4e533ce483233</x:v>
      </x:c>
      <x:c r="B127" s="13" t="str">
        <x:v>component-99a59c7264b7289c</x:v>
      </x:c>
      <x:c r="C127" s="13" t="str">
        <x:v>tgrUjeTMW3qyulXziiGrYoTH</x:v>
      </x:c>
      <x:c r="D127" s="13" t="str">
        <x:v>urn:openrag:openarchiver:email:6ca4c5b5-3440-4c50-8666-cecfa25916d5:c70cc409-ad8c-4b28-8e61-ae10fb9cb614</x:v>
      </x:c>
      <x:c r="E127" s="13" t="str">
        <x:v>urn:openrag:openarchiver:email:6ca4c5b5-3440-4c50-8666-cecfa25916d5:c70cc409-ad8c-4b28-8e61-ae10fb9cb614</x:v>
      </x:c>
      <x:c r="F127" s="13" t="str">
        <x:v>Votre changement de Code secret</x:v>
      </x:c>
      <x:c r="G127" s="13" t="str">
        <x:v>document-review-stage-1</x:v>
      </x:c>
      <x:c r="H127" s="37" t="str">
        <x:v>NOT_RELEVANT</x:v>
      </x:c>
      <x:c r="I127" s="13" t="n">
        <x:v>0</x:v>
      </x:c>
      <x:c r="J127" s="13" t="str">
        <x:v>orange-fibre-GT2-revue-a-faire.xlsx</x:v>
      </x:c>
      <x:c r="K127" s="13" t="str">
        <x:v>Revue prioritaire</x:v>
      </x:c>
      <x:c r="L127" s="13" t="n">
        <x:v>157</x:v>
      </x:c>
      <x:c r="M127" s="13" t="str">
        <x:v>orange-fibre-cross-domain-v1</x:v>
      </x:c>
      <x:c r="N127" s="13" t="str">
        <x:v>orange-fibre-cross-domain-guideline-v1</x:v>
      </x:c>
    </x:row>
    <x:row r="128">
      <x:c r="A128" s="13" t="str">
        <x:v>candidate-61ed0c66a6569e2a</x:v>
      </x:c>
      <x:c r="B128" s="13" t="str">
        <x:v>component-e1f103ce76fab65f</x:v>
      </x:c>
      <x:c r="C128" s="13" t="str">
        <x:v>0kPtqdu2XNomIO-LhIq4gjcu</x:v>
      </x:c>
      <x:c r="D128" s="13" t="str">
        <x:v>urn:openrag:openarchiver:attachment:7212de69-b6f4-493c-8b38-7478791478ef</x:v>
      </x:c>
      <x:c r="E128" s="13" t="str">
        <x:v>urn:openrag:openarchiver:attachment:7212de69-b6f4-493c-8b38-7478791478ef</x:v>
      </x:c>
      <x:c r="F128" s="13" t="str">
        <x:v>Grand-livre général 6 a 8 ANNEE 2024.pdf</x:v>
      </x:c>
      <x:c r="G128" s="13" t="str">
        <x:v>document-review-stage-1</x:v>
      </x:c>
      <x:c r="H128" s="37" t="str">
        <x:v>CONTEXTUAL</x:v>
      </x:c>
      <x:c r="I128" s="13" t="n">
        <x:v>1</x:v>
      </x:c>
      <x:c r="J128" s="13" t="str">
        <x:v>orange-fibre-GT2-revue-a-faire.xlsx</x:v>
      </x:c>
      <x:c r="K128" s="13" t="str">
        <x:v>Revue prioritaire</x:v>
      </x:c>
      <x:c r="L128" s="13" t="n">
        <x:v>111</x:v>
      </x:c>
      <x:c r="M128" s="13" t="str">
        <x:v>orange-fibre-cross-domain-v1</x:v>
      </x:c>
      <x:c r="N128" s="13" t="str">
        <x:v>orange-fibre-cross-domain-guideline-v1</x:v>
      </x:c>
    </x:row>
    <x:row r="129">
      <x:c r="A129" s="13" t="str">
        <x:v>candidate-632231bb74da6db5</x:v>
      </x:c>
      <x:c r="B129" s="13" t="str">
        <x:v>component-66f7c56f1d3908ca</x:v>
      </x:c>
      <x:c r="C129" s="13" t="str">
        <x:v>GO20QvknCGiAtckYZF7i2OU2</x:v>
      </x:c>
      <x:c r="D129" s="13" t="str">
        <x:v>urn:openrag:openarchiver:email:6ca4c5b5-3440-4c50-8666-cecfa25916d5:e59b1cd6-1a38-44b2-961b-c5bfd22343ff</x:v>
      </x:c>
      <x:c r="E129" s="13" t="str">
        <x:v>urn:openrag:openarchiver:email:6ca4c5b5-3440-4c50-8666-cecfa25916d5:e59b1cd6-1a38-44b2-961b-c5bfd22343ff</x:v>
      </x:c>
      <x:c r="F129" s="13" t="str">
        <x:v>Et si vous passiez chez Sosh pour votre abonnement internet ?</x:v>
      </x:c>
      <x:c r="G129" s="13" t="str">
        <x:v>document-review-stage-1</x:v>
      </x:c>
      <x:c r="H129" s="37" t="str">
        <x:v>CORE</x:v>
      </x:c>
      <x:c r="I129" s="13" t="n">
        <x:v>2</x:v>
      </x:c>
      <x:c r="J129" s="13" t="str">
        <x:v>orange-fibre-GT2-revue-a-faire.xlsx</x:v>
      </x:c>
      <x:c r="K129" s="13" t="str">
        <x:v>Revue prioritaire</x:v>
      </x:c>
      <x:c r="L129" s="13" t="n">
        <x:v>31</x:v>
      </x:c>
      <x:c r="M129" s="13" t="str">
        <x:v>orange-fibre-cross-domain-v1</x:v>
      </x:c>
      <x:c r="N129" s="13" t="str">
        <x:v>orange-fibre-cross-domain-guideline-v1</x:v>
      </x:c>
    </x:row>
    <x:row r="130">
      <x:c r="A130" s="13" t="str">
        <x:v>candidate-64226698bb558f3f</x:v>
      </x:c>
      <x:c r="B130" s="13" t="str">
        <x:v>component-e1432b98600c50c4</x:v>
      </x:c>
      <x:c r="C130" s="13" t="str">
        <x:v>h3U2ZD1ONEt93kYmJK84Dk4s</x:v>
      </x:c>
      <x:c r="D130" s="13" t="str">
        <x:v>urn:openrag:openarchiver:attachment:66dad0b3-f435-4e89-ba03-7f321ef7249f</x:v>
      </x:c>
      <x:c r="E130" s="13" t="str">
        <x:v>urn:openrag:openarchiver:attachment:66dad0b3-f435-4e89-ba03-7f321ef7249f</x:v>
      </x:c>
      <x:c r="F130" s="13" t="str">
        <x:v>023424 C1 plaquette 12.2021.pdf</x:v>
      </x:c>
      <x:c r="G130" s="13" t="str">
        <x:v>document-review-stage-1</x:v>
      </x:c>
      <x:c r="H130" s="37" t="str">
        <x:v>CONTEXTUAL</x:v>
      </x:c>
      <x:c r="I130" s="13" t="n">
        <x:v>1</x:v>
      </x:c>
      <x:c r="J130" s="13" t="str">
        <x:v>orange-fibre-GT2-revue-a-faire.xlsx</x:v>
      </x:c>
      <x:c r="K130" s="13" t="str">
        <x:v>Revue prioritaire</x:v>
      </x:c>
      <x:c r="L130" s="13" t="n">
        <x:v>103</x:v>
      </x:c>
      <x:c r="M130" s="13" t="str">
        <x:v>orange-fibre-cross-domain-v1</x:v>
      </x:c>
      <x:c r="N130" s="13" t="str">
        <x:v>orange-fibre-cross-domain-guideline-v1</x:v>
      </x:c>
    </x:row>
    <x:row r="131">
      <x:c r="A131" s="13" t="str">
        <x:v>candidate-6432aa277d554bd5</x:v>
      </x:c>
      <x:c r="B131" s="13" t="str">
        <x:v>component-defa6952bd91f9b3</x:v>
      </x:c>
      <x:c r="C131" s="13" t="str">
        <x:v>o0dxk7Fo8z6vA-VeqKovPhmO</x:v>
      </x:c>
      <x:c r="D131" s="13" t="str">
        <x:v>urn:openrag:openarchiver:attachment:79e0666a-3cb0-4762-af18-5eb6be9329e5</x:v>
      </x:c>
      <x:c r="E131" s="13" t="str">
        <x:v>urn:openrag:openarchiver:attachment:79e0666a-3cb0-4762-af18-5eb6be9329e5</x:v>
      </x:c>
      <x:c r="F131" s="13" t="str">
        <x:v>facture_9073083280_2025-12-04.pdf</x:v>
      </x:c>
      <x:c r="G131" s="13" t="str">
        <x:v>document-review-stage-2</x:v>
      </x:c>
      <x:c r="H131" s="37" t="str">
        <x:v>NOT_RELEVANT</x:v>
      </x:c>
      <x:c r="I131" s="13" t="n">
        <x:v>0</x:v>
      </x:c>
      <x:c r="J131" s="13" t="str">
        <x:v>orange-fibre-GT2-derniere-revue-ciblee.xlsx</x:v>
      </x:c>
      <x:c r="K131" s="13" t="str">
        <x:v>Revue prioritaire</x:v>
      </x:c>
      <x:c r="L131" s="13" t="n">
        <x:v>14</x:v>
      </x:c>
      <x:c r="M131" s="13" t="str">
        <x:v>orange-fibre-cross-domain-v1</x:v>
      </x:c>
      <x:c r="N131" s="13" t="str">
        <x:v>orange-fibre-cross-domain-guideline-v1</x:v>
      </x:c>
    </x:row>
    <x:row r="132">
      <x:c r="A132" s="13" t="str">
        <x:v>candidate-653ad2040564b7c0</x:v>
      </x:c>
      <x:c r="B132" s="13" t="str">
        <x:v>component-87b001e621c80d58</x:v>
      </x:c>
      <x:c r="C132" s="13" t="str">
        <x:v>vgVcStwvuAXsHAToOqFk4mvZ</x:v>
      </x:c>
      <x:c r="D132" s="13" t="str">
        <x:v>urn:openrag:openarchiver:email:6ca4c5b5-3440-4c50-8666-cecfa25916d5:63225106-accd-420c-8bbc-0a877fa174ea</x:v>
      </x:c>
      <x:c r="E132" s="13" t="str">
        <x:v>urn:openrag:openarchiver:email:6ca4c5b5-3440-4c50-8666-cecfa25916d5:63225106-accd-420c-8bbc-0a877fa174ea</x:v>
      </x:c>
      <x:c r="F132" s="13" t="str">
        <x:v>Votre facture est disponible</x:v>
      </x:c>
      <x:c r="G132" s="13" t="str">
        <x:v>document-review-stage-1</x:v>
      </x:c>
      <x:c r="H132" s="37" t="str">
        <x:v>CONTEXTUAL</x:v>
      </x:c>
      <x:c r="I132" s="13" t="n">
        <x:v>1</x:v>
      </x:c>
      <x:c r="J132" s="13" t="str">
        <x:v>orange-fibre-GT2-revue-a-faire.xlsx</x:v>
      </x:c>
      <x:c r="K132" s="13" t="str">
        <x:v>Revue prioritaire</x:v>
      </x:c>
      <x:c r="L132" s="13" t="n">
        <x:v>42</x:v>
      </x:c>
      <x:c r="M132" s="13" t="str">
        <x:v>orange-fibre-cross-domain-v1</x:v>
      </x:c>
      <x:c r="N132" s="13" t="str">
        <x:v>orange-fibre-cross-domain-guideline-v1</x:v>
      </x:c>
    </x:row>
    <x:row r="133">
      <x:c r="A133" s="13" t="str">
        <x:v>candidate-653e3e6011fb1d68</x:v>
      </x:c>
      <x:c r="B133" s="13" t="str">
        <x:v>component-2f657ce12019f3d9</x:v>
      </x:c>
      <x:c r="C133" s="13" t="str">
        <x:v>RzgtyqzqL44r_Y4XXIkfQdJ6</x:v>
      </x:c>
      <x:c r="D133" s="13" t="str">
        <x:v>urn:openrag:openarchiver:email:9e325a3e-b01f-40bf-8890-b400d4e3d7f4:596caade-aaf5-46bd-963f-7ba3191f23d5</x:v>
      </x:c>
      <x:c r="E133" s="13" t="str">
        <x:v>urn:openrag:openarchiver:email:9e325a3e-b01f-40bf-8890-b400d4e3d7f4:596caade-aaf5-46bd-963f-7ba3191f23d5</x:v>
      </x:c>
      <x:c r="F133" s="13" t="str">
        <x:v>RE: Voitures</x:v>
      </x:c>
      <x:c r="G133" s="13" t="str">
        <x:v>document-review-stage-1</x:v>
      </x:c>
      <x:c r="H133" s="37" t="str">
        <x:v>NOT_RELEVANT</x:v>
      </x:c>
      <x:c r="I133" s="13" t="n">
        <x:v>0</x:v>
      </x:c>
      <x:c r="J133" s="13" t="str">
        <x:v>orange-fibre-GT2-revue-a-faire.xlsx</x:v>
      </x:c>
      <x:c r="K133" s="13" t="str">
        <x:v>Contrôle négatif</x:v>
      </x:c>
      <x:c r="L133" s="13" t="n">
        <x:v>2</x:v>
      </x:c>
      <x:c r="M133" s="13" t="str">
        <x:v>orange-fibre-cross-domain-v1</x:v>
      </x:c>
      <x:c r="N133" s="13" t="str">
        <x:v>orange-fibre-cross-domain-guideline-v1</x:v>
      </x:c>
    </x:row>
    <x:row r="134">
      <x:c r="A134" s="13" t="str">
        <x:v>candidate-65c596978a466e45</x:v>
      </x:c>
      <x:c r="B134" s="13" t="str">
        <x:v>component-76621d9f7139b680</x:v>
      </x:c>
      <x:c r="C134" s="13" t="str">
        <x:v>XY6v_fVR411O24UHOpXGcEv7</x:v>
      </x:c>
      <x:c r="D134" s="13" t="str">
        <x:v>urn:openrag:openarchiver:attachment:555bcc26-f2d5-413a-a93f-c48b2dac53b0</x:v>
      </x:c>
      <x:c r="E134" s="13" t="str">
        <x:v>urn:openrag:openarchiver:attachment:555bcc26-f2d5-413a-a93f-c48b2dac53b0</x:v>
      </x:c>
      <x:c r="F134" s="13" t="str">
        <x:v>251016-facture_9073083280_2025-10-06.pdf</x:v>
      </x:c>
      <x:c r="G134" s="13" t="str">
        <x:v>document-review-stage-2</x:v>
      </x:c>
      <x:c r="H134" s="37" t="str">
        <x:v>NOT_RELEVANT</x:v>
      </x:c>
      <x:c r="I134" s="13" t="n">
        <x:v>0</x:v>
      </x:c>
      <x:c r="J134" s="13" t="str">
        <x:v>orange-fibre-GT2-derniere-revue-ciblee.xlsx</x:v>
      </x:c>
      <x:c r="K134" s="13" t="str">
        <x:v>Revue prioritaire</x:v>
      </x:c>
      <x:c r="L134" s="13" t="n">
        <x:v>2</x:v>
      </x:c>
      <x:c r="M134" s="13" t="str">
        <x:v>orange-fibre-cross-domain-v1</x:v>
      </x:c>
      <x:c r="N134" s="13" t="str">
        <x:v>orange-fibre-cross-domain-guideline-v1</x:v>
      </x:c>
    </x:row>
    <x:row r="135">
      <x:c r="A135" s="13" t="str">
        <x:v>candidate-66fb1b67f72a8cfe</x:v>
      </x:c>
      <x:c r="B135" s="13" t="str">
        <x:v>component-7bbbdc1bd00a68cb</x:v>
      </x:c>
      <x:c r="C135" s="13" t="str">
        <x:v>KizHgCdnjXXNF94LUB8o9-6M</x:v>
      </x:c>
      <x:c r="D135" s="13" t="str">
        <x:v>urn:openrag:openarchiver:email:9e325a3e-b01f-40bf-8890-b400d4e3d7f4:30dc3eae-d8a3-4f5f-8917-61a90735729b</x:v>
      </x:c>
      <x:c r="E135" s="13" t="str">
        <x:v>urn:openrag:openarchiver:email:9e325a3e-b01f-40bf-8890-b400d4e3d7f4:30dc3eae-d8a3-4f5f-8917-61a90735729b</x:v>
      </x:c>
      <x:c r="F135" s="13" t="str">
        <x:v>Re: Suite Vente du 27 Mars 2023</x:v>
      </x:c>
      <x:c r="G135" s="13" t="str">
        <x:v>document-review-stage-2</x:v>
      </x:c>
      <x:c r="H135" s="37" t="str">
        <x:v>NOT_RELEVANT</x:v>
      </x:c>
      <x:c r="I135" s="13" t="n">
        <x:v>0</x:v>
      </x:c>
      <x:c r="J135" s="13" t="str">
        <x:v>orange-fibre-GT2-derniere-revue-ciblee.xlsx</x:v>
      </x:c>
      <x:c r="K135" s="13" t="str">
        <x:v>Contrôle négatif</x:v>
      </x:c>
      <x:c r="L135" s="13" t="n">
        <x:v>57</x:v>
      </x:c>
      <x:c r="M135" s="13" t="str">
        <x:v>orange-fibre-cross-domain-v1</x:v>
      </x:c>
      <x:c r="N135" s="13" t="str">
        <x:v>orange-fibre-cross-domain-guideline-v1</x:v>
      </x:c>
    </x:row>
    <x:row r="136">
      <x:c r="A136" s="13" t="str">
        <x:v>candidate-67bf232b78ee004f</x:v>
      </x:c>
      <x:c r="B136" s="13" t="str">
        <x:v>component-f875a34b7c9d0a32</x:v>
      </x:c>
      <x:c r="C136" s="13" t="str">
        <x:v>VchamYYVc1zT19OtYHwMWXXV</x:v>
      </x:c>
      <x:c r="D136" s="13" t="str">
        <x:v>urn:openrag:openarchiver:email:6ca4c5b5-3440-4c50-8666-cecfa25916d5:34eb6b3e-f6da-4511-bfdc-16dc4581bd36</x:v>
      </x:c>
      <x:c r="E136" s="13" t="str">
        <x:v>urn:openrag:openarchiver:email:6ca4c5b5-3440-4c50-8666-cecfa25916d5:34eb6b3e-f6da-4511-bfdc-16dc4581bd36</x:v>
      </x:c>
      <x:c r="F136" s="13" t="str">
        <x:v>Vous avez choisi la Boîte Sosh Fibre (Rappel)</x:v>
      </x:c>
      <x:c r="G136" s="13" t="str">
        <x:v>document-review-stage-1</x:v>
      </x:c>
      <x:c r="H136" s="37" t="str">
        <x:v>CORE</x:v>
      </x:c>
      <x:c r="I136" s="13" t="n">
        <x:v>2</x:v>
      </x:c>
      <x:c r="J136" s="13" t="str">
        <x:v>orange-fibre-GT2-revue-a-faire.xlsx</x:v>
      </x:c>
      <x:c r="K136" s="13" t="str">
        <x:v>Revue prioritaire</x:v>
      </x:c>
      <x:c r="L136" s="13" t="n">
        <x:v>64</x:v>
      </x:c>
      <x:c r="M136" s="13" t="str">
        <x:v>orange-fibre-cross-domain-v1</x:v>
      </x:c>
      <x:c r="N136" s="13" t="str">
        <x:v>orange-fibre-cross-domain-guideline-v1</x:v>
      </x:c>
    </x:row>
    <x:row r="137">
      <x:c r="A137" s="13" t="str">
        <x:v>candidate-67ca4450a0f4783c</x:v>
      </x:c>
      <x:c r="B137" s="13" t="str">
        <x:v>component-9b28b0fbcb0672b2</x:v>
      </x:c>
      <x:c r="C137" s="13" t="str">
        <x:v>GnmtLnfVWAgkhaFbjUkUa4Gz</x:v>
      </x:c>
      <x:c r="D137" s="13" t="str">
        <x:v>urn:openrag:openarchiver:email:9e325a3e-b01f-40bf-8890-b400d4e3d7f4:52c0dafd-625c-411b-8754-4c6288a638ee</x:v>
      </x:c>
      <x:c r="E137" s="13" t="str">
        <x:v>urn:openrag:openarchiver:email:9e325a3e-b01f-40bf-8890-b400d4e3d7f4:52c0dafd-625c-411b-8754-4c6288a638ee</x:v>
      </x:c>
      <x:c r="F137" s="13" t="str">
        <x:v>Votre résiliation en cours</x:v>
      </x:c>
      <x:c r="G137" s="13" t="str">
        <x:v>document-review-stage-1</x:v>
      </x:c>
      <x:c r="H137" s="37" t="str">
        <x:v>CORE</x:v>
      </x:c>
      <x:c r="I137" s="13" t="n">
        <x:v>2</x:v>
      </x:c>
      <x:c r="J137" s="13" t="str">
        <x:v>orange-fibre-GT2-revue-a-faire.xlsx</x:v>
      </x:c>
      <x:c r="K137" s="13" t="str">
        <x:v>Contrôle négatif</x:v>
      </x:c>
      <x:c r="L137" s="13" t="n">
        <x:v>42</x:v>
      </x:c>
      <x:c r="M137" s="13" t="str">
        <x:v>orange-fibre-cross-domain-v1</x:v>
      </x:c>
      <x:c r="N137" s="13" t="str">
        <x:v>orange-fibre-cross-domain-guideline-v1</x:v>
      </x:c>
    </x:row>
    <x:row r="138">
      <x:c r="A138" s="13" t="str">
        <x:v>candidate-68086c512c973308</x:v>
      </x:c>
      <x:c r="B138" s="13" t="str">
        <x:v>component-2efe8142feda356b</x:v>
      </x:c>
      <x:c r="C138" s="13" t="str">
        <x:v>j2RdFIYItQnt662l15o_xH4k</x:v>
      </x:c>
      <x:c r="D138" s="13" t="str">
        <x:v>urn:openrag:openarchiver:email:6ca4c5b5-3440-4c50-8666-cecfa25916d5:62302aeb-957d-4ed4-8568-77d41603fc1b</x:v>
      </x:c>
      <x:c r="E138" s="13" t="str">
        <x:v>urn:openrag:openarchiver:email:6ca4c5b5-3440-4c50-8666-cecfa25916d5:62302aeb-957d-4ed4-8568-77d41603fc1b</x:v>
      </x:c>
      <x:c r="F138" s="13" t="str">
        <x:v>Votre facture est arrivée</x:v>
      </x:c>
      <x:c r="G138" s="13" t="str">
        <x:v>document-review-stage-1</x:v>
      </x:c>
      <x:c r="H138" s="37" t="str">
        <x:v>CONTEXTUAL</x:v>
      </x:c>
      <x:c r="I138" s="13" t="n">
        <x:v>1</x:v>
      </x:c>
      <x:c r="J138" s="13" t="str">
        <x:v>orange-fibre-GT2-revue-a-faire.xlsx</x:v>
      </x:c>
      <x:c r="K138" s="13" t="str">
        <x:v>Revue prioritaire</x:v>
      </x:c>
      <x:c r="L138" s="13" t="n">
        <x:v>13</x:v>
      </x:c>
      <x:c r="M138" s="13" t="str">
        <x:v>orange-fibre-cross-domain-v1</x:v>
      </x:c>
      <x:c r="N138" s="13" t="str">
        <x:v>orange-fibre-cross-domain-guideline-v1</x:v>
      </x:c>
    </x:row>
    <x:row r="139">
      <x:c r="A139" s="13" t="str">
        <x:v>candidate-69906012b8c5fdc2</x:v>
      </x:c>
      <x:c r="B139" s="13" t="str">
        <x:v>component-9419cbcfea5934bd</x:v>
      </x:c>
      <x:c r="C139" s="13" t="str">
        <x:v>zQPwAf9RsnNjZX_KsWK_uF5I</x:v>
      </x:c>
      <x:c r="D139" s="13" t="str">
        <x:v>urn:openrag:openarchiver:attachment:6d20a80e-46f2-4956-9c74-3c5d70daecf7</x:v>
      </x:c>
      <x:c r="E139" s="13" t="str">
        <x:v>urn:openrag:openarchiver:attachment:6d20a80e-46f2-4956-9c74-3c5d70daecf7</x:v>
      </x:c>
      <x:c r="F139" s="13" t="str">
        <x:v>facture_9073083280_2024-11-04.pdf</x:v>
      </x:c>
      <x:c r="G139" s="13" t="str">
        <x:v>document-review-stage-2</x:v>
      </x:c>
      <x:c r="H139" s="37" t="str">
        <x:v>NOT_RELEVANT</x:v>
      </x:c>
      <x:c r="I139" s="13" t="n">
        <x:v>0</x:v>
      </x:c>
      <x:c r="J139" s="13" t="str">
        <x:v>orange-fibre-GT2-derniere-revue-ciblee.xlsx</x:v>
      </x:c>
      <x:c r="K139" s="13" t="str">
        <x:v>Revue prioritaire</x:v>
      </x:c>
      <x:c r="L139" s="13" t="n">
        <x:v>3</x:v>
      </x:c>
      <x:c r="M139" s="13" t="str">
        <x:v>orange-fibre-cross-domain-v1</x:v>
      </x:c>
      <x:c r="N139" s="13" t="str">
        <x:v>orange-fibre-cross-domain-guideline-v1</x:v>
      </x:c>
    </x:row>
    <x:row r="140">
      <x:c r="A140" s="13" t="str">
        <x:v>candidate-6a3b09a8b8e115f4</x:v>
      </x:c>
      <x:c r="B140" s="13" t="str">
        <x:v>component-fc47f21f6f9ba57b</x:v>
      </x:c>
      <x:c r="C140" s="13" t="str">
        <x:v>-Ze9lUOv7Iw9lz_lmBeM924t</x:v>
      </x:c>
      <x:c r="D140" s="13" t="str">
        <x:v>urn:openrag:openarchiver:email:6ca4c5b5-3440-4c50-8666-cecfa25916d5:78713f6a-01b2-4892-b9bb-002360aff2df</x:v>
      </x:c>
      <x:c r="E140" s="13" t="str">
        <x:v>urn:openrag:openarchiver:email:6ca4c5b5-3440-4c50-8666-cecfa25916d5:78713f6a-01b2-4892-b9bb-002360aff2df</x:v>
      </x:c>
      <x:c r="F140" s="13" t="str">
        <x:v>Suivez votre demande en ligne</x:v>
      </x:c>
      <x:c r="G140" s="13" t="str">
        <x:v>document-review-stage-1</x:v>
      </x:c>
      <x:c r="H140" s="37" t="str">
        <x:v>NOT_RELEVANT</x:v>
      </x:c>
      <x:c r="I140" s="13" t="n">
        <x:v>0</x:v>
      </x:c>
      <x:c r="J140" s="13" t="str">
        <x:v>orange-fibre-GT2-revue-a-faire.xlsx</x:v>
      </x:c>
      <x:c r="K140" s="13" t="str">
        <x:v>Revue prioritaire</x:v>
      </x:c>
      <x:c r="L140" s="13" t="n">
        <x:v>199</x:v>
      </x:c>
      <x:c r="M140" s="13" t="str">
        <x:v>orange-fibre-cross-domain-v1</x:v>
      </x:c>
      <x:c r="N140" s="13" t="str">
        <x:v>orange-fibre-cross-domain-guideline-v1</x:v>
      </x:c>
    </x:row>
    <x:row r="141">
      <x:c r="A141" s="13" t="str">
        <x:v>candidate-6cd2c7e602acc905</x:v>
      </x:c>
      <x:c r="B141" s="13" t="str">
        <x:v>component-fe573d8abcf697ae</x:v>
      </x:c>
      <x:c r="C141" s="13" t="str">
        <x:v>2mEKZYZjiWOd2zSb1XyrQ5TX</x:v>
      </x:c>
      <x:c r="D141" s="13" t="str">
        <x:v>urn:openrag:openarchiver:email:6ca4c5b5-3440-4c50-8666-cecfa25916d5:ce42333d-f7ba-4f1e-92d9-db2308667174</x:v>
      </x:c>
      <x:c r="E141" s="13" t="str">
        <x:v>urn:openrag:openarchiver:email:6ca4c5b5-3440-4c50-8666-cecfa25916d5:ce42333d-f7ba-4f1e-92d9-db2308667174</x:v>
      </x:c>
      <x:c r="F141" s="13" t="str">
        <x:v>Votre facture est arrivée</x:v>
      </x:c>
      <x:c r="G141" s="13" t="str">
        <x:v>document-review-stage-1</x:v>
      </x:c>
      <x:c r="H141" s="37" t="str">
        <x:v>CONTEXTUAL</x:v>
      </x:c>
      <x:c r="I141" s="13" t="n">
        <x:v>1</x:v>
      </x:c>
      <x:c r="J141" s="13" t="str">
        <x:v>orange-fibre-GT2-revue-a-faire.xlsx</x:v>
      </x:c>
      <x:c r="K141" s="13" t="str">
        <x:v>Revue prioritaire</x:v>
      </x:c>
      <x:c r="L141" s="13" t="n">
        <x:v>65</x:v>
      </x:c>
      <x:c r="M141" s="13" t="str">
        <x:v>orange-fibre-cross-domain-v1</x:v>
      </x:c>
      <x:c r="N141" s="13" t="str">
        <x:v>orange-fibre-cross-domain-guideline-v1</x:v>
      </x:c>
    </x:row>
    <x:row r="142">
      <x:c r="A142" s="13" t="str">
        <x:v>candidate-6d7015f0e518d0e8</x:v>
      </x:c>
      <x:c r="B142" s="13" t="str">
        <x:v>component-14b9aad383067b84</x:v>
      </x:c>
      <x:c r="C142" s="13" t="str">
        <x:v>gZCysj2zEu2G_nngMJA385h8</x:v>
      </x:c>
      <x:c r="D142" s="13" t="str">
        <x:v>urn:openrag:openarchiver:email:9e325a3e-b01f-40bf-8890-b400d4e3d7f4:667cd526-9b06-4b54-841f-96238efc344a</x:v>
      </x:c>
      <x:c r="E142" s="13" t="str">
        <x:v>urn:openrag:openarchiver:email:9e325a3e-b01f-40bf-8890-b400d4e3d7f4:667cd526-9b06-4b54-841f-96238efc344a</x:v>
      </x:c>
      <x:c r="F142" s="13" t="str">
        <x:v>EARL FERME DE POMMERIEUX _ bilan 2021</x:v>
      </x:c>
      <x:c r="G142" s="13" t="str">
        <x:v>document-review-stage-1</x:v>
      </x:c>
      <x:c r="H142" s="37" t="str">
        <x:v>NOT_RELEVANT</x:v>
      </x:c>
      <x:c r="I142" s="13" t="n">
        <x:v>0</x:v>
      </x:c>
      <x:c r="J142" s="13" t="str">
        <x:v>orange-fibre-GT2-revue-a-faire.xlsx</x:v>
      </x:c>
      <x:c r="K142" s="13" t="str">
        <x:v>Revue prioritaire</x:v>
      </x:c>
      <x:c r="L142" s="13" t="n">
        <x:v>75</x:v>
      </x:c>
      <x:c r="M142" s="13" t="str">
        <x:v>orange-fibre-cross-domain-v1</x:v>
      </x:c>
      <x:c r="N142" s="13" t="str">
        <x:v>orange-fibre-cross-domain-guideline-v1</x:v>
      </x:c>
    </x:row>
    <x:row r="143">
      <x:c r="A143" s="13" t="str">
        <x:v>candidate-6df242d738aa92b7</x:v>
      </x:c>
      <x:c r="B143" s="13" t="str">
        <x:v>component-7069fc7796e4131c</x:v>
      </x:c>
      <x:c r="C143" s="13" t="str">
        <x:v>LT1MT1tg2K8QTGNTr73vmTe1</x:v>
      </x:c>
      <x:c r="D143" s="13" t="str">
        <x:v>urn:openrag:openarchiver:email:6ca4c5b5-3440-4c50-8666-cecfa25916d5:1eea0530-f559-4349-b21c-dd0493ea84b4</x:v>
      </x:c>
      <x:c r="E143" s="13" t="str">
        <x:v>urn:openrag:openarchiver:email:6ca4c5b5-3440-4c50-8666-cecfa25916d5:1eea0530-f559-4349-b21c-dd0493ea84b4</x:v>
      </x:c>
      <x:c r="F143" s="13" t="str">
        <x:v>Votre facture est disponible</x:v>
      </x:c>
      <x:c r="G143" s="13" t="str">
        <x:v>document-review-stage-1</x:v>
      </x:c>
      <x:c r="H143" s="37" t="str">
        <x:v>CONTEXTUAL</x:v>
      </x:c>
      <x:c r="I143" s="13" t="n">
        <x:v>1</x:v>
      </x:c>
      <x:c r="J143" s="13" t="str">
        <x:v>orange-fibre-GT2-revue-a-faire.xlsx</x:v>
      </x:c>
      <x:c r="K143" s="13" t="str">
        <x:v>Revue prioritaire</x:v>
      </x:c>
      <x:c r="L143" s="13" t="n">
        <x:v>33</x:v>
      </x:c>
      <x:c r="M143" s="13" t="str">
        <x:v>orange-fibre-cross-domain-v1</x:v>
      </x:c>
      <x:c r="N143" s="13" t="str">
        <x:v>orange-fibre-cross-domain-guideline-v1</x:v>
      </x:c>
    </x:row>
    <x:row r="144">
      <x:c r="A144" s="13" t="str">
        <x:v>candidate-6ef6cb1fba7cad4f</x:v>
      </x:c>
      <x:c r="B144" s="13" t="str">
        <x:v>component-e943111e74321a59</x:v>
      </x:c>
      <x:c r="C144" s="13" t="str">
        <x:v>sPC9GscQL2f_WvQdQDhgxRHx</x:v>
      </x:c>
      <x:c r="D144" s="13" t="str">
        <x:v>urn:openrag:openarchiver:email:6ca4c5b5-3440-4c50-8666-cecfa25916d5:7d6658b6-aae0-4f5b-ac2d-b81e4e70ed4c</x:v>
      </x:c>
      <x:c r="E144" s="13" t="str">
        <x:v>urn:openrag:openarchiver:email:6ca4c5b5-3440-4c50-8666-cecfa25916d5:7d6658b6-aae0-4f5b-ac2d-b81e4e70ed4c</x:v>
      </x:c>
      <x:c r="F144" s="13" t="str">
        <x:v>Votre derni?re facture Bouygues Telecom est disponible</x:v>
      </x:c>
      <x:c r="G144" s="13" t="str">
        <x:v>document-review-stage-1</x:v>
      </x:c>
      <x:c r="H144" s="37" t="str">
        <x:v>NOT_RELEVANT</x:v>
      </x:c>
      <x:c r="I144" s="13" t="n">
        <x:v>0</x:v>
      </x:c>
      <x:c r="J144" s="13" t="str">
        <x:v>orange-fibre-GT2-revue-a-faire.xlsx</x:v>
      </x:c>
      <x:c r="K144" s="13" t="str">
        <x:v>Revue prioritaire</x:v>
      </x:c>
      <x:c r="L144" s="13" t="n">
        <x:v>190</x:v>
      </x:c>
      <x:c r="M144" s="13" t="str">
        <x:v>orange-fibre-cross-domain-v1</x:v>
      </x:c>
      <x:c r="N144" s="13" t="str">
        <x:v>orange-fibre-cross-domain-guideline-v1</x:v>
      </x:c>
    </x:row>
    <x:row r="145">
      <x:c r="A145" s="13" t="str">
        <x:v>candidate-7155916c8df72bca</x:v>
      </x:c>
      <x:c r="B145" s="13" t="str">
        <x:v>component-538ff02ec1e8894d</x:v>
      </x:c>
      <x:c r="C145" s="13" t="str">
        <x:v>9rKYnbM8qokQvqsGHSCTdd-R</x:v>
      </x:c>
      <x:c r="D145" s="13" t="str">
        <x:v>urn:openrag:openarchiver:email:6ca4c5b5-3440-4c50-8666-cecfa25916d5:63cbf914-ea19-4328-a970-ea96b3e7c38d</x:v>
      </x:c>
      <x:c r="E145" s="13" t="str">
        <x:v>urn:openrag:openarchiver:email:6ca4c5b5-3440-4c50-8666-cecfa25916d5:63cbf914-ea19-4328-a970-ea96b3e7c38d</x:v>
      </x:c>
      <x:c r="F145" s="13" t="str">
        <x:v>Et si vous passiez chez Sosh pour votre abonnement internet ?</x:v>
      </x:c>
      <x:c r="G145" s="13" t="str">
        <x:v>document-review-stage-1</x:v>
      </x:c>
      <x:c r="H145" s="37" t="str">
        <x:v>CORE</x:v>
      </x:c>
      <x:c r="I145" s="13" t="n">
        <x:v>2</x:v>
      </x:c>
      <x:c r="J145" s="13" t="str">
        <x:v>orange-fibre-GT2-revue-a-faire.xlsx</x:v>
      </x:c>
      <x:c r="K145" s="13" t="str">
        <x:v>Revue prioritaire</x:v>
      </x:c>
      <x:c r="L145" s="13" t="n">
        <x:v>27</x:v>
      </x:c>
      <x:c r="M145" s="13" t="str">
        <x:v>orange-fibre-cross-domain-v1</x:v>
      </x:c>
      <x:c r="N145" s="13" t="str">
        <x:v>orange-fibre-cross-domain-guideline-v1</x:v>
      </x:c>
    </x:row>
    <x:row r="146">
      <x:c r="A146" s="13" t="str">
        <x:v>candidate-72620b0646be76ae</x:v>
      </x:c>
      <x:c r="B146" s="13" t="str">
        <x:v>component-af93e436da910872</x:v>
      </x:c>
      <x:c r="C146" s="13" t="str">
        <x:v>vmKJr7r5t9TmuYu6wW6bjdL1</x:v>
      </x:c>
      <x:c r="D146" s="13" t="str">
        <x:v>urn:openrag:openarchiver:attachment:5ba34af5-9a9e-43be-b3ee-023626cb03fd</x:v>
      </x:c>
      <x:c r="E146" s="13" t="str">
        <x:v>urn:openrag:openarchiver:attachment:5ba34af5-9a9e-43be-b3ee-023626cb03fd</x:v>
      </x:c>
      <x:c r="F146" s="13" t="str">
        <x:v>CR_Ateliers 28.06.docx</x:v>
      </x:c>
      <x:c r="G146" s="13" t="str">
        <x:v>document-review-stage-2</x:v>
      </x:c>
      <x:c r="H146" s="37" t="str">
        <x:v>NOT_RELEVANT</x:v>
      </x:c>
      <x:c r="I146" s="13" t="n">
        <x:v>0</x:v>
      </x:c>
      <x:c r="J146" s="13" t="str">
        <x:v>orange-fibre-GT2-derniere-revue-ciblee.xlsx</x:v>
      </x:c>
      <x:c r="K146" s="13" t="str">
        <x:v>Contrôle négatif</x:v>
      </x:c>
      <x:c r="L146" s="13" t="n">
        <x:v>22</x:v>
      </x:c>
      <x:c r="M146" s="13" t="str">
        <x:v>orange-fibre-cross-domain-v1</x:v>
      </x:c>
      <x:c r="N146" s="13" t="str">
        <x:v>orange-fibre-cross-domain-guideline-v1</x:v>
      </x:c>
    </x:row>
    <x:row r="147">
      <x:c r="A147" s="13" t="str">
        <x:v>candidate-72d63757faaeaab4</x:v>
      </x:c>
      <x:c r="B147" s="13" t="str">
        <x:v>component-b90477890a358bcd</x:v>
      </x:c>
      <x:c r="C147" s="13" t="str">
        <x:v>evwxypQTvsQiMuWvvaETr_-S</x:v>
      </x:c>
      <x:c r="D147" s="13" t="str">
        <x:v>urn:openrag:openarchiver:email:9e325a3e-b01f-40bf-8890-b400d4e3d7f4:c307e713-f576-4978-b4dc-4987d36557c7</x:v>
      </x:c>
      <x:c r="E147" s="13" t="str">
        <x:v>urn:openrag:openarchiver:email:9e325a3e-b01f-40bf-8890-b400d4e3d7f4:c307e713-f576-4978-b4dc-4987d36557c7</x:v>
      </x:c>
      <x:c r="F147" s="13" t="str">
        <x:v>Groupe de travail " Cahier des charges"</x:v>
      </x:c>
      <x:c r="G147" s="13" t="str">
        <x:v>document-review-stage-1</x:v>
      </x:c>
      <x:c r="H147" s="37" t="str">
        <x:v>NOT_RELEVANT</x:v>
      </x:c>
      <x:c r="I147" s="13" t="n">
        <x:v>0</x:v>
      </x:c>
      <x:c r="J147" s="13" t="str">
        <x:v>orange-fibre-GT2-revue-a-faire.xlsx</x:v>
      </x:c>
      <x:c r="K147" s="13" t="str">
        <x:v>Contrôle négatif</x:v>
      </x:c>
      <x:c r="L147" s="13" t="n">
        <x:v>40</x:v>
      </x:c>
      <x:c r="M147" s="13" t="str">
        <x:v>orange-fibre-cross-domain-v1</x:v>
      </x:c>
      <x:c r="N147" s="13" t="str">
        <x:v>orange-fibre-cross-domain-guideline-v1</x:v>
      </x:c>
    </x:row>
    <x:row r="148">
      <x:c r="A148" s="13" t="str">
        <x:v>candidate-73c72a37499fded7</x:v>
      </x:c>
      <x:c r="B148" s="13" t="str">
        <x:v>component-4bf63e7ed8503c68</x:v>
      </x:c>
      <x:c r="C148" s="13" t="str">
        <x:v>3TjD8xFiyQHHN3pD2NyB12yz</x:v>
      </x:c>
      <x:c r="D148" s="13" t="str">
        <x:v>urn:openrag:openarchiver:email:9e325a3e-b01f-40bf-8890-b400d4e3d7f4:bd4852d6-3799-40f6-b213-0c8f6b9e2064</x:v>
      </x:c>
      <x:c r="E148" s="13" t="str">
        <x:v>urn:openrag:openarchiver:email:9e325a3e-b01f-40bf-8890-b400d4e3d7f4:bd4852d6-3799-40f6-b213-0c8f6b9e2064</x:v>
      </x:c>
      <x:c r="F148" s="13" t="str">
        <x:v>Re: Voitures - Transport</x:v>
      </x:c>
      <x:c r="G148" s="13" t="str">
        <x:v>document-review-stage-1</x:v>
      </x:c>
      <x:c r="H148" s="37" t="str">
        <x:v>NOT_RELEVANT</x:v>
      </x:c>
      <x:c r="I148" s="13" t="n">
        <x:v>0</x:v>
      </x:c>
      <x:c r="J148" s="13" t="str">
        <x:v>orange-fibre-GT2-revue-a-faire.xlsx</x:v>
      </x:c>
      <x:c r="K148" s="13" t="str">
        <x:v>Contrôle négatif</x:v>
      </x:c>
      <x:c r="L148" s="13" t="n">
        <x:v>12</x:v>
      </x:c>
      <x:c r="M148" s="13" t="str">
        <x:v>orange-fibre-cross-domain-v1</x:v>
      </x:c>
      <x:c r="N148" s="13" t="str">
        <x:v>orange-fibre-cross-domain-guideline-v1</x:v>
      </x:c>
    </x:row>
    <x:row r="149">
      <x:c r="A149" s="13" t="str">
        <x:v>candidate-74942ba8c04a2ab0</x:v>
      </x:c>
      <x:c r="B149" s="13" t="str">
        <x:v>component-530bba1248b3afd3</x:v>
      </x:c>
      <x:c r="C149" s="13" t="str">
        <x:v>TpCIPSIRp15wnNS1y4gs4W2S</x:v>
      </x:c>
      <x:c r="D149" s="13" t="str">
        <x:v>urn:openrag:openarchiver:email:6ca4c5b5-3440-4c50-8666-cecfa25916d5:6b3588b1-e770-47ba-a81e-d86a57eb87da</x:v>
      </x:c>
      <x:c r="E149" s="13" t="str">
        <x:v>urn:openrag:openarchiver:email:6ca4c5b5-3440-4c50-8666-cecfa25916d5:6b3588b1-e770-47ba-a81e-d86a57eb87da</x:v>
      </x:c>
      <x:c r="F149" s="13" t="str">
        <x:v>On vient de faire la résiliation, ELOI !</x:v>
      </x:c>
      <x:c r="G149" s="13" t="str">
        <x:v>document-review-stage-2</x:v>
      </x:c>
      <x:c r="H149" s="37" t="str">
        <x:v>NOT_RELEVANT</x:v>
      </x:c>
      <x:c r="I149" s="13" t="n">
        <x:v>0</x:v>
      </x:c>
      <x:c r="J149" s="13" t="str">
        <x:v>orange-fibre-GT2-derniere-revue-ciblee.xlsx</x:v>
      </x:c>
      <x:c r="K149" s="13" t="str">
        <x:v>Revue prioritaire</x:v>
      </x:c>
      <x:c r="L149" s="13" t="n">
        <x:v>27</x:v>
      </x:c>
      <x:c r="M149" s="13" t="str">
        <x:v>orange-fibre-cross-domain-v1</x:v>
      </x:c>
      <x:c r="N149" s="13" t="str">
        <x:v>orange-fibre-cross-domain-guideline-v1</x:v>
      </x:c>
    </x:row>
    <x:row r="150">
      <x:c r="A150" s="13" t="str">
        <x:v>candidate-74e527b6b7376917</x:v>
      </x:c>
      <x:c r="B150" s="13" t="str">
        <x:v>component-f7e91e81efe09b6e</x:v>
      </x:c>
      <x:c r="C150" s="13" t="str">
        <x:v>O4IVlfN7tOBu0Nu1f7k5Mjq5</x:v>
      </x:c>
      <x:c r="D150" s="13" t="str">
        <x:v>urn:openrag:openarchiver:email:9e325a3e-b01f-40bf-8890-b400d4e3d7f4:47f18705-a8de-4488-8ad9-c5eebc2ab3b1</x:v>
      </x:c>
      <x:c r="E150" s="13" t="str">
        <x:v>urn:openrag:openarchiver:email:9e325a3e-b01f-40bf-8890-b400d4e3d7f4:47f18705-a8de-4488-8ad9-c5eebc2ab3b1</x:v>
      </x:c>
      <x:c r="F150" s="13" t="str">
        <x:v>Votre facture Internet est en ligne</x:v>
      </x:c>
      <x:c r="G150" s="13" t="str">
        <x:v>document-review-stage-1</x:v>
      </x:c>
      <x:c r="H150" s="37" t="str">
        <x:v>CONTEXTUAL</x:v>
      </x:c>
      <x:c r="I150" s="13" t="n">
        <x:v>1</x:v>
      </x:c>
      <x:c r="J150" s="13" t="str">
        <x:v>orange-fibre-GT2-revue-a-faire.xlsx</x:v>
      </x:c>
      <x:c r="K150" s="13" t="str">
        <x:v>Revue prioritaire</x:v>
      </x:c>
      <x:c r="L150" s="13" t="n">
        <x:v>197</x:v>
      </x:c>
      <x:c r="M150" s="13" t="str">
        <x:v>orange-fibre-cross-domain-v1</x:v>
      </x:c>
      <x:c r="N150" s="13" t="str">
        <x:v>orange-fibre-cross-domain-guideline-v1</x:v>
      </x:c>
    </x:row>
    <x:row r="151">
      <x:c r="A151" s="13" t="str">
        <x:v>candidate-75aef5829e6aed86</x:v>
      </x:c>
      <x:c r="B151" s="13" t="str">
        <x:v>component-c0d420d084c3d5a9</x:v>
      </x:c>
      <x:c r="C151" s="13" t="str">
        <x:v>krvnvNT1Jm0Gu4yImn44pEDn</x:v>
      </x:c>
      <x:c r="D151" s="13" t="str">
        <x:v>urn:openrag:openarchiver:email:6ca4c5b5-3440-4c50-8666-cecfa25916d5:5c5d3ddc-f003-4c5e-bc54-92f4e6bda592</x:v>
      </x:c>
      <x:c r="E151" s="13" t="str">
        <x:v>urn:openrag:openarchiver:email:6ca4c5b5-3440-4c50-8666-cecfa25916d5:5c5d3ddc-f003-4c5e-bc54-92f4e6bda592</x:v>
      </x:c>
      <x:c r="F151" s="13" t="str">
        <x:v>À propos du mot de passe de votre compte Sosh</x:v>
      </x:c>
      <x:c r="G151" s="13" t="str">
        <x:v>document-review-stage-1</x:v>
      </x:c>
      <x:c r="H151" s="37" t="str">
        <x:v>NOT_RELEVANT</x:v>
      </x:c>
      <x:c r="I151" s="13" t="n">
        <x:v>0</x:v>
      </x:c>
      <x:c r="J151" s="13" t="str">
        <x:v>orange-fibre-GT2-revue-a-faire.xlsx</x:v>
      </x:c>
      <x:c r="K151" s="13" t="str">
        <x:v>Revue prioritaire</x:v>
      </x:c>
      <x:c r="L151" s="13" t="n">
        <x:v>99</x:v>
      </x:c>
      <x:c r="M151" s="13" t="str">
        <x:v>orange-fibre-cross-domain-v1</x:v>
      </x:c>
      <x:c r="N151" s="13" t="str">
        <x:v>orange-fibre-cross-domain-guideline-v1</x:v>
      </x:c>
    </x:row>
    <x:row r="152">
      <x:c r="A152" s="13" t="str">
        <x:v>candidate-75b52e47e56afba3</x:v>
      </x:c>
      <x:c r="B152" s="13" t="str">
        <x:v>component-a4d1d2a7286f20e1</x:v>
      </x:c>
      <x:c r="C152" s="13" t="str">
        <x:v>LIaoxSWZ2F6jae-7MDXtO9Ge</x:v>
      </x:c>
      <x:c r="D152" s="13" t="str">
        <x:v>urn:openrag:openarchiver:email:9e325a3e-b01f-40bf-8890-b400d4e3d7f4:70c3f747-86fc-4ddd-af9b-d1f3fa1a930a</x:v>
      </x:c>
      <x:c r="E152" s="13" t="str">
        <x:v>urn:openrag:openarchiver:email:9e325a3e-b01f-40bf-8890-b400d4e3d7f4:70c3f747-86fc-4ddd-af9b-d1f3fa1a930a</x:v>
      </x:c>
      <x:c r="F152" s="13" t="str">
        <x:v>Re: Voitures - Transport</x:v>
      </x:c>
      <x:c r="G152" s="13" t="str">
        <x:v>document-review-stage-1</x:v>
      </x:c>
      <x:c r="H152" s="37" t="str">
        <x:v>NOT_RELEVANT</x:v>
      </x:c>
      <x:c r="I152" s="13" t="n">
        <x:v>0</x:v>
      </x:c>
      <x:c r="J152" s="13" t="str">
        <x:v>orange-fibre-GT2-revue-a-faire.xlsx</x:v>
      </x:c>
      <x:c r="K152" s="13" t="str">
        <x:v>Contrôle négatif</x:v>
      </x:c>
      <x:c r="L152" s="13" t="n">
        <x:v>8</x:v>
      </x:c>
      <x:c r="M152" s="13" t="str">
        <x:v>orange-fibre-cross-domain-v1</x:v>
      </x:c>
      <x:c r="N152" s="13" t="str">
        <x:v>orange-fibre-cross-domain-guideline-v1</x:v>
      </x:c>
    </x:row>
    <x:row r="153">
      <x:c r="A153" s="13" t="str">
        <x:v>candidate-77159b884dd490fe</x:v>
      </x:c>
      <x:c r="B153" s="13" t="str">
        <x:v>component-65281fd33eb33740</x:v>
      </x:c>
      <x:c r="C153" s="13" t="str">
        <x:v>wjqod3M2CyPayp6kO1KAMvzA</x:v>
      </x:c>
      <x:c r="D153" s="13" t="str">
        <x:v>urn:openrag:openarchiver:email:6ca4c5b5-3440-4c50-8666-cecfa25916d5:6b6b76c1-3c51-42bd-a804-783fa0afe703</x:v>
      </x:c>
      <x:c r="E153" s="13" t="str">
        <x:v>urn:openrag:openarchiver:email:6ca4c5b5-3440-4c50-8666-cecfa25916d5:6b6b76c1-3c51-42bd-a804-783fa0afe703</x:v>
      </x:c>
      <x:c r="F153" s="13" t="str">
        <x:v>Votre facture Internet est disponible</x:v>
      </x:c>
      <x:c r="G153" s="13" t="str">
        <x:v>document-review-stage-1</x:v>
      </x:c>
      <x:c r="H153" s="37" t="str">
        <x:v>CONTEXTUAL</x:v>
      </x:c>
      <x:c r="I153" s="13" t="n">
        <x:v>1</x:v>
      </x:c>
      <x:c r="J153" s="13" t="str">
        <x:v>orange-fibre-GT2-revue-a-faire.xlsx</x:v>
      </x:c>
      <x:c r="K153" s="13" t="str">
        <x:v>Revue prioritaire</x:v>
      </x:c>
      <x:c r="L153" s="13" t="n">
        <x:v>30</x:v>
      </x:c>
      <x:c r="M153" s="13" t="str">
        <x:v>orange-fibre-cross-domain-v1</x:v>
      </x:c>
      <x:c r="N153" s="13" t="str">
        <x:v>orange-fibre-cross-domain-guideline-v1</x:v>
      </x:c>
    </x:row>
    <x:row r="154">
      <x:c r="A154" s="13" t="str">
        <x:v>candidate-7717f2772b796c31</x:v>
      </x:c>
      <x:c r="B154" s="13" t="str">
        <x:v>component-0f5c938228609387</x:v>
      </x:c>
      <x:c r="C154" s="13" t="str">
        <x:v>J6rtNjo2MlK_Xr5Tkq7wYBhA</x:v>
      </x:c>
      <x:c r="D154" s="13" t="str">
        <x:v>urn:openrag:openarchiver:email:9e325a3e-b01f-40bf-8890-b400d4e3d7f4:cde27889-f221-4bfd-b5a2-3926da63a85d</x:v>
      </x:c>
      <x:c r="E154" s="13" t="str">
        <x:v>urn:openrag:openarchiver:email:9e325a3e-b01f-40bf-8890-b400d4e3d7f4:cde27889-f221-4bfd-b5a2-3926da63a85d</x:v>
      </x:c>
      <x:c r="F154" s="13" t="str">
        <x:v>Votre facture Internet est en ligne</x:v>
      </x:c>
      <x:c r="G154" s="13" t="str">
        <x:v>document-review-stage-1</x:v>
      </x:c>
      <x:c r="H154" s="37" t="str">
        <x:v>CONTEXTUAL</x:v>
      </x:c>
      <x:c r="I154" s="13" t="n">
        <x:v>1</x:v>
      </x:c>
      <x:c r="J154" s="13" t="str">
        <x:v>orange-fibre-GT2-revue-a-faire.xlsx</x:v>
      </x:c>
      <x:c r="K154" s="13" t="str">
        <x:v>Revue prioritaire</x:v>
      </x:c>
      <x:c r="L154" s="13" t="n">
        <x:v>127</x:v>
      </x:c>
      <x:c r="M154" s="13" t="str">
        <x:v>orange-fibre-cross-domain-v1</x:v>
      </x:c>
      <x:c r="N154" s="13" t="str">
        <x:v>orange-fibre-cross-domain-guideline-v1</x:v>
      </x:c>
    </x:row>
    <x:row r="155">
      <x:c r="A155" s="13" t="str">
        <x:v>candidate-775bee5f1a6700dc</x:v>
      </x:c>
      <x:c r="B155" s="13" t="str">
        <x:v>component-d3e1db0c9a150834</x:v>
      </x:c>
      <x:c r="C155" s="13" t="str">
        <x:v>oqLRLk3ByHFPhPqS0AeNhTMo</x:v>
      </x:c>
      <x:c r="D155" s="13" t="str">
        <x:v>urn:openrag:openarchiver:attachment:5dfb2dac-746e-4c51-9a5c-5020d5207b99</x:v>
      </x:c>
      <x:c r="E155" s="13" t="str">
        <x:v>urn:openrag:openarchiver:attachment:5dfb2dac-746e-4c51-9a5c-5020d5207b99</x:v>
      </x:c>
      <x:c r="F155" s="13" t="str">
        <x:v>facture_9073083280_2024-09-04.pdf</x:v>
      </x:c>
      <x:c r="G155" s="13" t="str">
        <x:v>document-review-stage-2</x:v>
      </x:c>
      <x:c r="H155" s="37" t="str">
        <x:v>NOT_RELEVANT</x:v>
      </x:c>
      <x:c r="I155" s="13" t="n">
        <x:v>0</x:v>
      </x:c>
      <x:c r="J155" s="13" t="str">
        <x:v>orange-fibre-GT2-derniere-revue-ciblee.xlsx</x:v>
      </x:c>
      <x:c r="K155" s="13" t="str">
        <x:v>Revue prioritaire</x:v>
      </x:c>
      <x:c r="L155" s="13" t="n">
        <x:v>9</x:v>
      </x:c>
      <x:c r="M155" s="13" t="str">
        <x:v>orange-fibre-cross-domain-v1</x:v>
      </x:c>
      <x:c r="N155" s="13" t="str">
        <x:v>orange-fibre-cross-domain-guideline-v1</x:v>
      </x:c>
    </x:row>
    <x:row r="156">
      <x:c r="A156" s="13" t="str">
        <x:v>candidate-77c8582e7e53fb47</x:v>
      </x:c>
      <x:c r="B156" s="13" t="str">
        <x:v>component-803f917aa94ec411</x:v>
      </x:c>
      <x:c r="C156" s="13" t="str">
        <x:v>uiBade-WhmuN4CIKV-AxDKcc</x:v>
      </x:c>
      <x:c r="D156" s="13" t="str">
        <x:v>urn:openrag:openarchiver:email:6ca4c5b5-3440-4c50-8666-cecfa25916d5:00e0a09b-81d4-4094-88bc-d70130b44c93</x:v>
      </x:c>
      <x:c r="E156" s="13" t="str">
        <x:v>urn:openrag:openarchiver:email:6ca4c5b5-3440-4c50-8666-cecfa25916d5:00e0a09b-81d4-4094-88bc-d70130b44c93</x:v>
      </x:c>
      <x:c r="F156" s="13" t="str">
        <x:v>dossier CIR pour relecture</x:v>
      </x:c>
      <x:c r="G156" s="13" t="str">
        <x:v>document-review-stage-1</x:v>
      </x:c>
      <x:c r="H156" s="37" t="str">
        <x:v>NOT_RELEVANT</x:v>
      </x:c>
      <x:c r="I156" s="13" t="n">
        <x:v>0</x:v>
      </x:c>
      <x:c r="J156" s="13" t="str">
        <x:v>orange-fibre-GT2-revue-a-faire.xlsx</x:v>
      </x:c>
      <x:c r="K156" s="13" t="str">
        <x:v>Contrôle négatif</x:v>
      </x:c>
      <x:c r="L156" s="13" t="n">
        <x:v>34</x:v>
      </x:c>
      <x:c r="M156" s="13" t="str">
        <x:v>orange-fibre-cross-domain-v1</x:v>
      </x:c>
      <x:c r="N156" s="13" t="str">
        <x:v>orange-fibre-cross-domain-guideline-v1</x:v>
      </x:c>
    </x:row>
    <x:row r="157">
      <x:c r="A157" s="13" t="str">
        <x:v>candidate-793148301b3cd925</x:v>
      </x:c>
      <x:c r="B157" s="13" t="str">
        <x:v>component-80e1f999c507bce4</x:v>
      </x:c>
      <x:c r="C157" s="13" t="str">
        <x:v>r3uoqZi3SluWV7v0KYBkvyhZ</x:v>
      </x:c>
      <x:c r="D157" s="13" t="str">
        <x:v>urn:openrag:openarchiver:email:6ca4c5b5-3440-4c50-8666-cecfa25916d5:369e5ef7-465b-4b5f-bff6-ef89d5f6a2ae</x:v>
      </x:c>
      <x:c r="E157" s="13" t="str">
        <x:v>urn:openrag:openarchiver:email:6ca4c5b5-3440-4c50-8666-cecfa25916d5:369e5ef7-465b-4b5f-bff6-ef89d5f6a2ae</x:v>
      </x:c>
      <x:c r="F157" s="13" t="str">
        <x:v>Votre derni?re facture Bouygues Telecom est disponible</x:v>
      </x:c>
      <x:c r="G157" s="13" t="str">
        <x:v>document-review-stage-1</x:v>
      </x:c>
      <x:c r="H157" s="37" t="str">
        <x:v>NOT_RELEVANT</x:v>
      </x:c>
      <x:c r="I157" s="13" t="n">
        <x:v>0</x:v>
      </x:c>
      <x:c r="J157" s="13" t="str">
        <x:v>orange-fibre-GT2-revue-a-faire.xlsx</x:v>
      </x:c>
      <x:c r="K157" s="13" t="str">
        <x:v>Revue prioritaire</x:v>
      </x:c>
      <x:c r="L157" s="13" t="n">
        <x:v>92</x:v>
      </x:c>
      <x:c r="M157" s="13" t="str">
        <x:v>orange-fibre-cross-domain-v1</x:v>
      </x:c>
      <x:c r="N157" s="13" t="str">
        <x:v>orange-fibre-cross-domain-guideline-v1</x:v>
      </x:c>
    </x:row>
    <x:row r="158">
      <x:c r="A158" s="13" t="str">
        <x:v>candidate-7bab0144aa22b3b2</x:v>
      </x:c>
      <x:c r="B158" s="13" t="str">
        <x:v>component-c4f21cc3dfb5e91b</x:v>
      </x:c>
      <x:c r="C158" s="13" t="str">
        <x:v>Tj6dgFNRe9Hhe87Bw2FyNfnR</x:v>
      </x:c>
      <x:c r="D158" s="13" t="str">
        <x:v>urn:openrag:openarchiver:attachment:11bad62e-3ae7-4ef2-ba94-4609de6b4dc7</x:v>
      </x:c>
      <x:c r="E158" s="13" t="str">
        <x:v>urn:openrag:openarchiver:attachment:11bad62e-3ae7-4ef2-ba94-4609de6b4dc7</x:v>
      </x:c>
      <x:c r="F158" s="13" t="str">
        <x:v>NotificationFacture.html</x:v>
      </x:c>
      <x:c r="G158" s="13" t="str">
        <x:v>document-review-stage-1</x:v>
      </x:c>
      <x:c r="H158" s="37" t="str">
        <x:v>NOT_RELEVANT</x:v>
      </x:c>
      <x:c r="I158" s="13" t="n">
        <x:v>0</x:v>
      </x:c>
      <x:c r="J158" s="13" t="str">
        <x:v>orange-fibre-GT2-revue-a-faire.xlsx</x:v>
      </x:c>
      <x:c r="K158" s="13" t="str">
        <x:v>Revue prioritaire</x:v>
      </x:c>
      <x:c r="L158" s="13" t="n">
        <x:v>176</x:v>
      </x:c>
      <x:c r="M158" s="13" t="str">
        <x:v>orange-fibre-cross-domain-v1</x:v>
      </x:c>
      <x:c r="N158" s="13" t="str">
        <x:v>orange-fibre-cross-domain-guideline-v1</x:v>
      </x:c>
    </x:row>
    <x:row r="159">
      <x:c r="A159" s="13" t="str">
        <x:v>candidate-7bc2a337f882697e</x:v>
      </x:c>
      <x:c r="B159" s="13" t="str">
        <x:v>component-1eb749e1bcb25a1b</x:v>
      </x:c>
      <x:c r="C159" s="13" t="str">
        <x:v>Zqq9f5XCX7KaWF_27fnszNuS</x:v>
      </x:c>
      <x:c r="D159" s="13" t="str">
        <x:v>urn:openrag:openarchiver:email:6ca4c5b5-3440-4c50-8666-cecfa25916d5:e0015bbe-3207-47cf-af19-03a373e2d33e</x:v>
      </x:c>
      <x:c r="E159" s="13" t="str">
        <x:v>urn:openrag:openarchiver:email:6ca4c5b5-3440-4c50-8666-cecfa25916d5:e0015bbe-3207-47cf-af19-03a373e2d33e</x:v>
      </x:c>
      <x:c r="F159" s="13" t="str">
        <x:v>Votre facture est arrivée</x:v>
      </x:c>
      <x:c r="G159" s="13" t="str">
        <x:v>document-review-stage-1</x:v>
      </x:c>
      <x:c r="H159" s="37" t="str">
        <x:v>CONTEXTUAL</x:v>
      </x:c>
      <x:c r="I159" s="13" t="n">
        <x:v>1</x:v>
      </x:c>
      <x:c r="J159" s="13" t="str">
        <x:v>orange-fibre-GT2-revue-a-faire.xlsx</x:v>
      </x:c>
      <x:c r="K159" s="13" t="str">
        <x:v>Revue prioritaire</x:v>
      </x:c>
      <x:c r="L159" s="13" t="n">
        <x:v>7</x:v>
      </x:c>
      <x:c r="M159" s="13" t="str">
        <x:v>orange-fibre-cross-domain-v1</x:v>
      </x:c>
      <x:c r="N159" s="13" t="str">
        <x:v>orange-fibre-cross-domain-guideline-v1</x:v>
      </x:c>
    </x:row>
    <x:row r="160">
      <x:c r="A160" s="13" t="str">
        <x:v>candidate-7c2b4db190178eec</x:v>
      </x:c>
      <x:c r="B160" s="13" t="str">
        <x:v>component-6811f012f981916c</x:v>
      </x:c>
      <x:c r="C160" s="13" t="str">
        <x:v>bEoA0mtghSVp0Qxa4i8oA1jV</x:v>
      </x:c>
      <x:c r="D160" s="13" t="str">
        <x:v>urn:openrag:openarchiver:email:9e325a3e-b01f-40bf-8890-b400d4e3d7f4:9eef2d15-3dc4-4890-805f-2b7113770ba8</x:v>
      </x:c>
      <x:c r="E160" s="13" t="str">
        <x:v>urn:openrag:openarchiver:email:9e325a3e-b01f-40bf-8890-b400d4e3d7f4:9eef2d15-3dc4-4890-805f-2b7113770ba8</x:v>
      </x:c>
      <x:c r="F160" s="13" t="str">
        <x:v>FNSEA 41 - "Anti-tout" : restons vigilants</x:v>
      </x:c>
      <x:c r="G160" s="13" t="str">
        <x:v>document-review-stage-1</x:v>
      </x:c>
      <x:c r="H160" s="37" t="str">
        <x:v>NOT_RELEVANT</x:v>
      </x:c>
      <x:c r="I160" s="13" t="n">
        <x:v>0</x:v>
      </x:c>
      <x:c r="J160" s="13" t="str">
        <x:v>orange-fibre-GT2-revue-a-faire.xlsx</x:v>
      </x:c>
      <x:c r="K160" s="13" t="str">
        <x:v>Contrôle négatif</x:v>
      </x:c>
      <x:c r="L160" s="13" t="n">
        <x:v>16</x:v>
      </x:c>
      <x:c r="M160" s="13" t="str">
        <x:v>orange-fibre-cross-domain-v1</x:v>
      </x:c>
      <x:c r="N160" s="13" t="str">
        <x:v>orange-fibre-cross-domain-guideline-v1</x:v>
      </x:c>
    </x:row>
    <x:row r="161">
      <x:c r="A161" s="13" t="str">
        <x:v>candidate-7d0b5d557d075a74</x:v>
      </x:c>
      <x:c r="B161" s="13" t="str">
        <x:v>component-cbc3b2035af9c101</x:v>
      </x:c>
      <x:c r="C161" s="13" t="str">
        <x:v>gofYTQ0sGTZgi--7zbkNW2qj</x:v>
      </x:c>
      <x:c r="D161" s="13" t="str">
        <x:v>urn:openrag:openarchiver:email:9e325a3e-b01f-40bf-8890-b400d4e3d7f4:ff0df171-3407-44d7-b1d8-9d5938b2e74f</x:v>
      </x:c>
      <x:c r="E161" s="13" t="str">
        <x:v>urn:openrag:openarchiver:email:9e325a3e-b01f-40bf-8890-b400d4e3d7f4:ff0df171-3407-44d7-b1d8-9d5938b2e74f</x:v>
      </x:c>
      <x:c r="F161" s="13" t="str">
        <x:v>Consultez les documents relatifs à nos offres Freebox</x:v>
      </x:c>
      <x:c r="G161" s="13" t="str">
        <x:v>document-review-stage-1</x:v>
      </x:c>
      <x:c r="H161" s="37" t="str">
        <x:v>NOT_RELEVANT</x:v>
      </x:c>
      <x:c r="I161" s="13" t="n">
        <x:v>0</x:v>
      </x:c>
      <x:c r="J161" s="13" t="str">
        <x:v>orange-fibre-GT2-revue-a-faire.xlsx</x:v>
      </x:c>
      <x:c r="K161" s="13" t="str">
        <x:v>Revue prioritaire</x:v>
      </x:c>
      <x:c r="L161" s="13" t="n">
        <x:v>101</x:v>
      </x:c>
      <x:c r="M161" s="13" t="str">
        <x:v>orange-fibre-cross-domain-v1</x:v>
      </x:c>
      <x:c r="N161" s="13" t="str">
        <x:v>orange-fibre-cross-domain-guideline-v1</x:v>
      </x:c>
    </x:row>
    <x:row r="162">
      <x:c r="A162" s="13" t="str">
        <x:v>candidate-7daae41aead191cd</x:v>
      </x:c>
      <x:c r="B162" s="13" t="str">
        <x:v>component-347358acc44cc67d</x:v>
      </x:c>
      <x:c r="C162" s="13" t="str">
        <x:v>R2JxM5twu7csw0H1b8Lp44sI</x:v>
      </x:c>
      <x:c r="D162" s="13" t="str">
        <x:v>urn:openrag:openarchiver:email:6ca4c5b5-3440-4c50-8666-cecfa25916d5:8fd527ba-1c75-4dbc-bf6f-b72b84f3a8ef</x:v>
      </x:c>
      <x:c r="E162" s="13" t="str">
        <x:v>urn:openrag:openarchiver:email:6ca4c5b5-3440-4c50-8666-cecfa25916d5:8fd527ba-1c75-4dbc-bf6f-b72b84f3a8ef</x:v>
      </x:c>
      <x:c r="F162" s="13" t="str">
        <x:v>Demande envoyée à l'établissement B&amp;B HOTEL Poitiers 1 Futuroscope</x:v>
      </x:c>
      <x:c r="G162" s="13" t="str">
        <x:v>document-review-stage-2</x:v>
      </x:c>
      <x:c r="H162" s="37" t="str">
        <x:v>NOT_RELEVANT</x:v>
      </x:c>
      <x:c r="I162" s="13" t="n">
        <x:v>0</x:v>
      </x:c>
      <x:c r="J162" s="13" t="str">
        <x:v>orange-fibre-GT2-derniere-revue-ciblee.xlsx</x:v>
      </x:c>
      <x:c r="K162" s="13" t="str">
        <x:v>Contrôle négatif</x:v>
      </x:c>
      <x:c r="L162" s="13" t="n">
        <x:v>33</x:v>
      </x:c>
      <x:c r="M162" s="13" t="str">
        <x:v>orange-fibre-cross-domain-v1</x:v>
      </x:c>
      <x:c r="N162" s="13" t="str">
        <x:v>orange-fibre-cross-domain-guideline-v1</x:v>
      </x:c>
    </x:row>
    <x:row r="163">
      <x:c r="A163" s="13" t="str">
        <x:v>candidate-7e741d1e65bd97e8</x:v>
      </x:c>
      <x:c r="B163" s="13" t="str">
        <x:v>component-a944c055d2d47974</x:v>
      </x:c>
      <x:c r="C163" s="13" t="str">
        <x:v>YnqV9tL7mBhXieQ-qwDpmj9A</x:v>
      </x:c>
      <x:c r="D163" s="13" t="str">
        <x:v>urn:openrag:openarchiver:attachment:05609579-5fce-4824-ac35-bd6f07d74a29</x:v>
      </x:c>
      <x:c r="E163" s="13" t="str">
        <x:v>urn:openrag:openarchiver:attachment:05609579-5fce-4824-ac35-bd6f07d74a29</x:v>
      </x:c>
      <x:c r="F163" s="13" t="str">
        <x:v>FCO 3 et MHE .pdf</x:v>
      </x:c>
      <x:c r="G163" s="13" t="str">
        <x:v>document-review-stage-2</x:v>
      </x:c>
      <x:c r="H163" s="37" t="str">
        <x:v>NOT_RELEVANT</x:v>
      </x:c>
      <x:c r="I163" s="13" t="n">
        <x:v>0</x:v>
      </x:c>
      <x:c r="J163" s="13" t="str">
        <x:v>orange-fibre-GT2-derniere-revue-ciblee.xlsx</x:v>
      </x:c>
      <x:c r="K163" s="13" t="str">
        <x:v>Contrôle négatif</x:v>
      </x:c>
      <x:c r="L163" s="13" t="n">
        <x:v>45</x:v>
      </x:c>
      <x:c r="M163" s="13" t="str">
        <x:v>orange-fibre-cross-domain-v1</x:v>
      </x:c>
      <x:c r="N163" s="13" t="str">
        <x:v>orange-fibre-cross-domain-guideline-v1</x:v>
      </x:c>
    </x:row>
    <x:row r="164">
      <x:c r="A164" s="13" t="str">
        <x:v>candidate-7f35140c912d5635</x:v>
      </x:c>
      <x:c r="B164" s="13" t="str">
        <x:v>component-990d809eab8449f9</x:v>
      </x:c>
      <x:c r="C164" s="13" t="str">
        <x:v>LhwimPHxYLT8rXSUwwq7SgpP</x:v>
      </x:c>
      <x:c r="D164" s="13" t="str">
        <x:v>urn:openrag:openarchiver:attachment:609d5843-428f-4ea9-ac84-848f0082381f</x:v>
      </x:c>
      <x:c r="E164" s="13" t="str">
        <x:v>urn:openrag:openarchiver:attachment:609d5843-428f-4ea9-ac84-848f0082381f</x:v>
      </x:c>
      <x:c r="F164" s="13" t="str">
        <x:v>facture_9093277556_2023-12-05.pdf</x:v>
      </x:c>
      <x:c r="G164" s="13" t="str">
        <x:v>document-review-stage-1</x:v>
      </x:c>
      <x:c r="H164" s="37" t="str">
        <x:v>CORE</x:v>
      </x:c>
      <x:c r="I164" s="13" t="n">
        <x:v>2</x:v>
      </x:c>
      <x:c r="J164" s="13" t="str">
        <x:v>orange-fibre-GT2-revue-a-faire.xlsx</x:v>
      </x:c>
      <x:c r="K164" s="13" t="str">
        <x:v>Revue prioritaire</x:v>
      </x:c>
      <x:c r="L164" s="13" t="n">
        <x:v>45</x:v>
      </x:c>
      <x:c r="M164" s="13" t="str">
        <x:v>orange-fibre-cross-domain-v1</x:v>
      </x:c>
      <x:c r="N164" s="13" t="str">
        <x:v>orange-fibre-cross-domain-guideline-v1</x:v>
      </x:c>
    </x:row>
    <x:row r="165">
      <x:c r="A165" s="13" t="str">
        <x:v>candidate-8116a91a95feb3a6</x:v>
      </x:c>
      <x:c r="B165" s="13" t="str">
        <x:v>component-108a67c06a7fd75f</x:v>
      </x:c>
      <x:c r="C165" s="13" t="str">
        <x:v>jxnw3ivNe-j1pbA-6VLAMNzz</x:v>
      </x:c>
      <x:c r="D165" s="13" t="str">
        <x:v>urn:openrag:openarchiver:attachment:501cd4b6-9899-419c-8247-7214c1b3426b</x:v>
      </x:c>
      <x:c r="E165" s="13" t="str">
        <x:v>urn:openrag:openarchiver:attachment:501cd4b6-9899-419c-8247-7214c1b3426b</x:v>
      </x:c>
      <x:c r="F165" s="13" t="str">
        <x:v>NotificationFacture.html</x:v>
      </x:c>
      <x:c r="G165" s="13" t="str">
        <x:v>document-review-stage-1</x:v>
      </x:c>
      <x:c r="H165" s="37" t="str">
        <x:v>NOT_RELEVANT</x:v>
      </x:c>
      <x:c r="I165" s="13" t="n">
        <x:v>0</x:v>
      </x:c>
      <x:c r="J165" s="13" t="str">
        <x:v>orange-fibre-GT2-revue-a-faire.xlsx</x:v>
      </x:c>
      <x:c r="K165" s="13" t="str">
        <x:v>Revue prioritaire</x:v>
      </x:c>
      <x:c r="L165" s="13" t="n">
        <x:v>72</x:v>
      </x:c>
      <x:c r="M165" s="13" t="str">
        <x:v>orange-fibre-cross-domain-v1</x:v>
      </x:c>
      <x:c r="N165" s="13" t="str">
        <x:v>orange-fibre-cross-domain-guideline-v1</x:v>
      </x:c>
    </x:row>
    <x:row r="166">
      <x:c r="A166" s="13" t="str">
        <x:v>candidate-81551f88c52d416a</x:v>
      </x:c>
      <x:c r="B166" s="13" t="str">
        <x:v>component-719e40f3171b0c7d</x:v>
      </x:c>
      <x:c r="C166" s="13" t="str">
        <x:v>E7x4RGSFr4KzJ4DKssdFz_gi</x:v>
      </x:c>
      <x:c r="D166" s="13" t="str">
        <x:v>urn:openrag:openarchiver:email:6ca4c5b5-3440-4c50-8666-cecfa25916d5:4e57c5a2-eff8-4103-829b-074e3b22ba1a</x:v>
      </x:c>
      <x:c r="E166" s="13" t="str">
        <x:v>urn:openrag:openarchiver:email:6ca4c5b5-3440-4c50-8666-cecfa25916d5:4e57c5a2-eff8-4103-829b-074e3b22ba1a</x:v>
      </x:c>
      <x:c r="F166" s="13" t="str">
        <x:v>Votre nouveau mot de passe a bien été enregistré</x:v>
      </x:c>
      <x:c r="G166" s="13" t="str">
        <x:v>document-review-stage-2</x:v>
      </x:c>
      <x:c r="H166" s="37" t="str">
        <x:v>NOT_RELEVANT</x:v>
      </x:c>
      <x:c r="I166" s="13" t="n">
        <x:v>0</x:v>
      </x:c>
      <x:c r="J166" s="13" t="str">
        <x:v>orange-fibre-GT2-derniere-revue-ciblee.xlsx</x:v>
      </x:c>
      <x:c r="K166" s="13" t="str">
        <x:v>Contrôle négatif</x:v>
      </x:c>
      <x:c r="L166" s="13" t="n">
        <x:v>10</x:v>
      </x:c>
      <x:c r="M166" s="13" t="str">
        <x:v>orange-fibre-cross-domain-v1</x:v>
      </x:c>
      <x:c r="N166" s="13" t="str">
        <x:v>orange-fibre-cross-domain-guideline-v1</x:v>
      </x:c>
    </x:row>
    <x:row r="167">
      <x:c r="A167" s="13" t="str">
        <x:v>candidate-81c1a1f8107a7085</x:v>
      </x:c>
      <x:c r="B167" s="13" t="str">
        <x:v>component-5e4ca5060e385a0c</x:v>
      </x:c>
      <x:c r="C167" s="13" t="str">
        <x:v>NJErtALElvlCHPGOpdzBSXrD</x:v>
      </x:c>
      <x:c r="D167" s="13" t="str">
        <x:v>urn:openrag:openarchiver:email:6ca4c5b5-3440-4c50-8666-cecfa25916d5:588a9c10-2792-4677-a8aa-9ce9d6c3ff60</x:v>
      </x:c>
      <x:c r="E167" s="13" t="str">
        <x:v>urn:openrag:openarchiver:email:6ca4c5b5-3440-4c50-8666-cecfa25916d5:588a9c10-2792-4677-a8aa-9ce9d6c3ff60</x:v>
      </x:c>
      <x:c r="F167" s="13" t="str">
        <x:v>Votre facture Internet est disponible</x:v>
      </x:c>
      <x:c r="G167" s="13" t="str">
        <x:v>document-review-stage-1</x:v>
      </x:c>
      <x:c r="H167" s="37" t="str">
        <x:v>CONTEXTUAL</x:v>
      </x:c>
      <x:c r="I167" s="13" t="n">
        <x:v>1</x:v>
      </x:c>
      <x:c r="J167" s="13" t="str">
        <x:v>orange-fibre-GT2-revue-a-faire.xlsx</x:v>
      </x:c>
      <x:c r="K167" s="13" t="str">
        <x:v>Revue prioritaire</x:v>
      </x:c>
      <x:c r="L167" s="13" t="n">
        <x:v>29</x:v>
      </x:c>
      <x:c r="M167" s="13" t="str">
        <x:v>orange-fibre-cross-domain-v1</x:v>
      </x:c>
      <x:c r="N167" s="13" t="str">
        <x:v>orange-fibre-cross-domain-guideline-v1</x:v>
      </x:c>
    </x:row>
    <x:row r="168">
      <x:c r="A168" s="13" t="str">
        <x:v>candidate-82c0937b76d61279</x:v>
      </x:c>
      <x:c r="B168" s="13" t="str">
        <x:v>component-2b729119dc01784b</x:v>
      </x:c>
      <x:c r="C168" s="13" t="str">
        <x:v>4a3krDqhPKGoANJhZBj3FA2D</x:v>
      </x:c>
      <x:c r="D168" s="13" t="str">
        <x:v>urn:openrag:openarchiver:attachment:3e84d898-e8fc-4060-9289-e0a42faa5208</x:v>
      </x:c>
      <x:c r="E168" s="13" t="str">
        <x:v>urn:openrag:openarchiver:attachment:3e84d898-e8fc-4060-9289-e0a42faa5208</x:v>
      </x:c>
      <x:c r="F168" s="13" t="str">
        <x:v>Convention du 10 février 2020 - GGD41 FNSEA41 JA41 - DEMETER 41.pdf</x:v>
      </x:c>
      <x:c r="G168" s="13" t="str">
        <x:v>document-review-stage-1</x:v>
      </x:c>
      <x:c r="H168" s="37" t="str">
        <x:v>NOT_RELEVANT</x:v>
      </x:c>
      <x:c r="I168" s="13" t="n">
        <x:v>0</x:v>
      </x:c>
      <x:c r="J168" s="13" t="str">
        <x:v>orange-fibre-GT2-revue-a-faire.xlsx</x:v>
      </x:c>
      <x:c r="K168" s="13" t="str">
        <x:v>Contrôle négatif</x:v>
      </x:c>
      <x:c r="L168" s="13" t="n">
        <x:v>25</x:v>
      </x:c>
      <x:c r="M168" s="13" t="str">
        <x:v>orange-fibre-cross-domain-v1</x:v>
      </x:c>
      <x:c r="N168" s="13" t="str">
        <x:v>orange-fibre-cross-domain-guideline-v1</x:v>
      </x:c>
    </x:row>
    <x:row r="169">
      <x:c r="A169" s="13" t="str">
        <x:v>candidate-82f28285346a5b2a</x:v>
      </x:c>
      <x:c r="B169" s="13" t="str">
        <x:v>component-be84c9b09131b103</x:v>
      </x:c>
      <x:c r="C169" s="13" t="str">
        <x:v>Z00mWHwqTVEWPhNsD3QCTcb9</x:v>
      </x:c>
      <x:c r="D169" s="13" t="str">
        <x:v>urn:openrag:openarchiver:email:9e325a3e-b01f-40bf-8890-b400d4e3d7f4:292c0402-123c-46b4-86ff-735774b31c6a</x:v>
      </x:c>
      <x:c r="E169" s="13" t="str">
        <x:v>urn:openrag:openarchiver:email:9e325a3e-b01f-40bf-8890-b400d4e3d7f4:292c0402-123c-46b4-86ff-735774b31c6a</x:v>
      </x:c>
      <x:c r="F169" s="13" t="str">
        <x:v>Newsletter agriculture #2 - Juin 2018</x:v>
      </x:c>
      <x:c r="G169" s="13" t="str">
        <x:v>document-review-stage-2</x:v>
      </x:c>
      <x:c r="H169" s="37" t="str">
        <x:v>NOT_RELEVANT</x:v>
      </x:c>
      <x:c r="I169" s="13" t="n">
        <x:v>0</x:v>
      </x:c>
      <x:c r="J169" s="13" t="str">
        <x:v>orange-fibre-GT2-derniere-revue-ciblee.xlsx</x:v>
      </x:c>
      <x:c r="K169" s="13" t="str">
        <x:v>Contrôle négatif</x:v>
      </x:c>
      <x:c r="L169" s="13" t="n">
        <x:v>39</x:v>
      </x:c>
      <x:c r="M169" s="13" t="str">
        <x:v>orange-fibre-cross-domain-v1</x:v>
      </x:c>
      <x:c r="N169" s="13" t="str">
        <x:v>orange-fibre-cross-domain-guideline-v1</x:v>
      </x:c>
    </x:row>
    <x:row r="170">
      <x:c r="A170" s="13" t="str">
        <x:v>candidate-8337d31764d6b22e</x:v>
      </x:c>
      <x:c r="B170" s="13" t="str">
        <x:v>component-ae316cf5b1009e68</x:v>
      </x:c>
      <x:c r="C170" s="13" t="str">
        <x:v>ZWzYCQWLBRCB1d6_c8WtVHV6</x:v>
      </x:c>
      <x:c r="D170" s="13" t="str">
        <x:v>urn:openrag:openarchiver:email:6ca4c5b5-3440-4c50-8666-cecfa25916d5:8856dd23-01d8-476e-b42f-0f74c3df4026</x:v>
      </x:c>
      <x:c r="E170" s="13" t="str">
        <x:v>urn:openrag:openarchiver:email:6ca4c5b5-3440-4c50-8666-cecfa25916d5:8856dd23-01d8-476e-b42f-0f74c3df4026</x:v>
      </x:c>
      <x:c r="F170" s="13" t="str">
        <x:v>Re: DOC CIR</x:v>
      </x:c>
      <x:c r="G170" s="13" t="str">
        <x:v>document-review-stage-1</x:v>
      </x:c>
      <x:c r="H170" s="37" t="str">
        <x:v>NOT_RELEVANT</x:v>
      </x:c>
      <x:c r="I170" s="13" t="n">
        <x:v>0</x:v>
      </x:c>
      <x:c r="J170" s="13" t="str">
        <x:v>orange-fibre-GT2-revue-a-faire.xlsx</x:v>
      </x:c>
      <x:c r="K170" s="13" t="str">
        <x:v>Contrôle négatif</x:v>
      </x:c>
      <x:c r="L170" s="13" t="n">
        <x:v>50</x:v>
      </x:c>
      <x:c r="M170" s="13" t="str">
        <x:v>orange-fibre-cross-domain-v1</x:v>
      </x:c>
      <x:c r="N170" s="13" t="str">
        <x:v>orange-fibre-cross-domain-guideline-v1</x:v>
      </x:c>
    </x:row>
    <x:row r="171">
      <x:c r="A171" s="13" t="str">
        <x:v>candidate-838598e0d446c2f6</x:v>
      </x:c>
      <x:c r="B171" s="13" t="str">
        <x:v>component-060b2794708fbc5d</x:v>
      </x:c>
      <x:c r="C171" s="13" t="str">
        <x:v>4TCu3oZj0-M-2EgcIctWfxVu</x:v>
      </x:c>
      <x:c r="D171" s="13" t="str">
        <x:v>urn:openrag:openarchiver:email:9e325a3e-b01f-40bf-8890-b400d4e3d7f4:90f11bf6-b856-4a07-b547-7ca9feda9ea6</x:v>
      </x:c>
      <x:c r="E171" s="13" t="str">
        <x:v>urn:openrag:openarchiver:email:9e325a3e-b01f-40bf-8890-b400d4e3d7f4:90f11bf6-b856-4a07-b547-7ca9feda9ea6</x:v>
      </x:c>
      <x:c r="F171" s="13" t="str">
        <x:v>Demande de documents - WISEARCH</x:v>
      </x:c>
      <x:c r="G171" s="13" t="str">
        <x:v>document-review-stage-1</x:v>
      </x:c>
      <x:c r="H171" s="37" t="str">
        <x:v>CORE</x:v>
      </x:c>
      <x:c r="I171" s="13" t="n">
        <x:v>2</x:v>
      </x:c>
      <x:c r="J171" s="13" t="str">
        <x:v>orange-fibre-GT2-revue-a-faire.xlsx</x:v>
      </x:c>
      <x:c r="K171" s="13" t="str">
        <x:v>Revue prioritaire</x:v>
      </x:c>
      <x:c r="L171" s="13" t="n">
        <x:v>69</x:v>
      </x:c>
      <x:c r="M171" s="13" t="str">
        <x:v>orange-fibre-cross-domain-v1</x:v>
      </x:c>
      <x:c r="N171" s="13" t="str">
        <x:v>orange-fibre-cross-domain-guideline-v1</x:v>
      </x:c>
    </x:row>
    <x:row r="172">
      <x:c r="A172" s="13" t="str">
        <x:v>candidate-848679a5f2583f66</x:v>
      </x:c>
      <x:c r="B172" s="13" t="str">
        <x:v>component-722cf44faa9cc976</x:v>
      </x:c>
      <x:c r="C172" s="13" t="str">
        <x:v>_KoWMwHpl5d5SSeZI8vAbUu1</x:v>
      </x:c>
      <x:c r="D172" s="13" t="str">
        <x:v>urn:openrag:openarchiver:email:6ca4c5b5-3440-4c50-8666-cecfa25916d5:220a2a68-fb6a-47a5-ace9-36904dcd46ae</x:v>
      </x:c>
      <x:c r="E172" s="13" t="str">
        <x:v>urn:openrag:openarchiver:email:6ca4c5b5-3440-4c50-8666-cecfa25916d5:220a2a68-fb6a-47a5-ace9-36904dcd46ae</x:v>
      </x:c>
      <x:c r="F172" s="13" t="str">
        <x:v>Facture</x:v>
      </x:c>
      <x:c r="G172" s="13" t="str">
        <x:v>document-review-stage-2</x:v>
      </x:c>
      <x:c r="H172" s="37" t="str">
        <x:v>NOT_RELEVANT</x:v>
      </x:c>
      <x:c r="I172" s="13" t="n">
        <x:v>0</x:v>
      </x:c>
      <x:c r="J172" s="13" t="str">
        <x:v>orange-fibre-GT2-derniere-revue-ciblee.xlsx</x:v>
      </x:c>
      <x:c r="K172" s="13" t="str">
        <x:v>Contrôle négatif</x:v>
      </x:c>
      <x:c r="L172" s="13" t="n">
        <x:v>44</x:v>
      </x:c>
      <x:c r="M172" s="13" t="str">
        <x:v>orange-fibre-cross-domain-v1</x:v>
      </x:c>
      <x:c r="N172" s="13" t="str">
        <x:v>orange-fibre-cross-domain-guideline-v1</x:v>
      </x:c>
    </x:row>
    <x:row r="173">
      <x:c r="A173" s="13" t="str">
        <x:v>candidate-858b371b6ffa3567</x:v>
      </x:c>
      <x:c r="B173" s="13" t="str">
        <x:v>component-68e57df30b135b95</x:v>
      </x:c>
      <x:c r="C173" s="13" t="str">
        <x:v>HGzRxVk9pG2YWvPytcXh9-hM</x:v>
      </x:c>
      <x:c r="D173" s="13" t="str">
        <x:v>urn:openrag:openarchiver:email:6ca4c5b5-3440-4c50-8666-cecfa25916d5:d60eb6f0-7423-446a-8d22-a0fcb4192bb7</x:v>
      </x:c>
      <x:c r="E173" s="13" t="str">
        <x:v>urn:openrag:openarchiver:email:6ca4c5b5-3440-4c50-8666-cecfa25916d5:d60eb6f0-7423-446a-8d22-a0fcb4192bb7</x:v>
      </x:c>
      <x:c r="F173" s="13" t="str">
        <x:v>Votre derni?re facture Bouygues Telecom est disponible</x:v>
      </x:c>
      <x:c r="G173" s="13" t="str">
        <x:v>document-review-stage-1</x:v>
      </x:c>
      <x:c r="H173" s="37" t="str">
        <x:v>NOT_RELEVANT</x:v>
      </x:c>
      <x:c r="I173" s="13" t="n">
        <x:v>0</x:v>
      </x:c>
      <x:c r="J173" s="13" t="str">
        <x:v>orange-fibre-GT2-revue-a-faire.xlsx</x:v>
      </x:c>
      <x:c r="K173" s="13" t="str">
        <x:v>Revue prioritaire</x:v>
      </x:c>
      <x:c r="L173" s="13" t="n">
        <x:v>88</x:v>
      </x:c>
      <x:c r="M173" s="13" t="str">
        <x:v>orange-fibre-cross-domain-v1</x:v>
      </x:c>
      <x:c r="N173" s="13" t="str">
        <x:v>orange-fibre-cross-domain-guideline-v1</x:v>
      </x:c>
    </x:row>
    <x:row r="174">
      <x:c r="A174" s="13" t="str">
        <x:v>candidate-873a5c5aec011f39</x:v>
      </x:c>
      <x:c r="B174" s="13" t="str">
        <x:v>component-72906384480cc768</x:v>
      </x:c>
      <x:c r="C174" s="13" t="str">
        <x:v>50MnBlVeSR2lueh8HGmePMJ1</x:v>
      </x:c>
      <x:c r="D174" s="13" t="str">
        <x:v>urn:openrag:openarchiver:email:6ca4c5b5-3440-4c50-8666-cecfa25916d5:cfcda6d1-6c22-473c-be4d-6c1c379f7d10</x:v>
      </x:c>
      <x:c r="E174" s="13" t="str">
        <x:v>urn:openrag:openarchiver:email:6ca4c5b5-3440-4c50-8666-cecfa25916d5:cfcda6d1-6c22-473c-be4d-6c1c379f7d10</x:v>
      </x:c>
      <x:c r="F174" s="13" t="str">
        <x:v>Vos conditions d'abonnement</x:v>
      </x:c>
      <x:c r="G174" s="13" t="str">
        <x:v>document-review-stage-1</x:v>
      </x:c>
      <x:c r="H174" s="37" t="str">
        <x:v>CORE</x:v>
      </x:c>
      <x:c r="I174" s="13" t="n">
        <x:v>2</x:v>
      </x:c>
      <x:c r="J174" s="13" t="str">
        <x:v>orange-fibre-GT2-revue-a-faire.xlsx</x:v>
      </x:c>
      <x:c r="K174" s="13" t="str">
        <x:v>Revue prioritaire</x:v>
      </x:c>
      <x:c r="L174" s="13" t="n">
        <x:v>90</x:v>
      </x:c>
      <x:c r="M174" s="13" t="str">
        <x:v>orange-fibre-cross-domain-v1</x:v>
      </x:c>
      <x:c r="N174" s="13" t="str">
        <x:v>orange-fibre-cross-domain-guideline-v1</x:v>
      </x:c>
    </x:row>
    <x:row r="175">
      <x:c r="A175" s="13" t="str">
        <x:v>candidate-87dd4b083669dee4</x:v>
      </x:c>
      <x:c r="B175" s="13" t="str">
        <x:v>component-23379eed206b127c</x:v>
      </x:c>
      <x:c r="C175" s="13" t="str">
        <x:v>UMVyLNfsajqDs8KS1KOSa2B6</x:v>
      </x:c>
      <x:c r="D175" s="13" t="str">
        <x:v>urn:openrag:openarchiver:email:9e325a3e-b01f-40bf-8890-b400d4e3d7f4:ce33efa3-1535-46d4-9f1e-6e97ff070cd1</x:v>
      </x:c>
      <x:c r="E175" s="13" t="str">
        <x:v>urn:openrag:openarchiver:email:9e325a3e-b01f-40bf-8890-b400d4e3d7f4:ce33efa3-1535-46d4-9f1e-6e97ff070cd1</x:v>
      </x:c>
      <x:c r="F175" s="13" t="str">
        <x:v>Re: Compte-rendu réunion GT structuration du 18 avril 2023</x:v>
      </x:c>
      <x:c r="G175" s="13" t="str">
        <x:v>document-review-stage-2</x:v>
      </x:c>
      <x:c r="H175" s="37" t="str">
        <x:v>NOT_RELEVANT</x:v>
      </x:c>
      <x:c r="I175" s="13" t="n">
        <x:v>0</x:v>
      </x:c>
      <x:c r="J175" s="13" t="str">
        <x:v>orange-fibre-GT2-derniere-revue-ciblee.xlsx</x:v>
      </x:c>
      <x:c r="K175" s="13" t="str">
        <x:v>Contrôle négatif</x:v>
      </x:c>
      <x:c r="L175" s="13" t="n">
        <x:v>27</x:v>
      </x:c>
      <x:c r="M175" s="13" t="str">
        <x:v>orange-fibre-cross-domain-v1</x:v>
      </x:c>
      <x:c r="N175" s="13" t="str">
        <x:v>orange-fibre-cross-domain-guideline-v1</x:v>
      </x:c>
    </x:row>
    <x:row r="176">
      <x:c r="A176" s="13" t="str">
        <x:v>candidate-88caf288d2e8e497</x:v>
      </x:c>
      <x:c r="B176" s="13" t="str">
        <x:v>component-e1f103ce76fab65f</x:v>
      </x:c>
      <x:c r="C176" s="13" t="str">
        <x:v>x5772Z4hhoIeAn8KR41bmXSO</x:v>
      </x:c>
      <x:c r="D176" s="13" t="str">
        <x:v>urn:openrag:openarchiver:email:6ca4c5b5-3440-4c50-8666-cecfa25916d5:2b0c24b8-691a-4406-ad58-806844a5e233</x:v>
      </x:c>
      <x:c r="E176" s="13" t="str">
        <x:v>urn:openrag:openarchiver:email:6ca4c5b5-3440-4c50-8666-cecfa25916d5:2b0c24b8-691a-4406-ad58-806844a5e233</x:v>
      </x:c>
      <x:c r="F176" s="13" t="str">
        <x:v>Re: SIG - WISEARCH</x:v>
      </x:c>
      <x:c r="G176" s="13" t="str">
        <x:v>document-review-stage-1</x:v>
      </x:c>
      <x:c r="H176" s="37" t="str">
        <x:v>CORE</x:v>
      </x:c>
      <x:c r="I176" s="13" t="n">
        <x:v>2</x:v>
      </x:c>
      <x:c r="J176" s="13" t="str">
        <x:v>orange-fibre-GT2-revue-a-faire.xlsx</x:v>
      </x:c>
      <x:c r="K176" s="13" t="str">
        <x:v>Revue prioritaire</x:v>
      </x:c>
      <x:c r="L176" s="13" t="n">
        <x:v>115</x:v>
      </x:c>
      <x:c r="M176" s="13" t="str">
        <x:v>orange-fibre-cross-domain-v1</x:v>
      </x:c>
      <x:c r="N176" s="13" t="str">
        <x:v>orange-fibre-cross-domain-guideline-v1</x:v>
      </x:c>
    </x:row>
    <x:row r="177">
      <x:c r="A177" s="13" t="str">
        <x:v>candidate-899ab193deb040f6</x:v>
      </x:c>
      <x:c r="B177" s="13" t="str">
        <x:v>component-79fe68d84cdf6e18</x:v>
      </x:c>
      <x:c r="C177" s="13" t="str">
        <x:v>-_asJOeiS6GwtZQmbQhp-cbX</x:v>
      </x:c>
      <x:c r="D177" s="13" t="str">
        <x:v>urn:openrag:openarchiver:email:6ca4c5b5-3440-4c50-8666-cecfa25916d5:ea21fa4f-11d8-4cba-b547-2950c446b3c9</x:v>
      </x:c>
      <x:c r="E177" s="13" t="str">
        <x:v>urn:openrag:openarchiver:email:6ca4c5b5-3440-4c50-8666-cecfa25916d5:ea21fa4f-11d8-4cba-b547-2950c446b3c9</x:v>
      </x:c>
      <x:c r="F177" s="13" t="str">
        <x:v>Confirmation pour votre voyage NOUAN LE FUZELIER - GENEVE, aller le 25 janv.</x:v>
      </x:c>
      <x:c r="G177" s="13" t="str">
        <x:v>document-review-stage-1</x:v>
      </x:c>
      <x:c r="H177" s="37" t="str">
        <x:v>NOT_RELEVANT</x:v>
      </x:c>
      <x:c r="I177" s="13" t="n">
        <x:v>0</x:v>
      </x:c>
      <x:c r="J177" s="13" t="str">
        <x:v>orange-fibre-GT2-revue-a-faire.xlsx</x:v>
      </x:c>
      <x:c r="K177" s="13" t="str">
        <x:v>Contrôle négatif</x:v>
      </x:c>
      <x:c r="L177" s="13" t="n">
        <x:v>23</x:v>
      </x:c>
      <x:c r="M177" s="13" t="str">
        <x:v>orange-fibre-cross-domain-v1</x:v>
      </x:c>
      <x:c r="N177" s="13" t="str">
        <x:v>orange-fibre-cross-domain-guideline-v1</x:v>
      </x:c>
    </x:row>
    <x:row r="178">
      <x:c r="A178" s="13" t="str">
        <x:v>candidate-89a157e1e66e7033</x:v>
      </x:c>
      <x:c r="B178" s="13" t="str">
        <x:v>component-4b8a07a2e2c97743</x:v>
      </x:c>
      <x:c r="C178" s="13" t="str">
        <x:v>GEX2ZpwpYHuZC7cJPc2dQkWt</x:v>
      </x:c>
      <x:c r="D178" s="13" t="str">
        <x:v>urn:openrag:openarchiver:email:6ca4c5b5-3440-4c50-8666-cecfa25916d5:3a8f4b61-8c57-4df3-b051-f554e06e3de4</x:v>
      </x:c>
      <x:c r="E178" s="13" t="str">
        <x:v>urn:openrag:openarchiver:email:6ca4c5b5-3440-4c50-8666-cecfa25916d5:3a8f4b61-8c57-4df3-b051-f554e06e3de4</x:v>
      </x:c>
      <x:c r="F178" s="13" t="str">
        <x:v>Votre facture Internet est disponible</x:v>
      </x:c>
      <x:c r="G178" s="13" t="str">
        <x:v>document-review-stage-1</x:v>
      </x:c>
      <x:c r="H178" s="37" t="str">
        <x:v>CONTEXTUAL</x:v>
      </x:c>
      <x:c r="I178" s="13" t="n">
        <x:v>1</x:v>
      </x:c>
      <x:c r="J178" s="13" t="str">
        <x:v>orange-fibre-GT2-revue-a-faire.xlsx</x:v>
      </x:c>
      <x:c r="K178" s="13" t="str">
        <x:v>Revue prioritaire</x:v>
      </x:c>
      <x:c r="L178" s="13" t="n">
        <x:v>25</x:v>
      </x:c>
      <x:c r="M178" s="13" t="str">
        <x:v>orange-fibre-cross-domain-v1</x:v>
      </x:c>
      <x:c r="N178" s="13" t="str">
        <x:v>orange-fibre-cross-domain-guideline-v1</x:v>
      </x:c>
    </x:row>
    <x:row r="179">
      <x:c r="A179" s="13" t="str">
        <x:v>candidate-8ab615f58cffd5cf</x:v>
      </x:c>
      <x:c r="B179" s="13" t="str">
        <x:v>component-665e19eaa5af669b</x:v>
      </x:c>
      <x:c r="C179" s="13" t="str">
        <x:v>37NUtvdy_slnqWBJuoN2fnZx</x:v>
      </x:c>
      <x:c r="D179" s="13" t="str">
        <x:v>urn:openrag:openarchiver:email:6ca4c5b5-3440-4c50-8666-cecfa25916d5:ba329f31-1948-4caa-b54b-730caf460795</x:v>
      </x:c>
      <x:c r="E179" s="13" t="str">
        <x:v>urn:openrag:openarchiver:email:6ca4c5b5-3440-4c50-8666-cecfa25916d5:ba329f31-1948-4caa-b54b-730caf460795</x:v>
      </x:c>
      <x:c r="F179" s="13" t="str">
        <x:v>Dossier CIR 2016 actualisé</x:v>
      </x:c>
      <x:c r="G179" s="13" t="str">
        <x:v>document-review-stage-1</x:v>
      </x:c>
      <x:c r="H179" s="37" t="str">
        <x:v>NOT_RELEVANT</x:v>
      </x:c>
      <x:c r="I179" s="13" t="n">
        <x:v>0</x:v>
      </x:c>
      <x:c r="J179" s="13" t="str">
        <x:v>orange-fibre-GT2-revue-a-faire.xlsx</x:v>
      </x:c>
      <x:c r="K179" s="13" t="str">
        <x:v>Contrôle négatif</x:v>
      </x:c>
      <x:c r="L179" s="13" t="n">
        <x:v>47</x:v>
      </x:c>
      <x:c r="M179" s="13" t="str">
        <x:v>orange-fibre-cross-domain-v1</x:v>
      </x:c>
      <x:c r="N179" s="13" t="str">
        <x:v>orange-fibre-cross-domain-guideline-v1</x:v>
      </x:c>
    </x:row>
    <x:row r="180">
      <x:c r="A180" s="13" t="str">
        <x:v>candidate-8ad9aa31445f2385</x:v>
      </x:c>
      <x:c r="B180" s="13" t="str">
        <x:v>component-b92463bdb05ce095</x:v>
      </x:c>
      <x:c r="C180" s="13" t="str">
        <x:v>7PyuArwBohmso-RyvGoNlFPT</x:v>
      </x:c>
      <x:c r="D180" s="13" t="str">
        <x:v>urn:openrag:openarchiver:email:9e325a3e-b01f-40bf-8890-b400d4e3d7f4:25e4a290-ae7f-40c3-94c5-f09f8a65ffbc</x:v>
      </x:c>
      <x:c r="E180" s="13" t="str">
        <x:v>urn:openrag:openarchiver:email:9e325a3e-b01f-40bf-8890-b400d4e3d7f4:25e4a290-ae7f-40c3-94c5-f09f8a65ffbc</x:v>
      </x:c>
      <x:c r="F180" s="13" t="str">
        <x:v>Votre accès à la fibre</x:v>
      </x:c>
      <x:c r="G180" s="13" t="str">
        <x:v>document-review-stage-1</x:v>
      </x:c>
      <x:c r="H180" s="37" t="str">
        <x:v>NOT_RELEVANT</x:v>
      </x:c>
      <x:c r="I180" s="13" t="n">
        <x:v>0</x:v>
      </x:c>
      <x:c r="J180" s="13" t="str">
        <x:v>orange-fibre-GT2-revue-a-faire.xlsx</x:v>
      </x:c>
      <x:c r="K180" s="13" t="str">
        <x:v>Revue prioritaire</x:v>
      </x:c>
      <x:c r="L180" s="13" t="n">
        <x:v>167</x:v>
      </x:c>
      <x:c r="M180" s="13" t="str">
        <x:v>orange-fibre-cross-domain-v1</x:v>
      </x:c>
      <x:c r="N180" s="13" t="str">
        <x:v>orange-fibre-cross-domain-guideline-v1</x:v>
      </x:c>
    </x:row>
    <x:row r="181">
      <x:c r="A181" s="13" t="str">
        <x:v>candidate-8c3e27b891da1f72</x:v>
      </x:c>
      <x:c r="B181" s="13" t="str">
        <x:v>component-4842a5253018cef8</x:v>
      </x:c>
      <x:c r="C181" s="13" t="str">
        <x:v>D6VU9s52GuxkCt99fBAomeEw</x:v>
      </x:c>
      <x:c r="D181" s="13" t="str">
        <x:v>urn:openrag:openarchiver:attachment:5200e9a0-4b9a-4df8-b260-4ff912eb1e9d</x:v>
      </x:c>
      <x:c r="E181" s="13" t="str">
        <x:v>urn:openrag:openarchiver:attachment:5200e9a0-4b9a-4df8-b260-4ff912eb1e9d</x:v>
      </x:c>
      <x:c r="F181" s="13" t="str">
        <x:v>facture_9093277556_2023-04-06.pdf</x:v>
      </x:c>
      <x:c r="G181" s="13" t="str">
        <x:v>document-review-stage-1</x:v>
      </x:c>
      <x:c r="H181" s="37" t="str">
        <x:v>CORE</x:v>
      </x:c>
      <x:c r="I181" s="13" t="n">
        <x:v>2</x:v>
      </x:c>
      <x:c r="J181" s="13" t="str">
        <x:v>orange-fibre-GT2-revue-a-faire.xlsx</x:v>
      </x:c>
      <x:c r="K181" s="13" t="str">
        <x:v>Revue prioritaire</x:v>
      </x:c>
      <x:c r="L181" s="13" t="n">
        <x:v>23</x:v>
      </x:c>
      <x:c r="M181" s="13" t="str">
        <x:v>orange-fibre-cross-domain-v1</x:v>
      </x:c>
      <x:c r="N181" s="13" t="str">
        <x:v>orange-fibre-cross-domain-guideline-v1</x:v>
      </x:c>
    </x:row>
    <x:row r="182">
      <x:c r="A182" s="13" t="str">
        <x:v>candidate-8ca4b5f17daa977f</x:v>
      </x:c>
      <x:c r="B182" s="13" t="str">
        <x:v>component-92b30199ac28acef</x:v>
      </x:c>
      <x:c r="C182" s="13" t="str">
        <x:v>rtTLfnNn3aKyQfhOM33ftRGC</x:v>
      </x:c>
      <x:c r="D182" s="13" t="str">
        <x:v>urn:openrag:openarchiver:email:9e325a3e-b01f-40bf-8890-b400d4e3d7f4:ec0e2d07-4dc5-470d-84b4-d2ea9c9b0325</x:v>
      </x:c>
      <x:c r="E182" s="13" t="str">
        <x:v>urn:openrag:openarchiver:email:9e325a3e-b01f-40bf-8890-b400d4e3d7f4:ec0e2d07-4dc5-470d-84b4-d2ea9c9b0325</x:v>
      </x:c>
      <x:c r="F182" s="13" t="str">
        <x:v>[Free] Votre abonnement Freebox - Prise en charge incident</x:v>
      </x:c>
      <x:c r="G182" s="13" t="str">
        <x:v>document-review-stage-1</x:v>
      </x:c>
      <x:c r="H182" s="37" t="str">
        <x:v>NOT_RELEVANT</x:v>
      </x:c>
      <x:c r="I182" s="13" t="n">
        <x:v>0</x:v>
      </x:c>
      <x:c r="J182" s="13" t="str">
        <x:v>orange-fibre-GT2-revue-a-faire.xlsx</x:v>
      </x:c>
      <x:c r="K182" s="13" t="str">
        <x:v>Revue prioritaire</x:v>
      </x:c>
      <x:c r="L182" s="13" t="n">
        <x:v>155</x:v>
      </x:c>
      <x:c r="M182" s="13" t="str">
        <x:v>orange-fibre-cross-domain-v1</x:v>
      </x:c>
      <x:c r="N182" s="13" t="str">
        <x:v>orange-fibre-cross-domain-guideline-v1</x:v>
      </x:c>
    </x:row>
    <x:row r="183">
      <x:c r="A183" s="13" t="str">
        <x:v>candidate-8dc6a4a18dc09a46</x:v>
      </x:c>
      <x:c r="B183" s="13" t="str">
        <x:v>component-6b40254ee8115026</x:v>
      </x:c>
      <x:c r="C183" s="13" t="str">
        <x:v>D-7581HzoyZ4WwQ2I7_Aw9H8</x:v>
      </x:c>
      <x:c r="D183" s="13" t="str">
        <x:v>urn:openrag:openarchiver:email:9e325a3e-b01f-40bf-8890-b400d4e3d7f4:30e42024-1e33-43fd-9bce-56ada06a54c9</x:v>
      </x:c>
      <x:c r="E183" s="13" t="str">
        <x:v>urn:openrag:openarchiver:email:9e325a3e-b01f-40bf-8890-b400d4e3d7f4:30e42024-1e33-43fd-9bce-56ada06a54c9</x:v>
      </x:c>
      <x:c r="F183" s="13" t="str">
        <x:v>Votre facture Internet est disponible</x:v>
      </x:c>
      <x:c r="G183" s="13" t="str">
        <x:v>document-review-stage-1</x:v>
      </x:c>
      <x:c r="H183" s="37" t="str">
        <x:v>CONTEXTUAL</x:v>
      </x:c>
      <x:c r="I183" s="13" t="n">
        <x:v>1</x:v>
      </x:c>
      <x:c r="J183" s="13" t="str">
        <x:v>orange-fibre-GT2-revue-a-faire.xlsx</x:v>
      </x:c>
      <x:c r="K183" s="13" t="str">
        <x:v>Revue prioritaire</x:v>
      </x:c>
      <x:c r="L183" s="13" t="n">
        <x:v>149</x:v>
      </x:c>
      <x:c r="M183" s="13" t="str">
        <x:v>orange-fibre-cross-domain-v1</x:v>
      </x:c>
      <x:c r="N183" s="13" t="str">
        <x:v>orange-fibre-cross-domain-guideline-v1</x:v>
      </x:c>
    </x:row>
    <x:row r="184">
      <x:c r="A184" s="13" t="str">
        <x:v>candidate-8eacb09673267370</x:v>
      </x:c>
      <x:c r="B184" s="13" t="str">
        <x:v>component-644a227a0546eda4</x:v>
      </x:c>
      <x:c r="C184" s="13" t="str">
        <x:v>yRFGAQ3ON6hni1vQIQBBim5o</x:v>
      </x:c>
      <x:c r="D184" s="13" t="str">
        <x:v>urn:openrag:openarchiver:attachment:3cbf649b-c142-4b99-83a7-d2171d43ccc3</x:v>
      </x:c>
      <x:c r="E184" s="13" t="str">
        <x:v>urn:openrag:openarchiver:attachment:3cbf649b-c142-4b99-83a7-d2171d43ccc3</x:v>
      </x:c>
      <x:c r="F184" s="13" t="str">
        <x:v>facture_9073083280_2024-02-05.pdf</x:v>
      </x:c>
      <x:c r="G184" s="13" t="str">
        <x:v>document-review-stage-2</x:v>
      </x:c>
      <x:c r="H184" s="37" t="str">
        <x:v>NOT_RELEVANT</x:v>
      </x:c>
      <x:c r="I184" s="13" t="n">
        <x:v>0</x:v>
      </x:c>
      <x:c r="J184" s="13" t="str">
        <x:v>orange-fibre-GT2-derniere-revue-ciblee.xlsx</x:v>
      </x:c>
      <x:c r="K184" s="13" t="str">
        <x:v>Revue prioritaire</x:v>
      </x:c>
      <x:c r="L184" s="13" t="n">
        <x:v>25</x:v>
      </x:c>
      <x:c r="M184" s="13" t="str">
        <x:v>orange-fibre-cross-domain-v1</x:v>
      </x:c>
      <x:c r="N184" s="13" t="str">
        <x:v>orange-fibre-cross-domain-guideline-v1</x:v>
      </x:c>
    </x:row>
    <x:row r="185">
      <x:c r="A185" s="13" t="str">
        <x:v>candidate-8f541a6375ff42fd</x:v>
      </x:c>
      <x:c r="B185" s="13" t="str">
        <x:v>component-9d7435e61a87be17</x:v>
      </x:c>
      <x:c r="C185" s="13" t="str">
        <x:v>D_oGAq-htcRfZLgO9EzG1UZc</x:v>
      </x:c>
      <x:c r="D185" s="13" t="str">
        <x:v>urn:openrag:openarchiver:attachment:3cb3c79a-bf22-49ae-b797-ffcb123ef05e</x:v>
      </x:c>
      <x:c r="E185" s="13" t="str">
        <x:v>urn:openrag:openarchiver:attachment:3cb3c79a-bf22-49ae-b797-ffcb123ef05e</x:v>
      </x:c>
      <x:c r="F185" s="13" t="str">
        <x:v>CIR Dossier Technique CVGR 2017.docx</x:v>
      </x:c>
      <x:c r="G185" s="13" t="str">
        <x:v>document-review-stage-2</x:v>
      </x:c>
      <x:c r="H185" s="37" t="str">
        <x:v>NOT_RELEVANT</x:v>
      </x:c>
      <x:c r="I185" s="13" t="n">
        <x:v>0</x:v>
      </x:c>
      <x:c r="J185" s="13" t="str">
        <x:v>orange-fibre-GT2-derniere-revue-ciblee.xlsx</x:v>
      </x:c>
      <x:c r="K185" s="13" t="str">
        <x:v>Contrôle négatif</x:v>
      </x:c>
      <x:c r="L185" s="13" t="n">
        <x:v>18</x:v>
      </x:c>
      <x:c r="M185" s="13" t="str">
        <x:v>orange-fibre-cross-domain-v1</x:v>
      </x:c>
      <x:c r="N185" s="13" t="str">
        <x:v>orange-fibre-cross-domain-guideline-v1</x:v>
      </x:c>
    </x:row>
    <x:row r="186">
      <x:c r="A186" s="13" t="str">
        <x:v>candidate-8f638c8898fb5a83</x:v>
      </x:c>
      <x:c r="B186" s="13" t="str">
        <x:v>component-2f8015a9f628ef91</x:v>
      </x:c>
      <x:c r="C186" s="13" t="str">
        <x:v>p9CufeiEhf_f2BrOAyWN06kY</x:v>
      </x:c>
      <x:c r="D186" s="13" t="str">
        <x:v>urn:openrag:openarchiver:attachment:77f20618-64fb-4e3d-9e41-0583dc2ae900</x:v>
      </x:c>
      <x:c r="E186" s="13" t="str">
        <x:v>urn:openrag:openarchiver:attachment:77f20618-64fb-4e3d-9e41-0583dc2ae900</x:v>
      </x:c>
      <x:c r="F186" s="13" t="str">
        <x:v>FR56709535.pdf</x:v>
      </x:c>
      <x:c r="G186" s="13" t="str">
        <x:v>document-review-stage-2</x:v>
      </x:c>
      <x:c r="H186" s="37" t="str">
        <x:v>NOT_RELEVANT</x:v>
      </x:c>
      <x:c r="I186" s="13" t="n">
        <x:v>0</x:v>
      </x:c>
      <x:c r="J186" s="13" t="str">
        <x:v>orange-fibre-GT2-derniere-revue-ciblee.xlsx</x:v>
      </x:c>
      <x:c r="K186" s="13" t="str">
        <x:v>Contrôle négatif</x:v>
      </x:c>
      <x:c r="L186" s="13" t="n">
        <x:v>3</x:v>
      </x:c>
      <x:c r="M186" s="13" t="str">
        <x:v>orange-fibre-cross-domain-v1</x:v>
      </x:c>
      <x:c r="N186" s="13" t="str">
        <x:v>orange-fibre-cross-domain-guideline-v1</x:v>
      </x:c>
    </x:row>
    <x:row r="187">
      <x:c r="A187" s="13" t="str">
        <x:v>candidate-92a041b2aa03cd4a</x:v>
      </x:c>
      <x:c r="B187" s="13" t="str">
        <x:v>component-d1ad367deb8c509b</x:v>
      </x:c>
      <x:c r="C187" s="13" t="str">
        <x:v>X3p9uPJZ2hT5bfra8RSg68PV</x:v>
      </x:c>
      <x:c r="D187" s="13" t="str">
        <x:v>urn:openrag:openarchiver:email:6ca4c5b5-3440-4c50-8666-cecfa25916d5:13ac4f3c-c9cd-40de-8b45-4c2660bfc3b6</x:v>
      </x:c>
      <x:c r="E187" s="13" t="str">
        <x:v>urn:openrag:openarchiver:email:6ca4c5b5-3440-4c50-8666-cecfa25916d5:13ac4f3c-c9cd-40de-8b45-4c2660bfc3b6</x:v>
      </x:c>
      <x:c r="F187" s="13" t="str">
        <x:v>Et si vous passiez chez Sosh pour votre abonnement internet ?</x:v>
      </x:c>
      <x:c r="G187" s="13" t="str">
        <x:v>document-review-stage-1</x:v>
      </x:c>
      <x:c r="H187" s="37" t="str">
        <x:v>CORE</x:v>
      </x:c>
      <x:c r="I187" s="13" t="n">
        <x:v>2</x:v>
      </x:c>
      <x:c r="J187" s="13" t="str">
        <x:v>orange-fibre-GT2-revue-a-faire.xlsx</x:v>
      </x:c>
      <x:c r="K187" s="13" t="str">
        <x:v>Revue prioritaire</x:v>
      </x:c>
      <x:c r="L187" s="13" t="n">
        <x:v>58</x:v>
      </x:c>
      <x:c r="M187" s="13" t="str">
        <x:v>orange-fibre-cross-domain-v1</x:v>
      </x:c>
      <x:c r="N187" s="13" t="str">
        <x:v>orange-fibre-cross-domain-guideline-v1</x:v>
      </x:c>
    </x:row>
    <x:row r="188">
      <x:c r="A188" s="13" t="str">
        <x:v>candidate-9453b4013c26edc1</x:v>
      </x:c>
      <x:c r="B188" s="13" t="str">
        <x:v>component-e1432b98600c50c4</x:v>
      </x:c>
      <x:c r="C188" s="13" t="str">
        <x:v>UQ59LdQJqajq_TdH5-ZJdq6s</x:v>
      </x:c>
      <x:c r="D188" s="13" t="str">
        <x:v>urn:openrag:openarchiver:email:9e325a3e-b01f-40bf-8890-b400d4e3d7f4:a4e29200-678f-4fe3-b43f-678fbd956f28</x:v>
      </x:c>
      <x:c r="E188" s="13" t="str">
        <x:v>urn:openrag:openarchiver:email:9e325a3e-b01f-40bf-8890-b400d4e3d7f4:a4e29200-678f-4fe3-b43f-678fbd956f28</x:v>
      </x:c>
      <x:c r="F188" s="13" t="str">
        <x:v>Réponse automatique : [EXT] EARL FERME DE POMMERIEUX  - plaquettes 2022 et 2021</x:v>
      </x:c>
      <x:c r="G188" s="13" t="str">
        <x:v>document-review-stage-1</x:v>
      </x:c>
      <x:c r="H188" s="37" t="str">
        <x:v>CORE</x:v>
      </x:c>
      <x:c r="I188" s="13" t="n">
        <x:v>2</x:v>
      </x:c>
      <x:c r="J188" s="13" t="str">
        <x:v>orange-fibre-GT2-revue-a-faire.xlsx</x:v>
      </x:c>
      <x:c r="K188" s="13" t="str">
        <x:v>Revue prioritaire</x:v>
      </x:c>
      <x:c r="L188" s="13" t="n">
        <x:v>105</x:v>
      </x:c>
      <x:c r="M188" s="13" t="str">
        <x:v>orange-fibre-cross-domain-v1</x:v>
      </x:c>
      <x:c r="N188" s="13" t="str">
        <x:v>orange-fibre-cross-domain-guideline-v1</x:v>
      </x:c>
    </x:row>
    <x:row r="189">
      <x:c r="A189" s="13" t="str">
        <x:v>candidate-9476c863b6da9353</x:v>
      </x:c>
      <x:c r="B189" s="13" t="str">
        <x:v>component-44ba53412aaf5cd5</x:v>
      </x:c>
      <x:c r="C189" s="13" t="str">
        <x:v>vThG5GPxKTeotmieXmx6Imyh</x:v>
      </x:c>
      <x:c r="D189" s="13" t="str">
        <x:v>urn:openrag:openarchiver:attachment:576d8d3e-3a62-4514-abb2-70ac66cf5372</x:v>
      </x:c>
      <x:c r="E189" s="13" t="str">
        <x:v>urn:openrag:openarchiver:attachment:576d8d3e-3a62-4514-abb2-70ac66cf5372</x:v>
      </x:c>
      <x:c r="F189" s="13" t="str">
        <x:v>MADEJ_Loan_Rapport_Stage_M2_BEE_PNB.pdf</x:v>
      </x:c>
      <x:c r="G189" s="13" t="str">
        <x:v>document-review-stage-1</x:v>
      </x:c>
      <x:c r="H189" s="37" t="str">
        <x:v>NOT_RELEVANT</x:v>
      </x:c>
      <x:c r="I189" s="13" t="n">
        <x:v>0</x:v>
      </x:c>
      <x:c r="J189" s="13" t="str">
        <x:v>orange-fibre-GT2-revue-a-faire.xlsx</x:v>
      </x:c>
      <x:c r="K189" s="13" t="str">
        <x:v>Revue prioritaire</x:v>
      </x:c>
      <x:c r="L189" s="13" t="n">
        <x:v>140</x:v>
      </x:c>
      <x:c r="M189" s="13" t="str">
        <x:v>orange-fibre-cross-domain-v1</x:v>
      </x:c>
      <x:c r="N189" s="13" t="str">
        <x:v>orange-fibre-cross-domain-guideline-v1</x:v>
      </x:c>
    </x:row>
    <x:row r="190">
      <x:c r="A190" s="13" t="str">
        <x:v>candidate-95324d8fff1f1c80</x:v>
      </x:c>
      <x:c r="B190" s="13" t="str">
        <x:v>component-33b8750c22ae9308</x:v>
      </x:c>
      <x:c r="C190" s="13" t="str">
        <x:v>bvGErckj3hUsPB_LVzm1hbBj</x:v>
      </x:c>
      <x:c r="D190" s="13" t="str">
        <x:v>urn:openrag:openarchiver:email:6ca4c5b5-3440-4c50-8666-cecfa25916d5:9561d669-a556-49e7-8e64-9df9c19943ec</x:v>
      </x:c>
      <x:c r="E190" s="13" t="str">
        <x:v>urn:openrag:openarchiver:email:6ca4c5b5-3440-4c50-8666-cecfa25916d5:9561d669-a556-49e7-8e64-9df9c19943ec</x:v>
      </x:c>
      <x:c r="F190" s="13" t="str">
        <x:v>Chez vous, internet est trop lent ? La solution est ICI &gt;&gt;&gt;</x:v>
      </x:c>
      <x:c r="G190" s="13" t="str">
        <x:v>document-review-stage-1</x:v>
      </x:c>
      <x:c r="H190" s="37" t="str">
        <x:v>NOT_RELEVANT</x:v>
      </x:c>
      <x:c r="I190" s="13" t="n">
        <x:v>0</x:v>
      </x:c>
      <x:c r="J190" s="13" t="str">
        <x:v>orange-fibre-GT2-revue-a-faire.xlsx</x:v>
      </x:c>
      <x:c r="K190" s="13" t="str">
        <x:v>Revue prioritaire</x:v>
      </x:c>
      <x:c r="L190" s="13" t="n">
        <x:v>133</x:v>
      </x:c>
      <x:c r="M190" s="13" t="str">
        <x:v>orange-fibre-cross-domain-v1</x:v>
      </x:c>
      <x:c r="N190" s="13" t="str">
        <x:v>orange-fibre-cross-domain-guideline-v1</x:v>
      </x:c>
    </x:row>
    <x:row r="191">
      <x:c r="A191" s="13" t="str">
        <x:v>candidate-955aac9eedbd4f53</x:v>
      </x:c>
      <x:c r="B191" s="13" t="str">
        <x:v>component-08e2fae285d18865</x:v>
      </x:c>
      <x:c r="C191" s="13" t="str">
        <x:v>I77UURZMkDGqKXHYZ6CujvVg</x:v>
      </x:c>
      <x:c r="D191" s="13" t="str">
        <x:v>urn:openrag:openarchiver:email:9e325a3e-b01f-40bf-8890-b400d4e3d7f4:55458988-7e8e-4061-bea4-e6e6bbb8f57c</x:v>
      </x:c>
      <x:c r="E191" s="13" t="str">
        <x:v>urn:openrag:openarchiver:email:9e325a3e-b01f-40bf-8890-b400d4e3d7f4:55458988-7e8e-4061-bea4-e6e6bbb8f57c</x:v>
      </x:c>
      <x:c r="F191" s="13" t="str">
        <x:v>[MIlkyWan] Bonne année : Rétrospective 2022 et Roadmap 2023</x:v>
      </x:c>
      <x:c r="G191" s="13" t="str">
        <x:v>document-review-stage-1</x:v>
      </x:c>
      <x:c r="H191" s="37" t="str">
        <x:v>NOT_RELEVANT</x:v>
      </x:c>
      <x:c r="I191" s="13" t="n">
        <x:v>0</x:v>
      </x:c>
      <x:c r="J191" s="13" t="str">
        <x:v>orange-fibre-GT2-revue-a-faire.xlsx</x:v>
      </x:c>
      <x:c r="K191" s="13" t="str">
        <x:v>Revue prioritaire</x:v>
      </x:c>
      <x:c r="L191" s="13" t="n">
        <x:v>71</x:v>
      </x:c>
      <x:c r="M191" s="13" t="str">
        <x:v>orange-fibre-cross-domain-v1</x:v>
      </x:c>
      <x:c r="N191" s="13" t="str">
        <x:v>orange-fibre-cross-domain-guideline-v1</x:v>
      </x:c>
    </x:row>
    <x:row r="192">
      <x:c r="A192" s="13" t="str">
        <x:v>candidate-9564c32e3770d53d</x:v>
      </x:c>
      <x:c r="B192" s="13" t="str">
        <x:v>component-968fd59365aef6dd</x:v>
      </x:c>
      <x:c r="C192" s="13" t="str">
        <x:v>-RTtnCuF7DRQUx3iKBKyS8rz</x:v>
      </x:c>
      <x:c r="D192" s="13" t="str">
        <x:v>urn:openrag:openarchiver:attachment:5761d919-b072-49e0-b2f2-ea7169a1ecc9</x:v>
      </x:c>
      <x:c r="E192" s="13" t="str">
        <x:v>urn:openrag:openarchiver:attachment:5761d919-b072-49e0-b2f2-ea7169a1ecc9</x:v>
      </x:c>
      <x:c r="F192" s="13" t="str">
        <x:v>Devis_144.pdf</x:v>
      </x:c>
      <x:c r="G192" s="13" t="str">
        <x:v>document-review-stage-1</x:v>
      </x:c>
      <x:c r="H192" s="37" t="str">
        <x:v>NOT_RELEVANT</x:v>
      </x:c>
      <x:c r="I192" s="13" t="n">
        <x:v>0</x:v>
      </x:c>
      <x:c r="J192" s="13" t="str">
        <x:v>orange-fibre-GT2-revue-a-faire.xlsx</x:v>
      </x:c>
      <x:c r="K192" s="13" t="str">
        <x:v>Revue prioritaire</x:v>
      </x:c>
      <x:c r="L192" s="13" t="n">
        <x:v>156</x:v>
      </x:c>
      <x:c r="M192" s="13" t="str">
        <x:v>orange-fibre-cross-domain-v1</x:v>
      </x:c>
      <x:c r="N192" s="13" t="str">
        <x:v>orange-fibre-cross-domain-guideline-v1</x:v>
      </x:c>
    </x:row>
    <x:row r="193">
      <x:c r="A193" s="13" t="str">
        <x:v>candidate-968df21ab6f08bd4</x:v>
      </x:c>
      <x:c r="B193" s="13" t="str">
        <x:v>component-61bd491373800bef</x:v>
      </x:c>
      <x:c r="C193" s="13" t="str">
        <x:v>ljLxSVCam6JaIQI_-Ftn-uV-</x:v>
      </x:c>
      <x:c r="D193" s="13" t="str">
        <x:v>urn:openrag:openarchiver:email:6ca4c5b5-3440-4c50-8666-cecfa25916d5:770b115d-407e-466f-9570-2c51cfaf321e</x:v>
      </x:c>
      <x:c r="E193" s="13" t="str">
        <x:v>urn:openrag:openarchiver:email:6ca4c5b5-3440-4c50-8666-cecfa25916d5:770b115d-407e-466f-9570-2c51cfaf321e</x:v>
      </x:c>
      <x:c r="F193" s="13" t="str">
        <x:v>Votre derni?re facture Bouygues Telecom est disponible</x:v>
      </x:c>
      <x:c r="G193" s="13" t="str">
        <x:v>document-review-stage-1</x:v>
      </x:c>
      <x:c r="H193" s="37" t="str">
        <x:v>NOT_RELEVANT</x:v>
      </x:c>
      <x:c r="I193" s="13" t="n">
        <x:v>0</x:v>
      </x:c>
      <x:c r="J193" s="13" t="str">
        <x:v>orange-fibre-GT2-revue-a-faire.xlsx</x:v>
      </x:c>
      <x:c r="K193" s="13" t="str">
        <x:v>Revue prioritaire</x:v>
      </x:c>
      <x:c r="L193" s="13" t="n">
        <x:v>86</x:v>
      </x:c>
      <x:c r="M193" s="13" t="str">
        <x:v>orange-fibre-cross-domain-v1</x:v>
      </x:c>
      <x:c r="N193" s="13" t="str">
        <x:v>orange-fibre-cross-domain-guideline-v1</x:v>
      </x:c>
    </x:row>
    <x:row r="194">
      <x:c r="A194" s="13" t="str">
        <x:v>candidate-96ba80ad9ded568f</x:v>
      </x:c>
      <x:c r="B194" s="13" t="str">
        <x:v>component-7459c64f03d7f784</x:v>
      </x:c>
      <x:c r="C194" s="13" t="str">
        <x:v>uredyFw9nE4No2OPzSej1pam</x:v>
      </x:c>
      <x:c r="D194" s="13" t="str">
        <x:v>urn:openrag:openarchiver:email:6ca4c5b5-3440-4c50-8666-cecfa25916d5:5ed66cc9-8636-4907-a339-3c2e78cd6926</x:v>
      </x:c>
      <x:c r="E194" s="13" t="str">
        <x:v>urn:openrag:openarchiver:email:6ca4c5b5-3440-4c50-8666-cecfa25916d5:5ed66cc9-8636-4907-a339-3c2e78cd6926</x:v>
      </x:c>
      <x:c r="F194" s="13" t="str">
        <x:v>Votre facture est arrivée</x:v>
      </x:c>
      <x:c r="G194" s="13" t="str">
        <x:v>document-review-stage-1</x:v>
      </x:c>
      <x:c r="H194" s="37" t="str">
        <x:v>CONTEXTUAL</x:v>
      </x:c>
      <x:c r="I194" s="13" t="n">
        <x:v>1</x:v>
      </x:c>
      <x:c r="J194" s="13" t="str">
        <x:v>orange-fibre-GT2-revue-a-faire.xlsx</x:v>
      </x:c>
      <x:c r="K194" s="13" t="str">
        <x:v>Revue prioritaire</x:v>
      </x:c>
      <x:c r="L194" s="13" t="n">
        <x:v>34</x:v>
      </x:c>
      <x:c r="M194" s="13" t="str">
        <x:v>orange-fibre-cross-domain-v1</x:v>
      </x:c>
      <x:c r="N194" s="13" t="str">
        <x:v>orange-fibre-cross-domain-guideline-v1</x:v>
      </x:c>
    </x:row>
    <x:row r="195">
      <x:c r="A195" s="13" t="str">
        <x:v>candidate-9807e0cc15420b4c</x:v>
      </x:c>
      <x:c r="B195" s="13" t="str">
        <x:v>component-cd19a41ae4365482</x:v>
      </x:c>
      <x:c r="C195" s="13" t="str">
        <x:v>9JkPmaswBMNhB7QA2U2QBV0y</x:v>
      </x:c>
      <x:c r="D195" s="13" t="str">
        <x:v>urn:openrag:openarchiver:attachment:754c1868-5afd-4d1d-876a-c832905c2399</x:v>
      </x:c>
      <x:c r="E195" s="13" t="str">
        <x:v>urn:openrag:openarchiver:attachment:754c1868-5afd-4d1d-876a-c832905c2399</x:v>
      </x:c>
      <x:c r="F195" s="13" t="str">
        <x:v>NotificationFacture.html</x:v>
      </x:c>
      <x:c r="G195" s="13" t="str">
        <x:v>document-review-stage-1</x:v>
      </x:c>
      <x:c r="H195" s="37" t="str">
        <x:v>NOT_RELEVANT</x:v>
      </x:c>
      <x:c r="I195" s="13" t="n">
        <x:v>0</x:v>
      </x:c>
      <x:c r="J195" s="13" t="str">
        <x:v>orange-fibre-GT2-revue-a-faire.xlsx</x:v>
      </x:c>
      <x:c r="K195" s="13" t="str">
        <x:v>Revue prioritaire</x:v>
      </x:c>
      <x:c r="L195" s="13" t="n">
        <x:v>179</x:v>
      </x:c>
      <x:c r="M195" s="13" t="str">
        <x:v>orange-fibre-cross-domain-v1</x:v>
      </x:c>
      <x:c r="N195" s="13" t="str">
        <x:v>orange-fibre-cross-domain-guideline-v1</x:v>
      </x:c>
    </x:row>
    <x:row r="196">
      <x:c r="A196" s="13" t="str">
        <x:v>candidate-98e2698f25ad4c12</x:v>
      </x:c>
      <x:c r="B196" s="13" t="str">
        <x:v>component-272053b89239ba91</x:v>
      </x:c>
      <x:c r="C196" s="13" t="str">
        <x:v>sFeXi191bTnlzbxuC7aKa90b</x:v>
      </x:c>
      <x:c r="D196" s="13" t="str">
        <x:v>urn:openrag:openarchiver:attachment:3118623c-e8c0-431d-85cd-f2c5685a85fa</x:v>
      </x:c>
      <x:c r="E196" s="13" t="str">
        <x:v>urn:openrag:openarchiver:attachment:3118623c-e8c0-431d-85cd-f2c5685a85fa</x:v>
      </x:c>
      <x:c r="F196" s="13" t="str">
        <x:v>facture_9065627022_2020-03-23-5.pdf</x:v>
      </x:c>
      <x:c r="G196" s="13" t="str">
        <x:v>document-review-stage-2</x:v>
      </x:c>
      <x:c r="H196" s="37" t="str">
        <x:v>NOT_RELEVANT</x:v>
      </x:c>
      <x:c r="I196" s="13" t="n">
        <x:v>0</x:v>
      </x:c>
      <x:c r="J196" s="13" t="str">
        <x:v>orange-fibre-GT2-derniere-revue-ciblee.xlsx</x:v>
      </x:c>
      <x:c r="K196" s="13" t="str">
        <x:v>Revue prioritaire</x:v>
      </x:c>
      <x:c r="L196" s="13" t="n">
        <x:v>4</x:v>
      </x:c>
      <x:c r="M196" s="13" t="str">
        <x:v>orange-fibre-cross-domain-v1</x:v>
      </x:c>
      <x:c r="N196" s="13" t="str">
        <x:v>orange-fibre-cross-domain-guideline-v1</x:v>
      </x:c>
    </x:row>
    <x:row r="197">
      <x:c r="A197" s="13" t="str">
        <x:v>candidate-991bb392723d4a7a</x:v>
      </x:c>
      <x:c r="B197" s="13" t="str">
        <x:v>component-0b3a251a55e31125</x:v>
      </x:c>
      <x:c r="C197" s="13" t="str">
        <x:v>WTjoFIeKmkdeFtXw9SuykZvz</x:v>
      </x:c>
      <x:c r="D197" s="13" t="str">
        <x:v>urn:openrag:openarchiver:email:9e325a3e-b01f-40bf-8890-b400d4e3d7f4:1707f57d-cafb-41ca-af67-fe78a301d9a3</x:v>
      </x:c>
      <x:c r="E197" s="13" t="str">
        <x:v>urn:openrag:openarchiver:email:9e325a3e-b01f-40bf-8890-b400d4e3d7f4:1707f57d-cafb-41ca-af67-fe78a301d9a3</x:v>
      </x:c>
      <x:c r="F197" s="13" t="str">
        <x:v>Votre facture de février 2015 est disponible</x:v>
      </x:c>
      <x:c r="G197" s="13" t="str">
        <x:v>document-review-stage-2</x:v>
      </x:c>
      <x:c r="H197" s="37" t="str">
        <x:v>NOT_RELEVANT</x:v>
      </x:c>
      <x:c r="I197" s="13" t="n">
        <x:v>0</x:v>
      </x:c>
      <x:c r="J197" s="13" t="str">
        <x:v>orange-fibre-GT2-derniere-revue-ciblee.xlsx</x:v>
      </x:c>
      <x:c r="K197" s="13" t="str">
        <x:v>Contrôle négatif</x:v>
      </x:c>
      <x:c r="L197" s="13" t="n">
        <x:v>32</x:v>
      </x:c>
      <x:c r="M197" s="13" t="str">
        <x:v>orange-fibre-cross-domain-v1</x:v>
      </x:c>
      <x:c r="N197" s="13" t="str">
        <x:v>orange-fibre-cross-domain-guideline-v1</x:v>
      </x:c>
    </x:row>
    <x:row r="198">
      <x:c r="A198" s="13" t="str">
        <x:v>candidate-99533846130f751f</x:v>
      </x:c>
      <x:c r="B198" s="13" t="str">
        <x:v>component-33fd3248b9efb467</x:v>
      </x:c>
      <x:c r="C198" s="13" t="str">
        <x:v>aQ7EnZRDoWeBiRVQusTbihuf</x:v>
      </x:c>
      <x:c r="D198" s="13" t="str">
        <x:v>urn:openrag:openarchiver:email:9e325a3e-b01f-40bf-8890-b400d4e3d7f4:f2b9aa10-c337-4d94-b661-f7d851688cff</x:v>
      </x:c>
      <x:c r="E198" s="13" t="str">
        <x:v>urn:openrag:openarchiver:email:9e325a3e-b01f-40bf-8890-b400d4e3d7f4:f2b9aa10-c337-4d94-b661-f7d851688cff</x:v>
      </x:c>
      <x:c r="F198" s="13" t="str">
        <x:v>Re: Relance activités à distance et Confirmation (bis pour certains) d'inscription à la formation "Calculer et analyser ses coûts de production....avec l’IGP Agneaux de Sologne"</x:v>
      </x:c>
      <x:c r="G198" s="13" t="str">
        <x:v>document-review-stage-1</x:v>
      </x:c>
      <x:c r="H198" s="37" t="str">
        <x:v>NOT_RELEVANT</x:v>
      </x:c>
      <x:c r="I198" s="13" t="n">
        <x:v>0</x:v>
      </x:c>
      <x:c r="J198" s="13" t="str">
        <x:v>orange-fibre-GT2-revue-a-faire.xlsx</x:v>
      </x:c>
      <x:c r="K198" s="13" t="str">
        <x:v>Contrôle négatif</x:v>
      </x:c>
      <x:c r="L198" s="13" t="n">
        <x:v>17</x:v>
      </x:c>
      <x:c r="M198" s="13" t="str">
        <x:v>orange-fibre-cross-domain-v1</x:v>
      </x:c>
      <x:c r="N198" s="13" t="str">
        <x:v>orange-fibre-cross-domain-guideline-v1</x:v>
      </x:c>
    </x:row>
    <x:row r="199">
      <x:c r="A199" s="13" t="str">
        <x:v>candidate-998810d6b85dd559</x:v>
      </x:c>
      <x:c r="B199" s="13" t="str">
        <x:v>component-666f8e3b20fac835</x:v>
      </x:c>
      <x:c r="C199" s="13" t="str">
        <x:v>YwKyGcXK_-ATAYYb2kjK59Ro</x:v>
      </x:c>
      <x:c r="D199" s="13" t="str">
        <x:v>urn:openrag:openarchiver:attachment:6a05b08a-8731-4c6c-9284-5efc44708f66</x:v>
      </x:c>
      <x:c r="E199" s="13" t="str">
        <x:v>urn:openrag:openarchiver:attachment:6a05b08a-8731-4c6c-9284-5efc44708f66</x:v>
      </x:c>
      <x:c r="F199" s="13" t="str">
        <x:v>20250129_Tax Invoice_404-4466743-2211569.pdf</x:v>
      </x:c>
      <x:c r="G199" s="13" t="str">
        <x:v>document-review-stage-1</x:v>
      </x:c>
      <x:c r="H199" s="37" t="str">
        <x:v>NOT_RELEVANT</x:v>
      </x:c>
      <x:c r="I199" s="13" t="n">
        <x:v>0</x:v>
      </x:c>
      <x:c r="J199" s="13" t="str">
        <x:v>orange-fibre-GT2-revue-a-faire.xlsx</x:v>
      </x:c>
      <x:c r="K199" s="13" t="str">
        <x:v>Revue prioritaire</x:v>
      </x:c>
      <x:c r="L199" s="13" t="n">
        <x:v>147</x:v>
      </x:c>
      <x:c r="M199" s="13" t="str">
        <x:v>orange-fibre-cross-domain-v1</x:v>
      </x:c>
      <x:c r="N199" s="13" t="str">
        <x:v>orange-fibre-cross-domain-guideline-v1</x:v>
      </x:c>
    </x:row>
    <x:row r="200">
      <x:c r="A200" s="13" t="str">
        <x:v>candidate-9a0499c3451a11f2</x:v>
      </x:c>
      <x:c r="B200" s="13" t="str">
        <x:v>component-c5d92464737688ab</x:v>
      </x:c>
      <x:c r="C200" s="13" t="str">
        <x:v>22pRzvgRvlUIhf441PnF99TV</x:v>
      </x:c>
      <x:c r="D200" s="13" t="str">
        <x:v>urn:openrag:openarchiver:email:9e325a3e-b01f-40bf-8890-b400d4e3d7f4:373d8b8e-dd19-49e0-b3c8-05e29a23ccba</x:v>
      </x:c>
      <x:c r="E200" s="13" t="str">
        <x:v>urn:openrag:openarchiver:email:9e325a3e-b01f-40bf-8890-b400d4e3d7f4:373d8b8e-dd19-49e0-b3c8-05e29a23ccba</x:v>
      </x:c>
      <x:c r="F200" s="13" t="str">
        <x:v>[Free] Votre abonnement Freebox - Rendez-vous le lundi 28 octobre</x:v>
      </x:c>
      <x:c r="G200" s="13" t="str">
        <x:v>document-review-stage-1</x:v>
      </x:c>
      <x:c r="H200" s="37" t="str">
        <x:v>NOT_RELEVANT</x:v>
      </x:c>
      <x:c r="I200" s="13" t="n">
        <x:v>0</x:v>
      </x:c>
      <x:c r="J200" s="13" t="str">
        <x:v>orange-fibre-GT2-revue-a-faire.xlsx</x:v>
      </x:c>
      <x:c r="K200" s="13" t="str">
        <x:v>Revue prioritaire</x:v>
      </x:c>
      <x:c r="L200" s="13" t="n">
        <x:v>177</x:v>
      </x:c>
      <x:c r="M200" s="13" t="str">
        <x:v>orange-fibre-cross-domain-v1</x:v>
      </x:c>
      <x:c r="N200" s="13" t="str">
        <x:v>orange-fibre-cross-domain-guideline-v1</x:v>
      </x:c>
    </x:row>
    <x:row r="201">
      <x:c r="A201" s="13" t="str">
        <x:v>candidate-9accd2e978952e12</x:v>
      </x:c>
      <x:c r="B201" s="13" t="str">
        <x:v>component-e1f103ce76fab65f</x:v>
      </x:c>
      <x:c r="C201" s="13" t="str">
        <x:v>qq5QQkWJeBO_Oc520njDsxx1</x:v>
      </x:c>
      <x:c r="D201" s="13" t="str">
        <x:v>urn:openrag:openarchiver:email:6ca4c5b5-3440-4c50-8666-cecfa25916d5:1667bdb8-056c-4c76-a47c-1bf23a0f7830</x:v>
      </x:c>
      <x:c r="E201" s="13" t="str">
        <x:v>urn:openrag:openarchiver:email:6ca4c5b5-3440-4c50-8666-cecfa25916d5:1667bdb8-056c-4c76-a47c-1bf23a0f7830</x:v>
      </x:c>
      <x:c r="F201" s="13" t="str">
        <x:v>SIG - WISEARCH</x:v>
      </x:c>
      <x:c r="G201" s="13" t="str">
        <x:v>document-review-stage-1</x:v>
      </x:c>
      <x:c r="H201" s="37" t="str">
        <x:v>CORE</x:v>
      </x:c>
      <x:c r="I201" s="13" t="n">
        <x:v>2</x:v>
      </x:c>
      <x:c r="J201" s="13" t="str">
        <x:v>orange-fibre-GT2-revue-a-faire.xlsx</x:v>
      </x:c>
      <x:c r="K201" s="13" t="str">
        <x:v>Revue prioritaire</x:v>
      </x:c>
      <x:c r="L201" s="13" t="n">
        <x:v>118</x:v>
      </x:c>
      <x:c r="M201" s="13" t="str">
        <x:v>orange-fibre-cross-domain-v1</x:v>
      </x:c>
      <x:c r="N201" s="13" t="str">
        <x:v>orange-fibre-cross-domain-guideline-v1</x:v>
      </x:c>
    </x:row>
    <x:row r="202">
      <x:c r="A202" s="13" t="str">
        <x:v>candidate-9b190db37e900a31</x:v>
      </x:c>
      <x:c r="B202" s="13" t="str">
        <x:v>component-bd3f261c98365161</x:v>
      </x:c>
      <x:c r="C202" s="13" t="str">
        <x:v>0pj0XRbx3w8JUFnB21M3VwvO</x:v>
      </x:c>
      <x:c r="D202" s="13" t="str">
        <x:v>urn:openrag:openarchiver:attachment:3419bc68-9af9-4359-89b3-e80bdd64a3e0</x:v>
      </x:c>
      <x:c r="E202" s="13" t="str">
        <x:v>urn:openrag:openarchiver:attachment:3419bc68-9af9-4359-89b3-e80bdd64a3e0</x:v>
      </x:c>
      <x:c r="F202" s="13" t="str">
        <x:v>CIR Dossier Technique CVGR 2013  08062014.docx</x:v>
      </x:c>
      <x:c r="G202" s="13" t="str">
        <x:v>document-review-stage-2</x:v>
      </x:c>
      <x:c r="H202" s="37" t="str">
        <x:v>NOT_RELEVANT</x:v>
      </x:c>
      <x:c r="I202" s="13" t="n">
        <x:v>0</x:v>
      </x:c>
      <x:c r="J202" s="13" t="str">
        <x:v>orange-fibre-GT2-derniere-revue-ciblee.xlsx</x:v>
      </x:c>
      <x:c r="K202" s="13" t="str">
        <x:v>Contrôle négatif</x:v>
      </x:c>
      <x:c r="L202" s="13" t="n">
        <x:v>37</x:v>
      </x:c>
      <x:c r="M202" s="13" t="str">
        <x:v>orange-fibre-cross-domain-v1</x:v>
      </x:c>
      <x:c r="N202" s="13" t="str">
        <x:v>orange-fibre-cross-domain-guideline-v1</x:v>
      </x:c>
    </x:row>
    <x:row r="203">
      <x:c r="A203" s="13" t="str">
        <x:v>candidate-9b613536446a0df0</x:v>
      </x:c>
      <x:c r="B203" s="13" t="str">
        <x:v>component-e65c4e41cf438405</x:v>
      </x:c>
      <x:c r="C203" s="13" t="str">
        <x:v>NQcW4dxBucHHTsWZ5gpWF8F1</x:v>
      </x:c>
      <x:c r="D203" s="13" t="str">
        <x:v>urn:openrag:openarchiver:email:9e325a3e-b01f-40bf-8890-b400d4e3d7f4:3978a1e9-85a3-4a29-8022-79afd7b6684d</x:v>
      </x:c>
      <x:c r="E203" s="13" t="str">
        <x:v>urn:openrag:openarchiver:email:9e325a3e-b01f-40bf-8890-b400d4e3d7f4:3978a1e9-85a3-4a29-8022-79afd7b6684d</x:v>
      </x:c>
      <x:c r="F203" s="13" t="str">
        <x:v>Votre facture Internet est en ligne</x:v>
      </x:c>
      <x:c r="G203" s="13" t="str">
        <x:v>document-review-stage-1</x:v>
      </x:c>
      <x:c r="H203" s="37" t="str">
        <x:v>CONTEXTUAL</x:v>
      </x:c>
      <x:c r="I203" s="13" t="n">
        <x:v>1</x:v>
      </x:c>
      <x:c r="J203" s="13" t="str">
        <x:v>orange-fibre-GT2-revue-a-faire.xlsx</x:v>
      </x:c>
      <x:c r="K203" s="13" t="str">
        <x:v>Revue prioritaire</x:v>
      </x:c>
      <x:c r="L203" s="13" t="n">
        <x:v>188</x:v>
      </x:c>
      <x:c r="M203" s="13" t="str">
        <x:v>orange-fibre-cross-domain-v1</x:v>
      </x:c>
      <x:c r="N203" s="13" t="str">
        <x:v>orange-fibre-cross-domain-guideline-v1</x:v>
      </x:c>
    </x:row>
    <x:row r="204">
      <x:c r="A204" s="13" t="str">
        <x:v>candidate-9b6d42af0524b0bd</x:v>
      </x:c>
      <x:c r="B204" s="13" t="str">
        <x:v>component-0727a75ae6088c86</x:v>
      </x:c>
      <x:c r="C204" s="13" t="str">
        <x:v>hOhuezcUEcWYIpaQQPuyGgAs</x:v>
      </x:c>
      <x:c r="D204" s="13" t="str">
        <x:v>urn:openrag:openarchiver:email:9e325a3e-b01f-40bf-8890-b400d4e3d7f4:cacf3bc6-89a9-4d73-a68c-d391459783ac</x:v>
      </x:c>
      <x:c r="E204" s="13" t="str">
        <x:v>urn:openrag:openarchiver:email:9e325a3e-b01f-40bf-8890-b400d4e3d7f4:cacf3bc6-89a9-4d73-a68c-d391459783ac</x:v>
      </x:c>
      <x:c r="F204" s="13" t="str">
        <x:v>CAPITAL sur M6 dimanche soir</x:v>
      </x:c>
      <x:c r="G204" s="13" t="str">
        <x:v>document-review-stage-1</x:v>
      </x:c>
      <x:c r="H204" s="37" t="str">
        <x:v>NOT_RELEVANT</x:v>
      </x:c>
      <x:c r="I204" s="13" t="n">
        <x:v>0</x:v>
      </x:c>
      <x:c r="J204" s="13" t="str">
        <x:v>orange-fibre-GT2-revue-a-faire.xlsx</x:v>
      </x:c>
      <x:c r="K204" s="13" t="str">
        <x:v>Contrôle négatif</x:v>
      </x:c>
      <x:c r="L204" s="13" t="n">
        <x:v>19</x:v>
      </x:c>
      <x:c r="M204" s="13" t="str">
        <x:v>orange-fibre-cross-domain-v1</x:v>
      </x:c>
      <x:c r="N204" s="13" t="str">
        <x:v>orange-fibre-cross-domain-guideline-v1</x:v>
      </x:c>
    </x:row>
    <x:row r="205">
      <x:c r="A205" s="13" t="str">
        <x:v>candidate-9baf7d1bdab0d44b</x:v>
      </x:c>
      <x:c r="B205" s="13" t="str">
        <x:v>component-b05dede3cc69c830</x:v>
      </x:c>
      <x:c r="C205" s="13" t="str">
        <x:v>TP31v2d41Oo44wpoDC7HWCwl</x:v>
      </x:c>
      <x:c r="D205" s="13" t="str">
        <x:v>urn:openrag:openarchiver:email:9e325a3e-b01f-40bf-8890-b400d4e3d7f4:d0826233-e246-43f0-8a23-71995a28ef37</x:v>
      </x:c>
      <x:c r="E205" s="13" t="str">
        <x:v>urn:openrag:openarchiver:email:9e325a3e-b01f-40bf-8890-b400d4e3d7f4:d0826233-e246-43f0-8a23-71995a28ef37</x:v>
      </x:c>
      <x:c r="F205" s="13" t="str">
        <x:v>Votre formulaire envoyé à Orange Wholesale France</x:v>
      </x:c>
      <x:c r="G205" s="13" t="str">
        <x:v>document-review-stage-1</x:v>
      </x:c>
      <x:c r="H205" s="37" t="str">
        <x:v>CONTEXTUAL</x:v>
      </x:c>
      <x:c r="I205" s="13" t="n">
        <x:v>1</x:v>
      </x:c>
      <x:c r="J205" s="13" t="str">
        <x:v>orange-fibre-GT2-revue-a-faire.xlsx</x:v>
      </x:c>
      <x:c r="K205" s="13" t="str">
        <x:v>Revue prioritaire</x:v>
      </x:c>
      <x:c r="L205" s="13" t="n">
        <x:v>98</x:v>
      </x:c>
      <x:c r="M205" s="13" t="str">
        <x:v>orange-fibre-cross-domain-v1</x:v>
      </x:c>
      <x:c r="N205" s="13" t="str">
        <x:v>orange-fibre-cross-domain-guideline-v1</x:v>
      </x:c>
    </x:row>
    <x:row r="206">
      <x:c r="A206" s="13" t="str">
        <x:v>candidate-9bd8daa0e065cbe9</x:v>
      </x:c>
      <x:c r="B206" s="13" t="str">
        <x:v>component-f2ed2335971f10ab</x:v>
      </x:c>
      <x:c r="C206" s="13" t="str">
        <x:v>xj0coR7MK6pHP5IJ2gl6cXFy</x:v>
      </x:c>
      <x:c r="D206" s="13" t="str">
        <x:v>urn:openrag:openarchiver:email:6ca4c5b5-3440-4c50-8666-cecfa25916d5:bf0044df-7b4b-48c0-89f8-ecfaa2450716</x:v>
      </x:c>
      <x:c r="E206" s="13" t="str">
        <x:v>urn:openrag:openarchiver:email:6ca4c5b5-3440-4c50-8666-cecfa25916d5:bf0044df-7b4b-48c0-89f8-ecfaa2450716</x:v>
      </x:c>
      <x:c r="F206" s="13" t="str">
        <x:v>2211 modifié</x:v>
      </x:c>
      <x:c r="G206" s="13" t="str">
        <x:v>document-review-stage-1</x:v>
      </x:c>
      <x:c r="H206" s="37" t="str">
        <x:v>NOT_RELEVANT</x:v>
      </x:c>
      <x:c r="I206" s="13" t="n">
        <x:v>0</x:v>
      </x:c>
      <x:c r="J206" s="13" t="str">
        <x:v>orange-fibre-GT2-revue-a-faire.xlsx</x:v>
      </x:c>
      <x:c r="K206" s="13" t="str">
        <x:v>Revue prioritaire</x:v>
      </x:c>
      <x:c r="L206" s="13" t="n">
        <x:v>195</x:v>
      </x:c>
      <x:c r="M206" s="13" t="str">
        <x:v>orange-fibre-cross-domain-v1</x:v>
      </x:c>
      <x:c r="N206" s="13" t="str">
        <x:v>orange-fibre-cross-domain-guideline-v1</x:v>
      </x:c>
    </x:row>
    <x:row r="207">
      <x:c r="A207" s="13" t="str">
        <x:v>candidate-9ce9eb7be7b7aad6</x:v>
      </x:c>
      <x:c r="B207" s="13" t="str">
        <x:v>component-af3652bbebf8ca2e</x:v>
      </x:c>
      <x:c r="C207" s="13" t="str">
        <x:v>OskVLkvUZkMRzCcd1vgt9sbo</x:v>
      </x:c>
      <x:c r="D207" s="13" t="str">
        <x:v>urn:openrag:openarchiver:email:6ca4c5b5-3440-4c50-8666-cecfa25916d5:7cd1f613-8057-4d14-b1f5-9bf94c90eaff</x:v>
      </x:c>
      <x:c r="E207" s="13" t="str">
        <x:v>urn:openrag:openarchiver:email:6ca4c5b5-3440-4c50-8666-cecfa25916d5:7cd1f613-8057-4d14-b1f5-9bf94c90eaff</x:v>
      </x:c>
      <x:c r="F207" s="13" t="str">
        <x:v>Votre derni?re facture Bouygues Telecom est disponible</x:v>
      </x:c>
      <x:c r="G207" s="13" t="str">
        <x:v>document-review-stage-1</x:v>
      </x:c>
      <x:c r="H207" s="37" t="str">
        <x:v>NOT_RELEVANT</x:v>
      </x:c>
      <x:c r="I207" s="13" t="n">
        <x:v>0</x:v>
      </x:c>
      <x:c r="J207" s="13" t="str">
        <x:v>orange-fibre-GT2-revue-a-faire.xlsx</x:v>
      </x:c>
      <x:c r="K207" s="13" t="str">
        <x:v>Revue prioritaire</x:v>
      </x:c>
      <x:c r="L207" s="13" t="n">
        <x:v>163</x:v>
      </x:c>
      <x:c r="M207" s="13" t="str">
        <x:v>orange-fibre-cross-domain-v1</x:v>
      </x:c>
      <x:c r="N207" s="13" t="str">
        <x:v>orange-fibre-cross-domain-guideline-v1</x:v>
      </x:c>
    </x:row>
    <x:row r="208">
      <x:c r="A208" s="13" t="str">
        <x:v>candidate-9e630ecc5ef1bebc</x:v>
      </x:c>
      <x:c r="B208" s="13" t="str">
        <x:v>component-97162335203ef55e</x:v>
      </x:c>
      <x:c r="C208" s="13" t="str">
        <x:v>bwpHX_9jWWAdM-SfdpYzVWnA</x:v>
      </x:c>
      <x:c r="D208" s="13" t="str">
        <x:v>urn:openrag:openarchiver:email:6ca4c5b5-3440-4c50-8666-cecfa25916d5:ad285480-b87e-4a04-beb5-611eea71299c</x:v>
      </x:c>
      <x:c r="E208" s="13" t="str">
        <x:v>urn:openrag:openarchiver:email:6ca4c5b5-3440-4c50-8666-cecfa25916d5:ad285480-b87e-4a04-beb5-611eea71299c</x:v>
      </x:c>
      <x:c r="F208" s="13" t="str">
        <x:v>Confirmation de votre commande</x:v>
      </x:c>
      <x:c r="G208" s="13" t="str">
        <x:v>document-review-stage-1</x:v>
      </x:c>
      <x:c r="H208" s="37" t="str">
        <x:v>CORE</x:v>
      </x:c>
      <x:c r="I208" s="13" t="n">
        <x:v>2</x:v>
      </x:c>
      <x:c r="J208" s="13" t="str">
        <x:v>orange-fibre-GT2-revue-a-faire.xlsx</x:v>
      </x:c>
      <x:c r="K208" s="13" t="str">
        <x:v>Revue prioritaire</x:v>
      </x:c>
      <x:c r="L208" s="13" t="n">
        <x:v>94</x:v>
      </x:c>
      <x:c r="M208" s="13" t="str">
        <x:v>orange-fibre-cross-domain-v1</x:v>
      </x:c>
      <x:c r="N208" s="13" t="str">
        <x:v>orange-fibre-cross-domain-guideline-v1</x:v>
      </x:c>
    </x:row>
    <x:row r="209">
      <x:c r="A209" s="13" t="str">
        <x:v>candidate-9e6ecb28a2fe7d00</x:v>
      </x:c>
      <x:c r="B209" s="13" t="str">
        <x:v>component-e1f103ce76fab65f</x:v>
      </x:c>
      <x:c r="C209" s="13" t="str">
        <x:v>bPYcYLEmWpebwFsRn_HY-FSX</x:v>
      </x:c>
      <x:c r="D209" s="13" t="str">
        <x:v>urn:openrag:openarchiver:email:6ca4c5b5-3440-4c50-8666-cecfa25916d5:4d3e6619-6118-4f20-a4f8-983e27c44135</x:v>
      </x:c>
      <x:c r="E209" s="13" t="str">
        <x:v>urn:openrag:openarchiver:email:6ca4c5b5-3440-4c50-8666-cecfa25916d5:4d3e6619-6118-4f20-a4f8-983e27c44135</x:v>
      </x:c>
      <x:c r="F209" s="13" t="str">
        <x:v>Re: SIG - WISEARCH</x:v>
      </x:c>
      <x:c r="G209" s="13" t="str">
        <x:v>document-review-stage-1</x:v>
      </x:c>
      <x:c r="H209" s="37" t="str">
        <x:v>CORE</x:v>
      </x:c>
      <x:c r="I209" s="13" t="n">
        <x:v>2</x:v>
      </x:c>
      <x:c r="J209" s="13" t="str">
        <x:v>orange-fibre-GT2-revue-a-faire.xlsx</x:v>
      </x:c>
      <x:c r="K209" s="13" t="str">
        <x:v>Revue prioritaire</x:v>
      </x:c>
      <x:c r="L209" s="13" t="n">
        <x:v>117</x:v>
      </x:c>
      <x:c r="M209" s="13" t="str">
        <x:v>orange-fibre-cross-domain-v1</x:v>
      </x:c>
      <x:c r="N209" s="13" t="str">
        <x:v>orange-fibre-cross-domain-guideline-v1</x:v>
      </x:c>
    </x:row>
    <x:row r="210">
      <x:c r="A210" s="13" t="str">
        <x:v>candidate-9e9b9d8356679853</x:v>
      </x:c>
      <x:c r="B210" s="13" t="str">
        <x:v>component-95d692034a8a3a2e</x:v>
      </x:c>
      <x:c r="C210" s="13" t="str">
        <x:v>yeGGYRaTdIUBP9z7PbJdsu69</x:v>
      </x:c>
      <x:c r="D210" s="13" t="str">
        <x:v>urn:openrag:openarchiver:email:9e325a3e-b01f-40bf-8890-b400d4e3d7f4:388d6c49-a48f-4e0c-bcd0-aee5444bff72</x:v>
      </x:c>
      <x:c r="E210" s="13" t="str">
        <x:v>urn:openrag:openarchiver:email:9e325a3e-b01f-40bf-8890-b400d4e3d7f4:388d6c49-a48f-4e0c-bcd0-aee5444bff72</x:v>
      </x:c>
      <x:c r="F210" s="13" t="str">
        <x:v>Facture</x:v>
      </x:c>
      <x:c r="G210" s="13" t="str">
        <x:v>document-review-stage-2</x:v>
      </x:c>
      <x:c r="H210" s="37" t="str">
        <x:v>NOT_RELEVANT</x:v>
      </x:c>
      <x:c r="I210" s="13" t="n">
        <x:v>0</x:v>
      </x:c>
      <x:c r="J210" s="13" t="str">
        <x:v>orange-fibre-GT2-derniere-revue-ciblee.xlsx</x:v>
      </x:c>
      <x:c r="K210" s="13" t="str">
        <x:v>Contrôle négatif</x:v>
      </x:c>
      <x:c r="L210" s="13" t="n">
        <x:v>17</x:v>
      </x:c>
      <x:c r="M210" s="13" t="str">
        <x:v>orange-fibre-cross-domain-v1</x:v>
      </x:c>
      <x:c r="N210" s="13" t="str">
        <x:v>orange-fibre-cross-domain-guideline-v1</x:v>
      </x:c>
    </x:row>
    <x:row r="211">
      <x:c r="A211" s="13" t="str">
        <x:v>candidate-9f26ef0cd38ec90a</x:v>
      </x:c>
      <x:c r="B211" s="13" t="str">
        <x:v>component-173f0e2e7fb253d9</x:v>
      </x:c>
      <x:c r="C211" s="13" t="str">
        <x:v>eMaDK3vTtJXVW96SuPsHzf0o</x:v>
      </x:c>
      <x:c r="D211" s="13" t="str">
        <x:v>urn:openrag:openarchiver:attachment:081984aa-97f5-4d6e-895e-31a544392bcd</x:v>
      </x:c>
      <x:c r="E211" s="13" t="str">
        <x:v>urn:openrag:openarchiver:attachment:081984aa-97f5-4d6e-895e-31a544392bcd</x:v>
      </x:c>
      <x:c r="F211" s="13" t="str">
        <x:v>2605_18_RECAPITULATIF CONTRACTUEL.pdf</x:v>
      </x:c>
      <x:c r="G211" s="13" t="str">
        <x:v>document-review-stage-1</x:v>
      </x:c>
      <x:c r="H211" s="37" t="str">
        <x:v>CONTEXTUAL</x:v>
      </x:c>
      <x:c r="I211" s="13" t="n">
        <x:v>1</x:v>
      </x:c>
      <x:c r="J211" s="13" t="str">
        <x:v>orange-fibre-GT2-revue-a-faire.xlsx</x:v>
      </x:c>
      <x:c r="K211" s="13" t="str">
        <x:v>Revue prioritaire</x:v>
      </x:c>
      <x:c r="L211" s="13" t="n">
        <x:v>77</x:v>
      </x:c>
      <x:c r="M211" s="13" t="str">
        <x:v>orange-fibre-cross-domain-v1</x:v>
      </x:c>
      <x:c r="N211" s="13" t="str">
        <x:v>orange-fibre-cross-domain-guideline-v1</x:v>
      </x:c>
    </x:row>
    <x:row r="212">
      <x:c r="A212" s="13" t="str">
        <x:v>candidate-9f610ff2f381d9f8</x:v>
      </x:c>
      <x:c r="B212" s="13" t="str">
        <x:v>component-5123b36f7e3613df</x:v>
      </x:c>
      <x:c r="C212" s="13" t="str">
        <x:v>PjW7VrDtb82qcNidM2vkbSxx</x:v>
      </x:c>
      <x:c r="D212" s="13" t="str">
        <x:v>urn:openrag:openarchiver:email:6ca4c5b5-3440-4c50-8666-cecfa25916d5:995bd202-3610-4934-9228-51db090b622f</x:v>
      </x:c>
      <x:c r="E212" s="13" t="str">
        <x:v>urn:openrag:openarchiver:email:6ca4c5b5-3440-4c50-8666-cecfa25916d5:995bd202-3610-4934-9228-51db090b622f</x:v>
      </x:c>
      <x:c r="F212" s="13" t="str">
        <x:v>Accédez à internet chez vous et soyez satisfait ou remboursé &gt;&gt;&gt; Tout savoir ICI</x:v>
      </x:c>
      <x:c r="G212" s="13" t="str">
        <x:v>document-review-stage-1</x:v>
      </x:c>
      <x:c r="H212" s="37" t="str">
        <x:v>NOT_RELEVANT</x:v>
      </x:c>
      <x:c r="I212" s="13" t="n">
        <x:v>0</x:v>
      </x:c>
      <x:c r="J212" s="13" t="str">
        <x:v>orange-fibre-GT2-revue-a-faire.xlsx</x:v>
      </x:c>
      <x:c r="K212" s="13" t="str">
        <x:v>Revue prioritaire</x:v>
      </x:c>
      <x:c r="L212" s="13" t="n">
        <x:v>141</x:v>
      </x:c>
      <x:c r="M212" s="13" t="str">
        <x:v>orange-fibre-cross-domain-v1</x:v>
      </x:c>
      <x:c r="N212" s="13" t="str">
        <x:v>orange-fibre-cross-domain-guideline-v1</x:v>
      </x:c>
    </x:row>
    <x:row r="213">
      <x:c r="A213" s="13" t="str">
        <x:v>candidate-9f86222ca171737b</x:v>
      </x:c>
      <x:c r="B213" s="13" t="str">
        <x:v>component-e3cb63c25826a0dc</x:v>
      </x:c>
      <x:c r="C213" s="13" t="str">
        <x:v>v3cNWN7T3ArkDf0YTI4hDYvg</x:v>
      </x:c>
      <x:c r="D213" s="13" t="str">
        <x:v>urn:openrag:openarchiver:attachment:098cf048-59cc-425f-a19b-d9f5f66a4441</x:v>
      </x:c>
      <x:c r="E213" s="13" t="str">
        <x:v>urn:openrag:openarchiver:attachment:098cf048-59cc-425f-a19b-d9f5f66a4441</x:v>
      </x:c>
      <x:c r="F213" s="13" t="str">
        <x:v>250915-facture_9073083280_2025-09-04.pdf</x:v>
      </x:c>
      <x:c r="G213" s="13" t="str">
        <x:v>document-review-stage-1</x:v>
      </x:c>
      <x:c r="H213" s="37" t="str">
        <x:v>NOT_RELEVANT</x:v>
      </x:c>
      <x:c r="I213" s="13" t="n">
        <x:v>0</x:v>
      </x:c>
      <x:c r="J213" s="13" t="str">
        <x:v>orange-fibre-GT2-revue-a-faire.xlsx</x:v>
      </x:c>
      <x:c r="K213" s="13" t="str">
        <x:v>Contrôle négatif</x:v>
      </x:c>
      <x:c r="L213" s="13" t="n">
        <x:v>27</x:v>
      </x:c>
      <x:c r="M213" s="13" t="str">
        <x:v>orange-fibre-cross-domain-v1</x:v>
      </x:c>
      <x:c r="N213" s="13" t="str">
        <x:v>orange-fibre-cross-domain-guideline-v1</x:v>
      </x:c>
    </x:row>
    <x:row r="214">
      <x:c r="A214" s="13" t="str">
        <x:v>candidate-9fb3fb3232266608</x:v>
      </x:c>
      <x:c r="B214" s="13" t="str">
        <x:v>component-f6d7c9a6ce380c4f</x:v>
      </x:c>
      <x:c r="C214" s="13" t="str">
        <x:v>LIGEKwBphQLoYROgu2aPUwIn</x:v>
      </x:c>
      <x:c r="D214" s="13" t="str">
        <x:v>urn:openrag:openarchiver:email:6ca4c5b5-3440-4c50-8666-cecfa25916d5:c28088fe-7354-4407-963d-dd4101230313</x:v>
      </x:c>
      <x:c r="E214" s="13" t="str">
        <x:v>urn:openrag:openarchiver:email:6ca4c5b5-3440-4c50-8666-cecfa25916d5:c28088fe-7354-4407-963d-dd4101230313</x:v>
      </x:c>
      <x:c r="F214" s="13" t="str">
        <x:v>Confirmation pour votre voyage AIX EN PROVENCE TGV - PARIS, aller le 23 déc.</x:v>
      </x:c>
      <x:c r="G214" s="13" t="str">
        <x:v>document-review-stage-1</x:v>
      </x:c>
      <x:c r="H214" s="37" t="str">
        <x:v>NOT_RELEVANT</x:v>
      </x:c>
      <x:c r="I214" s="13" t="n">
        <x:v>0</x:v>
      </x:c>
      <x:c r="J214" s="13" t="str">
        <x:v>orange-fibre-GT2-revue-a-faire.xlsx</x:v>
      </x:c>
      <x:c r="K214" s="13" t="str">
        <x:v>Contrôle négatif</x:v>
      </x:c>
      <x:c r="L214" s="13" t="n">
        <x:v>18</x:v>
      </x:c>
      <x:c r="M214" s="13" t="str">
        <x:v>orange-fibre-cross-domain-v1</x:v>
      </x:c>
      <x:c r="N214" s="13" t="str">
        <x:v>orange-fibre-cross-domain-guideline-v1</x:v>
      </x:c>
    </x:row>
    <x:row r="215">
      <x:c r="A215" s="13" t="str">
        <x:v>candidate-a12fc8d34735dff8</x:v>
      </x:c>
      <x:c r="B215" s="13" t="str">
        <x:v>component-0b24eb803f4d5a3d</x:v>
      </x:c>
      <x:c r="C215" s="13" t="str">
        <x:v>wNzAE2XzJhm16Pl65jz6AVUp</x:v>
      </x:c>
      <x:c r="D215" s="13" t="str">
        <x:v>urn:openrag:openarchiver:attachment:3a610079-d9a2-44c5-94e9-3cb61bd0e05c</x:v>
      </x:c>
      <x:c r="E215" s="13" t="str">
        <x:v>urn:openrag:openarchiver:attachment:3a610079-d9a2-44c5-94e9-3cb61bd0e05c</x:v>
      </x:c>
      <x:c r="F215" s="13" t="str">
        <x:v>Justificatif d'achat.pdf</x:v>
      </x:c>
      <x:c r="G215" s="13" t="str">
        <x:v>document-review-stage-2</x:v>
      </x:c>
      <x:c r="H215" s="37" t="str">
        <x:v>NOT_RELEVANT</x:v>
      </x:c>
      <x:c r="I215" s="13" t="n">
        <x:v>0</x:v>
      </x:c>
      <x:c r="J215" s="13" t="str">
        <x:v>orange-fibre-GT2-derniere-revue-ciblee.xlsx</x:v>
      </x:c>
      <x:c r="K215" s="13" t="str">
        <x:v>Contrôle négatif</x:v>
      </x:c>
      <x:c r="L215" s="13" t="n">
        <x:v>60</x:v>
      </x:c>
      <x:c r="M215" s="13" t="str">
        <x:v>orange-fibre-cross-domain-v1</x:v>
      </x:c>
      <x:c r="N215" s="13" t="str">
        <x:v>orange-fibre-cross-domain-guideline-v1</x:v>
      </x:c>
    </x:row>
    <x:row r="216">
      <x:c r="A216" s="13" t="str">
        <x:v>candidate-a21cba11d258d29e</x:v>
      </x:c>
      <x:c r="B216" s="13" t="str">
        <x:v>component-0e547c5be964fe49</x:v>
      </x:c>
      <x:c r="C216" s="13" t="str">
        <x:v>OlVwGfRqZ5z-jCMGzkGXeQVk</x:v>
      </x:c>
      <x:c r="D216" s="13" t="str">
        <x:v>urn:openrag:openarchiver:email:9e325a3e-b01f-40bf-8890-b400d4e3d7f4:3ade16fd-43ec-4aaa-be64-e0d0f2ac9ea7</x:v>
      </x:c>
      <x:c r="E216" s="13" t="str">
        <x:v>urn:openrag:openarchiver:email:9e325a3e-b01f-40bf-8890-b400d4e3d7f4:3ade16fd-43ec-4aaa-be64-e0d0f2ac9ea7</x:v>
      </x:c>
      <x:c r="F216" s="13" t="str">
        <x:v>Re: Dates et organisation des chasses sur Pommerieux</x:v>
      </x:c>
      <x:c r="G216" s="13" t="str">
        <x:v>document-review-stage-2</x:v>
      </x:c>
      <x:c r="H216" s="37" t="str">
        <x:v>NOT_RELEVANT</x:v>
      </x:c>
      <x:c r="I216" s="13" t="n">
        <x:v>0</x:v>
      </x:c>
      <x:c r="J216" s="13" t="str">
        <x:v>orange-fibre-GT2-derniere-revue-ciblee.xlsx</x:v>
      </x:c>
      <x:c r="K216" s="13" t="str">
        <x:v>Contrôle négatif</x:v>
      </x:c>
      <x:c r="L216" s="13" t="n">
        <x:v>16</x:v>
      </x:c>
      <x:c r="M216" s="13" t="str">
        <x:v>orange-fibre-cross-domain-v1</x:v>
      </x:c>
      <x:c r="N216" s="13" t="str">
        <x:v>orange-fibre-cross-domain-guideline-v1</x:v>
      </x:c>
    </x:row>
    <x:row r="217">
      <x:c r="A217" s="13" t="str">
        <x:v>candidate-a254e0c532f163dc</x:v>
      </x:c>
      <x:c r="B217" s="13" t="str">
        <x:v>component-272053b89239ba91</x:v>
      </x:c>
      <x:c r="C217" s="13" t="str">
        <x:v>-dABJIS9aApQnVwz2vN6rM9j</x:v>
      </x:c>
      <x:c r="D217" s="13" t="str">
        <x:v>urn:openrag:openarchiver:email:9e325a3e-b01f-40bf-8890-b400d4e3d7f4:4bdb2d50-5d08-422d-8a04-28c9e2882f5e</x:v>
      </x:c>
      <x:c r="E217" s="13" t="str">
        <x:v>urn:openrag:openarchiver:email:9e325a3e-b01f-40bf-8890-b400d4e3d7f4:4bdb2d50-5d08-422d-8a04-28c9e2882f5e</x:v>
      </x:c>
      <x:c r="F217" s="13" t="str">
        <x:v>conformité GFR + SCI</x:v>
      </x:c>
      <x:c r="G217" s="13" t="str">
        <x:v>document-review-stage-2</x:v>
      </x:c>
      <x:c r="H217" s="37" t="str">
        <x:v>NOT_RELEVANT</x:v>
      </x:c>
      <x:c r="I217" s="13" t="n">
        <x:v>0</x:v>
      </x:c>
      <x:c r="J217" s="13" t="str">
        <x:v>orange-fibre-GT2-derniere-revue-ciblee.xlsx</x:v>
      </x:c>
      <x:c r="K217" s="13" t="str">
        <x:v>Contrôle négatif</x:v>
      </x:c>
      <x:c r="L217" s="13" t="n">
        <x:v>47</x:v>
      </x:c>
      <x:c r="M217" s="13" t="str">
        <x:v>orange-fibre-cross-domain-v1</x:v>
      </x:c>
      <x:c r="N217" s="13" t="str">
        <x:v>orange-fibre-cross-domain-guideline-v1</x:v>
      </x:c>
    </x:row>
    <x:row r="218">
      <x:c r="A218" s="13" t="str">
        <x:v>candidate-a2e61e042c7b9704</x:v>
      </x:c>
      <x:c r="B218" s="13" t="str">
        <x:v>component-4323b0f6ef42140c</x:v>
      </x:c>
      <x:c r="C218" s="13" t="str">
        <x:v>ep5LGi0REKje6VmSfNWqI_uu</x:v>
      </x:c>
      <x:c r="D218" s="13" t="str">
        <x:v>urn:openrag:openarchiver:email:6ca4c5b5-3440-4c50-8666-cecfa25916d5:a49c47da-ca0f-4bc1-8484-f93d4d0e4829</x:v>
      </x:c>
      <x:c r="E218" s="13" t="str">
        <x:v>urn:openrag:openarchiver:email:6ca4c5b5-3440-4c50-8666-cecfa25916d5:a49c47da-ca0f-4bc1-8484-f93d4d0e4829</x:v>
      </x:c>
      <x:c r="F218" s="13" t="str">
        <x:v>Votre facture est arrivée</x:v>
      </x:c>
      <x:c r="G218" s="13" t="str">
        <x:v>document-review-stage-1</x:v>
      </x:c>
      <x:c r="H218" s="37" t="str">
        <x:v>CONTEXTUAL</x:v>
      </x:c>
      <x:c r="I218" s="13" t="n">
        <x:v>1</x:v>
      </x:c>
      <x:c r="J218" s="13" t="str">
        <x:v>orange-fibre-GT2-revue-a-faire.xlsx</x:v>
      </x:c>
      <x:c r="K218" s="13" t="str">
        <x:v>Revue prioritaire</x:v>
      </x:c>
      <x:c r="L218" s="13" t="n">
        <x:v>20</x:v>
      </x:c>
      <x:c r="M218" s="13" t="str">
        <x:v>orange-fibre-cross-domain-v1</x:v>
      </x:c>
      <x:c r="N218" s="13" t="str">
        <x:v>orange-fibre-cross-domain-guideline-v1</x:v>
      </x:c>
    </x:row>
    <x:row r="219">
      <x:c r="A219" s="13" t="str">
        <x:v>candidate-a2fd652704e8ecc7</x:v>
      </x:c>
      <x:c r="B219" s="13" t="str">
        <x:v>component-e1f103ce76fab65f</x:v>
      </x:c>
      <x:c r="C219" s="13" t="str">
        <x:v>hGoO54xQ5QtqErPHQhwFLboN</x:v>
      </x:c>
      <x:c r="D219" s="13" t="str">
        <x:v>urn:openrag:openarchiver:attachment:2c89bdd8-0682-4cee-ae5b-074e368b9d0f</x:v>
      </x:c>
      <x:c r="E219" s="13" t="str">
        <x:v>urn:openrag:openarchiver:attachment:2c89bdd8-0682-4cee-ae5b-074e368b9d0f</x:v>
      </x:c>
      <x:c r="F219" s="13" t="str">
        <x:v>Facture #LIVET_CIR_23.pdf</x:v>
      </x:c>
      <x:c r="G219" s="13" t="str">
        <x:v>document-review-stage-1</x:v>
      </x:c>
      <x:c r="H219" s="37" t="str">
        <x:v>NOT_RELEVANT</x:v>
      </x:c>
      <x:c r="I219" s="13" t="n">
        <x:v>0</x:v>
      </x:c>
      <x:c r="J219" s="13" t="str">
        <x:v>orange-fibre-GT2-revue-a-faire.xlsx</x:v>
      </x:c>
      <x:c r="K219" s="13" t="str">
        <x:v>Revue prioritaire</x:v>
      </x:c>
      <x:c r="L219" s="13" t="n">
        <x:v>109</x:v>
      </x:c>
      <x:c r="M219" s="13" t="str">
        <x:v>orange-fibre-cross-domain-v1</x:v>
      </x:c>
      <x:c r="N219" s="13" t="str">
        <x:v>orange-fibre-cross-domain-guideline-v1</x:v>
      </x:c>
    </x:row>
    <x:row r="220">
      <x:c r="A220" s="13" t="str">
        <x:v>candidate-a539930ef709a3bf</x:v>
      </x:c>
      <x:c r="B220" s="13" t="str">
        <x:v>component-e33bffc9f65ada29</x:v>
      </x:c>
      <x:c r="C220" s="13" t="str">
        <x:v>wKKSmD89soY4ag1a8bGn0aIK</x:v>
      </x:c>
      <x:c r="D220" s="13" t="str">
        <x:v>urn:openrag:openarchiver:attachment:49c2f86d-0c59-4940-adf5-689763bd4832</x:v>
      </x:c>
      <x:c r="E220" s="13" t="str">
        <x:v>urn:openrag:openarchiver:attachment:49c2f86d-0c59-4940-adf5-689763bd4832</x:v>
      </x:c>
      <x:c r="F220" s="13" t="str">
        <x:v>ESSAI CHAPON R&amp;D notes du 26 fevrier 2016.pdf</x:v>
      </x:c>
      <x:c r="G220" s="13" t="str">
        <x:v>document-review-stage-1</x:v>
      </x:c>
      <x:c r="H220" s="37" t="str">
        <x:v>NOT_RELEVANT</x:v>
      </x:c>
      <x:c r="I220" s="13" t="n">
        <x:v>0</x:v>
      </x:c>
      <x:c r="J220" s="13" t="str">
        <x:v>orange-fibre-GT2-revue-a-faire.xlsx</x:v>
      </x:c>
      <x:c r="K220" s="13" t="str">
        <x:v>Revue prioritaire</x:v>
      </x:c>
      <x:c r="L220" s="13" t="n">
        <x:v>187</x:v>
      </x:c>
      <x:c r="M220" s="13" t="str">
        <x:v>orange-fibre-cross-domain-v1</x:v>
      </x:c>
      <x:c r="N220" s="13" t="str">
        <x:v>orange-fibre-cross-domain-guideline-v1</x:v>
      </x:c>
    </x:row>
    <x:row r="221">
      <x:c r="A221" s="13" t="str">
        <x:v>candidate-a5a27cb195ce40cc</x:v>
      </x:c>
      <x:c r="B221" s="13" t="str">
        <x:v>component-154db2ba6a389b9e</x:v>
      </x:c>
      <x:c r="C221" s="13" t="str">
        <x:v>iXAt_YeDTC7-4Mx1ratkfMBU</x:v>
      </x:c>
      <x:c r="D221" s="13" t="str">
        <x:v>urn:openrag:openarchiver:attachment:2123382e-c5f9-454e-916f-d39911b9070b</x:v>
      </x:c>
      <x:c r="E221" s="13" t="str">
        <x:v>urn:openrag:openarchiver:attachment:2123382e-c5f9-454e-916f-d39911b9070b</x:v>
      </x:c>
      <x:c r="F221" s="13" t="str">
        <x:v>FR63273721.pdf</x:v>
      </x:c>
      <x:c r="G221" s="13" t="str">
        <x:v>document-review-stage-2</x:v>
      </x:c>
      <x:c r="H221" s="37" t="str">
        <x:v>NOT_RELEVANT</x:v>
      </x:c>
      <x:c r="I221" s="13" t="n">
        <x:v>0</x:v>
      </x:c>
      <x:c r="J221" s="13" t="str">
        <x:v>orange-fibre-GT2-derniere-revue-ciblee.xlsx</x:v>
      </x:c>
      <x:c r="K221" s="13" t="str">
        <x:v>Contrôle négatif</x:v>
      </x:c>
      <x:c r="L221" s="13" t="n">
        <x:v>25</x:v>
      </x:c>
      <x:c r="M221" s="13" t="str">
        <x:v>orange-fibre-cross-domain-v1</x:v>
      </x:c>
      <x:c r="N221" s="13" t="str">
        <x:v>orange-fibre-cross-domain-guideline-v1</x:v>
      </x:c>
    </x:row>
    <x:row r="222">
      <x:c r="A222" s="13" t="str">
        <x:v>candidate-a65f2be770030087</x:v>
      </x:c>
      <x:c r="B222" s="13" t="str">
        <x:v>component-09dac0822cb88802</x:v>
      </x:c>
      <x:c r="C222" s="13" t="str">
        <x:v>m4Koqp63psHBut57w-bZyf1P</x:v>
      </x:c>
      <x:c r="D222" s="13" t="str">
        <x:v>urn:openrag:openarchiver:attachment:27539d50-3f4c-4dd4-9eb0-32479ca9ad8b</x:v>
      </x:c>
      <x:c r="E222" s="13" t="str">
        <x:v>urn:openrag:openarchiver:attachment:27539d50-3f4c-4dd4-9eb0-32479ca9ad8b</x:v>
      </x:c>
      <x:c r="F222" s="13" t="str">
        <x:v>Facture_EDF_10256952555.pdf</x:v>
      </x:c>
      <x:c r="G222" s="13" t="str">
        <x:v>document-review-stage-2</x:v>
      </x:c>
      <x:c r="H222" s="37" t="str">
        <x:v>NOT_RELEVANT</x:v>
      </x:c>
      <x:c r="I222" s="13" t="n">
        <x:v>0</x:v>
      </x:c>
      <x:c r="J222" s="13" t="str">
        <x:v>orange-fibre-GT2-derniere-revue-ciblee.xlsx</x:v>
      </x:c>
      <x:c r="K222" s="13" t="str">
        <x:v>Contrôle négatif</x:v>
      </x:c>
      <x:c r="L222" s="13" t="n">
        <x:v>46</x:v>
      </x:c>
      <x:c r="M222" s="13" t="str">
        <x:v>orange-fibre-cross-domain-v1</x:v>
      </x:c>
      <x:c r="N222" s="13" t="str">
        <x:v>orange-fibre-cross-domain-guideline-v1</x:v>
      </x:c>
    </x:row>
    <x:row r="223">
      <x:c r="A223" s="13" t="str">
        <x:v>candidate-a6bb7140bf4b1f04</x:v>
      </x:c>
      <x:c r="B223" s="13" t="str">
        <x:v>component-555d3a4028840bae</x:v>
      </x:c>
      <x:c r="C223" s="13" t="str">
        <x:v>4qvTk2N6eGDyRaA5Hydur5Bt</x:v>
      </x:c>
      <x:c r="D223" s="13" t="str">
        <x:v>urn:openrag:openarchiver:attachment:1807fe49-96ed-45f8-90b9-407425186bee</x:v>
      </x:c>
      <x:c r="E223" s="13" t="str">
        <x:v>urn:openrag:openarchiver:attachment:1807fe49-96ed-45f8-90b9-407425186bee</x:v>
      </x:c>
      <x:c r="F223" s="13" t="str">
        <x:v>grand_livre.pdf</x:v>
      </x:c>
      <x:c r="G223" s="13" t="str">
        <x:v>document-review-stage-1</x:v>
      </x:c>
      <x:c r="H223" s="37" t="str">
        <x:v>NOT_RELEVANT</x:v>
      </x:c>
      <x:c r="I223" s="13" t="n">
        <x:v>0</x:v>
      </x:c>
      <x:c r="J223" s="13" t="str">
        <x:v>orange-fibre-GT2-revue-a-faire.xlsx</x:v>
      </x:c>
      <x:c r="K223" s="13" t="str">
        <x:v>Revue prioritaire</x:v>
      </x:c>
      <x:c r="L223" s="13" t="n">
        <x:v>83</x:v>
      </x:c>
      <x:c r="M223" s="13" t="str">
        <x:v>orange-fibre-cross-domain-v1</x:v>
      </x:c>
      <x:c r="N223" s="13" t="str">
        <x:v>orange-fibre-cross-domain-guideline-v1</x:v>
      </x:c>
    </x:row>
    <x:row r="224">
      <x:c r="A224" s="13" t="str">
        <x:v>candidate-a6cedfeae9f35307</x:v>
      </x:c>
      <x:c r="B224" s="13" t="str">
        <x:v>component-1fbe1032b89fb148</x:v>
      </x:c>
      <x:c r="C224" s="13" t="str">
        <x:v>uyPLqKRTAhHeI1Vc76wpoaAh</x:v>
      </x:c>
      <x:c r="D224" s="13" t="str">
        <x:v>urn:openrag:openarchiver:email:9e325a3e-b01f-40bf-8890-b400d4e3d7f4:ca9a4eb1-f27e-4cee-a488-46dec1d759d1</x:v>
      </x:c>
      <x:c r="E224" s="13" t="str">
        <x:v>urn:openrag:openarchiver:email:9e325a3e-b01f-40bf-8890-b400d4e3d7f4:ca9a4eb1-f27e-4cee-a488-46dec1d759d1</x:v>
      </x:c>
      <x:c r="F224" s="13" t="str">
        <x:v>Re: Game Fair 2025 - Concours Agneaux</x:v>
      </x:c>
      <x:c r="G224" s="13" t="str">
        <x:v>document-review-stage-1</x:v>
      </x:c>
      <x:c r="H224" s="37" t="str">
        <x:v>NOT_RELEVANT</x:v>
      </x:c>
      <x:c r="I224" s="13" t="n">
        <x:v>0</x:v>
      </x:c>
      <x:c r="J224" s="13" t="str">
        <x:v>orange-fibre-GT2-revue-a-faire.xlsx</x:v>
      </x:c>
      <x:c r="K224" s="13" t="str">
        <x:v>Contrôle négatif</x:v>
      </x:c>
      <x:c r="L224" s="13" t="n">
        <x:v>10</x:v>
      </x:c>
      <x:c r="M224" s="13" t="str">
        <x:v>orange-fibre-cross-domain-v1</x:v>
      </x:c>
      <x:c r="N224" s="13" t="str">
        <x:v>orange-fibre-cross-domain-guideline-v1</x:v>
      </x:c>
    </x:row>
    <x:row r="225">
      <x:c r="A225" s="13" t="str">
        <x:v>candidate-a880659654b9c8d5</x:v>
      </x:c>
      <x:c r="B225" s="13" t="str">
        <x:v>component-ec0628ac32f203f0</x:v>
      </x:c>
      <x:c r="C225" s="13" t="str">
        <x:v>Fg-Xb8RdJkua7P5rKzvSzK_L</x:v>
      </x:c>
      <x:c r="D225" s="13" t="str">
        <x:v>urn:openrag:openarchiver:email:6ca4c5b5-3440-4c50-8666-cecfa25916d5:c30d60d8-dabb-4cee-a915-23846448828a</x:v>
      </x:c>
      <x:c r="E225" s="13" t="str">
        <x:v>urn:openrag:openarchiver:email:6ca4c5b5-3440-4c50-8666-cecfa25916d5:c30d60d8-dabb-4cee-a915-23846448828a</x:v>
      </x:c>
      <x:c r="F225" s="13" t="str">
        <x:v>suivez votre dossier sur sosh.fr</x:v>
      </x:c>
      <x:c r="G225" s="13" t="str">
        <x:v>document-review-stage-2</x:v>
      </x:c>
      <x:c r="H225" s="37" t="str">
        <x:v>NOT_RELEVANT</x:v>
      </x:c>
      <x:c r="I225" s="13" t="n">
        <x:v>0</x:v>
      </x:c>
      <x:c r="J225" s="13" t="str">
        <x:v>orange-fibre-GT2-derniere-revue-ciblee.xlsx</x:v>
      </x:c>
      <x:c r="K225" s="13" t="str">
        <x:v>Revue prioritaire</x:v>
      </x:c>
      <x:c r="L225" s="13" t="n">
        <x:v>12</x:v>
      </x:c>
      <x:c r="M225" s="13" t="str">
        <x:v>orange-fibre-cross-domain-v1</x:v>
      </x:c>
      <x:c r="N225" s="13" t="str">
        <x:v>orange-fibre-cross-domain-guideline-v1</x:v>
      </x:c>
    </x:row>
    <x:row r="226">
      <x:c r="A226" s="13" t="str">
        <x:v>candidate-a8ffbb7981546d11</x:v>
      </x:c>
      <x:c r="B226" s="13" t="str">
        <x:v>component-5778fdda66ecb48c</x:v>
      </x:c>
      <x:c r="C226" s="13" t="str">
        <x:v>YqVrrO1R1q3mWwog2rBLPQr9</x:v>
      </x:c>
      <x:c r="D226" s="13" t="str">
        <x:v>urn:openrag:openarchiver:email:9e325a3e-b01f-40bf-8890-b400d4e3d7f4:d2e05699-9ec5-4ed5-bce1-99ac1a1a566d</x:v>
      </x:c>
      <x:c r="E226" s="13" t="str">
        <x:v>urn:openrag:openarchiver:email:9e325a3e-b01f-40bf-8890-b400d4e3d7f4:d2e05699-9ec5-4ed5-bce1-99ac1a1a566d</x:v>
      </x:c>
      <x:c r="F226" s="13" t="str">
        <x:v>Nous avons bien reçu vos équipements</x:v>
      </x:c>
      <x:c r="G226" s="13" t="str">
        <x:v>document-review-stage-1</x:v>
      </x:c>
      <x:c r="H226" s="37" t="str">
        <x:v>CORE</x:v>
      </x:c>
      <x:c r="I226" s="13" t="n">
        <x:v>2</x:v>
      </x:c>
      <x:c r="J226" s="13" t="str">
        <x:v>orange-fibre-GT2-revue-a-faire.xlsx</x:v>
      </x:c>
      <x:c r="K226" s="13" t="str">
        <x:v>Revue prioritaire</x:v>
      </x:c>
      <x:c r="L226" s="13" t="n">
        <x:v>28</x:v>
      </x:c>
      <x:c r="M226" s="13" t="str">
        <x:v>orange-fibre-cross-domain-v1</x:v>
      </x:c>
      <x:c r="N226" s="13" t="str">
        <x:v>orange-fibre-cross-domain-guideline-v1</x:v>
      </x:c>
    </x:row>
    <x:row r="227">
      <x:c r="A227" s="13" t="str">
        <x:v>candidate-a999bb2237609db8</x:v>
      </x:c>
      <x:c r="B227" s="13" t="str">
        <x:v>component-5b572ce9c264435e</x:v>
      </x:c>
      <x:c r="C227" s="13" t="str">
        <x:v>JvWuG81dQd83bylI_x-La-gr</x:v>
      </x:c>
      <x:c r="D227" s="13" t="str">
        <x:v>urn:openrag:openarchiver:email:9e325a3e-b01f-40bf-8890-b400d4e3d7f4:c61ca45f-40cd-47d9-bcd8-19679b4e341a</x:v>
      </x:c>
      <x:c r="E227" s="13" t="str">
        <x:v>urn:openrag:openarchiver:email:9e325a3e-b01f-40bf-8890-b400d4e3d7f4:c61ca45f-40cd-47d9-bcd8-19679b4e341a</x:v>
      </x:c>
      <x:c r="F227" s="13" t="str">
        <x:v>Re: NOFU - mémoire en réponse enquête publique</x:v>
      </x:c>
      <x:c r="G227" s="13" t="str">
        <x:v>document-review-stage-1</x:v>
      </x:c>
      <x:c r="H227" s="37" t="str">
        <x:v>NOT_RELEVANT</x:v>
      </x:c>
      <x:c r="I227" s="13" t="n">
        <x:v>0</x:v>
      </x:c>
      <x:c r="J227" s="13" t="str">
        <x:v>orange-fibre-GT2-revue-a-faire.xlsx</x:v>
      </x:c>
      <x:c r="K227" s="13" t="str">
        <x:v>Contrôle négatif</x:v>
      </x:c>
      <x:c r="L227" s="13" t="n">
        <x:v>33</x:v>
      </x:c>
      <x:c r="M227" s="13" t="str">
        <x:v>orange-fibre-cross-domain-v1</x:v>
      </x:c>
      <x:c r="N227" s="13" t="str">
        <x:v>orange-fibre-cross-domain-guideline-v1</x:v>
      </x:c>
    </x:row>
    <x:row r="228">
      <x:c r="A228" s="13" t="str">
        <x:v>candidate-aa4de59b64552a94</x:v>
      </x:c>
      <x:c r="B228" s="13" t="str">
        <x:v>component-3b4608b8c4b2cfe9</x:v>
      </x:c>
      <x:c r="C228" s="13" t="str">
        <x:v>lRvbYpEO27rYV6aHtrVDNcv2</x:v>
      </x:c>
      <x:c r="D228" s="13" t="str">
        <x:v>urn:openrag:openarchiver:email:6ca4c5b5-3440-4c50-8666-cecfa25916d5:d45ffdc4-2e6e-4381-ae43-3fa595abaded</x:v>
      </x:c>
      <x:c r="E228" s="13" t="str">
        <x:v>urn:openrag:openarchiver:email:6ca4c5b5-3440-4c50-8666-cecfa25916d5:d45ffdc4-2e6e-4381-ae43-3fa595abaded</x:v>
      </x:c>
      <x:c r="F228" s="13" t="str">
        <x:v>Votre facture Internet est disponible</x:v>
      </x:c>
      <x:c r="G228" s="13" t="str">
        <x:v>document-review-stage-1</x:v>
      </x:c>
      <x:c r="H228" s="37" t="str">
        <x:v>CONTEXTUAL</x:v>
      </x:c>
      <x:c r="I228" s="13" t="n">
        <x:v>1</x:v>
      </x:c>
      <x:c r="J228" s="13" t="str">
        <x:v>orange-fibre-GT2-revue-a-faire.xlsx</x:v>
      </x:c>
      <x:c r="K228" s="13" t="str">
        <x:v>Revue prioritaire</x:v>
      </x:c>
      <x:c r="L228" s="13" t="n">
        <x:v>18</x:v>
      </x:c>
      <x:c r="M228" s="13" t="str">
        <x:v>orange-fibre-cross-domain-v1</x:v>
      </x:c>
      <x:c r="N228" s="13" t="str">
        <x:v>orange-fibre-cross-domain-guideline-v1</x:v>
      </x:c>
    </x:row>
    <x:row r="229">
      <x:c r="A229" s="13" t="str">
        <x:v>candidate-aa54035060f6688e</x:v>
      </x:c>
      <x:c r="B229" s="13" t="str">
        <x:v>component-9f2c77535ab05416</x:v>
      </x:c>
      <x:c r="C229" s="13" t="str">
        <x:v>SK5WnlblPfefk2dHAsRn8Flu</x:v>
      </x:c>
      <x:c r="D229" s="13" t="str">
        <x:v>urn:openrag:openarchiver:attachment:522f3816-e11f-42ee-814d-b366dabbdc6d</x:v>
      </x:c>
      <x:c r="E229" s="13" t="str">
        <x:v>urn:openrag:openarchiver:attachment:522f3816-e11f-42ee-814d-b366dabbdc6d</x:v>
      </x:c>
      <x:c r="F229" s="13" t="str">
        <x:v>darty_contrat_de_confiance.pdf</x:v>
      </x:c>
      <x:c r="G229" s="13" t="str">
        <x:v>document-review-stage-2</x:v>
      </x:c>
      <x:c r="H229" s="37" t="str">
        <x:v>NOT_RELEVANT</x:v>
      </x:c>
      <x:c r="I229" s="13" t="n">
        <x:v>0</x:v>
      </x:c>
      <x:c r="J229" s="13" t="str">
        <x:v>orange-fibre-GT2-derniere-revue-ciblee.xlsx</x:v>
      </x:c>
      <x:c r="K229" s="13" t="str">
        <x:v>Contrôle négatif</x:v>
      </x:c>
      <x:c r="L229" s="13" t="n">
        <x:v>61</x:v>
      </x:c>
      <x:c r="M229" s="13" t="str">
        <x:v>orange-fibre-cross-domain-v1</x:v>
      </x:c>
      <x:c r="N229" s="13" t="str">
        <x:v>orange-fibre-cross-domain-guideline-v1</x:v>
      </x:c>
    </x:row>
    <x:row r="230">
      <x:c r="A230" s="13" t="str">
        <x:v>candidate-ab95b95f5e3fb958</x:v>
      </x:c>
      <x:c r="B230" s="13" t="str">
        <x:v>component-64c0e94952c75093</x:v>
      </x:c>
      <x:c r="C230" s="13" t="str">
        <x:v>bBIRc1DNYioWkt8sJOpKJ0U-</x:v>
      </x:c>
      <x:c r="D230" s="13" t="str">
        <x:v>urn:openrag:openarchiver:email:9e325a3e-b01f-40bf-8890-b400d4e3d7f4:64fc0b0c-814a-4373-9c5c-c436aa86a9d5</x:v>
      </x:c>
      <x:c r="E230" s="13" t="str">
        <x:v>urn:openrag:openarchiver:email:9e325a3e-b01f-40bf-8890-b400d4e3d7f4:64fc0b0c-814a-4373-9c5c-c436aa86a9d5</x:v>
      </x:c>
      <x:c r="F230" s="13" t="str">
        <x:v>RE: Message depuis milkywan.fr de Eloi Primaux</x:v>
      </x:c>
      <x:c r="G230" s="13" t="str">
        <x:v>document-review-stage-1</x:v>
      </x:c>
      <x:c r="H230" s="37" t="str">
        <x:v>NOT_RELEVANT</x:v>
      </x:c>
      <x:c r="I230" s="13" t="n">
        <x:v>0</x:v>
      </x:c>
      <x:c r="J230" s="13" t="str">
        <x:v>orange-fibre-GT2-revue-a-faire.xlsx</x:v>
      </x:c>
      <x:c r="K230" s="13" t="str">
        <x:v>Revue prioritaire</x:v>
      </x:c>
      <x:c r="L230" s="13" t="n">
        <x:v>145</x:v>
      </x:c>
      <x:c r="M230" s="13" t="str">
        <x:v>orange-fibre-cross-domain-v1</x:v>
      </x:c>
      <x:c r="N230" s="13" t="str">
        <x:v>orange-fibre-cross-domain-guideline-v1</x:v>
      </x:c>
    </x:row>
    <x:row r="231">
      <x:c r="A231" s="13" t="str">
        <x:v>candidate-abc9d7a0a9fb85d6</x:v>
      </x:c>
      <x:c r="B231" s="13" t="str">
        <x:v>component-80f972b3a9b33f0f</x:v>
      </x:c>
      <x:c r="C231" s="13" t="str">
        <x:v>TAcY7ZVQnG5yFXuzkZ7EdNMX</x:v>
      </x:c>
      <x:c r="D231" s="13" t="str">
        <x:v>urn:openrag:openarchiver:email:6ca4c5b5-3440-4c50-8666-cecfa25916d5:4a45a927-5058-446f-8694-f358fa8bc085</x:v>
      </x:c>
      <x:c r="E231" s="13" t="str">
        <x:v>urn:openrag:openarchiver:email:6ca4c5b5-3440-4c50-8666-cecfa25916d5:4a45a927-5058-446f-8694-f358fa8bc085</x:v>
      </x:c>
      <x:c r="F231" s="13" t="str">
        <x:v>Votre facture est disponible</x:v>
      </x:c>
      <x:c r="G231" s="13" t="str">
        <x:v>document-review-stage-1</x:v>
      </x:c>
      <x:c r="H231" s="37" t="str">
        <x:v>CONTEXTUAL</x:v>
      </x:c>
      <x:c r="I231" s="13" t="n">
        <x:v>1</x:v>
      </x:c>
      <x:c r="J231" s="13" t="str">
        <x:v>orange-fibre-GT2-revue-a-faire.xlsx</x:v>
      </x:c>
      <x:c r="K231" s="13" t="str">
        <x:v>Revue prioritaire</x:v>
      </x:c>
      <x:c r="L231" s="13" t="n">
        <x:v>40</x:v>
      </x:c>
      <x:c r="M231" s="13" t="str">
        <x:v>orange-fibre-cross-domain-v1</x:v>
      </x:c>
      <x:c r="N231" s="13" t="str">
        <x:v>orange-fibre-cross-domain-guideline-v1</x:v>
      </x:c>
    </x:row>
    <x:row r="232">
      <x:c r="A232" s="13" t="str">
        <x:v>candidate-ac6698356b07eae7</x:v>
      </x:c>
      <x:c r="B232" s="13" t="str">
        <x:v>component-e1f103ce76fab65f</x:v>
      </x:c>
      <x:c r="C232" s="13" t="str">
        <x:v>elDap-UTRRscuTdHC4aPzh6A</x:v>
      </x:c>
      <x:c r="D232" s="13" t="str">
        <x:v>urn:openrag:openarchiver:attachment:42dcfa6b-1943-4eb0-8899-c926cfdfa012</x:v>
      </x:c>
      <x:c r="E232" s="13" t="str">
        <x:v>urn:openrag:openarchiver:attachment:42dcfa6b-1943-4eb0-8899-c926cfdfa012</x:v>
      </x:c>
      <x:c r="F232" s="13" t="str">
        <x:v>Grand livre auxiliaire.pdf</x:v>
      </x:c>
      <x:c r="G232" s="13" t="str">
        <x:v>document-review-stage-1</x:v>
      </x:c>
      <x:c r="H232" s="37" t="str">
        <x:v>CORE</x:v>
      </x:c>
      <x:c r="I232" s="13" t="n">
        <x:v>2</x:v>
      </x:c>
      <x:c r="J232" s="13" t="str">
        <x:v>orange-fibre-GT2-revue-a-faire.xlsx</x:v>
      </x:c>
      <x:c r="K232" s="13" t="str">
        <x:v>Revue prioritaire</x:v>
      </x:c>
      <x:c r="L232" s="13" t="n">
        <x:v>110</x:v>
      </x:c>
      <x:c r="M232" s="13" t="str">
        <x:v>orange-fibre-cross-domain-v1</x:v>
      </x:c>
      <x:c r="N232" s="13" t="str">
        <x:v>orange-fibre-cross-domain-guideline-v1</x:v>
      </x:c>
    </x:row>
    <x:row r="233">
      <x:c r="A233" s="13" t="str">
        <x:v>candidate-adc1c401e5a1c9a6</x:v>
      </x:c>
      <x:c r="B233" s="13" t="str">
        <x:v>component-2cdbd1a78adab052</x:v>
      </x:c>
      <x:c r="C233" s="13" t="str">
        <x:v>-u4VvN3UL2dfWNOYF-rMLWm0</x:v>
      </x:c>
      <x:c r="D233" s="13" t="str">
        <x:v>urn:openrag:openarchiver:attachment:6a064fae-81e8-41c3-aa11-ee2f6afadbfb</x:v>
      </x:c>
      <x:c r="E233" s="13" t="str">
        <x:v>urn:openrag:openarchiver:attachment:6a064fae-81e8-41c3-aa11-ee2f6afadbfb</x:v>
      </x:c>
      <x:c r="F233" s="13" t="str">
        <x:v>Facture_Free_202604_34171985_1464161991.pdf</x:v>
      </x:c>
      <x:c r="G233" s="13" t="str">
        <x:v>document-review-stage-2</x:v>
      </x:c>
      <x:c r="H233" s="37" t="str">
        <x:v>NOT_RELEVANT</x:v>
      </x:c>
      <x:c r="I233" s="13" t="n">
        <x:v>0</x:v>
      </x:c>
      <x:c r="J233" s="13" t="str">
        <x:v>orange-fibre-GT2-derniere-revue-ciblee.xlsx</x:v>
      </x:c>
      <x:c r="K233" s="13" t="str">
        <x:v>Revue prioritaire</x:v>
      </x:c>
      <x:c r="L233" s="13" t="n">
        <x:v>17</x:v>
      </x:c>
      <x:c r="M233" s="13" t="str">
        <x:v>orange-fibre-cross-domain-v1</x:v>
      </x:c>
      <x:c r="N233" s="13" t="str">
        <x:v>orange-fibre-cross-domain-guideline-v1</x:v>
      </x:c>
    </x:row>
    <x:row r="234">
      <x:c r="A234" s="13" t="str">
        <x:v>candidate-add953c86e344eef</x:v>
      </x:c>
      <x:c r="B234" s="13" t="str">
        <x:v>component-c547c5afd1fd4452</x:v>
      </x:c>
      <x:c r="C234" s="13" t="str">
        <x:v>StsU8wRlY3as-0g8xO9nxB68</x:v>
      </x:c>
      <x:c r="D234" s="13" t="str">
        <x:v>urn:openrag:openarchiver:attachment:77d8c9bc-9e71-4e73-bf47-42df648bb1b3</x:v>
      </x:c>
      <x:c r="E234" s="13" t="str">
        <x:v>urn:openrag:openarchiver:attachment:77d8c9bc-9e71-4e73-bf47-42df648bb1b3</x:v>
      </x:c>
      <x:c r="F234" s="13" t="str">
        <x:v>Conditions Particulieres 16546922672412634AA4656824127AEAF531D7F116EF8.pdf</x:v>
      </x:c>
      <x:c r="G234" s="13" t="str">
        <x:v>document-review-stage-1</x:v>
      </x:c>
      <x:c r="H234" s="37" t="str">
        <x:v>NOT_RELEVANT</x:v>
      </x:c>
      <x:c r="I234" s="13" t="n">
        <x:v>0</x:v>
      </x:c>
      <x:c r="J234" s="13" t="str">
        <x:v>orange-fibre-GT2-revue-a-faire.xlsx</x:v>
      </x:c>
      <x:c r="K234" s="13" t="str">
        <x:v>Revue prioritaire</x:v>
      </x:c>
      <x:c r="L234" s="13" t="n">
        <x:v>119</x:v>
      </x:c>
      <x:c r="M234" s="13" t="str">
        <x:v>orange-fibre-cross-domain-v1</x:v>
      </x:c>
      <x:c r="N234" s="13" t="str">
        <x:v>orange-fibre-cross-domain-guideline-v1</x:v>
      </x:c>
    </x:row>
    <x:row r="235">
      <x:c r="A235" s="13" t="str">
        <x:v>candidate-ae0cdc0480ffb64c</x:v>
      </x:c>
      <x:c r="B235" s="13" t="str">
        <x:v>component-3addd027f23027b8</x:v>
      </x:c>
      <x:c r="C235" s="13" t="str">
        <x:v>5wfCvj2kHeAgUP9Bvs0BJmXg</x:v>
      </x:c>
      <x:c r="D235" s="13" t="str">
        <x:v>urn:openrag:openarchiver:attachment:46b4c39d-ee67-47b0-bf2a-6cdfdc33a161</x:v>
      </x:c>
      <x:c r="E235" s="13" t="str">
        <x:v>urn:openrag:openarchiver:attachment:46b4c39d-ee67-47b0-bf2a-6cdfdc33a161</x:v>
      </x:c>
      <x:c r="F235" s="13" t="str">
        <x:v>NotificationFacture.html</x:v>
      </x:c>
      <x:c r="G235" s="13" t="str">
        <x:v>document-review-stage-1</x:v>
      </x:c>
      <x:c r="H235" s="37" t="str">
        <x:v>NOT_RELEVANT</x:v>
      </x:c>
      <x:c r="I235" s="13" t="n">
        <x:v>0</x:v>
      </x:c>
      <x:c r="J235" s="13" t="str">
        <x:v>orange-fibre-GT2-revue-a-faire.xlsx</x:v>
      </x:c>
      <x:c r="K235" s="13" t="str">
        <x:v>Revue prioritaire</x:v>
      </x:c>
      <x:c r="L235" s="13" t="n">
        <x:v>136</x:v>
      </x:c>
      <x:c r="M235" s="13" t="str">
        <x:v>orange-fibre-cross-domain-v1</x:v>
      </x:c>
      <x:c r="N235" s="13" t="str">
        <x:v>orange-fibre-cross-domain-guideline-v1</x:v>
      </x:c>
    </x:row>
    <x:row r="236">
      <x:c r="A236" s="13" t="str">
        <x:v>candidate-af1c8462975d1ed4</x:v>
      </x:c>
      <x:c r="B236" s="13" t="str">
        <x:v>component-613a21d2efb32a4b</x:v>
      </x:c>
      <x:c r="C236" s="13" t="str">
        <x:v>hUgUVzJjeU8wXbun4R1xHPfy</x:v>
      </x:c>
      <x:c r="D236" s="13" t="str">
        <x:v>urn:openrag:openarchiver:email:9e325a3e-b01f-40bf-8890-b400d4e3d7f4:3dfb75cf-bd57-480e-910c-6f26504534c4</x:v>
      </x:c>
      <x:c r="E236" s="13" t="str">
        <x:v>urn:openrag:openarchiver:email:9e325a3e-b01f-40bf-8890-b400d4e3d7f4:3dfb75cf-bd57-480e-910c-6f26504534c4</x:v>
      </x:c>
      <x:c r="F236" s="13" t="str">
        <x:v>Re: Groupe de com - Conception des prochains outils</x:v>
      </x:c>
      <x:c r="G236" s="13" t="str">
        <x:v>document-review-stage-1</x:v>
      </x:c>
      <x:c r="H236" s="37" t="str">
        <x:v>NOT_RELEVANT</x:v>
      </x:c>
      <x:c r="I236" s="13" t="n">
        <x:v>0</x:v>
      </x:c>
      <x:c r="J236" s="13" t="str">
        <x:v>orange-fibre-GT2-revue-a-faire.xlsx</x:v>
      </x:c>
      <x:c r="K236" s="13" t="str">
        <x:v>Revue prioritaire</x:v>
      </x:c>
      <x:c r="L236" s="13" t="n">
        <x:v>143</x:v>
      </x:c>
      <x:c r="M236" s="13" t="str">
        <x:v>orange-fibre-cross-domain-v1</x:v>
      </x:c>
      <x:c r="N236" s="13" t="str">
        <x:v>orange-fibre-cross-domain-guideline-v1</x:v>
      </x:c>
    </x:row>
    <x:row r="237">
      <x:c r="A237" s="13" t="str">
        <x:v>candidate-afe4db41034b4a3c</x:v>
      </x:c>
      <x:c r="B237" s="13" t="str">
        <x:v>component-cbc3b2035af9c101</x:v>
      </x:c>
      <x:c r="C237" s="13" t="str">
        <x:v>lnJWqDKWeZyjPu9CUzHOLyqe</x:v>
      </x:c>
      <x:c r="D237" s="13" t="str">
        <x:v>urn:openrag:openarchiver:attachment:1ea3dfb8-e2a5-49fb-ac50-9e38f80f62e6</x:v>
      </x:c>
      <x:c r="E237" s="13" t="str">
        <x:v>urn:openrag:openarchiver:attachment:1ea3dfb8-e2a5-49fb-ac50-9e38f80f62e6</x:v>
      </x:c>
      <x:c r="F237" s="13" t="str">
        <x:v>brochure_tarifaire_20240130.pdf</x:v>
      </x:c>
      <x:c r="G237" s="13" t="str">
        <x:v>document-review-stage-1</x:v>
      </x:c>
      <x:c r="H237" s="37" t="str">
        <x:v>NOT_RELEVANT</x:v>
      </x:c>
      <x:c r="I237" s="13" t="n">
        <x:v>0</x:v>
      </x:c>
      <x:c r="J237" s="13" t="str">
        <x:v>orange-fibre-GT2-revue-a-faire.xlsx</x:v>
      </x:c>
      <x:c r="K237" s="13" t="str">
        <x:v>Revue prioritaire</x:v>
      </x:c>
      <x:c r="L237" s="13" t="n">
        <x:v>102</x:v>
      </x:c>
      <x:c r="M237" s="13" t="str">
        <x:v>orange-fibre-cross-domain-v1</x:v>
      </x:c>
      <x:c r="N237" s="13" t="str">
        <x:v>orange-fibre-cross-domain-guideline-v1</x:v>
      </x:c>
    </x:row>
    <x:row r="238">
      <x:c r="A238" s="13" t="str">
        <x:v>candidate-b14ae3860ba75ed5</x:v>
      </x:c>
      <x:c r="B238" s="13" t="str">
        <x:v>component-ef2d0839e8fc8d5c</x:v>
      </x:c>
      <x:c r="C238" s="13" t="str">
        <x:v>GQoj0SuZDm0dfg-fMqcrEDQ3</x:v>
      </x:c>
      <x:c r="D238" s="13" t="str">
        <x:v>urn:openrag:openarchiver:email:9e325a3e-b01f-40bf-8890-b400d4e3d7f4:9d456d92-6f0b-4071-bb19-066063224bc8</x:v>
      </x:c>
      <x:c r="E238" s="13" t="str">
        <x:v>urn:openrag:openarchiver:email:9e325a3e-b01f-40bf-8890-b400d4e3d7f4:9d456d92-6f0b-4071-bb19-066063224bc8</x:v>
      </x:c>
      <x:c r="F238" s="13" t="str">
        <x:v>[Free] Votre abonnement Freebox - Photographie de votre prise fibre (PTO)</x:v>
      </x:c>
      <x:c r="G238" s="13" t="str">
        <x:v>document-review-stage-1</x:v>
      </x:c>
      <x:c r="H238" s="37" t="str">
        <x:v>NOT_RELEVANT</x:v>
      </x:c>
      <x:c r="I238" s="13" t="n">
        <x:v>0</x:v>
      </x:c>
      <x:c r="J238" s="13" t="str">
        <x:v>orange-fibre-GT2-revue-a-faire.xlsx</x:v>
      </x:c>
      <x:c r="K238" s="13" t="str">
        <x:v>Revue prioritaire</x:v>
      </x:c>
      <x:c r="L238" s="13" t="n">
        <x:v>194</x:v>
      </x:c>
      <x:c r="M238" s="13" t="str">
        <x:v>orange-fibre-cross-domain-v1</x:v>
      </x:c>
      <x:c r="N238" s="13" t="str">
        <x:v>orange-fibre-cross-domain-guideline-v1</x:v>
      </x:c>
    </x:row>
    <x:row r="239">
      <x:c r="A239" s="13" t="str">
        <x:v>candidate-b3dc8d927077c138</x:v>
      </x:c>
      <x:c r="B239" s="13" t="str">
        <x:v>component-715bf10d44a4a3ee</x:v>
      </x:c>
      <x:c r="C239" s="13" t="str">
        <x:v>hdUpquAj-kvllR3tdqiQCw8R</x:v>
      </x:c>
      <x:c r="D239" s="13" t="str">
        <x:v>urn:openrag:openarchiver:email:6ca4c5b5-3440-4c50-8666-cecfa25916d5:49732f03-0b3e-4052-97ae-7dbbfaabc7aa</x:v>
      </x:c>
      <x:c r="E239" s="13" t="str">
        <x:v>urn:openrag:openarchiver:email:6ca4c5b5-3440-4c50-8666-cecfa25916d5:49732f03-0b3e-4052-97ae-7dbbfaabc7aa</x:v>
      </x:c>
      <x:c r="F239" s="13" t="str">
        <x:v>Facture</x:v>
      </x:c>
      <x:c r="G239" s="13" t="str">
        <x:v>document-review-stage-1</x:v>
      </x:c>
      <x:c r="H239" s="37" t="str">
        <x:v>NOT_RELEVANT</x:v>
      </x:c>
      <x:c r="I239" s="13" t="n">
        <x:v>0</x:v>
      </x:c>
      <x:c r="J239" s="13" t="str">
        <x:v>orange-fibre-GT2-revue-a-faire.xlsx</x:v>
      </x:c>
      <x:c r="K239" s="13" t="str">
        <x:v>Contrôle négatif</x:v>
      </x:c>
      <x:c r="L239" s="13" t="n">
        <x:v>48</x:v>
      </x:c>
      <x:c r="M239" s="13" t="str">
        <x:v>orange-fibre-cross-domain-v1</x:v>
      </x:c>
      <x:c r="N239" s="13" t="str">
        <x:v>orange-fibre-cross-domain-guideline-v1</x:v>
      </x:c>
    </x:row>
    <x:row r="240">
      <x:c r="A240" s="13" t="str">
        <x:v>candidate-b4d8caaefc91ab41</x:v>
      </x:c>
      <x:c r="B240" s="13" t="str">
        <x:v>component-91eb13e3a5b5cdfc</x:v>
      </x:c>
      <x:c r="C240" s="13" t="str">
        <x:v>ryX_eV32mi1b25ZWNqG8silP</x:v>
      </x:c>
      <x:c r="D240" s="13" t="str">
        <x:v>urn:openrag:openarchiver:email:9e325a3e-b01f-40bf-8890-b400d4e3d7f4:01efb190-9a29-49cc-af8b-678aebb01ef4</x:v>
      </x:c>
      <x:c r="E240" s="13" t="str">
        <x:v>urn:openrag:openarchiver:email:9e325a3e-b01f-40bf-8890-b400d4e3d7f4:01efb190-9a29-49cc-af8b-678aebb01ef4</x:v>
      </x:c>
      <x:c r="F240" s="13" t="str">
        <x:v>RE: Important : Bilan financier 2024-2025, point de vigilance et décision subventions 2026</x:v>
      </x:c>
      <x:c r="G240" s="13" t="str">
        <x:v>document-review-stage-2</x:v>
      </x:c>
      <x:c r="H240" s="37" t="str">
        <x:v>NOT_RELEVANT</x:v>
      </x:c>
      <x:c r="I240" s="13" t="n">
        <x:v>0</x:v>
      </x:c>
      <x:c r="J240" s="13" t="str">
        <x:v>orange-fibre-GT2-derniere-revue-ciblee.xlsx</x:v>
      </x:c>
      <x:c r="K240" s="13" t="str">
        <x:v>Contrôle négatif</x:v>
      </x:c>
      <x:c r="L240" s="13" t="n">
        <x:v>8</x:v>
      </x:c>
      <x:c r="M240" s="13" t="str">
        <x:v>orange-fibre-cross-domain-v1</x:v>
      </x:c>
      <x:c r="N240" s="13" t="str">
        <x:v>orange-fibre-cross-domain-guideline-v1</x:v>
      </x:c>
    </x:row>
    <x:row r="241">
      <x:c r="A241" s="13" t="str">
        <x:v>candidate-b5d5b15a8a5d0238</x:v>
      </x:c>
      <x:c r="B241" s="13" t="str">
        <x:v>component-2242bf7450cf1267</x:v>
      </x:c>
      <x:c r="C241" s="13" t="str">
        <x:v>igxcxoTdGWv1jq0szJWB7R07</x:v>
      </x:c>
      <x:c r="D241" s="13" t="str">
        <x:v>urn:openrag:openarchiver:email:9e325a3e-b01f-40bf-8890-b400d4e3d7f4:3d8aba13-772b-48a4-a268-ef2f3597c347</x:v>
      </x:c>
      <x:c r="E241" s="13" t="str">
        <x:v>urn:openrag:openarchiver:email:9e325a3e-b01f-40bf-8890-b400d4e3d7f4:3d8aba13-772b-48a4-a268-ef2f3597c347</x:v>
      </x:c>
      <x:c r="F241" s="13" t="str">
        <x:v>NOFU - projet en concurrence poste Lamotte Beuvron</x:v>
      </x:c>
      <x:c r="G241" s="13" t="str">
        <x:v>document-review-stage-2</x:v>
      </x:c>
      <x:c r="H241" s="37" t="str">
        <x:v>NOT_RELEVANT</x:v>
      </x:c>
      <x:c r="I241" s="13" t="n">
        <x:v>0</x:v>
      </x:c>
      <x:c r="J241" s="13" t="str">
        <x:v>orange-fibre-GT2-derniere-revue-ciblee.xlsx</x:v>
      </x:c>
      <x:c r="K241" s="13" t="str">
        <x:v>Contrôle négatif</x:v>
      </x:c>
      <x:c r="L241" s="13" t="n">
        <x:v>20</x:v>
      </x:c>
      <x:c r="M241" s="13" t="str">
        <x:v>orange-fibre-cross-domain-v1</x:v>
      </x:c>
      <x:c r="N241" s="13" t="str">
        <x:v>orange-fibre-cross-domain-guideline-v1</x:v>
      </x:c>
    </x:row>
    <x:row r="242">
      <x:c r="A242" s="13" t="str">
        <x:v>candidate-b5e6533ecfbbfafe</x:v>
      </x:c>
      <x:c r="B242" s="13" t="str">
        <x:v>component-71c402ec9874a433</x:v>
      </x:c>
      <x:c r="C242" s="13" t="str">
        <x:v>as0iOJg69_0vOfm-FZ_oD0d0</x:v>
      </x:c>
      <x:c r="D242" s="13" t="str">
        <x:v>urn:openrag:openarchiver:email:9e325a3e-b01f-40bf-8890-b400d4e3d7f4:27900980-f814-425d-93d7-38c6da9fc060</x:v>
      </x:c>
      <x:c r="E242" s="13" t="str">
        <x:v>urn:openrag:openarchiver:email:9e325a3e-b01f-40bf-8890-b400d4e3d7f4:27900980-f814-425d-93d7-38c6da9fc060</x:v>
      </x:c>
      <x:c r="F242" s="13" t="str">
        <x:v>Re: Voitures</x:v>
      </x:c>
      <x:c r="G242" s="13" t="str">
        <x:v>document-review-stage-1</x:v>
      </x:c>
      <x:c r="H242" s="37" t="str">
        <x:v>NOT_RELEVANT</x:v>
      </x:c>
      <x:c r="I242" s="13" t="n">
        <x:v>0</x:v>
      </x:c>
      <x:c r="J242" s="13" t="str">
        <x:v>orange-fibre-GT2-revue-a-faire.xlsx</x:v>
      </x:c>
      <x:c r="K242" s="13" t="str">
        <x:v>Contrôle négatif</x:v>
      </x:c>
      <x:c r="L242" s="13" t="n">
        <x:v>24</x:v>
      </x:c>
      <x:c r="M242" s="13" t="str">
        <x:v>orange-fibre-cross-domain-v1</x:v>
      </x:c>
      <x:c r="N242" s="13" t="str">
        <x:v>orange-fibre-cross-domain-guideline-v1</x:v>
      </x:c>
    </x:row>
    <x:row r="243">
      <x:c r="A243" s="13" t="str">
        <x:v>candidate-b5fbdaeaa9e060f6</x:v>
      </x:c>
      <x:c r="B243" s="13" t="str">
        <x:v>component-060b2794708fbc5d</x:v>
      </x:c>
      <x:c r="C243" s="13" t="str">
        <x:v>cNIqOVh7B5kYYp6rNCJQGXYz</x:v>
      </x:c>
      <x:c r="D243" s="13" t="str">
        <x:v>urn:openrag:openarchiver:attachment:1b5a9678-0c59-4310-88e6-042acdf3f3cd</x:v>
      </x:c>
      <x:c r="E243" s="13" t="str">
        <x:v>urn:openrag:openarchiver:attachment:1b5a9678-0c59-4310-88e6-042acdf3f3cd</x:v>
      </x:c>
      <x:c r="F243" s="13" t="str">
        <x:v>Demande de documents.xlsx</x:v>
      </x:c>
      <x:c r="G243" s="13" t="str">
        <x:v>document-review-stage-1</x:v>
      </x:c>
      <x:c r="H243" s="37" t="str">
        <x:v>CORE</x:v>
      </x:c>
      <x:c r="I243" s="13" t="n">
        <x:v>2</x:v>
      </x:c>
      <x:c r="J243" s="13" t="str">
        <x:v>orange-fibre-GT2-revue-a-faire.xlsx</x:v>
      </x:c>
      <x:c r="K243" s="13" t="str">
        <x:v>Revue prioritaire</x:v>
      </x:c>
      <x:c r="L243" s="13" t="n">
        <x:v>70</x:v>
      </x:c>
      <x:c r="M243" s="13" t="str">
        <x:v>orange-fibre-cross-domain-v1</x:v>
      </x:c>
      <x:c r="N243" s="13" t="str">
        <x:v>orange-fibre-cross-domain-guideline-v1</x:v>
      </x:c>
    </x:row>
    <x:row r="244">
      <x:c r="A244" s="13" t="str">
        <x:v>candidate-b5fef33d2b24c7ea</x:v>
      </x:c>
      <x:c r="B244" s="13" t="str">
        <x:v>component-a00644b790d64913</x:v>
      </x:c>
      <x:c r="C244" s="13" t="str">
        <x:v>DruJmnWlI-s9uEwWlmekDsFh</x:v>
      </x:c>
      <x:c r="D244" s="13" t="str">
        <x:v>urn:openrag:openarchiver:email:9e325a3e-b01f-40bf-8890-b400d4e3d7f4:52afe025-d013-47ab-9568-fd5cdf7ab7e9</x:v>
      </x:c>
      <x:c r="E244" s="13" t="str">
        <x:v>urn:openrag:openarchiver:email:9e325a3e-b01f-40bf-8890-b400d4e3d7f4:52afe025-d013-47ab-9568-fd5cdf7ab7e9</x:v>
      </x:c>
      <x:c r="F244" s="13" t="str">
        <x:v>Re: Paturesens -Groupe SHSologne - formation gestion printemps ça continue</x:v>
      </x:c>
      <x:c r="G244" s="13" t="str">
        <x:v>document-review-stage-1</x:v>
      </x:c>
      <x:c r="H244" s="37" t="str">
        <x:v>NOT_RELEVANT</x:v>
      </x:c>
      <x:c r="I244" s="13" t="n">
        <x:v>0</x:v>
      </x:c>
      <x:c r="J244" s="13" t="str">
        <x:v>orange-fibre-GT2-revue-a-faire.xlsx</x:v>
      </x:c>
      <x:c r="K244" s="13" t="str">
        <x:v>Contrôle négatif</x:v>
      </x:c>
      <x:c r="L244" s="13" t="n">
        <x:v>4</x:v>
      </x:c>
      <x:c r="M244" s="13" t="str">
        <x:v>orange-fibre-cross-domain-v1</x:v>
      </x:c>
      <x:c r="N244" s="13" t="str">
        <x:v>orange-fibre-cross-domain-guideline-v1</x:v>
      </x:c>
    </x:row>
    <x:row r="245">
      <x:c r="A245" s="13" t="str">
        <x:v>candidate-b67c9ca3a71a6962</x:v>
      </x:c>
      <x:c r="B245" s="13" t="str">
        <x:v>component-e60363b59ea0d9ac</x:v>
      </x:c>
      <x:c r="C245" s="13" t="str">
        <x:v>6hEGQXIv1615Y2FxJX7iRA6E</x:v>
      </x:c>
      <x:c r="D245" s="13" t="str">
        <x:v>urn:openrag:openarchiver:email:9e325a3e-b01f-40bf-8890-b400d4e3d7f4:67244b45-0ea1-4ee5-8eaf-067164cc1242</x:v>
      </x:c>
      <x:c r="E245" s="13" t="str">
        <x:v>urn:openrag:openarchiver:email:9e325a3e-b01f-40bf-8890-b400d4e3d7f4:67244b45-0ea1-4ee5-8eaf-067164cc1242</x:v>
      </x:c>
      <x:c r="F245" s="13" t="str">
        <x:v>Rappel : 26/11/25 - CAD de 8h à 9H + réunion de Bureau à 10H30</x:v>
      </x:c>
      <x:c r="G245" s="13" t="str">
        <x:v>document-review-stage-2</x:v>
      </x:c>
      <x:c r="H245" s="37" t="str">
        <x:v>NOT_RELEVANT</x:v>
      </x:c>
      <x:c r="I245" s="13" t="n">
        <x:v>0</x:v>
      </x:c>
      <x:c r="J245" s="13" t="str">
        <x:v>orange-fibre-GT2-derniere-revue-ciblee.xlsx</x:v>
      </x:c>
      <x:c r="K245" s="13" t="str">
        <x:v>Contrôle négatif</x:v>
      </x:c>
      <x:c r="L245" s="13" t="n">
        <x:v>26</x:v>
      </x:c>
      <x:c r="M245" s="13" t="str">
        <x:v>orange-fibre-cross-domain-v1</x:v>
      </x:c>
      <x:c r="N245" s="13" t="str">
        <x:v>orange-fibre-cross-domain-guideline-v1</x:v>
      </x:c>
    </x:row>
    <x:row r="246">
      <x:c r="A246" s="13" t="str">
        <x:v>candidate-b72cba5b5cbad1fb</x:v>
      </x:c>
      <x:c r="B246" s="13" t="str">
        <x:v>component-b55f09fbe2f566ad</x:v>
      </x:c>
      <x:c r="C246" s="13" t="str">
        <x:v>vR-QrhVUkmie8qCI1ScFwLnw</x:v>
      </x:c>
      <x:c r="D246" s="13" t="str">
        <x:v>urn:openrag:openarchiver:email:6ca4c5b5-3440-4c50-8666-cecfa25916d5:f9b1c988-7fb2-4c44-be2b-7a1f9ac741dc</x:v>
      </x:c>
      <x:c r="E246" s="13" t="str">
        <x:v>urn:openrag:openarchiver:email:6ca4c5b5-3440-4c50-8666-cecfa25916d5:f9b1c988-7fb2-4c44-be2b-7a1f9ac741dc</x:v>
      </x:c>
      <x:c r="F246" s="13" t="str">
        <x:v>Et si vous passiez chez Sosh pour votre abonnement internet ?</x:v>
      </x:c>
      <x:c r="G246" s="13" t="str">
        <x:v>document-review-stage-1</x:v>
      </x:c>
      <x:c r="H246" s="37" t="str">
        <x:v>CORE</x:v>
      </x:c>
      <x:c r="I246" s="13" t="n">
        <x:v>2</x:v>
      </x:c>
      <x:c r="J246" s="13" t="str">
        <x:v>orange-fibre-GT2-revue-a-faire.xlsx</x:v>
      </x:c>
      <x:c r="K246" s="13" t="str">
        <x:v>Revue prioritaire</x:v>
      </x:c>
      <x:c r="L246" s="13" t="n">
        <x:v>52</x:v>
      </x:c>
      <x:c r="M246" s="13" t="str">
        <x:v>orange-fibre-cross-domain-v1</x:v>
      </x:c>
      <x:c r="N246" s="13" t="str">
        <x:v>orange-fibre-cross-domain-guideline-v1</x:v>
      </x:c>
    </x:row>
    <x:row r="247">
      <x:c r="A247" s="13" t="str">
        <x:v>candidate-b72d96d05ea33961</x:v>
      </x:c>
      <x:c r="B247" s="13" t="str">
        <x:v>component-80e1f999c507bce4</x:v>
      </x:c>
      <x:c r="C247" s="13" t="str">
        <x:v>sV_ZWjmCJpV1ejz9NRCqj21f</x:v>
      </x:c>
      <x:c r="D247" s="13" t="str">
        <x:v>urn:openrag:openarchiver:attachment:72345025-8d0c-41cc-b2ff-e811cacee3f4</x:v>
      </x:c>
      <x:c r="E247" s="13" t="str">
        <x:v>urn:openrag:openarchiver:attachment:72345025-8d0c-41cc-b2ff-e811cacee3f4</x:v>
      </x:c>
      <x:c r="F247" s="13" t="str">
        <x:v>NotificationFacture.html</x:v>
      </x:c>
      <x:c r="G247" s="13" t="str">
        <x:v>document-review-stage-1</x:v>
      </x:c>
      <x:c r="H247" s="37" t="str">
        <x:v>NOT_RELEVANT</x:v>
      </x:c>
      <x:c r="I247" s="13" t="n">
        <x:v>0</x:v>
      </x:c>
      <x:c r="J247" s="13" t="str">
        <x:v>orange-fibre-GT2-revue-a-faire.xlsx</x:v>
      </x:c>
      <x:c r="K247" s="13" t="str">
        <x:v>Revue prioritaire</x:v>
      </x:c>
      <x:c r="L247" s="13" t="n">
        <x:v>91</x:v>
      </x:c>
      <x:c r="M247" s="13" t="str">
        <x:v>orange-fibre-cross-domain-v1</x:v>
      </x:c>
      <x:c r="N247" s="13" t="str">
        <x:v>orange-fibre-cross-domain-guideline-v1</x:v>
      </x:c>
    </x:row>
    <x:row r="248">
      <x:c r="A248" s="13" t="str">
        <x:v>candidate-b7816406ec3b1756</x:v>
      </x:c>
      <x:c r="B248" s="13" t="str">
        <x:v>component-aa34271a690068b1</x:v>
      </x:c>
      <x:c r="C248" s="13" t="str">
        <x:v>mazmiMCcr4h9tBT7AbBT6jDu</x:v>
      </x:c>
      <x:c r="D248" s="13" t="str">
        <x:v>urn:openrag:openarchiver:email:6ca4c5b5-3440-4c50-8666-cecfa25916d5:fe79a915-a946-4280-adff-91e4880c0e51</x:v>
      </x:c>
      <x:c r="E248" s="13" t="str">
        <x:v>urn:openrag:openarchiver:email:6ca4c5b5-3440-4c50-8666-cecfa25916d5:fe79a915-a946-4280-adff-91e4880c0e51</x:v>
      </x:c>
      <x:c r="F248" s="13" t="str">
        <x:v>Votre colis ORANGE est arrivé dans votre relais Pickup !</x:v>
      </x:c>
      <x:c r="G248" s="13" t="str">
        <x:v>document-review-stage-1</x:v>
      </x:c>
      <x:c r="H248" s="37" t="str">
        <x:v>CORE</x:v>
      </x:c>
      <x:c r="I248" s="13" t="n">
        <x:v>2</x:v>
      </x:c>
      <x:c r="J248" s="13" t="str">
        <x:v>orange-fibre-GT2-revue-a-faire.xlsx</x:v>
      </x:c>
      <x:c r="K248" s="13" t="str">
        <x:v>Revue prioritaire</x:v>
      </x:c>
      <x:c r="L248" s="13" t="n">
        <x:v>51</x:v>
      </x:c>
      <x:c r="M248" s="13" t="str">
        <x:v>orange-fibre-cross-domain-v1</x:v>
      </x:c>
      <x:c r="N248" s="13" t="str">
        <x:v>orange-fibre-cross-domain-guideline-v1</x:v>
      </x:c>
    </x:row>
    <x:row r="249">
      <x:c r="A249" s="13" t="str">
        <x:v>candidate-b7b3960fdecfbff0</x:v>
      </x:c>
      <x:c r="B249" s="13" t="str">
        <x:v>component-eafc15b16e1b8f63</x:v>
      </x:c>
      <x:c r="C249" s="13" t="str">
        <x:v>WbKewzV5rjHvmdl5yHGuvceS</x:v>
      </x:c>
      <x:c r="D249" s="13" t="str">
        <x:v>urn:openrag:openarchiver:email:6ca4c5b5-3440-4c50-8666-cecfa25916d5:2c81c087-dc3a-4066-9c7f-bff30df7df34</x:v>
      </x:c>
      <x:c r="E249" s="13" t="str">
        <x:v>urn:openrag:openarchiver:email:6ca4c5b5-3440-4c50-8666-cecfa25916d5:2c81c087-dc3a-4066-9c7f-bff30df7df34</x:v>
      </x:c>
      <x:c r="F249" s="13" t="str">
        <x:v>Incident sur le réseau mobile Sosh</x:v>
      </x:c>
      <x:c r="G249" s="13" t="str">
        <x:v>document-review-stage-2</x:v>
      </x:c>
      <x:c r="H249" s="37" t="str">
        <x:v>NOT_RELEVANT</x:v>
      </x:c>
      <x:c r="I249" s="13" t="n">
        <x:v>0</x:v>
      </x:c>
      <x:c r="J249" s="13" t="str">
        <x:v>orange-fibre-GT2-derniere-revue-ciblee.xlsx</x:v>
      </x:c>
      <x:c r="K249" s="13" t="str">
        <x:v>Revue prioritaire</x:v>
      </x:c>
      <x:c r="L249" s="13" t="n">
        <x:v>20</x:v>
      </x:c>
      <x:c r="M249" s="13" t="str">
        <x:v>orange-fibre-cross-domain-v1</x:v>
      </x:c>
      <x:c r="N249" s="13" t="str">
        <x:v>orange-fibre-cross-domain-guideline-v1</x:v>
      </x:c>
    </x:row>
    <x:row r="250">
      <x:c r="A250" s="13" t="str">
        <x:v>candidate-b9a3185af99d8fb2</x:v>
      </x:c>
      <x:c r="B250" s="13" t="str">
        <x:v>component-b8c70e09a51f49bb</x:v>
      </x:c>
      <x:c r="C250" s="13" t="str">
        <x:v>XU0duuhbnUuy4IG7gxe4MkV7</x:v>
      </x:c>
      <x:c r="D250" s="13" t="str">
        <x:v>urn:openrag:openarchiver:email:6ca4c5b5-3440-4c50-8666-cecfa25916d5:27f8e0ad-0ce5-4abc-ab39-8c46a4c09683</x:v>
      </x:c>
      <x:c r="E250" s="13" t="str">
        <x:v>urn:openrag:openarchiver:email:6ca4c5b5-3440-4c50-8666-cecfa25916d5:27f8e0ad-0ce5-4abc-ab39-8c46a4c09683</x:v>
      </x:c>
      <x:c r="F250" s="13" t="str">
        <x:v>Votre facture est disponible</x:v>
      </x:c>
      <x:c r="G250" s="13" t="str">
        <x:v>document-review-stage-1</x:v>
      </x:c>
      <x:c r="H250" s="37" t="str">
        <x:v>CONTEXTUAL</x:v>
      </x:c>
      <x:c r="I250" s="13" t="n">
        <x:v>1</x:v>
      </x:c>
      <x:c r="J250" s="13" t="str">
        <x:v>orange-fibre-GT2-revue-a-faire.xlsx</x:v>
      </x:c>
      <x:c r="K250" s="13" t="str">
        <x:v>Revue prioritaire</x:v>
      </x:c>
      <x:c r="L250" s="13" t="n">
        <x:v>56</x:v>
      </x:c>
      <x:c r="M250" s="13" t="str">
        <x:v>orange-fibre-cross-domain-v1</x:v>
      </x:c>
      <x:c r="N250" s="13" t="str">
        <x:v>orange-fibre-cross-domain-guideline-v1</x:v>
      </x:c>
    </x:row>
    <x:row r="251">
      <x:c r="A251" s="13" t="str">
        <x:v>candidate-bb6ecfc5ab9e462a</x:v>
      </x:c>
      <x:c r="B251" s="13" t="str">
        <x:v>component-5c5f0371f4159308</x:v>
      </x:c>
      <x:c r="C251" s="13" t="str">
        <x:v>nhjesurrr6R8n_4OV9dXTYG4</x:v>
      </x:c>
      <x:c r="D251" s="13" t="str">
        <x:v>urn:openrag:openarchiver:email:6ca4c5b5-3440-4c50-8666-cecfa25916d5:65c7f248-31b6-487b-8639-84272da7d5ae</x:v>
      </x:c>
      <x:c r="E251" s="13" t="str">
        <x:v>urn:openrag:openarchiver:email:6ca4c5b5-3440-4c50-8666-cecfa25916d5:65c7f248-31b6-487b-8639-84272da7d5ae</x:v>
      </x:c>
      <x:c r="F251" s="13" t="str">
        <x:v>Confirmation de l'ajout du contrat internet 761056851 dans votre Espace client</x:v>
      </x:c>
      <x:c r="G251" s="13" t="str">
        <x:v>document-review-stage-1</x:v>
      </x:c>
      <x:c r="H251" s="37" t="str">
        <x:v>NOT_RELEVANT</x:v>
      </x:c>
      <x:c r="I251" s="13" t="n">
        <x:v>0</x:v>
      </x:c>
      <x:c r="J251" s="13" t="str">
        <x:v>orange-fibre-GT2-revue-a-faire.xlsx</x:v>
      </x:c>
      <x:c r="K251" s="13" t="str">
        <x:v>Revue prioritaire</x:v>
      </x:c>
      <x:c r="L251" s="13" t="n">
        <x:v>142</x:v>
      </x:c>
      <x:c r="M251" s="13" t="str">
        <x:v>orange-fibre-cross-domain-v1</x:v>
      </x:c>
      <x:c r="N251" s="13" t="str">
        <x:v>orange-fibre-cross-domain-guideline-v1</x:v>
      </x:c>
    </x:row>
    <x:row r="252">
      <x:c r="A252" s="13" t="str">
        <x:v>candidate-bbe5838d344323c5</x:v>
      </x:c>
      <x:c r="B252" s="13" t="str">
        <x:v>component-e1f103ce76fab65f</x:v>
      </x:c>
      <x:c r="C252" s="13" t="str">
        <x:v>toSG_PseSLuWpeauBt2obIB6</x:v>
      </x:c>
      <x:c r="D252" s="13" t="str">
        <x:v>urn:openrag:openarchiver:attachment:31da24ba-1ce2-4322-a009-30ca0492763a</x:v>
      </x:c>
      <x:c r="E252" s="13" t="str">
        <x:v>urn:openrag:openarchiver:attachment:31da24ba-1ce2-4322-a009-30ca0492763a</x:v>
      </x:c>
      <x:c r="F252" s="13" t="str">
        <x:v>Facture #GGS_CII_24.pdf</x:v>
      </x:c>
      <x:c r="G252" s="13" t="str">
        <x:v>document-review-stage-1</x:v>
      </x:c>
      <x:c r="H252" s="37" t="str">
        <x:v>NOT_RELEVANT</x:v>
      </x:c>
      <x:c r="I252" s="13" t="n">
        <x:v>0</x:v>
      </x:c>
      <x:c r="J252" s="13" t="str">
        <x:v>orange-fibre-GT2-revue-a-faire.xlsx</x:v>
      </x:c>
      <x:c r="K252" s="13" t="str">
        <x:v>Revue prioritaire</x:v>
      </x:c>
      <x:c r="L252" s="13" t="n">
        <x:v>108</x:v>
      </x:c>
      <x:c r="M252" s="13" t="str">
        <x:v>orange-fibre-cross-domain-v1</x:v>
      </x:c>
      <x:c r="N252" s="13" t="str">
        <x:v>orange-fibre-cross-domain-guideline-v1</x:v>
      </x:c>
    </x:row>
    <x:row r="253">
      <x:c r="A253" s="13" t="str">
        <x:v>candidate-bce7004ecbca8d27</x:v>
      </x:c>
      <x:c r="B253" s="13" t="str">
        <x:v>component-8bc07eb57739820e</x:v>
      </x:c>
      <x:c r="C253" s="13" t="str">
        <x:v>Pgm4JWKy_sSZTfnD2OUQTMPT</x:v>
      </x:c>
      <x:c r="D253" s="13" t="str">
        <x:v>urn:openrag:openarchiver:email:9e325a3e-b01f-40bf-8890-b400d4e3d7f4:7dcb3517-49ae-4c4a-8112-f7f728e4fb2d</x:v>
      </x:c>
      <x:c r="E253" s="13" t="str">
        <x:v>urn:openrag:openarchiver:email:9e325a3e-b01f-40bf-8890-b400d4e3d7f4:7dcb3517-49ae-4c4a-8112-f7f728e4fb2d</x:v>
      </x:c>
      <x:c r="F253" s="13" t="str">
        <x:v>Re: Voitures - Transport</x:v>
      </x:c>
      <x:c r="G253" s="13" t="str">
        <x:v>document-review-stage-1</x:v>
      </x:c>
      <x:c r="H253" s="37" t="str">
        <x:v>NOT_RELEVANT</x:v>
      </x:c>
      <x:c r="I253" s="13" t="n">
        <x:v>0</x:v>
      </x:c>
      <x:c r="J253" s="13" t="str">
        <x:v>orange-fibre-GT2-revue-a-faire.xlsx</x:v>
      </x:c>
      <x:c r="K253" s="13" t="str">
        <x:v>Contrôle négatif</x:v>
      </x:c>
      <x:c r="L253" s="13" t="n">
        <x:v>20</x:v>
      </x:c>
      <x:c r="M253" s="13" t="str">
        <x:v>orange-fibre-cross-domain-v1</x:v>
      </x:c>
      <x:c r="N253" s="13" t="str">
        <x:v>orange-fibre-cross-domain-guideline-v1</x:v>
      </x:c>
    </x:row>
    <x:row r="254">
      <x:c r="A254" s="13" t="str">
        <x:v>candidate-bcf542876d3b3c95</x:v>
      </x:c>
      <x:c r="B254" s="13" t="str">
        <x:v>component-990d809eab8449f9</x:v>
      </x:c>
      <x:c r="C254" s="13" t="str">
        <x:v>f_qBg4zrxKUv8U7LRoxOTg1V</x:v>
      </x:c>
      <x:c r="D254" s="13" t="str">
        <x:v>urn:openrag:openarchiver:email:9e325a3e-b01f-40bf-8890-b400d4e3d7f4:3506bbb8-e525-460f-8617-55cee19d408b</x:v>
      </x:c>
      <x:c r="E254" s="13" t="str">
        <x:v>urn:openrag:openarchiver:email:9e325a3e-b01f-40bf-8890-b400d4e3d7f4:3506bbb8-e525-460f-8617-55cee19d408b</x:v>
      </x:c>
      <x:c r="F254" s="13" t="str">
        <x:v>mail--3506bbb8e525.eml</x:v>
      </x:c>
      <x:c r="G254" s="13" t="str">
        <x:v>document-review-stage-1</x:v>
      </x:c>
      <x:c r="H254" s="37" t="str">
        <x:v>CORE</x:v>
      </x:c>
      <x:c r="I254" s="13" t="n">
        <x:v>2</x:v>
      </x:c>
      <x:c r="J254" s="13" t="str">
        <x:v>orange-fibre-GT2-revue-a-faire.xlsx</x:v>
      </x:c>
      <x:c r="K254" s="13" t="str">
        <x:v>Revue prioritaire</x:v>
      </x:c>
      <x:c r="L254" s="13" t="n">
        <x:v>46</x:v>
      </x:c>
      <x:c r="M254" s="13" t="str">
        <x:v>orange-fibre-cross-domain-v1</x:v>
      </x:c>
      <x:c r="N254" s="13" t="str">
        <x:v>orange-fibre-cross-domain-guideline-v1</x:v>
      </x:c>
    </x:row>
    <x:row r="255">
      <x:c r="A255" s="13" t="str">
        <x:v>candidate-bd164f889607aa64</x:v>
      </x:c>
      <x:c r="B255" s="13" t="str">
        <x:v>component-bb5aa9a0ed884760</x:v>
      </x:c>
      <x:c r="C255" s="13" t="str">
        <x:v>N_cpPS2tH6uqH7wMsFt0rDdo</x:v>
      </x:c>
      <x:c r="D255" s="13" t="str">
        <x:v>urn:openrag:openarchiver:attachment:5b3f77d8-2a24-43ce-8020-790443e97954</x:v>
      </x:c>
      <x:c r="E255" s="13" t="str">
        <x:v>urn:openrag:openarchiver:attachment:5b3f77d8-2a24-43ce-8020-790443e97954</x:v>
      </x:c>
      <x:c r="F255" s="13" t="str">
        <x:v>NotificationFacture.html</x:v>
      </x:c>
      <x:c r="G255" s="13" t="str">
        <x:v>document-review-stage-1</x:v>
      </x:c>
      <x:c r="H255" s="37" t="str">
        <x:v>NOT_RELEVANT</x:v>
      </x:c>
      <x:c r="I255" s="13" t="n">
        <x:v>0</x:v>
      </x:c>
      <x:c r="J255" s="13" t="str">
        <x:v>orange-fibre-GT2-revue-a-faire.xlsx</x:v>
      </x:c>
      <x:c r="K255" s="13" t="str">
        <x:v>Revue prioritaire</x:v>
      </x:c>
      <x:c r="L255" s="13" t="n">
        <x:v>169</x:v>
      </x:c>
      <x:c r="M255" s="13" t="str">
        <x:v>orange-fibre-cross-domain-v1</x:v>
      </x:c>
      <x:c r="N255" s="13" t="str">
        <x:v>orange-fibre-cross-domain-guideline-v1</x:v>
      </x:c>
    </x:row>
    <x:row r="256">
      <x:c r="A256" s="13" t="str">
        <x:v>candidate-bd9080575f476de5</x:v>
      </x:c>
      <x:c r="B256" s="13" t="str">
        <x:v>component-9ed71fb0d1cb8ac3</x:v>
      </x:c>
      <x:c r="C256" s="13" t="str">
        <x:v>mvkVOQDJ3NyUvdsJt_7wUhMo</x:v>
      </x:c>
      <x:c r="D256" s="13" t="str">
        <x:v>urn:openrag:openarchiver:email:6ca4c5b5-3440-4c50-8666-cecfa25916d5:6dbe2d49-ff33-4bfd-8df7-d44f88b8a212</x:v>
      </x:c>
      <x:c r="E256" s="13" t="str">
        <x:v>urn:openrag:openarchiver:email:6ca4c5b5-3440-4c50-8666-cecfa25916d5:6dbe2d49-ff33-4bfd-8df7-d44f88b8a212</x:v>
      </x:c>
      <x:c r="F256" s="13" t="str">
        <x:v>Votre facture est disponible</x:v>
      </x:c>
      <x:c r="G256" s="13" t="str">
        <x:v>document-review-stage-1</x:v>
      </x:c>
      <x:c r="H256" s="37" t="str">
        <x:v>CONTEXTUAL</x:v>
      </x:c>
      <x:c r="I256" s="13" t="n">
        <x:v>1</x:v>
      </x:c>
      <x:c r="J256" s="13" t="str">
        <x:v>orange-fibre-GT2-revue-a-faire.xlsx</x:v>
      </x:c>
      <x:c r="K256" s="13" t="str">
        <x:v>Revue prioritaire</x:v>
      </x:c>
      <x:c r="L256" s="13" t="n">
        <x:v>47</x:v>
      </x:c>
      <x:c r="M256" s="13" t="str">
        <x:v>orange-fibre-cross-domain-v1</x:v>
      </x:c>
      <x:c r="N256" s="13" t="str">
        <x:v>orange-fibre-cross-domain-guideline-v1</x:v>
      </x:c>
    </x:row>
    <x:row r="257">
      <x:c r="A257" s="13" t="str">
        <x:v>candidate-bfb89a50b4477df8</x:v>
      </x:c>
      <x:c r="B257" s="13" t="str">
        <x:v>component-b3224139b6dca83f</x:v>
      </x:c>
      <x:c r="C257" s="13" t="str">
        <x:v>WgDlKEoSpa5ZF3sMBmIIdq3b</x:v>
      </x:c>
      <x:c r="D257" s="13" t="str">
        <x:v>urn:openrag:openarchiver:email:6ca4c5b5-3440-4c50-8666-cecfa25916d5:2f71cc68-1039-4cfe-b332-7806d76a9ed0</x:v>
      </x:c>
      <x:c r="E257" s="13" t="str">
        <x:v>urn:openrag:openarchiver:email:6ca4c5b5-3440-4c50-8666-cecfa25916d5:2f71cc68-1039-4cfe-b332-7806d76a9ed0</x:v>
      </x:c>
      <x:c r="F257" s="13" t="str">
        <x:v>Fwd: Bulletins de paie - Septembre 2020 - Dossier 023424</x:v>
      </x:c>
      <x:c r="G257" s="13" t="str">
        <x:v>document-review-stage-2</x:v>
      </x:c>
      <x:c r="H257" s="37" t="str">
        <x:v>NOT_RELEVANT</x:v>
      </x:c>
      <x:c r="I257" s="13" t="n">
        <x:v>0</x:v>
      </x:c>
      <x:c r="J257" s="13" t="str">
        <x:v>orange-fibre-GT2-derniere-revue-ciblee.xlsx</x:v>
      </x:c>
      <x:c r="K257" s="13" t="str">
        <x:v>Contrôle négatif</x:v>
      </x:c>
      <x:c r="L257" s="13" t="n">
        <x:v>13</x:v>
      </x:c>
      <x:c r="M257" s="13" t="str">
        <x:v>orange-fibre-cross-domain-v1</x:v>
      </x:c>
      <x:c r="N257" s="13" t="str">
        <x:v>orange-fibre-cross-domain-guideline-v1</x:v>
      </x:c>
    </x:row>
    <x:row r="258">
      <x:c r="A258" s="13" t="str">
        <x:v>candidate-bfdec2400d257114</x:v>
      </x:c>
      <x:c r="B258" s="13" t="str">
        <x:v>component-a8df13cdbfe9b7a2</x:v>
      </x:c>
      <x:c r="C258" s="13" t="str">
        <x:v>W5zbsAW6r2RRieRHBP_IREYX</x:v>
      </x:c>
      <x:c r="D258" s="13" t="str">
        <x:v>urn:openrag:openarchiver:email:9e325a3e-b01f-40bf-8890-b400d4e3d7f4:2308befc-9c3f-474a-b63e-ace955d949ed</x:v>
      </x:c>
      <x:c r="E258" s="13" t="str">
        <x:v>urn:openrag:openarchiver:email:9e325a3e-b01f-40bf-8890-b400d4e3d7f4:2308befc-9c3f-474a-b63e-ace955d949ed</x:v>
      </x:c>
      <x:c r="F258" s="13" t="str">
        <x:v>Le sale coup anti-manifestations, actualité Mauvais esprit : Le Point</x:v>
      </x:c>
      <x:c r="G258" s="13" t="str">
        <x:v>document-review-stage-1</x:v>
      </x:c>
      <x:c r="H258" s="37" t="str">
        <x:v>NOT_RELEVANT</x:v>
      </x:c>
      <x:c r="I258" s="13" t="n">
        <x:v>0</x:v>
      </x:c>
      <x:c r="J258" s="13" t="str">
        <x:v>orange-fibre-GT2-revue-a-faire.xlsx</x:v>
      </x:c>
      <x:c r="K258" s="13" t="str">
        <x:v>Contrôle négatif</x:v>
      </x:c>
      <x:c r="L258" s="13" t="n">
        <x:v>28</x:v>
      </x:c>
      <x:c r="M258" s="13" t="str">
        <x:v>orange-fibre-cross-domain-v1</x:v>
      </x:c>
      <x:c r="N258" s="13" t="str">
        <x:v>orange-fibre-cross-domain-guideline-v1</x:v>
      </x:c>
    </x:row>
    <x:row r="259">
      <x:c r="A259" s="13" t="str">
        <x:v>candidate-c108b844f562eee2</x:v>
      </x:c>
      <x:c r="B259" s="13" t="str">
        <x:v>component-b7b671ba2d10e758</x:v>
      </x:c>
      <x:c r="C259" s="13" t="str">
        <x:v>P1Gj6qYrkn0E_-kcVRKSx8aa</x:v>
      </x:c>
      <x:c r="D259" s="13" t="str">
        <x:v>urn:openrag:openarchiver:email:9e325a3e-b01f-40bf-8890-b400d4e3d7f4:a686386e-219b-4919-89d8-b71708dc25f1</x:v>
      </x:c>
      <x:c r="E259" s="13" t="str">
        <x:v>urn:openrag:openarchiver:email:9e325a3e-b01f-40bf-8890-b400d4e3d7f4:a686386e-219b-4919-89d8-b71708dc25f1</x:v>
      </x:c>
      <x:c r="F259" s="13" t="str">
        <x:v>Votre facture Internet est disponible</x:v>
      </x:c>
      <x:c r="G259" s="13" t="str">
        <x:v>document-review-stage-1</x:v>
      </x:c>
      <x:c r="H259" s="37" t="str">
        <x:v>CONTEXTUAL</x:v>
      </x:c>
      <x:c r="I259" s="13" t="n">
        <x:v>1</x:v>
      </x:c>
      <x:c r="J259" s="13" t="str">
        <x:v>orange-fibre-GT2-revue-a-faire.xlsx</x:v>
      </x:c>
      <x:c r="K259" s="13" t="str">
        <x:v>Revue prioritaire</x:v>
      </x:c>
      <x:c r="L259" s="13" t="n">
        <x:v>166</x:v>
      </x:c>
      <x:c r="M259" s="13" t="str">
        <x:v>orange-fibre-cross-domain-v1</x:v>
      </x:c>
      <x:c r="N259" s="13" t="str">
        <x:v>orange-fibre-cross-domain-guideline-v1</x:v>
      </x:c>
    </x:row>
    <x:row r="260">
      <x:c r="A260" s="13" t="str">
        <x:v>candidate-c159e39447d3941e</x:v>
      </x:c>
      <x:c r="B260" s="13" t="str">
        <x:v>component-73c69e9de3d42ece</x:v>
      </x:c>
      <x:c r="C260" s="13" t="str">
        <x:v>WFJoO_rLTPZy_WVPelyp8Kmc</x:v>
      </x:c>
      <x:c r="D260" s="13" t="str">
        <x:v>urn:openrag:openarchiver:email:9e325a3e-b01f-40bf-8890-b400d4e3d7f4:737a56b8-9058-46ee-b8c3-65b12a608121</x:v>
      </x:c>
      <x:c r="E260" s="13" t="str">
        <x:v>urn:openrag:openarchiver:email:9e325a3e-b01f-40bf-8890-b400d4e3d7f4:737a56b8-9058-46ee-b8c3-65b12a608121</x:v>
      </x:c>
      <x:c r="F260" s="13" t="str">
        <x:v>Information concernant votre rendez-vous d'installation Fibre</x:v>
      </x:c>
      <x:c r="G260" s="13" t="str">
        <x:v>document-review-stage-1</x:v>
      </x:c>
      <x:c r="H260" s="37" t="str">
        <x:v>NOT_RELEVANT</x:v>
      </x:c>
      <x:c r="I260" s="13" t="n">
        <x:v>0</x:v>
      </x:c>
      <x:c r="J260" s="13" t="str">
        <x:v>orange-fibre-GT2-revue-a-faire.xlsx</x:v>
      </x:c>
      <x:c r="K260" s="13" t="str">
        <x:v>Revue prioritaire</x:v>
      </x:c>
      <x:c r="L260" s="13" t="n">
        <x:v>151</x:v>
      </x:c>
      <x:c r="M260" s="13" t="str">
        <x:v>orange-fibre-cross-domain-v1</x:v>
      </x:c>
      <x:c r="N260" s="13" t="str">
        <x:v>orange-fibre-cross-domain-guideline-v1</x:v>
      </x:c>
    </x:row>
    <x:row r="261">
      <x:c r="A261" s="13" t="str">
        <x:v>candidate-c19c354db073ec0f</x:v>
      </x:c>
      <x:c r="B261" s="13" t="str">
        <x:v>component-aac8a9c134197ea7</x:v>
      </x:c>
      <x:c r="C261" s="13" t="str">
        <x:v>OgDXiyHktyKQf_aOQw0xgZKx</x:v>
      </x:c>
      <x:c r="D261" s="13" t="str">
        <x:v>urn:openrag:openarchiver:attachment:443915bd-47e1-487f-824f-f27a249092f3</x:v>
      </x:c>
      <x:c r="E261" s="13" t="str">
        <x:v>urn:openrag:openarchiver:attachment:443915bd-47e1-487f-824f-f27a249092f3</x:v>
      </x:c>
      <x:c r="F261" s="13" t="str">
        <x:v>DendauwP_19.pdf</x:v>
      </x:c>
      <x:c r="G261" s="13" t="str">
        <x:v>document-review-stage-2</x:v>
      </x:c>
      <x:c r="H261" s="37" t="str">
        <x:v>NOT_RELEVANT</x:v>
      </x:c>
      <x:c r="I261" s="13" t="n">
        <x:v>0</x:v>
      </x:c>
      <x:c r="J261" s="13" t="str">
        <x:v>orange-fibre-GT2-derniere-revue-ciblee.xlsx</x:v>
      </x:c>
      <x:c r="K261" s="13" t="str">
        <x:v>Contrôle négatif</x:v>
      </x:c>
      <x:c r="L261" s="13" t="n">
        <x:v>9</x:v>
      </x:c>
      <x:c r="M261" s="13" t="str">
        <x:v>orange-fibre-cross-domain-v1</x:v>
      </x:c>
      <x:c r="N261" s="13" t="str">
        <x:v>orange-fibre-cross-domain-guideline-v1</x:v>
      </x:c>
    </x:row>
    <x:row r="262">
      <x:c r="A262" s="13" t="str">
        <x:v>candidate-c1a46bc4c15d8da2</x:v>
      </x:c>
      <x:c r="B262" s="13" t="str">
        <x:v>component-e943111e74321a59</x:v>
      </x:c>
      <x:c r="C262" s="13" t="str">
        <x:v>t_HE8KNtSe7J0Qmo_iivOmHI</x:v>
      </x:c>
      <x:c r="D262" s="13" t="str">
        <x:v>urn:openrag:openarchiver:attachment:03b41205-9026-4c74-8169-5ac36f056a23</x:v>
      </x:c>
      <x:c r="E262" s="13" t="str">
        <x:v>urn:openrag:openarchiver:attachment:03b41205-9026-4c74-8169-5ac36f056a23</x:v>
      </x:c>
      <x:c r="F262" s="13" t="str">
        <x:v>NotificationFacture.html</x:v>
      </x:c>
      <x:c r="G262" s="13" t="str">
        <x:v>document-review-stage-1</x:v>
      </x:c>
      <x:c r="H262" s="37" t="str">
        <x:v>NOT_RELEVANT</x:v>
      </x:c>
      <x:c r="I262" s="13" t="n">
        <x:v>0</x:v>
      </x:c>
      <x:c r="J262" s="13" t="str">
        <x:v>orange-fibre-GT2-revue-a-faire.xlsx</x:v>
      </x:c>
      <x:c r="K262" s="13" t="str">
        <x:v>Revue prioritaire</x:v>
      </x:c>
      <x:c r="L262" s="13" t="n">
        <x:v>189</x:v>
      </x:c>
      <x:c r="M262" s="13" t="str">
        <x:v>orange-fibre-cross-domain-v1</x:v>
      </x:c>
      <x:c r="N262" s="13" t="str">
        <x:v>orange-fibre-cross-domain-guideline-v1</x:v>
      </x:c>
    </x:row>
    <x:row r="263">
      <x:c r="A263" s="13" t="str">
        <x:v>candidate-c1d432d4df62c063</x:v>
      </x:c>
      <x:c r="B263" s="13" t="str">
        <x:v>component-9d5aad5537ff3d05</x:v>
      </x:c>
      <x:c r="C263" s="13" t="str">
        <x:v>hou2xuixVVUN516f0D_z8zuP</x:v>
      </x:c>
      <x:c r="D263" s="13" t="str">
        <x:v>urn:openrag:openarchiver:email:9e325a3e-b01f-40bf-8890-b400d4e3d7f4:7e10a6c3-6dc4-43a3-aee5-10a7bce88958</x:v>
      </x:c>
      <x:c r="E263" s="13" t="str">
        <x:v>urn:openrag:openarchiver:email:9e325a3e-b01f-40bf-8890-b400d4e3d7f4:7e10a6c3-6dc4-43a3-aee5-10a7bce88958</x:v>
      </x:c>
      <x:c r="F263" s="13" t="str">
        <x:v>Eloi Primaux La Fibre à prix CANON, on y va avec Bouygues Telecom(1)</x:v>
      </x:c>
      <x:c r="G263" s="13" t="str">
        <x:v>document-review-stage-1</x:v>
      </x:c>
      <x:c r="H263" s="37" t="str">
        <x:v>NOT_RELEVANT</x:v>
      </x:c>
      <x:c r="I263" s="13" t="n">
        <x:v>0</x:v>
      </x:c>
      <x:c r="J263" s="13" t="str">
        <x:v>orange-fibre-GT2-revue-a-faire.xlsx</x:v>
      </x:c>
      <x:c r="K263" s="13" t="str">
        <x:v>Revue prioritaire</x:v>
      </x:c>
      <x:c r="L263" s="13" t="n">
        <x:v>159</x:v>
      </x:c>
      <x:c r="M263" s="13" t="str">
        <x:v>orange-fibre-cross-domain-v1</x:v>
      </x:c>
      <x:c r="N263" s="13" t="str">
        <x:v>orange-fibre-cross-domain-guideline-v1</x:v>
      </x:c>
    </x:row>
    <x:row r="264">
      <x:c r="A264" s="13" t="str">
        <x:v>candidate-c1d6527286651499</x:v>
      </x:c>
      <x:c r="B264" s="13" t="str">
        <x:v>component-3f66d54f739b81f1</x:v>
      </x:c>
      <x:c r="C264" s="13" t="str">
        <x:v>8hDQsRulV9rG7YL5ZY3kSz-x</x:v>
      </x:c>
      <x:c r="D264" s="13" t="str">
        <x:v>urn:openrag:openarchiver:email:9e325a3e-b01f-40bf-8890-b400d4e3d7f4:496d75c1-5e4e-4d33-8b34-ee6a2f05a27f</x:v>
      </x:c>
      <x:c r="E264" s="13" t="str">
        <x:v>urn:openrag:openarchiver:email:9e325a3e-b01f-40bf-8890-b400d4e3d7f4:496d75c1-5e4e-4d33-8b34-ee6a2f05a27f</x:v>
      </x:c>
      <x:c r="F264" s="13" t="str">
        <x:v>Re: Voitures - Transport</x:v>
      </x:c>
      <x:c r="G264" s="13" t="str">
        <x:v>document-review-stage-1</x:v>
      </x:c>
      <x:c r="H264" s="37" t="str">
        <x:v>NOT_RELEVANT</x:v>
      </x:c>
      <x:c r="I264" s="13" t="n">
        <x:v>0</x:v>
      </x:c>
      <x:c r="J264" s="13" t="str">
        <x:v>orange-fibre-GT2-revue-a-faire.xlsx</x:v>
      </x:c>
      <x:c r="K264" s="13" t="str">
        <x:v>Contrôle négatif</x:v>
      </x:c>
      <x:c r="L264" s="13" t="n">
        <x:v>22</x:v>
      </x:c>
      <x:c r="M264" s="13" t="str">
        <x:v>orange-fibre-cross-domain-v1</x:v>
      </x:c>
      <x:c r="N264" s="13" t="str">
        <x:v>orange-fibre-cross-domain-guideline-v1</x:v>
      </x:c>
    </x:row>
    <x:row r="265">
      <x:c r="A265" s="13" t="str">
        <x:v>candidate-c2db37a255ae4454</x:v>
      </x:c>
      <x:c r="B265" s="13" t="str">
        <x:v>component-e1f103ce76fab65f</x:v>
      </x:c>
      <x:c r="C265" s="13" t="str">
        <x:v>66WaF8e5beNMHsqam5zfrOGJ</x:v>
      </x:c>
      <x:c r="D265" s="13" t="str">
        <x:v>urn:openrag:openarchiver:email:6ca4c5b5-3440-4c50-8666-cecfa25916d5:50c5f166-a6e4-4134-9223-ec199ce75634</x:v>
      </x:c>
      <x:c r="E265" s="13" t="str">
        <x:v>urn:openrag:openarchiver:email:6ca4c5b5-3440-4c50-8666-cecfa25916d5:50c5f166-a6e4-4134-9223-ec199ce75634</x:v>
      </x:c>
      <x:c r="F265" s="13" t="str">
        <x:v>Re: SIG - WISEARCH</x:v>
      </x:c>
      <x:c r="G265" s="13" t="str">
        <x:v>document-review-stage-1</x:v>
      </x:c>
      <x:c r="H265" s="37" t="str">
        <x:v>CORE</x:v>
      </x:c>
      <x:c r="I265" s="13" t="n">
        <x:v>2</x:v>
      </x:c>
      <x:c r="J265" s="13" t="str">
        <x:v>orange-fibre-GT2-revue-a-faire.xlsx</x:v>
      </x:c>
      <x:c r="K265" s="13" t="str">
        <x:v>Revue prioritaire</x:v>
      </x:c>
      <x:c r="L265" s="13" t="n">
        <x:v>116</x:v>
      </x:c>
      <x:c r="M265" s="13" t="str">
        <x:v>orange-fibre-cross-domain-v1</x:v>
      </x:c>
      <x:c r="N265" s="13" t="str">
        <x:v>orange-fibre-cross-domain-guideline-v1</x:v>
      </x:c>
    </x:row>
    <x:row r="266">
      <x:c r="A266" s="13" t="str">
        <x:v>candidate-c3ec821be76e0074</x:v>
      </x:c>
      <x:c r="B266" s="13" t="str">
        <x:v>component-cd19a41ae4365482</x:v>
      </x:c>
      <x:c r="C266" s="13" t="str">
        <x:v>xsMnrMVGM4bMdAYUBcaKxqsP</x:v>
      </x:c>
      <x:c r="D266" s="13" t="str">
        <x:v>urn:openrag:openarchiver:email:6ca4c5b5-3440-4c50-8666-cecfa25916d5:6b24a2ec-d246-4e86-9111-91f7c425aa6b</x:v>
      </x:c>
      <x:c r="E266" s="13" t="str">
        <x:v>urn:openrag:openarchiver:email:6ca4c5b5-3440-4c50-8666-cecfa25916d5:6b24a2ec-d246-4e86-9111-91f7c425aa6b</x:v>
      </x:c>
      <x:c r="F266" s="13" t="str">
        <x:v>Votre derni?re facture Bouygues Telecom est disponible</x:v>
      </x:c>
      <x:c r="G266" s="13" t="str">
        <x:v>document-review-stage-1</x:v>
      </x:c>
      <x:c r="H266" s="37" t="str">
        <x:v>NOT_RELEVANT</x:v>
      </x:c>
      <x:c r="I266" s="13" t="n">
        <x:v>0</x:v>
      </x:c>
      <x:c r="J266" s="13" t="str">
        <x:v>orange-fibre-GT2-revue-a-faire.xlsx</x:v>
      </x:c>
      <x:c r="K266" s="13" t="str">
        <x:v>Revue prioritaire</x:v>
      </x:c>
      <x:c r="L266" s="13" t="n">
        <x:v>180</x:v>
      </x:c>
      <x:c r="M266" s="13" t="str">
        <x:v>orange-fibre-cross-domain-v1</x:v>
      </x:c>
      <x:c r="N266" s="13" t="str">
        <x:v>orange-fibre-cross-domain-guideline-v1</x:v>
      </x:c>
    </x:row>
    <x:row r="267">
      <x:c r="A267" s="13" t="str">
        <x:v>candidate-c3f07235e1993bed</x:v>
      </x:c>
      <x:c r="B267" s="13" t="str">
        <x:v>component-4b070d9836a520b9</x:v>
      </x:c>
      <x:c r="C267" s="13" t="str">
        <x:v>divlziFZfocNHdvgmyPIKcM6</x:v>
      </x:c>
      <x:c r="D267" s="13" t="str">
        <x:v>urn:openrag:openarchiver:email:9e325a3e-b01f-40bf-8890-b400d4e3d7f4:5966c0ee-a014-4a4a-9dd4-40f88ffd98c4</x:v>
      </x:c>
      <x:c r="E267" s="13" t="str">
        <x:v>urn:openrag:openarchiver:email:9e325a3e-b01f-40bf-8890-b400d4e3d7f4:5966c0ee-a014-4a4a-9dd4-40f88ffd98c4</x:v>
      </x:c>
      <x:c r="F267" s="13" t="str">
        <x:v>Re: Voitures - Transport</x:v>
      </x:c>
      <x:c r="G267" s="13" t="str">
        <x:v>document-review-stage-1</x:v>
      </x:c>
      <x:c r="H267" s="37" t="str">
        <x:v>NOT_RELEVANT</x:v>
      </x:c>
      <x:c r="I267" s="13" t="n">
        <x:v>0</x:v>
      </x:c>
      <x:c r="J267" s="13" t="str">
        <x:v>orange-fibre-GT2-revue-a-faire.xlsx</x:v>
      </x:c>
      <x:c r="K267" s="13" t="str">
        <x:v>Contrôle négatif</x:v>
      </x:c>
      <x:c r="L267" s="13" t="n">
        <x:v>3</x:v>
      </x:c>
      <x:c r="M267" s="13" t="str">
        <x:v>orange-fibre-cross-domain-v1</x:v>
      </x:c>
      <x:c r="N267" s="13" t="str">
        <x:v>orange-fibre-cross-domain-guideline-v1</x:v>
      </x:c>
    </x:row>
    <x:row r="268">
      <x:c r="A268" s="13" t="str">
        <x:v>candidate-c51e87e4fffd7124</x:v>
      </x:c>
      <x:c r="B268" s="13" t="str">
        <x:v>component-058e4653f377142c</x:v>
      </x:c>
      <x:c r="C268" s="13" t="str">
        <x:v>eNiun-xsGa05zLjanZbIIu64</x:v>
      </x:c>
      <x:c r="D268" s="13" t="str">
        <x:v>urn:openrag:openarchiver:attachment:2f5c7a82-0e21-404f-ba46-130275d0968e</x:v>
      </x:c>
      <x:c r="E268" s="13" t="str">
        <x:v>urn:openrag:openarchiver:attachment:2f5c7a82-0e21-404f-ba46-130275d0968e</x:v>
      </x:c>
      <x:c r="F268" s="13" t="str">
        <x:v>dossier_22.pdf</x:v>
      </x:c>
      <x:c r="G268" s="13" t="str">
        <x:v>document-review-stage-1</x:v>
      </x:c>
      <x:c r="H268" s="37" t="str">
        <x:v>NOT_RELEVANT</x:v>
      </x:c>
      <x:c r="I268" s="13" t="n">
        <x:v>0</x:v>
      </x:c>
      <x:c r="J268" s="13" t="str">
        <x:v>orange-fibre-GT2-revue-a-faire.xlsx</x:v>
      </x:c>
      <x:c r="K268" s="13" t="str">
        <x:v>Contrôle négatif</x:v>
      </x:c>
      <x:c r="L268" s="13" t="n">
        <x:v>26</x:v>
      </x:c>
      <x:c r="M268" s="13" t="str">
        <x:v>orange-fibre-cross-domain-v1</x:v>
      </x:c>
      <x:c r="N268" s="13" t="str">
        <x:v>orange-fibre-cross-domain-guideline-v1</x:v>
      </x:c>
    </x:row>
    <x:row r="269">
      <x:c r="A269" s="13" t="str">
        <x:v>candidate-c618dbd6a3adba1d</x:v>
      </x:c>
      <x:c r="B269" s="13" t="str">
        <x:v>component-002f714a6889c384</x:v>
      </x:c>
      <x:c r="C269" s="13" t="str">
        <x:v>wQTikpWqjKJtz6WK-YPdNskw</x:v>
      </x:c>
      <x:c r="D269" s="13" t="str">
        <x:v>urn:openrag:openarchiver:attachment:3342f482-cf17-4177-9838-23e91e7ec916</x:v>
      </x:c>
      <x:c r="E269" s="13" t="str">
        <x:v>urn:openrag:openarchiver:attachment:3342f482-cf17-4177-9838-23e91e7ec916</x:v>
      </x:c>
      <x:c r="F269" s="13" t="str">
        <x:v>GUIDE_TARIFS.pdf</x:v>
      </x:c>
      <x:c r="G269" s="13" t="str">
        <x:v>document-review-stage-1</x:v>
      </x:c>
      <x:c r="H269" s="37" t="str">
        <x:v>NOT_RELEVANT</x:v>
      </x:c>
      <x:c r="I269" s="13" t="n">
        <x:v>0</x:v>
      </x:c>
      <x:c r="J269" s="13" t="str">
        <x:v>orange-fibre-GT2-revue-a-faire.xlsx</x:v>
      </x:c>
      <x:c r="K269" s="13" t="str">
        <x:v>Revue prioritaire</x:v>
      </x:c>
      <x:c r="L269" s="13" t="n">
        <x:v>67</x:v>
      </x:c>
      <x:c r="M269" s="13" t="str">
        <x:v>orange-fibre-cross-domain-v1</x:v>
      </x:c>
      <x:c r="N269" s="13" t="str">
        <x:v>orange-fibre-cross-domain-guideline-v1</x:v>
      </x:c>
    </x:row>
    <x:row r="270">
      <x:c r="A270" s="13" t="str">
        <x:v>candidate-c61a4d3f15d34401</x:v>
      </x:c>
      <x:c r="B270" s="13" t="str">
        <x:v>component-3c5f3f05b35114dc</x:v>
      </x:c>
      <x:c r="C270" s="13" t="str">
        <x:v>NUIl39JG6qAtn7mPsEZ9Wl6t</x:v>
      </x:c>
      <x:c r="D270" s="13" t="str">
        <x:v>urn:openrag:openarchiver:attachment:087411be-b2fd-43a7-8046-efddb62187fa</x:v>
      </x:c>
      <x:c r="E270" s="13" t="str">
        <x:v>urn:openrag:openarchiver:attachment:087411be-b2fd-43a7-8046-efddb62187fa</x:v>
      </x:c>
      <x:c r="F270" s="13" t="str">
        <x:v>FR65863775.pdf</x:v>
      </x:c>
      <x:c r="G270" s="13" t="str">
        <x:v>document-review-stage-2</x:v>
      </x:c>
      <x:c r="H270" s="37" t="str">
        <x:v>NOT_RELEVANT</x:v>
      </x:c>
      <x:c r="I270" s="13" t="n">
        <x:v>0</x:v>
      </x:c>
      <x:c r="J270" s="13" t="str">
        <x:v>orange-fibre-GT2-derniere-revue-ciblee.xlsx</x:v>
      </x:c>
      <x:c r="K270" s="13" t="str">
        <x:v>Contrôle négatif</x:v>
      </x:c>
      <x:c r="L270" s="13" t="n">
        <x:v>19</x:v>
      </x:c>
      <x:c r="M270" s="13" t="str">
        <x:v>orange-fibre-cross-domain-v1</x:v>
      </x:c>
      <x:c r="N270" s="13" t="str">
        <x:v>orange-fibre-cross-domain-guideline-v1</x:v>
      </x:c>
    </x:row>
    <x:row r="271">
      <x:c r="A271" s="13" t="str">
        <x:v>candidate-c658d5962e2b6103</x:v>
      </x:c>
      <x:c r="B271" s="13" t="str">
        <x:v>component-33fd4c0d00e72722</x:v>
      </x:c>
      <x:c r="C271" s="13" t="str">
        <x:v>F4S6daLoO79SVJ8gHxB-VDvG</x:v>
      </x:c>
      <x:c r="D271" s="13" t="str">
        <x:v>urn:openrag:openarchiver:email:6ca4c5b5-3440-4c50-8666-cecfa25916d5:3cd6d919-867b-475e-b155-92e0ec386879</x:v>
      </x:c>
      <x:c r="E271" s="13" t="str">
        <x:v>urn:openrag:openarchiver:email:6ca4c5b5-3440-4c50-8666-cecfa25916d5:3cd6d919-867b-475e-b155-92e0ec386879</x:v>
      </x:c>
      <x:c r="F271" s="13" t="str">
        <x:v>Et si vous passiez chez Sosh pour votre abonnement internet ?</x:v>
      </x:c>
      <x:c r="G271" s="13" t="str">
        <x:v>document-review-stage-1</x:v>
      </x:c>
      <x:c r="H271" s="37" t="str">
        <x:v>CORE</x:v>
      </x:c>
      <x:c r="I271" s="13" t="n">
        <x:v>2</x:v>
      </x:c>
      <x:c r="J271" s="13" t="str">
        <x:v>orange-fibre-GT2-revue-a-faire.xlsx</x:v>
      </x:c>
      <x:c r="K271" s="13" t="str">
        <x:v>Revue prioritaire</x:v>
      </x:c>
      <x:c r="L271" s="13" t="n">
        <x:v>16</x:v>
      </x:c>
      <x:c r="M271" s="13" t="str">
        <x:v>orange-fibre-cross-domain-v1</x:v>
      </x:c>
      <x:c r="N271" s="13" t="str">
        <x:v>orange-fibre-cross-domain-guideline-v1</x:v>
      </x:c>
    </x:row>
    <x:row r="272">
      <x:c r="A272" s="13" t="str">
        <x:v>candidate-c6edd936cdf5e4c2</x:v>
      </x:c>
      <x:c r="B272" s="13" t="str">
        <x:v>component-988057439660e65e</x:v>
      </x:c>
      <x:c r="C272" s="13" t="str">
        <x:v>BXx-M1dNTfzkWd9v8Rnse-SY</x:v>
      </x:c>
      <x:c r="D272" s="13" t="str">
        <x:v>urn:openrag:openarchiver:email:9e325a3e-b01f-40bf-8890-b400d4e3d7f4:ea843f3b-e565-41b0-ba78-615f1cae5118</x:v>
      </x:c>
      <x:c r="E272" s="13" t="str">
        <x:v>urn:openrag:openarchiver:email:9e325a3e-b01f-40bf-8890-b400d4e3d7f4:ea843f3b-e565-41b0-ba78-615f1cae5118</x:v>
      </x:c>
      <x:c r="F272" s="13" t="str">
        <x:v>Plus que 2 jours pour changer d'avis</x:v>
      </x:c>
      <x:c r="G272" s="13" t="str">
        <x:v>document-review-stage-1</x:v>
      </x:c>
      <x:c r="H272" s="37" t="str">
        <x:v>CORE</x:v>
      </x:c>
      <x:c r="I272" s="13" t="n">
        <x:v>2</x:v>
      </x:c>
      <x:c r="J272" s="13" t="str">
        <x:v>orange-fibre-GT2-revue-a-faire.xlsx</x:v>
      </x:c>
      <x:c r="K272" s="13" t="str">
        <x:v>Revue prioritaire</x:v>
      </x:c>
      <x:c r="L272" s="13" t="n">
        <x:v>43</x:v>
      </x:c>
      <x:c r="M272" s="13" t="str">
        <x:v>orange-fibre-cross-domain-v1</x:v>
      </x:c>
      <x:c r="N272" s="13" t="str">
        <x:v>orange-fibre-cross-domain-guideline-v1</x:v>
      </x:c>
    </x:row>
    <x:row r="273">
      <x:c r="A273" s="13" t="str">
        <x:v>candidate-c7169e9b6f074287</x:v>
      </x:c>
      <x:c r="B273" s="13" t="str">
        <x:v>component-1b91797f9a9dab97</x:v>
      </x:c>
      <x:c r="C273" s="13" t="str">
        <x:v>B5Dq4Rj57a6Y3JXs2luWxN_3</x:v>
      </x:c>
      <x:c r="D273" s="13" t="str">
        <x:v>urn:openrag:openarchiver:email:6ca4c5b5-3440-4c50-8666-cecfa25916d5:cb5c0277-d9fc-49e1-89e7-108f2ed8e96c</x:v>
      </x:c>
      <x:c r="E273" s="13" t="str">
        <x:v>urn:openrag:openarchiver:email:6ca4c5b5-3440-4c50-8666-cecfa25916d5:cb5c0277-d9fc-49e1-89e7-108f2ed8e96c</x:v>
      </x:c>
      <x:c r="F273" s="13" t="str">
        <x:v>ELAN - Crédit Impôt Innovation (CII)</x:v>
      </x:c>
      <x:c r="G273" s="13" t="str">
        <x:v>document-review-stage-1</x:v>
      </x:c>
      <x:c r="H273" s="37" t="str">
        <x:v>NOT_RELEVANT</x:v>
      </x:c>
      <x:c r="I273" s="13" t="n">
        <x:v>0</x:v>
      </x:c>
      <x:c r="J273" s="13" t="str">
        <x:v>orange-fibre-GT2-revue-a-faire.xlsx</x:v>
      </x:c>
      <x:c r="K273" s="13" t="str">
        <x:v>Revue prioritaire</x:v>
      </x:c>
      <x:c r="L273" s="13" t="n">
        <x:v>80</x:v>
      </x:c>
      <x:c r="M273" s="13" t="str">
        <x:v>orange-fibre-cross-domain-v1</x:v>
      </x:c>
      <x:c r="N273" s="13" t="str">
        <x:v>orange-fibre-cross-domain-guideline-v1</x:v>
      </x:c>
    </x:row>
    <x:row r="274">
      <x:c r="A274" s="13" t="str">
        <x:v>candidate-c7eae3390cfdf5f7</x:v>
      </x:c>
      <x:c r="B274" s="13" t="str">
        <x:v>component-4c32544a4833d8f0</x:v>
      </x:c>
      <x:c r="C274" s="13" t="str">
        <x:v>YlFa4WzYPBygyVPMsl0tOIkv</x:v>
      </x:c>
      <x:c r="D274" s="13" t="str">
        <x:v>urn:openrag:openarchiver:email:6ca4c5b5-3440-4c50-8666-cecfa25916d5:dd169e10-c847-4316-93ad-2ecab3dd45ec</x:v>
      </x:c>
      <x:c r="E274" s="13" t="str">
        <x:v>urn:openrag:openarchiver:email:6ca4c5b5-3440-4c50-8666-cecfa25916d5:dd169e10-c847-4316-93ad-2ecab3dd45ec</x:v>
      </x:c>
      <x:c r="F274" s="13" t="str">
        <x:v>Votre facture Internet est disponible</x:v>
      </x:c>
      <x:c r="G274" s="13" t="str">
        <x:v>document-review-stage-1</x:v>
      </x:c>
      <x:c r="H274" s="37" t="str">
        <x:v>CONTEXTUAL</x:v>
      </x:c>
      <x:c r="I274" s="13" t="n">
        <x:v>1</x:v>
      </x:c>
      <x:c r="J274" s="13" t="str">
        <x:v>orange-fibre-GT2-revue-a-faire.xlsx</x:v>
      </x:c>
      <x:c r="K274" s="13" t="str">
        <x:v>Revue prioritaire</x:v>
      </x:c>
      <x:c r="L274" s="13" t="n">
        <x:v>26</x:v>
      </x:c>
      <x:c r="M274" s="13" t="str">
        <x:v>orange-fibre-cross-domain-v1</x:v>
      </x:c>
      <x:c r="N274" s="13" t="str">
        <x:v>orange-fibre-cross-domain-guideline-v1</x:v>
      </x:c>
    </x:row>
    <x:row r="275">
      <x:c r="A275" s="13" t="str">
        <x:v>candidate-c84def48f5607871</x:v>
      </x:c>
      <x:c r="B275" s="13" t="str">
        <x:v>component-0e1296a2dd420060</x:v>
      </x:c>
      <x:c r="C275" s="13" t="str">
        <x:v>nR1RhT2dbLaSugVfNw6hAJe7</x:v>
      </x:c>
      <x:c r="D275" s="13" t="str">
        <x:v>urn:openrag:openarchiver:attachment:163402ed-e853-4972-9b6f-213d9c39d4b8</x:v>
      </x:c>
      <x:c r="E275" s="13" t="str">
        <x:v>urn:openrag:openarchiver:attachment:163402ed-e853-4972-9b6f-213d9c39d4b8</x:v>
      </x:c>
      <x:c r="F275" s="13" t="str">
        <x:v>250414-facture_9073083280_2025-04-04.pdf</x:v>
      </x:c>
      <x:c r="G275" s="13" t="str">
        <x:v>document-review-stage-2</x:v>
      </x:c>
      <x:c r="H275" s="37" t="str">
        <x:v>NOT_RELEVANT</x:v>
      </x:c>
      <x:c r="I275" s="13" t="n">
        <x:v>0</x:v>
      </x:c>
      <x:c r="J275" s="13" t="str">
        <x:v>orange-fibre-GT2-derniere-revue-ciblee.xlsx</x:v>
      </x:c>
      <x:c r="K275" s="13" t="str">
        <x:v>Revue prioritaire</x:v>
      </x:c>
      <x:c r="L275" s="13" t="n">
        <x:v>6</x:v>
      </x:c>
      <x:c r="M275" s="13" t="str">
        <x:v>orange-fibre-cross-domain-v1</x:v>
      </x:c>
      <x:c r="N275" s="13" t="str">
        <x:v>orange-fibre-cross-domain-guideline-v1</x:v>
      </x:c>
    </x:row>
    <x:row r="276">
      <x:c r="A276" s="13" t="str">
        <x:v>candidate-c960350d5bb5d32e</x:v>
      </x:c>
      <x:c r="B276" s="13" t="str">
        <x:v>component-3737ca83bfdb5631</x:v>
      </x:c>
      <x:c r="C276" s="13" t="str">
        <x:v>cRMCelNqRo-e98kvfyT4qjqK</x:v>
      </x:c>
      <x:c r="D276" s="13" t="str">
        <x:v>urn:openrag:openarchiver:attachment:48d68809-9a82-4e88-a2e9-c1c3f409f0c6</x:v>
      </x:c>
      <x:c r="E276" s="13" t="str">
        <x:v>urn:openrag:openarchiver:attachment:48d68809-9a82-4e88-a2e9-c1c3f409f0c6</x:v>
      </x:c>
      <x:c r="F276" s="13" t="str">
        <x:v>RUMISOFT TM-FR.pdf</x:v>
      </x:c>
      <x:c r="G276" s="13" t="str">
        <x:v>document-review-stage-1</x:v>
      </x:c>
      <x:c r="H276" s="37" t="str">
        <x:v>NOT_RELEVANT</x:v>
      </x:c>
      <x:c r="I276" s="13" t="n">
        <x:v>0</x:v>
      </x:c>
      <x:c r="J276" s="13" t="str">
        <x:v>orange-fibre-GT2-revue-a-faire.xlsx</x:v>
      </x:c>
      <x:c r="K276" s="13" t="str">
        <x:v>Revue prioritaire</x:v>
      </x:c>
      <x:c r="L276" s="13" t="n">
        <x:v>134</x:v>
      </x:c>
      <x:c r="M276" s="13" t="str">
        <x:v>orange-fibre-cross-domain-v1</x:v>
      </x:c>
      <x:c r="N276" s="13" t="str">
        <x:v>orange-fibre-cross-domain-guideline-v1</x:v>
      </x:c>
    </x:row>
    <x:row r="277">
      <x:c r="A277" s="13" t="str">
        <x:v>candidate-c9df9a0a7846d5e0</x:v>
      </x:c>
      <x:c r="B277" s="13" t="str">
        <x:v>component-bb5aa9a0ed884760</x:v>
      </x:c>
      <x:c r="C277" s="13" t="str">
        <x:v>Sokth27MBwj6rXBJFMiQbtow</x:v>
      </x:c>
      <x:c r="D277" s="13" t="str">
        <x:v>urn:openrag:openarchiver:email:6ca4c5b5-3440-4c50-8666-cecfa25916d5:8c6142b2-7324-4011-839c-475e16e008e1</x:v>
      </x:c>
      <x:c r="E277" s="13" t="str">
        <x:v>urn:openrag:openarchiver:email:6ca4c5b5-3440-4c50-8666-cecfa25916d5:8c6142b2-7324-4011-839c-475e16e008e1</x:v>
      </x:c>
      <x:c r="F277" s="13" t="str">
        <x:v>Votre derni?re facture Bouygues Telecom est disponible</x:v>
      </x:c>
      <x:c r="G277" s="13" t="str">
        <x:v>document-review-stage-1</x:v>
      </x:c>
      <x:c r="H277" s="37" t="str">
        <x:v>NOT_RELEVANT</x:v>
      </x:c>
      <x:c r="I277" s="13" t="n">
        <x:v>0</x:v>
      </x:c>
      <x:c r="J277" s="13" t="str">
        <x:v>orange-fibre-GT2-revue-a-faire.xlsx</x:v>
      </x:c>
      <x:c r="K277" s="13" t="str">
        <x:v>Revue prioritaire</x:v>
      </x:c>
      <x:c r="L277" s="13" t="n">
        <x:v>170</x:v>
      </x:c>
      <x:c r="M277" s="13" t="str">
        <x:v>orange-fibre-cross-domain-v1</x:v>
      </x:c>
      <x:c r="N277" s="13" t="str">
        <x:v>orange-fibre-cross-domain-guideline-v1</x:v>
      </x:c>
    </x:row>
    <x:row r="278">
      <x:c r="A278" s="13" t="str">
        <x:v>candidate-caf900e9c03f761e</x:v>
      </x:c>
      <x:c r="B278" s="13" t="str">
        <x:v>component-08c3c86d0aadfb1d</x:v>
      </x:c>
      <x:c r="C278" s="13" t="str">
        <x:v>6w11pbx9Ey1fNseAphRtPwPf</x:v>
      </x:c>
      <x:c r="D278" s="13" t="str">
        <x:v>urn:openrag:openarchiver:attachment:776aa468-56d3-49e8-8498-22f54454bf5e</x:v>
      </x:c>
      <x:c r="E278" s="13" t="str">
        <x:v>urn:openrag:openarchiver:attachment:776aa468-56d3-49e8-8498-22f54454bf5e</x:v>
      </x:c>
      <x:c r="F278" s="13" t="str">
        <x:v>Facture_Free_202506_34171985_1388367233.pdf</x:v>
      </x:c>
      <x:c r="G278" s="13" t="str">
        <x:v>document-review-stage-1</x:v>
      </x:c>
      <x:c r="H278" s="37" t="str">
        <x:v>NOT_RELEVANT</x:v>
      </x:c>
      <x:c r="I278" s="13" t="n">
        <x:v>0</x:v>
      </x:c>
      <x:c r="J278" s="13" t="str">
        <x:v>orange-fibre-GT2-revue-a-faire.xlsx</x:v>
      </x:c>
      <x:c r="K278" s="13" t="str">
        <x:v>Revue prioritaire</x:v>
      </x:c>
      <x:c r="L278" s="13" t="n">
        <x:v>122</x:v>
      </x:c>
      <x:c r="M278" s="13" t="str">
        <x:v>orange-fibre-cross-domain-v1</x:v>
      </x:c>
      <x:c r="N278" s="13" t="str">
        <x:v>orange-fibre-cross-domain-guideline-v1</x:v>
      </x:c>
    </x:row>
    <x:row r="279">
      <x:c r="A279" s="13" t="str">
        <x:v>candidate-ccd905309f64f7ac</x:v>
      </x:c>
      <x:c r="B279" s="13" t="str">
        <x:v>component-bb9164170cf71392</x:v>
      </x:c>
      <x:c r="C279" s="13" t="str">
        <x:v>I7034vokk8gQFuK6IlXdWeAC</x:v>
      </x:c>
      <x:c r="D279" s="13" t="str">
        <x:v>urn:openrag:openarchiver:email:9e325a3e-b01f-40bf-8890-b400d4e3d7f4:30aebe68-472b-43d7-a570-9603eaca3dc1</x:v>
      </x:c>
      <x:c r="E279" s="13" t="str">
        <x:v>urn:openrag:openarchiver:email:9e325a3e-b01f-40bf-8890-b400d4e3d7f4:30aebe68-472b-43d7-a570-9603eaca3dc1</x:v>
      </x:c>
      <x:c r="F279" s="13" t="str">
        <x:v>Lettre d'information</x:v>
      </x:c>
      <x:c r="G279" s="13" t="str">
        <x:v>document-review-stage-2</x:v>
      </x:c>
      <x:c r="H279" s="37" t="str">
        <x:v>NOT_RELEVANT</x:v>
      </x:c>
      <x:c r="I279" s="13" t="n">
        <x:v>0</x:v>
      </x:c>
      <x:c r="J279" s="13" t="str">
        <x:v>orange-fibre-GT2-derniere-revue-ciblee.xlsx</x:v>
      </x:c>
      <x:c r="K279" s="13" t="str">
        <x:v>Contrôle négatif</x:v>
      </x:c>
      <x:c r="L279" s="13" t="n">
        <x:v>52</x:v>
      </x:c>
      <x:c r="M279" s="13" t="str">
        <x:v>orange-fibre-cross-domain-v1</x:v>
      </x:c>
      <x:c r="N279" s="13" t="str">
        <x:v>orange-fibre-cross-domain-guideline-v1</x:v>
      </x:c>
    </x:row>
    <x:row r="280">
      <x:c r="A280" s="13" t="str">
        <x:v>candidate-d0f3d08ca81b392f</x:v>
      </x:c>
      <x:c r="B280" s="13" t="str">
        <x:v>component-f9afc687b47b4a7f</x:v>
      </x:c>
      <x:c r="C280" s="13" t="str">
        <x:v>HNvafDGg2bMLJ9Weu1ScZE9f</x:v>
      </x:c>
      <x:c r="D280" s="13" t="str">
        <x:v>urn:openrag:openarchiver:email:6ca4c5b5-3440-4c50-8666-cecfa25916d5:acbb40b8-d571-48a8-b072-c2d8c8777a9b</x:v>
      </x:c>
      <x:c r="E280" s="13" t="str">
        <x:v>urn:openrag:openarchiver:email:6ca4c5b5-3440-4c50-8666-cecfa25916d5:acbb40b8-d571-48a8-b072-c2d8c8777a9b</x:v>
      </x:c>
      <x:c r="F280" s="13" t="str">
        <x:v>Votre commande Amazon.fr : Orange TV.</x:v>
      </x:c>
      <x:c r="G280" s="13" t="str">
        <x:v>document-review-stage-2</x:v>
      </x:c>
      <x:c r="H280" s="37" t="str">
        <x:v>NOT_RELEVANT</x:v>
      </x:c>
      <x:c r="I280" s="13" t="n">
        <x:v>0</x:v>
      </x:c>
      <x:c r="J280" s="13" t="str">
        <x:v>orange-fibre-GT2-derniere-revue-ciblee.xlsx</x:v>
      </x:c>
      <x:c r="K280" s="13" t="str">
        <x:v>Revue prioritaire</x:v>
      </x:c>
      <x:c r="L280" s="13" t="n">
        <x:v>29</x:v>
      </x:c>
      <x:c r="M280" s="13" t="str">
        <x:v>orange-fibre-cross-domain-v1</x:v>
      </x:c>
      <x:c r="N280" s="13" t="str">
        <x:v>orange-fibre-cross-domain-guideline-v1</x:v>
      </x:c>
    </x:row>
    <x:row r="281">
      <x:c r="A281" s="13" t="str">
        <x:v>candidate-d1dc902c5428f2ea</x:v>
      </x:c>
      <x:c r="B281" s="13" t="str">
        <x:v>component-5532cf212636b9cc</x:v>
      </x:c>
      <x:c r="C281" s="13" t="str">
        <x:v>CSErmd2yf__SIlUXCK4xE9H_</x:v>
      </x:c>
      <x:c r="D281" s="13" t="str">
        <x:v>urn:openrag:openarchiver:email:9e325a3e-b01f-40bf-8890-b400d4e3d7f4:71fc1bf8-c33a-4667-98a9-06756aeb1b18</x:v>
      </x:c>
      <x:c r="E281" s="13" t="str">
        <x:v>urn:openrag:openarchiver:email:9e325a3e-b01f-40bf-8890-b400d4e3d7f4:71fc1bf8-c33a-4667-98a9-06756aeb1b18</x:v>
      </x:c>
      <x:c r="F281" s="13" t="str">
        <x:v>Re: Entrées CE Solognot</x:v>
      </x:c>
      <x:c r="G281" s="13" t="str">
        <x:v>document-review-stage-1</x:v>
      </x:c>
      <x:c r="H281" s="37" t="str">
        <x:v>NOT_RELEVANT</x:v>
      </x:c>
      <x:c r="I281" s="13" t="n">
        <x:v>0</x:v>
      </x:c>
      <x:c r="J281" s="13" t="str">
        <x:v>orange-fibre-GT2-revue-a-faire.xlsx</x:v>
      </x:c>
      <x:c r="K281" s="13" t="str">
        <x:v>Contrôle négatif</x:v>
      </x:c>
      <x:c r="L281" s="13" t="n">
        <x:v>31</x:v>
      </x:c>
      <x:c r="M281" s="13" t="str">
        <x:v>orange-fibre-cross-domain-v1</x:v>
      </x:c>
      <x:c r="N281" s="13" t="str">
        <x:v>orange-fibre-cross-domain-guideline-v1</x:v>
      </x:c>
    </x:row>
    <x:row r="282">
      <x:c r="A282" s="13" t="str">
        <x:v>candidate-d209810e9f425774</x:v>
      </x:c>
      <x:c r="B282" s="13" t="str">
        <x:v>component-b296f134662dfaf4</x:v>
      </x:c>
      <x:c r="C282" s="13" t="str">
        <x:v>-amXDCPuV55co7T0XCaaj0ST</x:v>
      </x:c>
      <x:c r="D282" s="13" t="str">
        <x:v>urn:openrag:openarchiver:email:6ca4c5b5-3440-4c50-8666-cecfa25916d5:4dbf98c7-3601-49d9-8bf2-4777f696f24c</x:v>
      </x:c>
      <x:c r="E282" s="13" t="str">
        <x:v>urn:openrag:openarchiver:email:6ca4c5b5-3440-4c50-8666-cecfa25916d5:4dbf98c7-3601-49d9-8bf2-4777f696f24c</x:v>
      </x:c>
      <x:c r="F282" s="13" t="str">
        <x:v>#Restezchezvous : votre espace client est là pour vous aider.</x:v>
      </x:c>
      <x:c r="G282" s="13" t="str">
        <x:v>document-review-stage-1</x:v>
      </x:c>
      <x:c r="H282" s="37" t="str">
        <x:v>NOT_RELEVANT</x:v>
      </x:c>
      <x:c r="I282" s="13" t="n">
        <x:v>0</x:v>
      </x:c>
      <x:c r="J282" s="13" t="str">
        <x:v>orange-fibre-GT2-revue-a-faire.xlsx</x:v>
      </x:c>
      <x:c r="K282" s="13" t="str">
        <x:v>Revue prioritaire</x:v>
      </x:c>
      <x:c r="L282" s="13" t="n">
        <x:v>165</x:v>
      </x:c>
      <x:c r="M282" s="13" t="str">
        <x:v>orange-fibre-cross-domain-v1</x:v>
      </x:c>
      <x:c r="N282" s="13" t="str">
        <x:v>orange-fibre-cross-domain-guideline-v1</x:v>
      </x:c>
    </x:row>
    <x:row r="283">
      <x:c r="A283" s="13" t="str">
        <x:v>candidate-d22867c56c8af99c</x:v>
      </x:c>
      <x:c r="B283" s="13" t="str">
        <x:v>component-173f0e2e7fb253d9</x:v>
      </x:c>
      <x:c r="C283" s="13" t="str">
        <x:v>FwFAd6xTLM6Duylk7xRc_vRx</x:v>
      </x:c>
      <x:c r="D283" s="13" t="str">
        <x:v>urn:openrag:openarchiver:attachment:0d4d55e7-4b8d-410d-8ed6-155063b3f168</x:v>
      </x:c>
      <x:c r="E283" s="13" t="str">
        <x:v>urn:openrag:openarchiver:attachment:0d4d55e7-4b8d-410d-8ed6-155063b3f168</x:v>
      </x:c>
      <x:c r="F283" s="13" t="str">
        <x:v>TELWAN - Conditions Generales de Souscription Entreprise - CGV-PRO-01012011ed2 .pdf</x:v>
      </x:c>
      <x:c r="G283" s="13" t="str">
        <x:v>document-review-stage-1</x:v>
      </x:c>
      <x:c r="H283" s="37" t="str">
        <x:v>NOT_RELEVANT</x:v>
      </x:c>
      <x:c r="I283" s="13" t="n">
        <x:v>0</x:v>
      </x:c>
      <x:c r="J283" s="13" t="str">
        <x:v>orange-fibre-GT2-revue-a-faire.xlsx</x:v>
      </x:c>
      <x:c r="K283" s="13" t="str">
        <x:v>Revue prioritaire</x:v>
      </x:c>
      <x:c r="L283" s="13" t="n">
        <x:v>78</x:v>
      </x:c>
      <x:c r="M283" s="13" t="str">
        <x:v>orange-fibre-cross-domain-v1</x:v>
      </x:c>
      <x:c r="N283" s="13" t="str">
        <x:v>orange-fibre-cross-domain-guideline-v1</x:v>
      </x:c>
    </x:row>
    <x:row r="284">
      <x:c r="A284" s="13" t="str">
        <x:v>candidate-d2ee7a2719ccd83c</x:v>
      </x:c>
      <x:c r="B284" s="13" t="str">
        <x:v>component-666f8e3b20fac835</x:v>
      </x:c>
      <x:c r="C284" s="13" t="str">
        <x:v>DAp48rm_R3WcGL6yg8mS6Aou</x:v>
      </x:c>
      <x:c r="D284" s="13" t="str">
        <x:v>urn:openrag:openarchiver:attachment:25cef0da-c7cf-4aa2-afc1-f507050c5194</x:v>
      </x:c>
      <x:c r="E284" s="13" t="str">
        <x:v>urn:openrag:openarchiver:attachment:25cef0da-c7cf-4aa2-afc1-f507050c5194</x:v>
      </x:c>
      <x:c r="F284" s="13" t="str">
        <x:v>20250108_Tax Invoice_404-7015567-4885141.pdf</x:v>
      </x:c>
      <x:c r="G284" s="13" t="str">
        <x:v>document-review-stage-2</x:v>
      </x:c>
      <x:c r="H284" s="37" t="str">
        <x:v>NOT_RELEVANT</x:v>
      </x:c>
      <x:c r="I284" s="13" t="n">
        <x:v>0</x:v>
      </x:c>
      <x:c r="J284" s="13" t="str">
        <x:v>orange-fibre-GT2-derniere-revue-ciblee.xlsx</x:v>
      </x:c>
      <x:c r="K284" s="13" t="str">
        <x:v>Contrôle négatif</x:v>
      </x:c>
      <x:c r="L284" s="13" t="n">
        <x:v>7</x:v>
      </x:c>
      <x:c r="M284" s="13" t="str">
        <x:v>orange-fibre-cross-domain-v1</x:v>
      </x:c>
      <x:c r="N284" s="13" t="str">
        <x:v>orange-fibre-cross-domain-guideline-v1</x:v>
      </x:c>
    </x:row>
    <x:row r="285">
      <x:c r="A285" s="13" t="str">
        <x:v>candidate-d2f1a9f3da3438ab</x:v>
      </x:c>
      <x:c r="B285" s="13" t="str">
        <x:v>component-0bf411051fad09ed</x:v>
      </x:c>
      <x:c r="C285" s="13" t="str">
        <x:v>u1u-xWOsF7BOZxdWFZWoXnSE</x:v>
      </x:c>
      <x:c r="D285" s="13" t="str">
        <x:v>urn:openrag:openarchiver:attachment:0900d001-dba7-46c2-9e75-11d7f5595af6</x:v>
      </x:c>
      <x:c r="E285" s="13" t="str">
        <x:v>urn:openrag:openarchiver:attachment:0900d001-dba7-46c2-9e75-11d7f5595af6</x:v>
      </x:c>
      <x:c r="F285" s="13" t="str">
        <x:v>facture_9073083280_2024-06-04.pdf</x:v>
      </x:c>
      <x:c r="G285" s="13" t="str">
        <x:v>document-review-stage-2</x:v>
      </x:c>
      <x:c r="H285" s="37" t="str">
        <x:v>NOT_RELEVANT</x:v>
      </x:c>
      <x:c r="I285" s="13" t="n">
        <x:v>0</x:v>
      </x:c>
      <x:c r="J285" s="13" t="str">
        <x:v>orange-fibre-GT2-derniere-revue-ciblee.xlsx</x:v>
      </x:c>
      <x:c r="K285" s="13" t="str">
        <x:v>Revue prioritaire</x:v>
      </x:c>
      <x:c r="L285" s="13" t="n">
        <x:v>26</x:v>
      </x:c>
      <x:c r="M285" s="13" t="str">
        <x:v>orange-fibre-cross-domain-v1</x:v>
      </x:c>
      <x:c r="N285" s="13" t="str">
        <x:v>orange-fibre-cross-domain-guideline-v1</x:v>
      </x:c>
    </x:row>
    <x:row r="286">
      <x:c r="A286" s="13" t="str">
        <x:v>candidate-d354fbe2049c1b6b</x:v>
      </x:c>
      <x:c r="B286" s="13" t="str">
        <x:v>component-7bbbdc1bd00a68cb</x:v>
      </x:c>
      <x:c r="C286" s="13" t="str">
        <x:v>O6WXlS1o88QrkCXTvpN-gaQw</x:v>
      </x:c>
      <x:c r="D286" s="13" t="str">
        <x:v>urn:openrag:openarchiver:email:9e325a3e-b01f-40bf-8890-b400d4e3d7f4:6f2a764c-ecac-43b7-b252-669aff40f045</x:v>
      </x:c>
      <x:c r="E286" s="13" t="str">
        <x:v>urn:openrag:openarchiver:email:9e325a3e-b01f-40bf-8890-b400d4e3d7f4:6f2a764c-ecac-43b7-b252-669aff40f045</x:v>
      </x:c>
      <x:c r="F286" s="13" t="str">
        <x:v>Re: Suite Vente du 27 Mars 2023</x:v>
      </x:c>
      <x:c r="G286" s="13" t="str">
        <x:v>document-review-stage-1</x:v>
      </x:c>
      <x:c r="H286" s="37" t="str">
        <x:v>NOT_RELEVANT</x:v>
      </x:c>
      <x:c r="I286" s="13" t="n">
        <x:v>0</x:v>
      </x:c>
      <x:c r="J286" s="13" t="str">
        <x:v>orange-fibre-GT2-revue-a-faire.xlsx</x:v>
      </x:c>
      <x:c r="K286" s="13" t="str">
        <x:v>Contrôle négatif</x:v>
      </x:c>
      <x:c r="L286" s="13" t="n">
        <x:v>38</x:v>
      </x:c>
      <x:c r="M286" s="13" t="str">
        <x:v>orange-fibre-cross-domain-v1</x:v>
      </x:c>
      <x:c r="N286" s="13" t="str">
        <x:v>orange-fibre-cross-domain-guideline-v1</x:v>
      </x:c>
    </x:row>
    <x:row r="287">
      <x:c r="A287" s="13" t="str">
        <x:v>candidate-d48be2d6655a4196</x:v>
      </x:c>
      <x:c r="B287" s="13" t="str">
        <x:v>component-1864edbfec1e3557</x:v>
      </x:c>
      <x:c r="C287" s="13" t="str">
        <x:v>ZrzuLowfbxMutjI3DYCZOgTs</x:v>
      </x:c>
      <x:c r="D287" s="13" t="str">
        <x:v>urn:openrag:openarchiver:email:6ca4c5b5-3440-4c50-8666-cecfa25916d5:f88732e1-7a00-4149-97c2-8c0016801331</x:v>
      </x:c>
      <x:c r="E287" s="13" t="str">
        <x:v>urn:openrag:openarchiver:email:6ca4c5b5-3440-4c50-8666-cecfa25916d5:f88732e1-7a00-4149-97c2-8c0016801331</x:v>
      </x:c>
      <x:c r="F287" s="13" t="str">
        <x:v>Confirmation pour votre voyage SALBRIS - PARIS, aller le 06 avr., retour le 14 avr.</x:v>
      </x:c>
      <x:c r="G287" s="13" t="str">
        <x:v>document-review-stage-1</x:v>
      </x:c>
      <x:c r="H287" s="37" t="str">
        <x:v>NOT_RELEVANT</x:v>
      </x:c>
      <x:c r="I287" s="13" t="n">
        <x:v>0</x:v>
      </x:c>
      <x:c r="J287" s="13" t="str">
        <x:v>orange-fibre-GT2-revue-a-faire.xlsx</x:v>
      </x:c>
      <x:c r="K287" s="13" t="str">
        <x:v>Contrôle négatif</x:v>
      </x:c>
      <x:c r="L287" s="13" t="n">
        <x:v>11</x:v>
      </x:c>
      <x:c r="M287" s="13" t="str">
        <x:v>orange-fibre-cross-domain-v1</x:v>
      </x:c>
      <x:c r="N287" s="13" t="str">
        <x:v>orange-fibre-cross-domain-guideline-v1</x:v>
      </x:c>
    </x:row>
    <x:row r="288">
      <x:c r="A288" s="13" t="str">
        <x:v>candidate-d591c7eaa4b41c1a</x:v>
      </x:c>
      <x:c r="B288" s="13" t="str">
        <x:v>component-ba661a3f14e857db</x:v>
      </x:c>
      <x:c r="C288" s="13" t="str">
        <x:v>Nd4fKl1y85SQ-pfeTKzfE0lx</x:v>
      </x:c>
      <x:c r="D288" s="13" t="str">
        <x:v>urn:openrag:openarchiver:email:9e325a3e-b01f-40bf-8890-b400d4e3d7f4:2e347a2b-edca-4ee6-bfd5-032e406699bc</x:v>
      </x:c>
      <x:c r="E288" s="13" t="str">
        <x:v>urn:openrag:openarchiver:email:9e325a3e-b01f-40bf-8890-b400d4e3d7f4:2e347a2b-edca-4ee6-bfd5-032e406699bc</x:v>
      </x:c>
      <x:c r="F288" s="13" t="str">
        <x:v>Re: AG du syndicat "Agneau de Sologne"</x:v>
      </x:c>
      <x:c r="G288" s="13" t="str">
        <x:v>document-review-stage-2</x:v>
      </x:c>
      <x:c r="H288" s="37" t="str">
        <x:v>NOT_RELEVANT</x:v>
      </x:c>
      <x:c r="I288" s="13" t="n">
        <x:v>0</x:v>
      </x:c>
      <x:c r="J288" s="13" t="str">
        <x:v>orange-fibre-GT2-derniere-revue-ciblee.xlsx</x:v>
      </x:c>
      <x:c r="K288" s="13" t="str">
        <x:v>Contrôle négatif</x:v>
      </x:c>
      <x:c r="L288" s="13" t="n">
        <x:v>58</x:v>
      </x:c>
      <x:c r="M288" s="13" t="str">
        <x:v>orange-fibre-cross-domain-v1</x:v>
      </x:c>
      <x:c r="N288" s="13" t="str">
        <x:v>orange-fibre-cross-domain-guideline-v1</x:v>
      </x:c>
    </x:row>
    <x:row r="289">
      <x:c r="A289" s="13" t="str">
        <x:v>candidate-d64d23a4671ea96a</x:v>
      </x:c>
      <x:c r="B289" s="13" t="str">
        <x:v>component-3e9370d839088ebe</x:v>
      </x:c>
      <x:c r="C289" s="13" t="str">
        <x:v>nTiSgBMs5N3kSbPrStRSASkX</x:v>
      </x:c>
      <x:c r="D289" s="13" t="str">
        <x:v>urn:openrag:openarchiver:email:6ca4c5b5-3440-4c50-8666-cecfa25916d5:8bb5401c-9b97-46a3-90b2-66f06b5bdab8</x:v>
      </x:c>
      <x:c r="E289" s="13" t="str">
        <x:v>urn:openrag:openarchiver:email:6ca4c5b5-3440-4c50-8666-cecfa25916d5:8bb5401c-9b97-46a3-90b2-66f06b5bdab8</x:v>
      </x:c>
      <x:c r="F289" s="13" t="str">
        <x:v>Votre facture Internet est disponible</x:v>
      </x:c>
      <x:c r="G289" s="13" t="str">
        <x:v>document-review-stage-1</x:v>
      </x:c>
      <x:c r="H289" s="37" t="str">
        <x:v>CONTEXTUAL</x:v>
      </x:c>
      <x:c r="I289" s="13" t="n">
        <x:v>1</x:v>
      </x:c>
      <x:c r="J289" s="13" t="str">
        <x:v>orange-fibre-GT2-revue-a-faire.xlsx</x:v>
      </x:c>
      <x:c r="K289" s="13" t="str">
        <x:v>Revue prioritaire</x:v>
      </x:c>
      <x:c r="L289" s="13" t="n">
        <x:v>19</x:v>
      </x:c>
      <x:c r="M289" s="13" t="str">
        <x:v>orange-fibre-cross-domain-v1</x:v>
      </x:c>
      <x:c r="N289" s="13" t="str">
        <x:v>orange-fibre-cross-domain-guideline-v1</x:v>
      </x:c>
    </x:row>
    <x:row r="290">
      <x:c r="A290" s="13" t="str">
        <x:v>candidate-d6a6aaf5adc26b81</x:v>
      </x:c>
      <x:c r="B290" s="13" t="str">
        <x:v>component-9be67f0c1beab356</x:v>
      </x:c>
      <x:c r="C290" s="13" t="str">
        <x:v>MVB8R1o6JjsEDtC2OM_zGd8B</x:v>
      </x:c>
      <x:c r="D290" s="13" t="str">
        <x:v>urn:openrag:openarchiver:email:9e325a3e-b01f-40bf-8890-b400d4e3d7f4:48165b76-7d70-4d5a-9832-322475cfb51b</x:v>
      </x:c>
      <x:c r="E290" s="13" t="str">
        <x:v>urn:openrag:openarchiver:email:9e325a3e-b01f-40bf-8890-b400d4e3d7f4:48165b76-7d70-4d5a-9832-322475cfb51b</x:v>
      </x:c>
      <x:c r="F290" s="13" t="str">
        <x:v>Votre message a bien été reçu - (Proposition de partenariat pour hébergement de nœud télécom à Nouan-le-Fuzeli[...]</x:v>
      </x:c>
      <x:c r="G290" s="13" t="str">
        <x:v>document-review-stage-1</x:v>
      </x:c>
      <x:c r="H290" s="37" t="str">
        <x:v>CONTEXTUAL</x:v>
      </x:c>
      <x:c r="I290" s="13" t="n">
        <x:v>1</x:v>
      </x:c>
      <x:c r="J290" s="13" t="str">
        <x:v>orange-fibre-GT2-revue-a-faire.xlsx</x:v>
      </x:c>
      <x:c r="K290" s="13" t="str">
        <x:v>Revue prioritaire</x:v>
      </x:c>
      <x:c r="L290" s="13" t="n">
        <x:v>97</x:v>
      </x:c>
      <x:c r="M290" s="13" t="str">
        <x:v>orange-fibre-cross-domain-v1</x:v>
      </x:c>
      <x:c r="N290" s="13" t="str">
        <x:v>orange-fibre-cross-domain-guideline-v1</x:v>
      </x:c>
    </x:row>
    <x:row r="291">
      <x:c r="A291" s="13" t="str">
        <x:v>candidate-da783088f8126394</x:v>
      </x:c>
      <x:c r="B291" s="13" t="str">
        <x:v>component-572d45af61d7d861</x:v>
      </x:c>
      <x:c r="C291" s="13" t="str">
        <x:v>XJzr0suuoIwknoVVJpE6Bl4l</x:v>
      </x:c>
      <x:c r="D291" s="13" t="str">
        <x:v>urn:openrag:openarchiver:email:9e325a3e-b01f-40bf-8890-b400d4e3d7f4:a1a01481-e8c2-4df3-9198-ecdb05caa619</x:v>
      </x:c>
      <x:c r="E291" s="13" t="str">
        <x:v>urn:openrag:openarchiver:email:9e325a3e-b01f-40bf-8890-b400d4e3d7f4:a1a01481-e8c2-4df3-9198-ecdb05caa619</x:v>
      </x:c>
      <x:c r="F291" s="13" t="str">
        <x:v>Votre boîte Mail Orange ou Wanadoo va être supprimée</x:v>
      </x:c>
      <x:c r="G291" s="13" t="str">
        <x:v>document-review-stage-1</x:v>
      </x:c>
      <x:c r="H291" s="37" t="str">
        <x:v>NOT_RELEVANT</x:v>
      </x:c>
      <x:c r="I291" s="13" t="n">
        <x:v>0</x:v>
      </x:c>
      <x:c r="J291" s="13" t="str">
        <x:v>orange-fibre-GT2-revue-a-faire.xlsx</x:v>
      </x:c>
      <x:c r="K291" s="13" t="str">
        <x:v>Contrôle négatif</x:v>
      </x:c>
      <x:c r="L291" s="13" t="n">
        <x:v>41</x:v>
      </x:c>
      <x:c r="M291" s="13" t="str">
        <x:v>orange-fibre-cross-domain-v1</x:v>
      </x:c>
      <x:c r="N291" s="13" t="str">
        <x:v>orange-fibre-cross-domain-guideline-v1</x:v>
      </x:c>
    </x:row>
    <x:row r="292">
      <x:c r="A292" s="13" t="str">
        <x:v>candidate-dafe71a5b7d427ef</x:v>
      </x:c>
      <x:c r="B292" s="13" t="str">
        <x:v>component-2fedb80d56261d81</x:v>
      </x:c>
      <x:c r="C292" s="13" t="str">
        <x:v>cqrA4i17Px5TbTqUDYYmEBGm</x:v>
      </x:c>
      <x:c r="D292" s="13" t="str">
        <x:v>urn:openrag:openarchiver:attachment:293101e7-4a82-4190-b947-1785107fd7ff</x:v>
      </x:c>
      <x:c r="E292" s="13" t="str">
        <x:v>urn:openrag:openarchiver:attachment:293101e7-4a82-4190-b947-1785107fd7ff</x:v>
      </x:c>
      <x:c r="F292" s="13" t="str">
        <x:v>Grand livre classe 6.xlsx</x:v>
      </x:c>
      <x:c r="G292" s="13" t="str">
        <x:v>document-review-stage-1</x:v>
      </x:c>
      <x:c r="H292" s="37" t="str">
        <x:v>NOT_RELEVANT</x:v>
      </x:c>
      <x:c r="I292" s="13" t="n">
        <x:v>0</x:v>
      </x:c>
      <x:c r="J292" s="13" t="str">
        <x:v>orange-fibre-GT2-revue-a-faire.xlsx</x:v>
      </x:c>
      <x:c r="K292" s="13" t="str">
        <x:v>Revue prioritaire</x:v>
      </x:c>
      <x:c r="L292" s="13" t="n">
        <x:v>132</x:v>
      </x:c>
      <x:c r="M292" s="13" t="str">
        <x:v>orange-fibre-cross-domain-v1</x:v>
      </x:c>
      <x:c r="N292" s="13" t="str">
        <x:v>orange-fibre-cross-domain-guideline-v1</x:v>
      </x:c>
    </x:row>
    <x:row r="293">
      <x:c r="A293" s="13" t="str">
        <x:v>candidate-db28c2fb335134ff</x:v>
      </x:c>
      <x:c r="B293" s="13" t="str">
        <x:v>component-d2295c2c64b6144c</x:v>
      </x:c>
      <x:c r="C293" s="13" t="str">
        <x:v>v7ByKQjqBbEQ_fzDU_Ec-ae0</x:v>
      </x:c>
      <x:c r="D293" s="13" t="str">
        <x:v>urn:openrag:openarchiver:attachment:25ab0416-11a7-49dc-9d14-984165d13993</x:v>
      </x:c>
      <x:c r="E293" s="13" t="str">
        <x:v>urn:openrag:openarchiver:attachment:25ab0416-11a7-49dc-9d14-984165d13993</x:v>
      </x:c>
      <x:c r="F293" s="13" t="str">
        <x:v>2016.05.10 0374-CNRS-SKCa_CI.docx</x:v>
      </x:c>
      <x:c r="G293" s="13" t="str">
        <x:v>document-review-stage-2</x:v>
      </x:c>
      <x:c r="H293" s="37" t="str">
        <x:v>NOT_RELEVANT</x:v>
      </x:c>
      <x:c r="I293" s="13" t="n">
        <x:v>0</x:v>
      </x:c>
      <x:c r="J293" s="13" t="str">
        <x:v>orange-fibre-GT2-derniere-revue-ciblee.xlsx</x:v>
      </x:c>
      <x:c r="K293" s="13" t="str">
        <x:v>Contrôle négatif</x:v>
      </x:c>
      <x:c r="L293" s="13" t="n">
        <x:v>24</x:v>
      </x:c>
      <x:c r="M293" s="13" t="str">
        <x:v>orange-fibre-cross-domain-v1</x:v>
      </x:c>
      <x:c r="N293" s="13" t="str">
        <x:v>orange-fibre-cross-domain-guideline-v1</x:v>
      </x:c>
    </x:row>
    <x:row r="294">
      <x:c r="A294" s="13" t="str">
        <x:v>candidate-dd8d5b4845f028ed</x:v>
      </x:c>
      <x:c r="B294" s="13" t="str">
        <x:v>component-4842a5253018cef8</x:v>
      </x:c>
      <x:c r="C294" s="13" t="str">
        <x:v>IuZ4ykT4hjRJxwRbPDeSREIo</x:v>
      </x:c>
      <x:c r="D294" s="13" t="str">
        <x:v>urn:openrag:openarchiver:email:9e325a3e-b01f-40bf-8890-b400d4e3d7f4:30b019f1-ceb6-418b-8917-ae170e53e814</x:v>
      </x:c>
      <x:c r="E294" s="13" t="str">
        <x:v>urn:openrag:openarchiver:email:9e325a3e-b01f-40bf-8890-b400d4e3d7f4:30b019f1-ceb6-418b-8917-ae170e53e814</x:v>
      </x:c>
      <x:c r="F294" s="13" t="str">
        <x:v>mail--30b019f1ceb6.eml</x:v>
      </x:c>
      <x:c r="G294" s="13" t="str">
        <x:v>document-review-stage-1</x:v>
      </x:c>
      <x:c r="H294" s="37" t="str">
        <x:v>CORE</x:v>
      </x:c>
      <x:c r="I294" s="13" t="n">
        <x:v>2</x:v>
      </x:c>
      <x:c r="J294" s="13" t="str">
        <x:v>orange-fibre-GT2-revue-a-faire.xlsx</x:v>
      </x:c>
      <x:c r="K294" s="13" t="str">
        <x:v>Revue prioritaire</x:v>
      </x:c>
      <x:c r="L294" s="13" t="n">
        <x:v>24</x:v>
      </x:c>
      <x:c r="M294" s="13" t="str">
        <x:v>orange-fibre-cross-domain-v1</x:v>
      </x:c>
      <x:c r="N294" s="13" t="str">
        <x:v>orange-fibre-cross-domain-guideline-v1</x:v>
      </x:c>
    </x:row>
    <x:row r="295">
      <x:c r="A295" s="13" t="str">
        <x:v>candidate-ddde7948d67e606d</x:v>
      </x:c>
      <x:c r="B295" s="13" t="str">
        <x:v>component-e1f103ce76fab65f</x:v>
      </x:c>
      <x:c r="C295" s="13" t="str">
        <x:v>RwgS_9a1kvJ-1Ct_rGqN-RHT</x:v>
      </x:c>
      <x:c r="D295" s="13" t="str">
        <x:v>urn:openrag:openarchiver:email:6ca4c5b5-3440-4c50-8666-cecfa25916d5:8e6b1398-32c0-45c8-8b9b-1ebeb52c1d3f</x:v>
      </x:c>
      <x:c r="E295" s="13" t="str">
        <x:v>urn:openrag:openarchiver:email:6ca4c5b5-3440-4c50-8666-cecfa25916d5:8e6b1398-32c0-45c8-8b9b-1ebeb52c1d3f</x:v>
      </x:c>
      <x:c r="F295" s="13" t="str">
        <x:v>Re: SIG - WISEARCH</x:v>
      </x:c>
      <x:c r="G295" s="13" t="str">
        <x:v>document-review-stage-1</x:v>
      </x:c>
      <x:c r="H295" s="37" t="str">
        <x:v>CONTEXTUAL</x:v>
      </x:c>
      <x:c r="I295" s="13" t="n">
        <x:v>1</x:v>
      </x:c>
      <x:c r="J295" s="13" t="str">
        <x:v>orange-fibre-GT2-revue-a-faire.xlsx</x:v>
      </x:c>
      <x:c r="K295" s="13" t="str">
        <x:v>Revue prioritaire</x:v>
      </x:c>
      <x:c r="L295" s="13" t="n">
        <x:v>114</x:v>
      </x:c>
      <x:c r="M295" s="13" t="str">
        <x:v>orange-fibre-cross-domain-v1</x:v>
      </x:c>
      <x:c r="N295" s="13" t="str">
        <x:v>orange-fibre-cross-domain-guideline-v1</x:v>
      </x:c>
    </x:row>
    <x:row r="296">
      <x:c r="A296" s="13" t="str">
        <x:v>candidate-dde0f3bcbd46879a</x:v>
      </x:c>
      <x:c r="B296" s="13" t="str">
        <x:v>component-45e87f09a7b2677b</x:v>
      </x:c>
      <x:c r="C296" s="13" t="str">
        <x:v>aNokF0Dyjl4vg0A8lPoi_Et9</x:v>
      </x:c>
      <x:c r="D296" s="13" t="str">
        <x:v>urn:openrag:openarchiver:email:6ca4c5b5-3440-4c50-8666-cecfa25916d5:79e0dbeb-7460-47d7-bca3-a120dd003866</x:v>
      </x:c>
      <x:c r="E296" s="13" t="str">
        <x:v>urn:openrag:openarchiver:email:6ca4c5b5-3440-4c50-8666-cecfa25916d5:79e0dbeb-7460-47d7-bca3-a120dd003866</x:v>
      </x:c>
      <x:c r="F296" s="13" t="str">
        <x:v>Confirmation de votre commande La Boîte Sosh Fibre</x:v>
      </x:c>
      <x:c r="G296" s="13" t="str">
        <x:v>document-review-stage-1</x:v>
      </x:c>
      <x:c r="H296" s="37" t="str">
        <x:v>CORE</x:v>
      </x:c>
      <x:c r="I296" s="13" t="n">
        <x:v>2</x:v>
      </x:c>
      <x:c r="J296" s="13" t="str">
        <x:v>orange-fibre-GT2-revue-a-faire.xlsx</x:v>
      </x:c>
      <x:c r="K296" s="13" t="str">
        <x:v>Revue prioritaire</x:v>
      </x:c>
      <x:c r="L296" s="13" t="n">
        <x:v>22</x:v>
      </x:c>
      <x:c r="M296" s="13" t="str">
        <x:v>orange-fibre-cross-domain-v1</x:v>
      </x:c>
      <x:c r="N296" s="13" t="str">
        <x:v>orange-fibre-cross-domain-guideline-v1</x:v>
      </x:c>
    </x:row>
    <x:row r="297">
      <x:c r="A297" s="13" t="str">
        <x:v>candidate-df78304833af3fed</x:v>
      </x:c>
      <x:c r="B297" s="13" t="str">
        <x:v>component-d2949ad5aa38c4c2</x:v>
      </x:c>
      <x:c r="C297" s="13" t="str">
        <x:v>Ygo8EvKPCkVy_po9AySXwVCu</x:v>
      </x:c>
      <x:c r="D297" s="13" t="str">
        <x:v>urn:openrag:openarchiver:email:9e325a3e-b01f-40bf-8890-b400d4e3d7f4:54f194d3-9416-4419-9337-7b44035a1a7b</x:v>
      </x:c>
      <x:c r="E297" s="13" t="str">
        <x:v>urn:openrag:openarchiver:email:9e325a3e-b01f-40bf-8890-b400d4e3d7f4:54f194d3-9416-4419-9337-7b44035a1a7b</x:v>
      </x:c>
      <x:c r="F297" s="13" t="str">
        <x:v>Convocation au Conseil d'Administration du 29-08-2025 &amp; Relance</x:v>
      </x:c>
      <x:c r="G297" s="13" t="str">
        <x:v>document-review-stage-1</x:v>
      </x:c>
      <x:c r="H297" s="37" t="str">
        <x:v>NOT_RELEVANT</x:v>
      </x:c>
      <x:c r="I297" s="13" t="n">
        <x:v>0</x:v>
      </x:c>
      <x:c r="J297" s="13" t="str">
        <x:v>orange-fibre-GT2-revue-a-faire.xlsx</x:v>
      </x:c>
      <x:c r="K297" s="13" t="str">
        <x:v>Contrôle négatif</x:v>
      </x:c>
      <x:c r="L297" s="13" t="n">
        <x:v>7</x:v>
      </x:c>
      <x:c r="M297" s="13" t="str">
        <x:v>orange-fibre-cross-domain-v1</x:v>
      </x:c>
      <x:c r="N297" s="13" t="str">
        <x:v>orange-fibre-cross-domain-guideline-v1</x:v>
      </x:c>
    </x:row>
    <x:row r="298">
      <x:c r="A298" s="13" t="str">
        <x:v>candidate-dffa38d92928aab7</x:v>
      </x:c>
      <x:c r="B298" s="13" t="str">
        <x:v>component-19c73a48b6ebd050</x:v>
      </x:c>
      <x:c r="C298" s="13" t="str">
        <x:v>qATvrGn9Ohj0SP5QPj7P8ot4</x:v>
      </x:c>
      <x:c r="D298" s="13" t="str">
        <x:v>urn:openrag:openarchiver:email:6ca4c5b5-3440-4c50-8666-cecfa25916d5:191763dd-7a60-452d-a0e1-0337bb9a840f</x:v>
      </x:c>
      <x:c r="E298" s="13" t="str">
        <x:v>urn:openrag:openarchiver:email:6ca4c5b5-3440-4c50-8666-cecfa25916d5:191763dd-7a60-452d-a0e1-0337bb9a840f</x:v>
      </x:c>
      <x:c r="F298" s="13" t="str">
        <x:v>Facture</x:v>
      </x:c>
      <x:c r="G298" s="13" t="str">
        <x:v>document-review-stage-2</x:v>
      </x:c>
      <x:c r="H298" s="37" t="str">
        <x:v>NOT_RELEVANT</x:v>
      </x:c>
      <x:c r="I298" s="13" t="n">
        <x:v>0</x:v>
      </x:c>
      <x:c r="J298" s="13" t="str">
        <x:v>orange-fibre-GT2-derniere-revue-ciblee.xlsx</x:v>
      </x:c>
      <x:c r="K298" s="13" t="str">
        <x:v>Contrôle négatif</x:v>
      </x:c>
      <x:c r="L298" s="13" t="n">
        <x:v>55</x:v>
      </x:c>
      <x:c r="M298" s="13" t="str">
        <x:v>orange-fibre-cross-domain-v1</x:v>
      </x:c>
      <x:c r="N298" s="13" t="str">
        <x:v>orange-fibre-cross-domain-guideline-v1</x:v>
      </x:c>
    </x:row>
    <x:row r="299">
      <x:c r="A299" s="13" t="str">
        <x:v>candidate-e0a772859f5de71b</x:v>
      </x:c>
      <x:c r="B299" s="13" t="str">
        <x:v>component-d2295c2c64b6144c</x:v>
      </x:c>
      <x:c r="C299" s="13" t="str">
        <x:v>6lmpeWWJ8wZz4F05Qq-qoAWb</x:v>
      </x:c>
      <x:c r="D299" s="13" t="str">
        <x:v>urn:openrag:openarchiver:email:6ca4c5b5-3440-4c50-8666-cecfa25916d5:82806f58-1fc1-4bd6-9b07-c430a7e6cc10</x:v>
      </x:c>
      <x:c r="E299" s="13" t="str">
        <x:v>urn:openrag:openarchiver:email:6ca4c5b5-3440-4c50-8666-cecfa25916d5:82806f58-1fc1-4bd6-9b07-c430a7e6cc10</x:v>
      </x:c>
      <x:c r="F299" s="13" t="str">
        <x:v>Documents CI</x:v>
      </x:c>
      <x:c r="G299" s="13" t="str">
        <x:v>document-review-stage-1</x:v>
      </x:c>
      <x:c r="H299" s="37" t="str">
        <x:v>NOT_RELEVANT</x:v>
      </x:c>
      <x:c r="I299" s="13" t="n">
        <x:v>0</x:v>
      </x:c>
      <x:c r="J299" s="13" t="str">
        <x:v>orange-fibre-GT2-revue-a-faire.xlsx</x:v>
      </x:c>
      <x:c r="K299" s="13" t="str">
        <x:v>Contrôle négatif</x:v>
      </x:c>
      <x:c r="L299" s="13" t="n">
        <x:v>39</x:v>
      </x:c>
      <x:c r="M299" s="13" t="str">
        <x:v>orange-fibre-cross-domain-v1</x:v>
      </x:c>
      <x:c r="N299" s="13" t="str">
        <x:v>orange-fibre-cross-domain-guideline-v1</x:v>
      </x:c>
    </x:row>
    <x:row r="300">
      <x:c r="A300" s="13" t="str">
        <x:v>candidate-e1256bec0202b501</x:v>
      </x:c>
      <x:c r="B300" s="13" t="str">
        <x:v>component-08c3c86d0aadfb1d</x:v>
      </x:c>
      <x:c r="C300" s="13" t="str">
        <x:v>vyw2c8rVD90CVr9Ggip68ml_</x:v>
      </x:c>
      <x:c r="D300" s="13" t="str">
        <x:v>urn:openrag:openarchiver:attachment:34e1c7d6-85ba-4797-909b-fab7d27a301a</x:v>
      </x:c>
      <x:c r="E300" s="13" t="str">
        <x:v>urn:openrag:openarchiver:attachment:34e1c7d6-85ba-4797-909b-fab7d27a301a</x:v>
      </x:c>
      <x:c r="F300" s="13" t="str">
        <x:v>Facture_Free_202509_34171985_1411038010.pdf</x:v>
      </x:c>
      <x:c r="G300" s="13" t="str">
        <x:v>document-review-stage-1</x:v>
      </x:c>
      <x:c r="H300" s="37" t="str">
        <x:v>NOT_RELEVANT</x:v>
      </x:c>
      <x:c r="I300" s="13" t="n">
        <x:v>0</x:v>
      </x:c>
      <x:c r="J300" s="13" t="str">
        <x:v>orange-fibre-GT2-revue-a-faire.xlsx</x:v>
      </x:c>
      <x:c r="K300" s="13" t="str">
        <x:v>Revue prioritaire</x:v>
      </x:c>
      <x:c r="L300" s="13" t="n">
        <x:v>123</x:v>
      </x:c>
      <x:c r="M300" s="13" t="str">
        <x:v>orange-fibre-cross-domain-v1</x:v>
      </x:c>
      <x:c r="N300" s="13" t="str">
        <x:v>orange-fibre-cross-domain-guideline-v1</x:v>
      </x:c>
    </x:row>
    <x:row r="301">
      <x:c r="A301" s="13" t="str">
        <x:v>candidate-e18db28bbbfb1a36</x:v>
      </x:c>
      <x:c r="B301" s="13" t="str">
        <x:v>component-3f70110c8f320fb1</x:v>
      </x:c>
      <x:c r="C301" s="13" t="str">
        <x:v>53FzKSaT26vZQSh1__hzz3xp</x:v>
      </x:c>
      <x:c r="D301" s="13" t="str">
        <x:v>urn:openrag:openarchiver:attachment:1ae6bd0b-a239-421c-8e00-7dfc09c470e7</x:v>
      </x:c>
      <x:c r="E301" s="13" t="str">
        <x:v>urn:openrag:openarchiver:attachment:1ae6bd0b-a239-421c-8e00-7dfc09c470e7</x:v>
      </x:c>
      <x:c r="F301" s="13" t="str">
        <x:v>FAQ-updatedAlgo-FR_V8.pdf</x:v>
      </x:c>
      <x:c r="G301" s="13" t="str">
        <x:v>document-review-stage-1</x:v>
      </x:c>
      <x:c r="H301" s="37" t="str">
        <x:v>NOT_RELEVANT</x:v>
      </x:c>
      <x:c r="I301" s="13" t="n">
        <x:v>0</x:v>
      </x:c>
      <x:c r="J301" s="13" t="str">
        <x:v>orange-fibre-GT2-revue-a-faire.xlsx</x:v>
      </x:c>
      <x:c r="K301" s="13" t="str">
        <x:v>Revue prioritaire</x:v>
      </x:c>
      <x:c r="L301" s="13" t="n">
        <x:v>139</x:v>
      </x:c>
      <x:c r="M301" s="13" t="str">
        <x:v>orange-fibre-cross-domain-v1</x:v>
      </x:c>
      <x:c r="N301" s="13" t="str">
        <x:v>orange-fibre-cross-domain-guideline-v1</x:v>
      </x:c>
    </x:row>
    <x:row r="302">
      <x:c r="A302" s="13" t="str">
        <x:v>candidate-e1fff26f6a35d806</x:v>
      </x:c>
      <x:c r="B302" s="13" t="str">
        <x:v>component-d04e549cef3dfa09</x:v>
      </x:c>
      <x:c r="C302" s="13" t="str">
        <x:v>O_yqZqru19Vn-6qm0T2ToiQB</x:v>
      </x:c>
      <x:c r="D302" s="13" t="str">
        <x:v>urn:openrag:openarchiver:email:6ca4c5b5-3440-4c50-8666-cecfa25916d5:97e886e0-7b41-4301-a18f-e6ea5a81bc20</x:v>
      </x:c>
      <x:c r="E302" s="13" t="str">
        <x:v>urn:openrag:openarchiver:email:6ca4c5b5-3440-4c50-8666-cecfa25916d5:97e886e0-7b41-4301-a18f-e6ea5a81bc20</x:v>
      </x:c>
      <x:c r="F302" s="13" t="str">
        <x:v>Votre facture est arrivée</x:v>
      </x:c>
      <x:c r="G302" s="13" t="str">
        <x:v>document-review-stage-1</x:v>
      </x:c>
      <x:c r="H302" s="37" t="str">
        <x:v>CONTEXTUAL</x:v>
      </x:c>
      <x:c r="I302" s="13" t="n">
        <x:v>1</x:v>
      </x:c>
      <x:c r="J302" s="13" t="str">
        <x:v>orange-fibre-GT2-revue-a-faire.xlsx</x:v>
      </x:c>
      <x:c r="K302" s="13" t="str">
        <x:v>Revue prioritaire</x:v>
      </x:c>
      <x:c r="L302" s="13" t="n">
        <x:v>57</x:v>
      </x:c>
      <x:c r="M302" s="13" t="str">
        <x:v>orange-fibre-cross-domain-v1</x:v>
      </x:c>
      <x:c r="N302" s="13" t="str">
        <x:v>orange-fibre-cross-domain-guideline-v1</x:v>
      </x:c>
    </x:row>
    <x:row r="303">
      <x:c r="A303" s="13" t="str">
        <x:v>candidate-e2e222ec1b86bd0c</x:v>
      </x:c>
      <x:c r="B303" s="13" t="str">
        <x:v>component-a5789887715fbae4</x:v>
      </x:c>
      <x:c r="C303" s="13" t="str">
        <x:v>bpJ-0WigQofIc5D8aQsaBBSQ</x:v>
      </x:c>
      <x:c r="D303" s="13" t="str">
        <x:v>urn:openrag:openarchiver:email:9e325a3e-b01f-40bf-8890-b400d4e3d7f4:949c7ccc-edc3-40c4-89df-4c3293a5307c</x:v>
      </x:c>
      <x:c r="E303" s="13" t="str">
        <x:v>urn:openrag:openarchiver:email:9e325a3e-b01f-40bf-8890-b400d4e3d7f4:949c7ccc-edc3-40c4-89df-4c3293a5307c</x:v>
      </x:c>
      <x:c r="F303" s="13" t="str">
        <x:v>cotisation 2020</x:v>
      </x:c>
      <x:c r="G303" s="13" t="str">
        <x:v>document-review-stage-1</x:v>
      </x:c>
      <x:c r="H303" s="37" t="str">
        <x:v>NOT_RELEVANT</x:v>
      </x:c>
      <x:c r="I303" s="13" t="n">
        <x:v>0</x:v>
      </x:c>
      <x:c r="J303" s="13" t="str">
        <x:v>orange-fibre-GT2-revue-a-faire.xlsx</x:v>
      </x:c>
      <x:c r="K303" s="13" t="str">
        <x:v>Revue prioritaire</x:v>
      </x:c>
      <x:c r="L303" s="13" t="n">
        <x:v>161</x:v>
      </x:c>
      <x:c r="M303" s="13" t="str">
        <x:v>orange-fibre-cross-domain-v1</x:v>
      </x:c>
      <x:c r="N303" s="13" t="str">
        <x:v>orange-fibre-cross-domain-guideline-v1</x:v>
      </x:c>
    </x:row>
    <x:row r="304">
      <x:c r="A304" s="13" t="str">
        <x:v>candidate-e32f02b09a416bf5</x:v>
      </x:c>
      <x:c r="B304" s="13" t="str">
        <x:v>component-aab3f0c96e8bb4b8</x:v>
      </x:c>
      <x:c r="C304" s="13" t="str">
        <x:v>FxUIFNQod-8kJS--XQucKfLd</x:v>
      </x:c>
      <x:c r="D304" s="13" t="str">
        <x:v>urn:openrag:openarchiver:email:6ca4c5b5-3440-4c50-8666-cecfa25916d5:e6a91b6a-44d1-435e-9eb2-4e2981fbaf2f</x:v>
      </x:c>
      <x:c r="E304" s="13" t="str">
        <x:v>urn:openrag:openarchiver:email:6ca4c5b5-3440-4c50-8666-cecfa25916d5:e6a91b6a-44d1-435e-9eb2-4e2981fbaf2f</x:v>
      </x:c>
      <x:c r="F304" s="13" t="str">
        <x:v>TR: Classification RUIN</x:v>
      </x:c>
      <x:c r="G304" s="13" t="str">
        <x:v>document-review-stage-2</x:v>
      </x:c>
      <x:c r="H304" s="37" t="str">
        <x:v>NOT_RELEVANT</x:v>
      </x:c>
      <x:c r="I304" s="13" t="n">
        <x:v>0</x:v>
      </x:c>
      <x:c r="J304" s="13" t="str">
        <x:v>orange-fibre-GT2-derniere-revue-ciblee.xlsx</x:v>
      </x:c>
      <x:c r="K304" s="13" t="str">
        <x:v>Contrôle négatif</x:v>
      </x:c>
      <x:c r="L304" s="13" t="n">
        <x:v>53</x:v>
      </x:c>
      <x:c r="M304" s="13" t="str">
        <x:v>orange-fibre-cross-domain-v1</x:v>
      </x:c>
      <x:c r="N304" s="13" t="str">
        <x:v>orange-fibre-cross-domain-guideline-v1</x:v>
      </x:c>
    </x:row>
    <x:row r="305">
      <x:c r="A305" s="13" t="str">
        <x:v>candidate-e3ff700b364a40fb</x:v>
      </x:c>
      <x:c r="B305" s="13" t="str">
        <x:v>component-ef24a43c9ea901d8</x:v>
      </x:c>
      <x:c r="C305" s="13" t="str">
        <x:v>uJO6Ka8a5LEksHHE9clr-TtW</x:v>
      </x:c>
      <x:c r="D305" s="13" t="str">
        <x:v>urn:openrag:openarchiver:attachment:5669dae4-0f23-47e0-8648-db7088995fa7</x:v>
      </x:c>
      <x:c r="E305" s="13" t="str">
        <x:v>urn:openrag:openarchiver:attachment:5669dae4-0f23-47e0-8648-db7088995fa7</x:v>
      </x:c>
      <x:c r="F305" s="13" t="str">
        <x:v>NotificationFacture.html</x:v>
      </x:c>
      <x:c r="G305" s="13" t="str">
        <x:v>document-review-stage-1</x:v>
      </x:c>
      <x:c r="H305" s="37" t="str">
        <x:v>NOT_RELEVANT</x:v>
      </x:c>
      <x:c r="I305" s="13" t="n">
        <x:v>0</x:v>
      </x:c>
      <x:c r="J305" s="13" t="str">
        <x:v>orange-fibre-GT2-revue-a-faire.xlsx</x:v>
      </x:c>
      <x:c r="K305" s="13" t="str">
        <x:v>Revue prioritaire</x:v>
      </x:c>
      <x:c r="L305" s="13" t="n">
        <x:v>192</x:v>
      </x:c>
      <x:c r="M305" s="13" t="str">
        <x:v>orange-fibre-cross-domain-v1</x:v>
      </x:c>
      <x:c r="N305" s="13" t="str">
        <x:v>orange-fibre-cross-domain-guideline-v1</x:v>
      </x:c>
    </x:row>
    <x:row r="306">
      <x:c r="A306" s="13" t="str">
        <x:v>candidate-e42ad5a18bf3cc07</x:v>
      </x:c>
      <x:c r="B306" s="13" t="str">
        <x:v>component-3dd494026d5598dc</x:v>
      </x:c>
      <x:c r="C306" s="13" t="str">
        <x:v>xK6eR0UVMzO8k8BQMJXJrXKf</x:v>
      </x:c>
      <x:c r="D306" s="13" t="str">
        <x:v>urn:openrag:openarchiver:email:6ca4c5b5-3440-4c50-8666-cecfa25916d5:c8262a0f-c7d7-419a-903b-e482e51a1308</x:v>
      </x:c>
      <x:c r="E306" s="13" t="str">
        <x:v>urn:openrag:openarchiver:email:6ca4c5b5-3440-4c50-8666-cecfa25916d5:c8262a0f-c7d7-419a-903b-e482e51a1308</x:v>
      </x:c>
      <x:c r="F306" s="13" t="str">
        <x:v>Documentation 2018</x:v>
      </x:c>
      <x:c r="G306" s="13" t="str">
        <x:v>document-review-stage-2</x:v>
      </x:c>
      <x:c r="H306" s="37" t="str">
        <x:v>NOT_RELEVANT</x:v>
      </x:c>
      <x:c r="I306" s="13" t="n">
        <x:v>0</x:v>
      </x:c>
      <x:c r="J306" s="13" t="str">
        <x:v>orange-fibre-GT2-derniere-revue-ciblee.xlsx</x:v>
      </x:c>
      <x:c r="K306" s="13" t="str">
        <x:v>Contrôle négatif</x:v>
      </x:c>
      <x:c r="L306" s="13" t="n">
        <x:v>38</x:v>
      </x:c>
      <x:c r="M306" s="13" t="str">
        <x:v>orange-fibre-cross-domain-v1</x:v>
      </x:c>
      <x:c r="N306" s="13" t="str">
        <x:v>orange-fibre-cross-domain-guideline-v1</x:v>
      </x:c>
    </x:row>
    <x:row r="307">
      <x:c r="A307" s="13" t="str">
        <x:v>candidate-e4c9760d202e0758</x:v>
      </x:c>
      <x:c r="B307" s="13" t="str">
        <x:v>component-bf5c30f103114add</x:v>
      </x:c>
      <x:c r="C307" s="13" t="str">
        <x:v>nT7s0f5XSUd5iptho5nChelx</x:v>
      </x:c>
      <x:c r="D307" s="13" t="str">
        <x:v>urn:openrag:openarchiver:email:9e325a3e-b01f-40bf-8890-b400d4e3d7f4:86ee4f15-e9c6-4b48-9ca3-f497e2be3cce</x:v>
      </x:c>
      <x:c r="E307" s="13" t="str">
        <x:v>urn:openrag:openarchiver:email:9e325a3e-b01f-40bf-8890-b400d4e3d7f4:86ee4f15-e9c6-4b48-9ca3-f497e2be3cce</x:v>
      </x:c>
      <x:c r="F307" s="13" t="str">
        <x:v>Votre facture Internet est disponible</x:v>
      </x:c>
      <x:c r="G307" s="13" t="str">
        <x:v>document-review-stage-1</x:v>
      </x:c>
      <x:c r="H307" s="37" t="str">
        <x:v>CONTEXTUAL</x:v>
      </x:c>
      <x:c r="I307" s="13" t="n">
        <x:v>1</x:v>
      </x:c>
      <x:c r="J307" s="13" t="str">
        <x:v>orange-fibre-GT2-revue-a-faire.xlsx</x:v>
      </x:c>
      <x:c r="K307" s="13" t="str">
        <x:v>Revue prioritaire</x:v>
      </x:c>
      <x:c r="L307" s="13" t="n">
        <x:v>172</x:v>
      </x:c>
      <x:c r="M307" s="13" t="str">
        <x:v>orange-fibre-cross-domain-v1</x:v>
      </x:c>
      <x:c r="N307" s="13" t="str">
        <x:v>orange-fibre-cross-domain-guideline-v1</x:v>
      </x:c>
    </x:row>
    <x:row r="308">
      <x:c r="A308" s="13" t="str">
        <x:v>candidate-e5b03613855173e9</x:v>
      </x:c>
      <x:c r="B308" s="13" t="str">
        <x:v>component-dca725566c399d43</x:v>
      </x:c>
      <x:c r="C308" s="13" t="str">
        <x:v>NNy-RiMEtCoFqeOrQjDK3EVg</x:v>
      </x:c>
      <x:c r="D308" s="13" t="str">
        <x:v>urn:openrag:openarchiver:attachment:10ca7340-959e-4c9c-a5b7-f2eee1f60b7f</x:v>
      </x:c>
      <x:c r="E308" s="13" t="str">
        <x:v>urn:openrag:openarchiver:attachment:10ca7340-959e-4c9c-a5b7-f2eee1f60b7f</x:v>
      </x:c>
      <x:c r="F308" s="13" t="str">
        <x:v>NotificationFacture.html</x:v>
      </x:c>
      <x:c r="G308" s="13" t="str">
        <x:v>document-review-stage-1</x:v>
      </x:c>
      <x:c r="H308" s="37" t="str">
        <x:v>NOT_RELEVANT</x:v>
      </x:c>
      <x:c r="I308" s="13" t="n">
        <x:v>0</x:v>
      </x:c>
      <x:c r="J308" s="13" t="str">
        <x:v>orange-fibre-GT2-revue-a-faire.xlsx</x:v>
      </x:c>
      <x:c r="K308" s="13" t="str">
        <x:v>Revue prioritaire</x:v>
      </x:c>
      <x:c r="L308" s="13" t="n">
        <x:v>183</x:v>
      </x:c>
      <x:c r="M308" s="13" t="str">
        <x:v>orange-fibre-cross-domain-v1</x:v>
      </x:c>
      <x:c r="N308" s="13" t="str">
        <x:v>orange-fibre-cross-domain-guideline-v1</x:v>
      </x:c>
    </x:row>
    <x:row r="309">
      <x:c r="A309" s="13" t="str">
        <x:v>candidate-e60820356ff7d82f</x:v>
      </x:c>
      <x:c r="B309" s="13" t="str">
        <x:v>component-61bd491373800bef</x:v>
      </x:c>
      <x:c r="C309" s="13" t="str">
        <x:v>0BvbX0LJcLWQqPNtr5-WLzEt</x:v>
      </x:c>
      <x:c r="D309" s="13" t="str">
        <x:v>urn:openrag:openarchiver:attachment:0cf956ee-12a7-40e2-9e70-caef39617b87</x:v>
      </x:c>
      <x:c r="E309" s="13" t="str">
        <x:v>urn:openrag:openarchiver:attachment:0cf956ee-12a7-40e2-9e70-caef39617b87</x:v>
      </x:c>
      <x:c r="F309" s="13" t="str">
        <x:v>NotificationFacture.html</x:v>
      </x:c>
      <x:c r="G309" s="13" t="str">
        <x:v>document-review-stage-1</x:v>
      </x:c>
      <x:c r="H309" s="37" t="str">
        <x:v>NOT_RELEVANT</x:v>
      </x:c>
      <x:c r="I309" s="13" t="n">
        <x:v>0</x:v>
      </x:c>
      <x:c r="J309" s="13" t="str">
        <x:v>orange-fibre-GT2-revue-a-faire.xlsx</x:v>
      </x:c>
      <x:c r="K309" s="13" t="str">
        <x:v>Revue prioritaire</x:v>
      </x:c>
      <x:c r="L309" s="13" t="n">
        <x:v>85</x:v>
      </x:c>
      <x:c r="M309" s="13" t="str">
        <x:v>orange-fibre-cross-domain-v1</x:v>
      </x:c>
      <x:c r="N309" s="13" t="str">
        <x:v>orange-fibre-cross-domain-guideline-v1</x:v>
      </x:c>
    </x:row>
    <x:row r="310">
      <x:c r="A310" s="13" t="str">
        <x:v>candidate-e6cadf98883b8693</x:v>
      </x:c>
      <x:c r="B310" s="13" t="str">
        <x:v>component-307ae5eb5c76dcd1</x:v>
      </x:c>
      <x:c r="C310" s="13" t="str">
        <x:v>-QPXLptqadXhTpEjdPpzD5bD</x:v>
      </x:c>
      <x:c r="D310" s="13" t="str">
        <x:v>urn:openrag:openarchiver:email:6ca4c5b5-3440-4c50-8666-cecfa25916d5:b24a17b5-0943-41ef-a13b-e6e78d0865f3</x:v>
      </x:c>
      <x:c r="E310" s="13" t="str">
        <x:v>urn:openrag:openarchiver:email:6ca4c5b5-3440-4c50-8666-cecfa25916d5:b24a17b5-0943-41ef-a13b-e6e78d0865f3</x:v>
      </x:c>
      <x:c r="F310" s="13" t="str">
        <x:v>Et si vous passiez chez Sosh pour votre abonnement internet ?</x:v>
      </x:c>
      <x:c r="G310" s="13" t="str">
        <x:v>document-review-stage-1</x:v>
      </x:c>
      <x:c r="H310" s="37" t="str">
        <x:v>CORE</x:v>
      </x:c>
      <x:c r="I310" s="13" t="n">
        <x:v>2</x:v>
      </x:c>
      <x:c r="J310" s="13" t="str">
        <x:v>orange-fibre-GT2-revue-a-faire.xlsx</x:v>
      </x:c>
      <x:c r="K310" s="13" t="str">
        <x:v>Revue prioritaire</x:v>
      </x:c>
      <x:c r="L310" s="13" t="n">
        <x:v>14</x:v>
      </x:c>
      <x:c r="M310" s="13" t="str">
        <x:v>orange-fibre-cross-domain-v1</x:v>
      </x:c>
      <x:c r="N310" s="13" t="str">
        <x:v>orange-fibre-cross-domain-guideline-v1</x:v>
      </x:c>
    </x:row>
    <x:row r="311">
      <x:c r="A311" s="13" t="str">
        <x:v>candidate-e7a09d94a7ba9539</x:v>
      </x:c>
      <x:c r="B311" s="13" t="str">
        <x:v>component-092442ee72db97b4</x:v>
      </x:c>
      <x:c r="C311" s="13" t="str">
        <x:v>mzcVuJ9mmtdzHJ6MuHP3w7Wp</x:v>
      </x:c>
      <x:c r="D311" s="13" t="str">
        <x:v>urn:openrag:openarchiver:email:6ca4c5b5-3440-4c50-8666-cecfa25916d5:b44eb33d-7373-4f8e-a740-2fee0785f53f</x:v>
      </x:c>
      <x:c r="E311" s="13" t="str">
        <x:v>urn:openrag:openarchiver:email:6ca4c5b5-3440-4c50-8666-cecfa25916d5:b44eb33d-7373-4f8e-a740-2fee0785f53f</x:v>
      </x:c>
      <x:c r="F311" s="13" t="str">
        <x:v>Plus qu'un mois avant la suppression de votre boîte Mail Orange ou Wanadoo</x:v>
      </x:c>
      <x:c r="G311" s="13" t="str">
        <x:v>document-review-stage-2</x:v>
      </x:c>
      <x:c r="H311" s="37" t="str">
        <x:v>NOT_RELEVANT</x:v>
      </x:c>
      <x:c r="I311" s="13" t="n">
        <x:v>0</x:v>
      </x:c>
      <x:c r="J311" s="13" t="str">
        <x:v>orange-fibre-GT2-derniere-revue-ciblee.xlsx</x:v>
      </x:c>
      <x:c r="K311" s="13" t="str">
        <x:v>Revue prioritaire</x:v>
      </x:c>
      <x:c r="L311" s="13" t="n">
        <x:v>7</x:v>
      </x:c>
      <x:c r="M311" s="13" t="str">
        <x:v>orange-fibre-cross-domain-v1</x:v>
      </x:c>
      <x:c r="N311" s="13" t="str">
        <x:v>orange-fibre-cross-domain-guideline-v1</x:v>
      </x:c>
    </x:row>
    <x:row r="312">
      <x:c r="A312" s="13" t="str">
        <x:v>candidate-e844f768baaf16a3</x:v>
      </x:c>
      <x:c r="B312" s="13" t="str">
        <x:v>component-219be54afca9ba6a</x:v>
      </x:c>
      <x:c r="C312" s="13" t="str">
        <x:v>iMvVtcHVFllHH3_Ljq5OupWq</x:v>
      </x:c>
      <x:c r="D312" s="13" t="str">
        <x:v>urn:openrag:openarchiver:email:6ca4c5b5-3440-4c50-8666-cecfa25916d5:7cc17447-e661-4694-9d50-15d6154edb35</x:v>
      </x:c>
      <x:c r="E312" s="13" t="str">
        <x:v>urn:openrag:openarchiver:email:6ca4c5b5-3440-4c50-8666-cecfa25916d5:7cc17447-e661-4694-9d50-15d6154edb35</x:v>
      </x:c>
      <x:c r="F312" s="13" t="str">
        <x:v>Votre facture Internet est disponible</x:v>
      </x:c>
      <x:c r="G312" s="13" t="str">
        <x:v>document-review-stage-1</x:v>
      </x:c>
      <x:c r="H312" s="37" t="str">
        <x:v>CONTEXTUAL</x:v>
      </x:c>
      <x:c r="I312" s="13" t="n">
        <x:v>1</x:v>
      </x:c>
      <x:c r="J312" s="13" t="str">
        <x:v>orange-fibre-GT2-revue-a-faire.xlsx</x:v>
      </x:c>
      <x:c r="K312" s="13" t="str">
        <x:v>Revue prioritaire</x:v>
      </x:c>
      <x:c r="L312" s="13" t="n">
        <x:v>8</x:v>
      </x:c>
      <x:c r="M312" s="13" t="str">
        <x:v>orange-fibre-cross-domain-v1</x:v>
      </x:c>
      <x:c r="N312" s="13" t="str">
        <x:v>orange-fibre-cross-domain-guideline-v1</x:v>
      </x:c>
    </x:row>
    <x:row r="313">
      <x:c r="A313" s="13" t="str">
        <x:v>candidate-e9f45fba553c4da1</x:v>
      </x:c>
      <x:c r="B313" s="13" t="str">
        <x:v>component-67f9e7e27bc3cee5</x:v>
      </x:c>
      <x:c r="C313" s="13" t="str">
        <x:v>_WB7GzGsPyTlnFUtDN70_X-v</x:v>
      </x:c>
      <x:c r="D313" s="13" t="str">
        <x:v>urn:openrag:openarchiver:email:6ca4c5b5-3440-4c50-8666-cecfa25916d5:16d93ee6-cd92-4b35-965d-c671cf60587b</x:v>
      </x:c>
      <x:c r="E313" s="13" t="str">
        <x:v>urn:openrag:openarchiver:email:6ca4c5b5-3440-4c50-8666-cecfa25916d5:16d93ee6-cd92-4b35-965d-c671cf60587b</x:v>
      </x:c>
      <x:c r="F313" s="13" t="str">
        <x:v>Votre facture Internet est disponible</x:v>
      </x:c>
      <x:c r="G313" s="13" t="str">
        <x:v>document-review-stage-1</x:v>
      </x:c>
      <x:c r="H313" s="37" t="str">
        <x:v>CONTEXTUAL</x:v>
      </x:c>
      <x:c r="I313" s="13" t="n">
        <x:v>1</x:v>
      </x:c>
      <x:c r="J313" s="13" t="str">
        <x:v>orange-fibre-GT2-revue-a-faire.xlsx</x:v>
      </x:c>
      <x:c r="K313" s="13" t="str">
        <x:v>Revue prioritaire</x:v>
      </x:c>
      <x:c r="L313" s="13" t="n">
        <x:v>32</x:v>
      </x:c>
      <x:c r="M313" s="13" t="str">
        <x:v>orange-fibre-cross-domain-v1</x:v>
      </x:c>
      <x:c r="N313" s="13" t="str">
        <x:v>orange-fibre-cross-domain-guideline-v1</x:v>
      </x:c>
    </x:row>
    <x:row r="314">
      <x:c r="A314" s="13" t="str">
        <x:v>candidate-ea20412edcc9d79f</x:v>
      </x:c>
      <x:c r="B314" s="13" t="str">
        <x:v>component-1198945f57a68cab</x:v>
      </x:c>
      <x:c r="C314" s="13" t="str">
        <x:v>8naKiZz_ur1vEaj3dLPi9HXk</x:v>
      </x:c>
      <x:c r="D314" s="13" t="str">
        <x:v>urn:openrag:openarchiver:email:6ca4c5b5-3440-4c50-8666-cecfa25916d5:4a566468-1e95-4c95-8f69-8fe6bf3c1b8c</x:v>
      </x:c>
      <x:c r="E314" s="13" t="str">
        <x:v>urn:openrag:openarchiver:email:6ca4c5b5-3440-4c50-8666-cecfa25916d5:4a566468-1e95-4c95-8f69-8fe6bf3c1b8c</x:v>
      </x:c>
      <x:c r="F314" s="13" t="str">
        <x:v>Confirmation pour votre voyage NOUAN LE FUZELIER - PARIS, aller le 27 août, retour le 28 août</x:v>
      </x:c>
      <x:c r="G314" s="13" t="str">
        <x:v>document-review-stage-1</x:v>
      </x:c>
      <x:c r="H314" s="37" t="str">
        <x:v>NOT_RELEVANT</x:v>
      </x:c>
      <x:c r="I314" s="13" t="n">
        <x:v>0</x:v>
      </x:c>
      <x:c r="J314" s="13" t="str">
        <x:v>orange-fibre-GT2-revue-a-faire.xlsx</x:v>
      </x:c>
      <x:c r="K314" s="13" t="str">
        <x:v>Contrôle négatif</x:v>
      </x:c>
      <x:c r="L314" s="13" t="n">
        <x:v>21</x:v>
      </x:c>
      <x:c r="M314" s="13" t="str">
        <x:v>orange-fibre-cross-domain-v1</x:v>
      </x:c>
      <x:c r="N314" s="13" t="str">
        <x:v>orange-fibre-cross-domain-guideline-v1</x:v>
      </x:c>
    </x:row>
    <x:row r="315">
      <x:c r="A315" s="13" t="str">
        <x:v>candidate-eaa128b324fa6add</x:v>
      </x:c>
      <x:c r="B315" s="13" t="str">
        <x:v>component-2cc9e7327f9cf085</x:v>
      </x:c>
      <x:c r="C315" s="13" t="str">
        <x:v>mkRTXprADLPtu6i4R7YPBa0C</x:v>
      </x:c>
      <x:c r="D315" s="13" t="str">
        <x:v>urn:openrag:openarchiver:email:9e325a3e-b01f-40bf-8890-b400d4e3d7f4:30992aae-1e6b-40da-8e8b-7365c566ca7e</x:v>
      </x:c>
      <x:c r="E315" s="13" t="str">
        <x:v>urn:openrag:openarchiver:email:9e325a3e-b01f-40bf-8890-b400d4e3d7f4:30992aae-1e6b-40da-8e8b-7365c566ca7e</x:v>
      </x:c>
      <x:c r="F315" s="13" t="str">
        <x:v>Vérifiez que tout soit prêt pour votre rendez-vous d'installation Fibre</x:v>
      </x:c>
      <x:c r="G315" s="13" t="str">
        <x:v>document-review-stage-1</x:v>
      </x:c>
      <x:c r="H315" s="37" t="str">
        <x:v>NOT_RELEVANT</x:v>
      </x:c>
      <x:c r="I315" s="13" t="n">
        <x:v>0</x:v>
      </x:c>
      <x:c r="J315" s="13" t="str">
        <x:v>orange-fibre-GT2-revue-a-faire.xlsx</x:v>
      </x:c>
      <x:c r="K315" s="13" t="str">
        <x:v>Revue prioritaire</x:v>
      </x:c>
      <x:c r="L315" s="13" t="n">
        <x:v>129</x:v>
      </x:c>
      <x:c r="M315" s="13" t="str">
        <x:v>orange-fibre-cross-domain-v1</x:v>
      </x:c>
      <x:c r="N315" s="13" t="str">
        <x:v>orange-fibre-cross-domain-guideline-v1</x:v>
      </x:c>
    </x:row>
    <x:row r="316">
      <x:c r="A316" s="13" t="str">
        <x:v>candidate-ebe017a6fc103e64</x:v>
      </x:c>
      <x:c r="B316" s="13" t="str">
        <x:v>component-b472b1ec3141e100</x:v>
      </x:c>
      <x:c r="C316" s="13" t="str">
        <x:v>0HbBEMmnqyJNBQe3eztn5l4G</x:v>
      </x:c>
      <x:c r="D316" s="13" t="str">
        <x:v>urn:openrag:openarchiver:email:6ca4c5b5-3440-4c50-8666-cecfa25916d5:52430bcf-c5f2-43d5-98b8-e1a32156dde6</x:v>
      </x:c>
      <x:c r="E316" s="13" t="str">
        <x:v>urn:openrag:openarchiver:email:6ca4c5b5-3440-4c50-8666-cecfa25916d5:52430bcf-c5f2-43d5-98b8-e1a32156dde6</x:v>
      </x:c>
      <x:c r="F316" s="13" t="str">
        <x:v>PG</x:v>
      </x:c>
      <x:c r="G316" s="13" t="str">
        <x:v>document-review-stage-2</x:v>
      </x:c>
      <x:c r="H316" s="37" t="str">
        <x:v>NOT_RELEVANT</x:v>
      </x:c>
      <x:c r="I316" s="13" t="n">
        <x:v>0</x:v>
      </x:c>
      <x:c r="J316" s="13" t="str">
        <x:v>orange-fibre-GT2-derniere-revue-ciblee.xlsx</x:v>
      </x:c>
      <x:c r="K316" s="13" t="str">
        <x:v>Contrôle négatif</x:v>
      </x:c>
      <x:c r="L316" s="13" t="n">
        <x:v>5</x:v>
      </x:c>
      <x:c r="M316" s="13" t="str">
        <x:v>orange-fibre-cross-domain-v1</x:v>
      </x:c>
      <x:c r="N316" s="13" t="str">
        <x:v>orange-fibre-cross-domain-guideline-v1</x:v>
      </x:c>
    </x:row>
    <x:row r="317">
      <x:c r="A317" s="13" t="str">
        <x:v>candidate-ec2dec44702afe4a</x:v>
      </x:c>
      <x:c r="B317" s="13" t="str">
        <x:v>component-fb4dbf488cce0f1c</x:v>
      </x:c>
      <x:c r="C317" s="13" t="str">
        <x:v>ZYrxvWKsWu_5nrGXiYnmu1py</x:v>
      </x:c>
      <x:c r="D317" s="13" t="str">
        <x:v>urn:openrag:openarchiver:email:6ca4c5b5-3440-4c50-8666-cecfa25916d5:f071db96-29c0-40fa-92ca-bf42841bd06a</x:v>
      </x:c>
      <x:c r="E317" s="13" t="str">
        <x:v>urn:openrag:openarchiver:email:6ca4c5b5-3440-4c50-8666-cecfa25916d5:f071db96-29c0-40fa-92ca-bf42841bd06a</x:v>
      </x:c>
      <x:c r="F317" s="13" t="str">
        <x:v>Primaux, avec la 4G box surfez à haute vitesse !</x:v>
      </x:c>
      <x:c r="G317" s="13" t="str">
        <x:v>document-review-stage-1</x:v>
      </x:c>
      <x:c r="H317" s="37" t="str">
        <x:v>NOT_RELEVANT</x:v>
      </x:c>
      <x:c r="I317" s="13" t="n">
        <x:v>0</x:v>
      </x:c>
      <x:c r="J317" s="13" t="str">
        <x:v>orange-fibre-GT2-revue-a-faire.xlsx</x:v>
      </x:c>
      <x:c r="K317" s="13" t="str">
        <x:v>Revue prioritaire</x:v>
      </x:c>
      <x:c r="L317" s="13" t="n">
        <x:v>198</x:v>
      </x:c>
      <x:c r="M317" s="13" t="str">
        <x:v>orange-fibre-cross-domain-v1</x:v>
      </x:c>
      <x:c r="N317" s="13" t="str">
        <x:v>orange-fibre-cross-domain-guideline-v1</x:v>
      </x:c>
    </x:row>
    <x:row r="318">
      <x:c r="A318" s="13" t="str">
        <x:v>candidate-efb1626bb98702a0</x:v>
      </x:c>
      <x:c r="B318" s="13" t="str">
        <x:v>component-6fcbb5ca2d471ea4</x:v>
      </x:c>
      <x:c r="C318" s="13" t="str">
        <x:v>QhmeG9ElKAiRqFXERif2m7Z_</x:v>
      </x:c>
      <x:c r="D318" s="13" t="str">
        <x:v>urn:openrag:openarchiver:email:9e325a3e-b01f-40bf-8890-b400d4e3d7f4:3d044b3a-4d22-4083-bdfc-9cf34f2b07cb</x:v>
      </x:c>
      <x:c r="E318" s="13" t="str">
        <x:v>urn:openrag:openarchiver:email:9e325a3e-b01f-40bf-8890-b400d4e3d7f4:3d044b3a-4d22-4083-bdfc-9cf34f2b07cb</x:v>
      </x:c>
      <x:c r="F318" s="13" t="str">
        <x:v>Prenez dès maintenant votre RDV d'installation Fibre !</x:v>
      </x:c>
      <x:c r="G318" s="13" t="str">
        <x:v>document-review-stage-1</x:v>
      </x:c>
      <x:c r="H318" s="37" t="str">
        <x:v>NOT_RELEVANT</x:v>
      </x:c>
      <x:c r="I318" s="13" t="n">
        <x:v>0</x:v>
      </x:c>
      <x:c r="J318" s="13" t="str">
        <x:v>orange-fibre-GT2-revue-a-faire.xlsx</x:v>
      </x:c>
      <x:c r="K318" s="13" t="str">
        <x:v>Revue prioritaire</x:v>
      </x:c>
      <x:c r="L318" s="13" t="n">
        <x:v>150</x:v>
      </x:c>
      <x:c r="M318" s="13" t="str">
        <x:v>orange-fibre-cross-domain-v1</x:v>
      </x:c>
      <x:c r="N318" s="13" t="str">
        <x:v>orange-fibre-cross-domain-guideline-v1</x:v>
      </x:c>
    </x:row>
    <x:row r="319">
      <x:c r="A319" s="13" t="str">
        <x:v>candidate-f03f7bcdccc42ec3</x:v>
      </x:c>
      <x:c r="B319" s="13" t="str">
        <x:v>component-313e4a97b7fe726d</x:v>
      </x:c>
      <x:c r="C319" s="13" t="str">
        <x:v>HRiHnov8vC0DMlalxNhgG-ha</x:v>
      </x:c>
      <x:c r="D319" s="13" t="str">
        <x:v>urn:openrag:openarchiver:attachment:2d46cec7-3fb3-468c-9dc2-9a3ca303ba20</x:v>
      </x:c>
      <x:c r="E319" s="13" t="str">
        <x:v>urn:openrag:openarchiver:attachment:2d46cec7-3fb3-468c-9dc2-9a3ca303ba20</x:v>
      </x:c>
      <x:c r="F319" s="13" t="str">
        <x:v>facture_9073083280_2024-05-06.pdf</x:v>
      </x:c>
      <x:c r="G319" s="13" t="str">
        <x:v>document-review-stage-2</x:v>
      </x:c>
      <x:c r="H319" s="37" t="str">
        <x:v>NOT_RELEVANT</x:v>
      </x:c>
      <x:c r="I319" s="13" t="n">
        <x:v>0</x:v>
      </x:c>
      <x:c r="J319" s="13" t="str">
        <x:v>orange-fibre-GT2-derniere-revue-ciblee.xlsx</x:v>
      </x:c>
      <x:c r="K319" s="13" t="str">
        <x:v>Revue prioritaire</x:v>
      </x:c>
      <x:c r="L319" s="13" t="n">
        <x:v>11</x:v>
      </x:c>
      <x:c r="M319" s="13" t="str">
        <x:v>orange-fibre-cross-domain-v1</x:v>
      </x:c>
      <x:c r="N319" s="13" t="str">
        <x:v>orange-fibre-cross-domain-guideline-v1</x:v>
      </x:c>
    </x:row>
    <x:row r="320">
      <x:c r="A320" s="13" t="str">
        <x:v>candidate-f15ab1ba5702e8b8</x:v>
      </x:c>
      <x:c r="B320" s="13" t="str">
        <x:v>component-e1f103ce76fab65f</x:v>
      </x:c>
      <x:c r="C320" s="13" t="str">
        <x:v>thgc2aN2jUHPJj7efOO1p9rj</x:v>
      </x:c>
      <x:c r="D320" s="13" t="str">
        <x:v>urn:openrag:openarchiver:email:6ca4c5b5-3440-4c50-8666-cecfa25916d5:0cddbbf3-b615-4f7b-9bbb-3d5b3419b101</x:v>
      </x:c>
      <x:c r="E320" s="13" t="str">
        <x:v>urn:openrag:openarchiver:email:6ca4c5b5-3440-4c50-8666-cecfa25916d5:0cddbbf3-b615-4f7b-9bbb-3d5b3419b101</x:v>
      </x:c>
      <x:c r="F320" s="13" t="str">
        <x:v>RE: SIG - WISEARCH</x:v>
      </x:c>
      <x:c r="G320" s="13" t="str">
        <x:v>document-review-stage-1</x:v>
      </x:c>
      <x:c r="H320" s="37" t="str">
        <x:v>CORE</x:v>
      </x:c>
      <x:c r="I320" s="13" t="n">
        <x:v>2</x:v>
      </x:c>
      <x:c r="J320" s="13" t="str">
        <x:v>orange-fibre-GT2-revue-a-faire.xlsx</x:v>
      </x:c>
      <x:c r="K320" s="13" t="str">
        <x:v>Revue prioritaire</x:v>
      </x:c>
      <x:c r="L320" s="13" t="n">
        <x:v>112</x:v>
      </x:c>
      <x:c r="M320" s="13" t="str">
        <x:v>orange-fibre-cross-domain-v1</x:v>
      </x:c>
      <x:c r="N320" s="13" t="str">
        <x:v>orange-fibre-cross-domain-guideline-v1</x:v>
      </x:c>
    </x:row>
    <x:row r="321">
      <x:c r="A321" s="13" t="str">
        <x:v>candidate-f2bdcd7f57327f77</x:v>
      </x:c>
      <x:c r="B321" s="13" t="str">
        <x:v>component-dbbc66c60a7592b3</x:v>
      </x:c>
      <x:c r="C321" s="13" t="str">
        <x:v>CfpsUzrmgapvrtMv42WPcsT2</x:v>
      </x:c>
      <x:c r="D321" s="13" t="str">
        <x:v>urn:openrag:openarchiver:attachment:51454f6a-009a-449b-8e8e-8480686b6bde</x:v>
      </x:c>
      <x:c r="E321" s="13" t="str">
        <x:v>urn:openrag:openarchiver:attachment:51454f6a-009a-449b-8e8e-8480686b6bde</x:v>
      </x:c>
      <x:c r="F321" s="13" t="str">
        <x:v>Manuel-d-installation-d-utilisation-d-entretien-Jotul-PF-1230-PF-1230-S-LD.pdf</x:v>
      </x:c>
      <x:c r="G321" s="13" t="str">
        <x:v>document-review-stage-1</x:v>
      </x:c>
      <x:c r="H321" s="37" t="str">
        <x:v>NOT_RELEVANT</x:v>
      </x:c>
      <x:c r="I321" s="13" t="n">
        <x:v>0</x:v>
      </x:c>
      <x:c r="J321" s="13" t="str">
        <x:v>orange-fibre-GT2-revue-a-faire.xlsx</x:v>
      </x:c>
      <x:c r="K321" s="13" t="str">
        <x:v>Revue prioritaire</x:v>
      </x:c>
      <x:c r="L321" s="13" t="n">
        <x:v>182</x:v>
      </x:c>
      <x:c r="M321" s="13" t="str">
        <x:v>orange-fibre-cross-domain-v1</x:v>
      </x:c>
      <x:c r="N321" s="13" t="str">
        <x:v>orange-fibre-cross-domain-guideline-v1</x:v>
      </x:c>
    </x:row>
    <x:row r="322">
      <x:c r="A322" s="13" t="str">
        <x:v>candidate-f2c4275a4bf0e3fa</x:v>
      </x:c>
      <x:c r="B322" s="13" t="str">
        <x:v>component-1eb6f5b463ccd2d5</x:v>
      </x:c>
      <x:c r="C322" s="13" t="str">
        <x:v>mKAp0S4RZxuVHn7JNwnFRXBH</x:v>
      </x:c>
      <x:c r="D322" s="13" t="str">
        <x:v>urn:openrag:openarchiver:attachment:711efe79-c2dc-4e74-9625-ac1a5ed2e14f</x:v>
      </x:c>
      <x:c r="E322" s="13" t="str">
        <x:v>urn:openrag:openarchiver:attachment:711efe79-c2dc-4e74-9625-ac1a5ed2e14f</x:v>
      </x:c>
      <x:c r="F322" s="13" t="str">
        <x:v>Facture_EDF_10256948798.pdf</x:v>
      </x:c>
      <x:c r="G322" s="13" t="str">
        <x:v>document-review-stage-2</x:v>
      </x:c>
      <x:c r="H322" s="37" t="str">
        <x:v>NOT_RELEVANT</x:v>
      </x:c>
      <x:c r="I322" s="13" t="n">
        <x:v>0</x:v>
      </x:c>
      <x:c r="J322" s="13" t="str">
        <x:v>orange-fibre-GT2-derniere-revue-ciblee.xlsx</x:v>
      </x:c>
      <x:c r="K322" s="13" t="str">
        <x:v>Contrôle négatif</x:v>
      </x:c>
      <x:c r="L322" s="13" t="n">
        <x:v>35</x:v>
      </x:c>
      <x:c r="M322" s="13" t="str">
        <x:v>orange-fibre-cross-domain-v1</x:v>
      </x:c>
      <x:c r="N322" s="13" t="str">
        <x:v>orange-fibre-cross-domain-guideline-v1</x:v>
      </x:c>
    </x:row>
    <x:row r="323">
      <x:c r="A323" s="13" t="str">
        <x:v>candidate-f5e5e3c5ca6c2543</x:v>
      </x:c>
      <x:c r="B323" s="13" t="str">
        <x:v>component-e60363b59ea0d9ac</x:v>
      </x:c>
      <x:c r="C323" s="13" t="str">
        <x:v>G5gPi_pJ2-mmltCVWukYH30p</x:v>
      </x:c>
      <x:c r="D323" s="13" t="str">
        <x:v>urn:openrag:openarchiver:email:9e325a3e-b01f-40bf-8890-b400d4e3d7f4:c9bf8d4e-a1af-41cb-a1b3-4e8fcf9d70b2</x:v>
      </x:c>
      <x:c r="E323" s="13" t="str">
        <x:v>urn:openrag:openarchiver:email:9e325a3e-b01f-40bf-8890-b400d4e3d7f4:c9bf8d4e-a1af-41cb-a1b3-4e8fcf9d70b2</x:v>
      </x:c>
      <x:c r="F323" s="13" t="str">
        <x:v>Convocation Bureau FNSEA41 29/05/2026 à 13H30 en VISIO</x:v>
      </x:c>
      <x:c r="G323" s="13" t="str">
        <x:v>document-review-stage-1</x:v>
      </x:c>
      <x:c r="H323" s="37" t="str">
        <x:v>NOT_RELEVANT</x:v>
      </x:c>
      <x:c r="I323" s="13" t="n">
        <x:v>0</x:v>
      </x:c>
      <x:c r="J323" s="13" t="str">
        <x:v>orange-fibre-GT2-revue-a-faire.xlsx</x:v>
      </x:c>
      <x:c r="K323" s="13" t="str">
        <x:v>Contrôle négatif</x:v>
      </x:c>
      <x:c r="L323" s="13" t="n">
        <x:v>6</x:v>
      </x:c>
      <x:c r="M323" s="13" t="str">
        <x:v>orange-fibre-cross-domain-v1</x:v>
      </x:c>
      <x:c r="N323" s="13" t="str">
        <x:v>orange-fibre-cross-domain-guideline-v1</x:v>
      </x:c>
    </x:row>
    <x:row r="324">
      <x:c r="A324" s="13" t="str">
        <x:v>candidate-f67ca1217017c1c1</x:v>
      </x:c>
      <x:c r="B324" s="13" t="str">
        <x:v>component-5532cf212636b9cc</x:v>
      </x:c>
      <x:c r="C324" s="13" t="str">
        <x:v>VkYPGzyPIiO4YqyMaG3Lkl1i</x:v>
      </x:c>
      <x:c r="D324" s="13" t="str">
        <x:v>urn:openrag:openarchiver:email:9e325a3e-b01f-40bf-8890-b400d4e3d7f4:274db864-584a-42d8-ad47-12c0e8c5be45</x:v>
      </x:c>
      <x:c r="E324" s="13" t="str">
        <x:v>urn:openrag:openarchiver:email:9e325a3e-b01f-40bf-8890-b400d4e3d7f4:274db864-584a-42d8-ad47-12c0e8c5be45</x:v>
      </x:c>
      <x:c r="F324" s="13" t="str">
        <x:v>Entrées CE Solognot</x:v>
      </x:c>
      <x:c r="G324" s="13" t="str">
        <x:v>document-review-stage-2</x:v>
      </x:c>
      <x:c r="H324" s="37" t="str">
        <x:v>NOT_RELEVANT</x:v>
      </x:c>
      <x:c r="I324" s="13" t="n">
        <x:v>0</x:v>
      </x:c>
      <x:c r="J324" s="13" t="str">
        <x:v>orange-fibre-GT2-derniere-revue-ciblee.xlsx</x:v>
      </x:c>
      <x:c r="K324" s="13" t="str">
        <x:v>Contrôle négatif</x:v>
      </x:c>
      <x:c r="L324" s="13" t="n">
        <x:v>2</x:v>
      </x:c>
      <x:c r="M324" s="13" t="str">
        <x:v>orange-fibre-cross-domain-v1</x:v>
      </x:c>
      <x:c r="N324" s="13" t="str">
        <x:v>orange-fibre-cross-domain-guideline-v1</x:v>
      </x:c>
    </x:row>
    <x:row r="325">
      <x:c r="A325" s="13" t="str">
        <x:v>candidate-f779e800dc0ce417</x:v>
      </x:c>
      <x:c r="B325" s="13" t="str">
        <x:v>component-1b91797f9a9dab97</x:v>
      </x:c>
      <x:c r="C325" s="13" t="str">
        <x:v>kXd11BYL9G5xdDjYlzYeY8bC</x:v>
      </x:c>
      <x:c r="D325" s="13" t="str">
        <x:v>urn:openrag:openarchiver:attachment:508ac418-7b59-4435-bd0f-50784eff4061</x:v>
      </x:c>
      <x:c r="E325" s="13" t="str">
        <x:v>urn:openrag:openarchiver:attachment:508ac418-7b59-4435-bd0f-50784eff4061</x:v>
      </x:c>
      <x:c r="F325" s="13" t="str">
        <x:v>Grand_Livre charges ELAN.pdf</x:v>
      </x:c>
      <x:c r="G325" s="13" t="str">
        <x:v>document-review-stage-1</x:v>
      </x:c>
      <x:c r="H325" s="37" t="str">
        <x:v>NOT_RELEVANT</x:v>
      </x:c>
      <x:c r="I325" s="13" t="n">
        <x:v>0</x:v>
      </x:c>
      <x:c r="J325" s="13" t="str">
        <x:v>orange-fibre-GT2-revue-a-faire.xlsx</x:v>
      </x:c>
      <x:c r="K325" s="13" t="str">
        <x:v>Revue prioritaire</x:v>
      </x:c>
      <x:c r="L325" s="13" t="n">
        <x:v>81</x:v>
      </x:c>
      <x:c r="M325" s="13" t="str">
        <x:v>orange-fibre-cross-domain-v1</x:v>
      </x:c>
      <x:c r="N325" s="13" t="str">
        <x:v>orange-fibre-cross-domain-guideline-v1</x:v>
      </x:c>
    </x:row>
    <x:row r="326">
      <x:c r="A326" s="13" t="str">
        <x:v>candidate-f7c6052ff131e7c4</x:v>
      </x:c>
      <x:c r="B326" s="13" t="str">
        <x:v>component-d2295c2c64b6144c</x:v>
      </x:c>
      <x:c r="C326" s="13" t="str">
        <x:v>R_s47akVh3gCf7ipP-kYRMoc</x:v>
      </x:c>
      <x:c r="D326" s="13" t="str">
        <x:v>urn:openrag:openarchiver:attachment:031932c1-94fa-450a-858c-c0dc88fc00fb</x:v>
      </x:c>
      <x:c r="E326" s="13" t="str">
        <x:v>urn:openrag:openarchiver:attachment:031932c1-94fa-450a-858c-c0dc88fc00fb</x:v>
      </x:c>
      <x:c r="F326" s="13" t="str">
        <x:v>2016 05 03_0320-CNRS-TTHA_Doc-CI_10Mai2016.docx</x:v>
      </x:c>
      <x:c r="G326" s="13" t="str">
        <x:v>document-review-stage-1</x:v>
      </x:c>
      <x:c r="H326" s="37" t="str">
        <x:v>NOT_RELEVANT</x:v>
      </x:c>
      <x:c r="I326" s="13" t="n">
        <x:v>0</x:v>
      </x:c>
      <x:c r="J326" s="13" t="str">
        <x:v>orange-fibre-GT2-revue-a-faire.xlsx</x:v>
      </x:c>
      <x:c r="K326" s="13" t="str">
        <x:v>Revue prioritaire</x:v>
      </x:c>
      <x:c r="L326" s="13" t="n">
        <x:v>181</x:v>
      </x:c>
      <x:c r="M326" s="13" t="str">
        <x:v>orange-fibre-cross-domain-v1</x:v>
      </x:c>
      <x:c r="N326" s="13" t="str">
        <x:v>orange-fibre-cross-domain-guideline-v1</x:v>
      </x:c>
    </x:row>
    <x:row r="327">
      <x:c r="A327" s="13" t="str">
        <x:v>candidate-f7f894f1db1f09f0</x:v>
      </x:c>
      <x:c r="B327" s="13" t="str">
        <x:v>component-9dc868690ffe5af7</x:v>
      </x:c>
      <x:c r="C327" s="13" t="str">
        <x:v>3aXc0NNSYnD3GLeNk0TodDFE</x:v>
      </x:c>
      <x:c r="D327" s="13" t="str">
        <x:v>urn:openrag:openarchiver:email:9e325a3e-b01f-40bf-8890-b400d4e3d7f4:a67ad6a1-d5ac-4226-a50e-e64f63fac336</x:v>
      </x:c>
      <x:c r="E327" s="13" t="str">
        <x:v>urn:openrag:openarchiver:email:9e325a3e-b01f-40bf-8890-b400d4e3d7f4:a67ad6a1-d5ac-4226-a50e-e64f63fac336</x:v>
      </x:c>
      <x:c r="F327" s="13" t="str">
        <x:v>Votre facture Internet est disponible</x:v>
      </x:c>
      <x:c r="G327" s="13" t="str">
        <x:v>document-review-stage-1</x:v>
      </x:c>
      <x:c r="H327" s="37" t="str">
        <x:v>CONTEXTUAL</x:v>
      </x:c>
      <x:c r="I327" s="13" t="n">
        <x:v>1</x:v>
      </x:c>
      <x:c r="J327" s="13" t="str">
        <x:v>orange-fibre-GT2-revue-a-faire.xlsx</x:v>
      </x:c>
      <x:c r="K327" s="13" t="str">
        <x:v>Revue prioritaire</x:v>
      </x:c>
      <x:c r="L327" s="13" t="n">
        <x:v>160</x:v>
      </x:c>
      <x:c r="M327" s="13" t="str">
        <x:v>orange-fibre-cross-domain-v1</x:v>
      </x:c>
      <x:c r="N327" s="13" t="str">
        <x:v>orange-fibre-cross-domain-guideline-v1</x:v>
      </x:c>
    </x:row>
    <x:row r="328">
      <x:c r="A328" s="13" t="str">
        <x:v>candidate-f936d7dca6e26305</x:v>
      </x:c>
      <x:c r="B328" s="13" t="str">
        <x:v>component-108a67c06a7fd75f</x:v>
      </x:c>
      <x:c r="C328" s="13" t="str">
        <x:v>u6FN8qqbNpUqcO2u9fSPgR9u</x:v>
      </x:c>
      <x:c r="D328" s="13" t="str">
        <x:v>urn:openrag:openarchiver:email:6ca4c5b5-3440-4c50-8666-cecfa25916d5:052c2e1e-79d8-42ea-9667-b314c8e1e92b</x:v>
      </x:c>
      <x:c r="E328" s="13" t="str">
        <x:v>urn:openrag:openarchiver:email:6ca4c5b5-3440-4c50-8666-cecfa25916d5:052c2e1e-79d8-42ea-9667-b314c8e1e92b</x:v>
      </x:c>
      <x:c r="F328" s="13" t="str">
        <x:v>Votre derni?re facture Bouygues Telecom est disponible</x:v>
      </x:c>
      <x:c r="G328" s="13" t="str">
        <x:v>document-review-stage-1</x:v>
      </x:c>
      <x:c r="H328" s="37" t="str">
        <x:v>NOT_RELEVANT</x:v>
      </x:c>
      <x:c r="I328" s="13" t="n">
        <x:v>0</x:v>
      </x:c>
      <x:c r="J328" s="13" t="str">
        <x:v>orange-fibre-GT2-revue-a-faire.xlsx</x:v>
      </x:c>
      <x:c r="K328" s="13" t="str">
        <x:v>Revue prioritaire</x:v>
      </x:c>
      <x:c r="L328" s="13" t="n">
        <x:v>73</x:v>
      </x:c>
      <x:c r="M328" s="13" t="str">
        <x:v>orange-fibre-cross-domain-v1</x:v>
      </x:c>
      <x:c r="N328" s="13" t="str">
        <x:v>orange-fibre-cross-domain-guideline-v1</x:v>
      </x:c>
    </x:row>
    <x:row r="329">
      <x:c r="A329" s="13" t="str">
        <x:v>candidate-f9880ab508f2cd48</x:v>
      </x:c>
      <x:c r="B329" s="13" t="str">
        <x:v>component-f2ed2335971f10ab</x:v>
      </x:c>
      <x:c r="C329" s="13" t="str">
        <x:v>aFMX-cnWRlprTIX7yKqsqU0_</x:v>
      </x:c>
      <x:c r="D329" s="13" t="str">
        <x:v>urn:openrag:openarchiver:email:6ca4c5b5-3440-4c50-8666-cecfa25916d5:aa452b20-841d-472f-84a6-c006c70cf9c1</x:v>
      </x:c>
      <x:c r="E329" s="13" t="str">
        <x:v>urn:openrag:openarchiver:email:6ca4c5b5-3440-4c50-8666-cecfa25916d5:aa452b20-841d-472f-84a6-c006c70cf9c1</x:v>
      </x:c>
      <x:c r="F329" s="13" t="str">
        <x:v>Re: 2211 modifié</x:v>
      </x:c>
      <x:c r="G329" s="13" t="str">
        <x:v>document-review-stage-2</x:v>
      </x:c>
      <x:c r="H329" s="37" t="str">
        <x:v>NOT_RELEVANT</x:v>
      </x:c>
      <x:c r="I329" s="13" t="n">
        <x:v>0</x:v>
      </x:c>
      <x:c r="J329" s="13" t="str">
        <x:v>orange-fibre-GT2-derniere-revue-ciblee.xlsx</x:v>
      </x:c>
      <x:c r="K329" s="13" t="str">
        <x:v>Contrôle négatif</x:v>
      </x:c>
      <x:c r="L329" s="13" t="n">
        <x:v>36</x:v>
      </x:c>
      <x:c r="M329" s="13" t="str">
        <x:v>orange-fibre-cross-domain-v1</x:v>
      </x:c>
      <x:c r="N329" s="13" t="str">
        <x:v>orange-fibre-cross-domain-guideline-v1</x:v>
      </x:c>
    </x:row>
    <x:row r="330">
      <x:c r="A330" s="13" t="str">
        <x:v>candidate-f9beb0aa8120bfa7</x:v>
      </x:c>
      <x:c r="B330" s="13" t="str">
        <x:v>component-c4945f0532927cf4</x:v>
      </x:c>
      <x:c r="C330" s="13" t="str">
        <x:v>QsJ7wQcXTC2hqy5zUznODFW1</x:v>
      </x:c>
      <x:c r="D330" s="13" t="str">
        <x:v>urn:openrag:openarchiver:attachment:731ec8ff-69ec-4edf-9f5b-9f9ec8a559f9</x:v>
      </x:c>
      <x:c r="E330" s="13" t="str">
        <x:v>urn:openrag:openarchiver:attachment:731ec8ff-69ec-4edf-9f5b-9f9ec8a559f9</x:v>
      </x:c>
      <x:c r="F330" s="13" t="str">
        <x:v>NotificationFacture.html</x:v>
      </x:c>
      <x:c r="G330" s="13" t="str">
        <x:v>document-review-stage-1</x:v>
      </x:c>
      <x:c r="H330" s="37" t="str">
        <x:v>NOT_RELEVANT</x:v>
      </x:c>
      <x:c r="I330" s="13" t="n">
        <x:v>0</x:v>
      </x:c>
      <x:c r="J330" s="13" t="str">
        <x:v>orange-fibre-GT2-revue-a-faire.xlsx</x:v>
      </x:c>
      <x:c r="K330" s="13" t="str">
        <x:v>Revue prioritaire</x:v>
      </x:c>
      <x:c r="L330" s="13" t="n">
        <x:v>174</x:v>
      </x:c>
      <x:c r="M330" s="13" t="str">
        <x:v>orange-fibre-cross-domain-v1</x:v>
      </x:c>
      <x:c r="N330" s="13" t="str">
        <x:v>orange-fibre-cross-domain-guideline-v1</x:v>
      </x:c>
    </x:row>
    <x:row r="331">
      <x:c r="A331" s="13" t="str">
        <x:v>candidate-f9f171973c778b4a</x:v>
      </x:c>
      <x:c r="B331" s="13" t="str">
        <x:v>component-b9ae90590565d31a</x:v>
      </x:c>
      <x:c r="C331" s="13" t="str">
        <x:v>Y6lkdP3hTJCDk6hh_BqgiJ5W</x:v>
      </x:c>
      <x:c r="D331" s="13" t="str">
        <x:v>urn:openrag:openarchiver:email:9e325a3e-b01f-40bf-8890-b400d4e3d7f4:fb176bb8-9a91-4277-9b0a-3cc2e00a289a</x:v>
      </x:c>
      <x:c r="E331" s="13" t="str">
        <x:v>urn:openrag:openarchiver:email:9e325a3e-b01f-40bf-8890-b400d4e3d7f4:fb176bb8-9a91-4277-9b0a-3cc2e00a289a</x:v>
      </x:c>
      <x:c r="F331" s="13" t="str">
        <x:v>Confirmation de votre commande Freebox</x:v>
      </x:c>
      <x:c r="G331" s="13" t="str">
        <x:v>document-review-stage-1</x:v>
      </x:c>
      <x:c r="H331" s="37" t="str">
        <x:v>NOT_RELEVANT</x:v>
      </x:c>
      <x:c r="I331" s="13" t="n">
        <x:v>0</x:v>
      </x:c>
      <x:c r="J331" s="13" t="str">
        <x:v>orange-fibre-GT2-revue-a-faire.xlsx</x:v>
      </x:c>
      <x:c r="K331" s="13" t="str">
        <x:v>Revue prioritaire</x:v>
      </x:c>
      <x:c r="L331" s="13" t="n">
        <x:v>168</x:v>
      </x:c>
      <x:c r="M331" s="13" t="str">
        <x:v>orange-fibre-cross-domain-v1</x:v>
      </x:c>
      <x:c r="N331" s="13" t="str">
        <x:v>orange-fibre-cross-domain-guideline-v1</x:v>
      </x:c>
    </x:row>
    <x:row r="332">
      <x:c r="A332" s="13" t="str">
        <x:v>candidate-fa2e4845971b927d</x:v>
      </x:c>
      <x:c r="B332" s="13" t="str">
        <x:v>component-af3652bbebf8ca2e</x:v>
      </x:c>
      <x:c r="C332" s="13" t="str">
        <x:v>lTOu1xRepH0QV_mWw3hPhMe5</x:v>
      </x:c>
      <x:c r="D332" s="13" t="str">
        <x:v>urn:openrag:openarchiver:attachment:68487a8b-c302-43b3-b26f-8e41b941978e</x:v>
      </x:c>
      <x:c r="E332" s="13" t="str">
        <x:v>urn:openrag:openarchiver:attachment:68487a8b-c302-43b3-b26f-8e41b941978e</x:v>
      </x:c>
      <x:c r="F332" s="13" t="str">
        <x:v>NotificationFacture.html</x:v>
      </x:c>
      <x:c r="G332" s="13" t="str">
        <x:v>document-review-stage-1</x:v>
      </x:c>
      <x:c r="H332" s="37" t="str">
        <x:v>NOT_RELEVANT</x:v>
      </x:c>
      <x:c r="I332" s="13" t="n">
        <x:v>0</x:v>
      </x:c>
      <x:c r="J332" s="13" t="str">
        <x:v>orange-fibre-GT2-revue-a-faire.xlsx</x:v>
      </x:c>
      <x:c r="K332" s="13" t="str">
        <x:v>Revue prioritaire</x:v>
      </x:c>
      <x:c r="L332" s="13" t="n">
        <x:v>162</x:v>
      </x:c>
      <x:c r="M332" s="13" t="str">
        <x:v>orange-fibre-cross-domain-v1</x:v>
      </x:c>
      <x:c r="N332" s="13" t="str">
        <x:v>orange-fibre-cross-domain-guideline-v1</x:v>
      </x:c>
    </x:row>
    <x:row r="333">
      <x:c r="A333" s="13" t="str">
        <x:v>candidate-fd3c0c67051ab983</x:v>
      </x:c>
      <x:c r="B333" s="13" t="str">
        <x:v>component-30c170fde376280a</x:v>
      </x:c>
      <x:c r="C333" s="13" t="str">
        <x:v>QvuY2BiqehqOVPiJUqk9Lti3</x:v>
      </x:c>
      <x:c r="D333" s="13" t="str">
        <x:v>urn:openrag:openarchiver:email:6ca4c5b5-3440-4c50-8666-cecfa25916d5:03eaec0f-1d44-4ac4-bf98-229732a3aebb</x:v>
      </x:c>
      <x:c r="E333" s="13" t="str">
        <x:v>urn:openrag:openarchiver:email:6ca4c5b5-3440-4c50-8666-cecfa25916d5:03eaec0f-1d44-4ac4-bf98-229732a3aebb</x:v>
      </x:c>
      <x:c r="F333" s="13" t="str">
        <x:v>Votre facture Internet est disponible</x:v>
      </x:c>
      <x:c r="G333" s="13" t="str">
        <x:v>document-review-stage-1</x:v>
      </x:c>
      <x:c r="H333" s="37" t="str">
        <x:v>CONTEXTUAL</x:v>
      </x:c>
      <x:c r="I333" s="13" t="n">
        <x:v>1</x:v>
      </x:c>
      <x:c r="J333" s="13" t="str">
        <x:v>orange-fibre-GT2-revue-a-faire.xlsx</x:v>
      </x:c>
      <x:c r="K333" s="13" t="str">
        <x:v>Revue prioritaire</x:v>
      </x:c>
      <x:c r="L333" s="13" t="n">
        <x:v>15</x:v>
      </x:c>
      <x:c r="M333" s="13" t="str">
        <x:v>orange-fibre-cross-domain-v1</x:v>
      </x:c>
      <x:c r="N333" s="13" t="str">
        <x:v>orange-fibre-cross-domain-guideline-v1</x:v>
      </x:c>
    </x:row>
    <x:row r="334">
      <x:c r="A334" s="13" t="str">
        <x:v>candidate-fdf4a793a42f799a</x:v>
      </x:c>
      <x:c r="B334" s="13" t="str">
        <x:v>component-e1f103ce76fab65f</x:v>
      </x:c>
      <x:c r="C334" s="13" t="str">
        <x:v>KNOaKFpmTqTVNR8FV4usaKvU</x:v>
      </x:c>
      <x:c r="D334" s="13" t="str">
        <x:v>urn:openrag:openarchiver:attachment:391813b9-e006-4007-a502-32773bec603d</x:v>
      </x:c>
      <x:c r="E334" s="13" t="str">
        <x:v>urn:openrag:openarchiver:attachment:391813b9-e006-4007-a502-32773bec603d</x:v>
      </x:c>
      <x:c r="F334" s="13" t="str">
        <x:v>Facture #CAI_CIR_24.pdf</x:v>
      </x:c>
      <x:c r="G334" s="13" t="str">
        <x:v>document-review-stage-1</x:v>
      </x:c>
      <x:c r="H334" s="37" t="str">
        <x:v>NOT_RELEVANT</x:v>
      </x:c>
      <x:c r="I334" s="13" t="n">
        <x:v>0</x:v>
      </x:c>
      <x:c r="J334" s="13" t="str">
        <x:v>orange-fibre-GT2-revue-a-faire.xlsx</x:v>
      </x:c>
      <x:c r="K334" s="13" t="str">
        <x:v>Revue prioritaire</x:v>
      </x:c>
      <x:c r="L334" s="13" t="n">
        <x:v>107</x:v>
      </x:c>
      <x:c r="M334" s="13" t="str">
        <x:v>orange-fibre-cross-domain-v1</x:v>
      </x:c>
      <x:c r="N334" s="13" t="str">
        <x:v>orange-fibre-cross-domain-guideline-v1</x:v>
      </x:c>
    </x:row>
    <x:row r="335">
      <x:c r="A335" s="13" t="str">
        <x:v>candidate-feab9748f6f33fb6</x:v>
      </x:c>
      <x:c r="B335" s="13" t="str">
        <x:v>component-5ff5f81673106f80</x:v>
      </x:c>
      <x:c r="C335" s="13" t="str">
        <x:v>HzkR0A0Je3RuzuCWpb6NxaTp</x:v>
      </x:c>
      <x:c r="D335" s="13" t="str">
        <x:v>urn:openrag:openarchiver:email:6ca4c5b5-3440-4c50-8666-cecfa25916d5:486860e9-67e5-443d-8c58-be97ca9544c7</x:v>
      </x:c>
      <x:c r="E335" s="13" t="str">
        <x:v>urn:openrag:openarchiver:email:6ca4c5b5-3440-4c50-8666-cecfa25916d5:486860e9-67e5-443d-8c58-be97ca9544c7</x:v>
      </x:c>
      <x:c r="F335" s="13" t="str">
        <x:v>Bonjour Monsieur Primaux, nous vous présentons un moyen plus simple de régler vos factures</x:v>
      </x:c>
      <x:c r="G335" s="13" t="str">
        <x:v>document-review-stage-2</x:v>
      </x:c>
      <x:c r="H335" s="37" t="str">
        <x:v>NOT_RELEVANT</x:v>
      </x:c>
      <x:c r="I335" s="13" t="n">
        <x:v>0</x:v>
      </x:c>
      <x:c r="J335" s="13" t="str">
        <x:v>orange-fibre-GT2-derniere-revue-ciblee.xlsx</x:v>
      </x:c>
      <x:c r="K335" s="13" t="str">
        <x:v>Revue prioritaire</x:v>
      </x:c>
      <x:c r="L335" s="13" t="n">
        <x:v>23</x:v>
      </x:c>
      <x:c r="M335" s="13" t="str">
        <x:v>orange-fibre-cross-domain-v1</x:v>
      </x:c>
      <x:c r="N335" s="13" t="str">
        <x:v>orange-fibre-cross-domain-guideline-v1</x:v>
      </x:c>
    </x:row>
    <x:row r="336">
      <x:c r="A336" s="13" t="str">
        <x:v>candidate-fed5254e16ffe1b5</x:v>
      </x:c>
      <x:c r="B336" s="13" t="str">
        <x:v>component-79f6c1dd0356de4b</x:v>
      </x:c>
      <x:c r="C336" s="13" t="str">
        <x:v>bMHveNU8UOZlPzuYw5Bs5D5u</x:v>
      </x:c>
      <x:c r="D336" s="13" t="str">
        <x:v>urn:openrag:openarchiver:email:6ca4c5b5-3440-4c50-8666-cecfa25916d5:a85bff10-f67c-4092-8d68-b71b60e310bd</x:v>
      </x:c>
      <x:c r="E336" s="13" t="str">
        <x:v>urn:openrag:openarchiver:email:6ca4c5b5-3440-4c50-8666-cecfa25916d5:a85bff10-f67c-4092-8d68-b71b60e310bd</x:v>
      </x:c>
      <x:c r="F336" s="13" t="str">
        <x:v>Votre facture est arrivée</x:v>
      </x:c>
      <x:c r="G336" s="13" t="str">
        <x:v>document-review-stage-1</x:v>
      </x:c>
      <x:c r="H336" s="37" t="str">
        <x:v>CONTEXTUAL</x:v>
      </x:c>
      <x:c r="I336" s="13" t="n">
        <x:v>1</x:v>
      </x:c>
      <x:c r="J336" s="13" t="str">
        <x:v>orange-fibre-GT2-revue-a-faire.xlsx</x:v>
      </x:c>
      <x:c r="K336" s="13" t="str">
        <x:v>Revue prioritaire</x:v>
      </x:c>
      <x:c r="L336" s="13" t="n">
        <x:v>39</x:v>
      </x:c>
      <x:c r="M336" s="13" t="str">
        <x:v>orange-fibre-cross-domain-v1</x:v>
      </x:c>
      <x:c r="N336" s="13" t="str">
        <x:v>orange-fibre-cross-domain-guideline-v1</x:v>
      </x:c>
    </x:row>
    <x:row r="337">
      <x:c r="A337" s="13" t="str">
        <x:v>candidate-fee50bc5a2d56ab8</x:v>
      </x:c>
      <x:c r="B337" s="13" t="str">
        <x:v>component-ec4083201b0d0e44</x:v>
      </x:c>
      <x:c r="C337" s="13" t="str">
        <x:v>qduAO7Wl8mi9xxgu-SyQ_uB3</x:v>
      </x:c>
      <x:c r="D337" s="13" t="str">
        <x:v>urn:openrag:openarchiver:email:9e325a3e-b01f-40bf-8890-b400d4e3d7f4:4e19718e-68ef-463f-8e16-5092587bfc5d</x:v>
      </x:c>
      <x:c r="E337" s="13" t="str">
        <x:v>urn:openrag:openarchiver:email:9e325a3e-b01f-40bf-8890-b400d4e3d7f4:4e19718e-68ef-463f-8e16-5092587bfc5d</x:v>
      </x:c>
      <x:c r="F337" s="13" t="str">
        <x:v>mail--4e19718e68ef.eml</x:v>
      </x:c>
      <x:c r="G337" s="13" t="str">
        <x:v>document-review-stage-1</x:v>
      </x:c>
      <x:c r="H337" s="37" t="str">
        <x:v>CORE</x:v>
      </x:c>
      <x:c r="I337" s="13" t="n">
        <x:v>2</x:v>
      </x:c>
      <x:c r="J337" s="13" t="str">
        <x:v>orange-fibre-GT2-revue-a-faire.xlsx</x:v>
      </x:c>
      <x:c r="K337" s="13" t="str">
        <x:v>Revue prioritaire</x:v>
      </x:c>
      <x:c r="L337" s="13" t="n">
        <x:v>63</x:v>
      </x:c>
      <x:c r="M337" s="13" t="str">
        <x:v>orange-fibre-cross-domain-v1</x:v>
      </x:c>
      <x:c r="N337" s="13" t="str">
        <x:v>orange-fibre-cross-domain-guideline-v1</x:v>
      </x:c>
    </x:row>
    <x:row r="338">
      <x:c r="A338" s="13" t="str">
        <x:v>candidate-ff474dc9bfd42255</x:v>
      </x:c>
      <x:c r="B338" s="13" t="str">
        <x:v>component-20a7be24235c223a</x:v>
      </x:c>
      <x:c r="C338" s="13" t="str">
        <x:v>O8G06USLRSmeKEPPtgQhAvVS</x:v>
      </x:c>
      <x:c r="D338" s="13" t="str">
        <x:v>urn:openrag:openarchiver:email:9e325a3e-b01f-40bf-8890-b400d4e3d7f4:2169e450-6131-4114-82ff-e8f9636ae2c9</x:v>
      </x:c>
      <x:c r="E338" s="13" t="str">
        <x:v>urn:openrag:openarchiver:email:9e325a3e-b01f-40bf-8890-b400d4e3d7f4:2169e450-6131-4114-82ff-e8f9636ae2c9</x:v>
      </x:c>
      <x:c r="F338" s="13" t="str">
        <x:v>Votre facture Internet est disponible</x:v>
      </x:c>
      <x:c r="G338" s="13" t="str">
        <x:v>document-review-stage-1</x:v>
      </x:c>
      <x:c r="H338" s="37" t="str">
        <x:v>CONTEXTUAL</x:v>
      </x:c>
      <x:c r="I338" s="13" t="n">
        <x:v>1</x:v>
      </x:c>
      <x:c r="J338" s="13" t="str">
        <x:v>orange-fibre-GT2-revue-a-faire.xlsx</x:v>
      </x:c>
      <x:c r="K338" s="13" t="str">
        <x:v>Revue prioritaire</x:v>
      </x:c>
      <x:c r="L338" s="13" t="n">
        <x:v>128</x:v>
      </x:c>
      <x:c r="M338" s="13" t="str">
        <x:v>orange-fibre-cross-domain-v1</x:v>
      </x:c>
      <x:c r="N338" s="13" t="str">
        <x:v>orange-fibre-cross-domain-guideline-v1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3" hidden="0" customWidth="1"/>
    <x:col min="4" max="4" width="50" hidden="0" customWidth="1"/>
    <x:col min="5" max="5" width="24" hidden="0" customWidth="1"/>
    <x:col min="6" max="6" width="10" hidden="0" customWidth="1"/>
    <x:col min="7" max="7" width="34" hidden="0" customWidth="1"/>
    <x:col min="8" max="8" width="45" hidden="0" customWidth="1"/>
  </x:cols>
  <x:sheetData>
    <x:row r="1" ht="32" customHeight="1">
      <x:c r="A1" s="20" t="str">
        <x:v>component_id</x:v>
      </x:c>
      <x:c r="B1" s="20" t="str">
        <x:v>Label composant humain</x:v>
      </x:c>
      <x:c r="C1" s="20" t="str">
        <x:v>Stage</x:v>
      </x:c>
      <x:c r="D1" s="20" t="str">
        <x:v>Source revue</x:v>
      </x:c>
      <x:c r="E1" s="20" t="str">
        <x:v>Feuille</x:v>
      </x:c>
      <x:c r="F1" s="20" t="str">
        <x:v>Ligne</x:v>
      </x:c>
      <x:c r="G1" s="20" t="str">
        <x:v>Topic version</x:v>
      </x:c>
      <x:c r="H1" s="20" t="str">
        <x:v>Guideline version</x:v>
      </x:c>
    </x:row>
    <x:row r="2">
      <x:c r="A2" s="13" t="str">
        <x:v>component-0018d37f3ef07b82</x:v>
      </x:c>
      <x:c r="B2" s="37" t="str">
        <x:v>NOT_RELEVANT</x:v>
      </x:c>
      <x:c r="C2" s="13" t="str">
        <x:v>component-review</x:v>
      </x:c>
      <x:c r="D2" s="13" t="str">
        <x:v>orange-fibre-GT2-revue-humaine-pretrie-corrigee.xlsx</x:v>
      </x:c>
      <x:c r="E2" s="13" t="str">
        <x:v>Tri composants</x:v>
      </x:c>
      <x:c r="F2" s="13" t="n">
        <x:v>189</x:v>
      </x:c>
      <x:c r="G2" s="13" t="str">
        <x:v>orange-fibre-cross-domain-v1</x:v>
      </x:c>
      <x:c r="H2" s="13" t="str">
        <x:v>orange-fibre-cross-domain-guideline-v1</x:v>
      </x:c>
    </x:row>
    <x:row r="3">
      <x:c r="A3" s="13" t="str">
        <x:v>component-002f714a6889c384</x:v>
      </x:c>
      <x:c r="B3" s="37" t="str">
        <x:v>CONTEXTUAL</x:v>
      </x:c>
      <x:c r="C3" s="13" t="str">
        <x:v>component-review</x:v>
      </x:c>
      <x:c r="D3" s="13" t="str">
        <x:v>orange-fibre-GT2-revue-humaine-pretrie-corrigee.xlsx</x:v>
      </x:c>
      <x:c r="E3" s="13" t="str">
        <x:v>Tri composants</x:v>
      </x:c>
      <x:c r="F3" s="13" t="n">
        <x:v>70</x:v>
      </x:c>
      <x:c r="G3" s="13" t="str">
        <x:v>orange-fibre-cross-domain-v1</x:v>
      </x:c>
      <x:c r="H3" s="13" t="str">
        <x:v>orange-fibre-cross-domain-guideline-v1</x:v>
      </x:c>
    </x:row>
    <x:row r="4">
      <x:c r="A4" s="13" t="str">
        <x:v>component-014475510e184f9e</x:v>
      </x:c>
      <x:c r="B4" s="37" t="str">
        <x:v>NOT_RELEVANT</x:v>
      </x:c>
      <x:c r="C4" s="13" t="str">
        <x:v>component-review</x:v>
      </x:c>
      <x:c r="D4" s="13" t="str">
        <x:v>orange-fibre-GT2-revue-humaine-pretrie-corrigee.xlsx</x:v>
      </x:c>
      <x:c r="E4" s="13" t="str">
        <x:v>Tri composants</x:v>
      </x:c>
      <x:c r="F4" s="13" t="n">
        <x:v>152</x:v>
      </x:c>
      <x:c r="G4" s="13" t="str">
        <x:v>orange-fibre-cross-domain-v1</x:v>
      </x:c>
      <x:c r="H4" s="13" t="str">
        <x:v>orange-fibre-cross-domain-guideline-v1</x:v>
      </x:c>
    </x:row>
    <x:row r="5">
      <x:c r="A5" s="13" t="str">
        <x:v>component-0286285e575da151</x:v>
      </x:c>
      <x:c r="B5" s="37" t="str">
        <x:v>NOT_RELEVANT</x:v>
      </x:c>
      <x:c r="C5" s="13" t="str">
        <x:v>component-review</x:v>
      </x:c>
      <x:c r="D5" s="13" t="str">
        <x:v>orange-fibre-GT2-revue-humaine-pretrie-corrigee.xlsx</x:v>
      </x:c>
      <x:c r="E5" s="13" t="str">
        <x:v>Tri composants</x:v>
      </x:c>
      <x:c r="F5" s="13" t="n">
        <x:v>71</x:v>
      </x:c>
      <x:c r="G5" s="13" t="str">
        <x:v>orange-fibre-cross-domain-v1</x:v>
      </x:c>
      <x:c r="H5" s="13" t="str">
        <x:v>orange-fibre-cross-domain-guideline-v1</x:v>
      </x:c>
    </x:row>
    <x:row r="6">
      <x:c r="A6" s="13" t="str">
        <x:v>component-02cd4ab679a785c2</x:v>
      </x:c>
      <x:c r="B6" s="37" t="str">
        <x:v>NOT_RELEVANT</x:v>
      </x:c>
      <x:c r="C6" s="13" t="str">
        <x:v>component-review</x:v>
      </x:c>
      <x:c r="D6" s="13" t="str">
        <x:v>orange-fibre-GT2-revue-humaine-pretrie-corrigee.xlsx</x:v>
      </x:c>
      <x:c r="E6" s="13" t="str">
        <x:v>Tri composants</x:v>
      </x:c>
      <x:c r="F6" s="13" t="n">
        <x:v>98</x:v>
      </x:c>
      <x:c r="G6" s="13" t="str">
        <x:v>orange-fibre-cross-domain-v1</x:v>
      </x:c>
      <x:c r="H6" s="13" t="str">
        <x:v>orange-fibre-cross-domain-guideline-v1</x:v>
      </x:c>
    </x:row>
    <x:row r="7">
      <x:c r="A7" s="13" t="str">
        <x:v>component-058e4653f377142c</x:v>
      </x:c>
      <x:c r="B7" s="37" t="str">
        <x:v>NOT_RELEVANT</x:v>
      </x:c>
      <x:c r="C7" s="13" t="str">
        <x:v>component-review</x:v>
      </x:c>
      <x:c r="D7" s="13" t="str">
        <x:v>orange-fibre-GT2-revue-humaine-pretrie-corrigee.xlsx</x:v>
      </x:c>
      <x:c r="E7" s="13" t="str">
        <x:v>Tri composants</x:v>
      </x:c>
      <x:c r="F7" s="13" t="n">
        <x:v>339</x:v>
      </x:c>
      <x:c r="G7" s="13" t="str">
        <x:v>orange-fibre-cross-domain-v1</x:v>
      </x:c>
      <x:c r="H7" s="13" t="str">
        <x:v>orange-fibre-cross-domain-guideline-v1</x:v>
      </x:c>
    </x:row>
    <x:row r="8">
      <x:c r="A8" s="13" t="str">
        <x:v>component-060b2794708fbc5d</x:v>
      </x:c>
      <x:c r="B8" s="37" t="str">
        <x:v>CONTEXTUAL</x:v>
      </x:c>
      <x:c r="C8" s="13" t="str">
        <x:v>component-review</x:v>
      </x:c>
      <x:c r="D8" s="13" t="str">
        <x:v>orange-fibre-GT2-revue-humaine-pretrie-corrigee.xlsx</x:v>
      </x:c>
      <x:c r="E8" s="13" t="str">
        <x:v>Tri composants</x:v>
      </x:c>
      <x:c r="F8" s="13" t="n">
        <x:v>190</x:v>
      </x:c>
      <x:c r="G8" s="13" t="str">
        <x:v>orange-fibre-cross-domain-v1</x:v>
      </x:c>
      <x:c r="H8" s="13" t="str">
        <x:v>orange-fibre-cross-domain-guideline-v1</x:v>
      </x:c>
    </x:row>
    <x:row r="9">
      <x:c r="A9" s="13" t="str">
        <x:v>component-0727a75ae6088c86</x:v>
      </x:c>
      <x:c r="B9" s="37" t="str">
        <x:v>NOT_RELEVANT</x:v>
      </x:c>
      <x:c r="C9" s="13" t="str">
        <x:v>component-review</x:v>
      </x:c>
      <x:c r="D9" s="13" t="str">
        <x:v>orange-fibre-GT2-revue-humaine-pretrie-corrigee.xlsx</x:v>
      </x:c>
      <x:c r="E9" s="13" t="str">
        <x:v>Tri composants</x:v>
      </x:c>
      <x:c r="F9" s="13" t="n">
        <x:v>340</x:v>
      </x:c>
      <x:c r="G9" s="13" t="str">
        <x:v>orange-fibre-cross-domain-v1</x:v>
      </x:c>
      <x:c r="H9" s="13" t="str">
        <x:v>orange-fibre-cross-domain-guideline-v1</x:v>
      </x:c>
    </x:row>
    <x:row r="10">
      <x:c r="A10" s="13" t="str">
        <x:v>component-08c3c86d0aadfb1d</x:v>
      </x:c>
      <x:c r="B10" s="37" t="str">
        <x:v>NOT_RELEVANT</x:v>
      </x:c>
      <x:c r="C10" s="13" t="str">
        <x:v>component-review</x:v>
      </x:c>
      <x:c r="D10" s="13" t="str">
        <x:v>orange-fibre-GT2-revue-humaine-pretrie-corrigee.xlsx</x:v>
      </x:c>
      <x:c r="E10" s="13" t="str">
        <x:v>Tri composants</x:v>
      </x:c>
      <x:c r="F10" s="13" t="n">
        <x:v>56</x:v>
      </x:c>
      <x:c r="G10" s="13" t="str">
        <x:v>orange-fibre-cross-domain-v1</x:v>
      </x:c>
      <x:c r="H10" s="13" t="str">
        <x:v>orange-fibre-cross-domain-guideline-v1</x:v>
      </x:c>
    </x:row>
    <x:row r="11">
      <x:c r="A11" s="13" t="str">
        <x:v>component-08e2fae285d18865</x:v>
      </x:c>
      <x:c r="B11" s="37" t="str">
        <x:v>CONTEXTUAL</x:v>
      </x:c>
      <x:c r="C11" s="13" t="str">
        <x:v>component-review</x:v>
      </x:c>
      <x:c r="D11" s="13" t="str">
        <x:v>orange-fibre-GT2-revue-humaine-pretrie-corrigee.xlsx</x:v>
      </x:c>
      <x:c r="E11" s="13" t="str">
        <x:v>Tri composants</x:v>
      </x:c>
      <x:c r="F11" s="13" t="n">
        <x:v>99</x:v>
      </x:c>
      <x:c r="G11" s="13" t="str">
        <x:v>orange-fibre-cross-domain-v1</x:v>
      </x:c>
      <x:c r="H11" s="13" t="str">
        <x:v>orange-fibre-cross-domain-guideline-v1</x:v>
      </x:c>
    </x:row>
    <x:row r="12">
      <x:c r="A12" s="13" t="str">
        <x:v>component-08ebb40763b54c0d</x:v>
      </x:c>
      <x:c r="B12" s="37" t="str">
        <x:v>NOT_RELEVANT</x:v>
      </x:c>
      <x:c r="C12" s="13" t="str">
        <x:v>component-review</x:v>
      </x:c>
      <x:c r="D12" s="13" t="str">
        <x:v>orange-fibre-GT2-revue-humaine-pretrie-corrigee.xlsx</x:v>
      </x:c>
      <x:c r="E12" s="13" t="str">
        <x:v>Tri composants</x:v>
      </x:c>
      <x:c r="F12" s="13" t="n">
        <x:v>100</x:v>
      </x:c>
      <x:c r="G12" s="13" t="str">
        <x:v>orange-fibre-cross-domain-v1</x:v>
      </x:c>
      <x:c r="H12" s="13" t="str">
        <x:v>orange-fibre-cross-domain-guideline-v1</x:v>
      </x:c>
    </x:row>
    <x:row r="13">
      <x:c r="A13" s="13" t="str">
        <x:v>component-092442ee72db97b4</x:v>
      </x:c>
      <x:c r="B13" s="37" t="str">
        <x:v>NOT_RELEVANT</x:v>
      </x:c>
      <x:c r="C13" s="13" t="str">
        <x:v>component-review</x:v>
      </x:c>
      <x:c r="D13" s="13" t="str">
        <x:v>orange-fibre-GT2-revue-humaine-pretrie-corrigee.xlsx</x:v>
      </x:c>
      <x:c r="E13" s="13" t="str">
        <x:v>Tri composants</x:v>
      </x:c>
      <x:c r="F13" s="13" t="n">
        <x:v>270</x:v>
      </x:c>
      <x:c r="G13" s="13" t="str">
        <x:v>orange-fibre-cross-domain-v1</x:v>
      </x:c>
      <x:c r="H13" s="13" t="str">
        <x:v>orange-fibre-cross-domain-guideline-v1</x:v>
      </x:c>
    </x:row>
    <x:row r="14">
      <x:c r="A14" s="13" t="str">
        <x:v>component-09dac0822cb88802</x:v>
      </x:c>
      <x:c r="B14" s="37" t="str">
        <x:v>NOT_RELEVANT</x:v>
      </x:c>
      <x:c r="C14" s="13" t="str">
        <x:v>component-review</x:v>
      </x:c>
      <x:c r="D14" s="13" t="str">
        <x:v>orange-fibre-GT2-revue-humaine-pretrie-corrigee.xlsx</x:v>
      </x:c>
      <x:c r="E14" s="13" t="str">
        <x:v>Tri composants</x:v>
      </x:c>
      <x:c r="F14" s="13" t="n">
        <x:v>170</x:v>
      </x:c>
      <x:c r="G14" s="13" t="str">
        <x:v>orange-fibre-cross-domain-v1</x:v>
      </x:c>
      <x:c r="H14" s="13" t="str">
        <x:v>orange-fibre-cross-domain-guideline-v1</x:v>
      </x:c>
    </x:row>
    <x:row r="15">
      <x:c r="A15" s="13" t="str">
        <x:v>component-0b24eb803f4d5a3d</x:v>
      </x:c>
      <x:c r="B15" s="37" t="str">
        <x:v>NOT_RELEVANT</x:v>
      </x:c>
      <x:c r="C15" s="13" t="str">
        <x:v>component-review</x:v>
      </x:c>
      <x:c r="D15" s="13" t="str">
        <x:v>orange-fibre-GT2-revue-humaine-pretrie-corrigee.xlsx</x:v>
      </x:c>
      <x:c r="E15" s="13" t="str">
        <x:v>Tri composants</x:v>
      </x:c>
      <x:c r="F15" s="13" t="n">
        <x:v>191</x:v>
      </x:c>
      <x:c r="G15" s="13" t="str">
        <x:v>orange-fibre-cross-domain-v1</x:v>
      </x:c>
      <x:c r="H15" s="13" t="str">
        <x:v>orange-fibre-cross-domain-guideline-v1</x:v>
      </x:c>
    </x:row>
    <x:row r="16">
      <x:c r="A16" s="13" t="str">
        <x:v>component-0b2a36fcee030cc6</x:v>
      </x:c>
      <x:c r="B16" s="37" t="str">
        <x:v>NOT_RELEVANT</x:v>
      </x:c>
      <x:c r="C16" s="13" t="str">
        <x:v>component-review</x:v>
      </x:c>
      <x:c r="D16" s="13" t="str">
        <x:v>orange-fibre-GT2-revue-humaine-pretrie-corrigee.xlsx</x:v>
      </x:c>
      <x:c r="E16" s="13" t="str">
        <x:v>Tri composants</x:v>
      </x:c>
      <x:c r="F16" s="13" t="n">
        <x:v>343</x:v>
      </x:c>
      <x:c r="G16" s="13" t="str">
        <x:v>orange-fibre-cross-domain-v1</x:v>
      </x:c>
      <x:c r="H16" s="13" t="str">
        <x:v>orange-fibre-cross-domain-guideline-v1</x:v>
      </x:c>
    </x:row>
    <x:row r="17">
      <x:c r="A17" s="13" t="str">
        <x:v>component-0b3a251a55e31125</x:v>
      </x:c>
      <x:c r="B17" s="37" t="str">
        <x:v>NOT_RELEVANT</x:v>
      </x:c>
      <x:c r="C17" s="13" t="str">
        <x:v>component-review</x:v>
      </x:c>
      <x:c r="D17" s="13" t="str">
        <x:v>orange-fibre-GT2-revue-humaine-pretrie-corrigee.xlsx</x:v>
      </x:c>
      <x:c r="E17" s="13" t="str">
        <x:v>Tri composants</x:v>
      </x:c>
      <x:c r="F17" s="13" t="n">
        <x:v>192</x:v>
      </x:c>
      <x:c r="G17" s="13" t="str">
        <x:v>orange-fibre-cross-domain-v1</x:v>
      </x:c>
      <x:c r="H17" s="13" t="str">
        <x:v>orange-fibre-cross-domain-guideline-v1</x:v>
      </x:c>
    </x:row>
    <x:row r="18">
      <x:c r="A18" s="13" t="str">
        <x:v>component-0bf411051fad09ed</x:v>
      </x:c>
      <x:c r="B18" s="37" t="str">
        <x:v>NOT_RELEVANT</x:v>
      </x:c>
      <x:c r="C18" s="13" t="str">
        <x:v>component-review</x:v>
      </x:c>
      <x:c r="D18" s="13" t="str">
        <x:v>orange-fibre-GT2-revue-humaine-pretrie-corrigee.xlsx</x:v>
      </x:c>
      <x:c r="E18" s="13" t="str">
        <x:v>Tri composants</x:v>
      </x:c>
      <x:c r="F18" s="13" t="n">
        <x:v>193</x:v>
      </x:c>
      <x:c r="G18" s="13" t="str">
        <x:v>orange-fibre-cross-domain-v1</x:v>
      </x:c>
      <x:c r="H18" s="13" t="str">
        <x:v>orange-fibre-cross-domain-guideline-v1</x:v>
      </x:c>
    </x:row>
    <x:row r="19">
      <x:c r="A19" s="13" t="str">
        <x:v>component-0c822a9a558e2cea</x:v>
      </x:c>
      <x:c r="B19" s="37" t="str">
        <x:v>NOT_RELEVANT</x:v>
      </x:c>
      <x:c r="C19" s="13" t="str">
        <x:v>component-review</x:v>
      </x:c>
      <x:c r="D19" s="13" t="str">
        <x:v>orange-fibre-GT2-revue-humaine-pretrie-corrigee.xlsx</x:v>
      </x:c>
      <x:c r="E19" s="13" t="str">
        <x:v>Tri composants</x:v>
      </x:c>
      <x:c r="F19" s="13" t="n">
        <x:v>101</x:v>
      </x:c>
      <x:c r="G19" s="13" t="str">
        <x:v>orange-fibre-cross-domain-v1</x:v>
      </x:c>
      <x:c r="H19" s="13" t="str">
        <x:v>orange-fibre-cross-domain-guideline-v1</x:v>
      </x:c>
    </x:row>
    <x:row r="20">
      <x:c r="A20" s="13" t="str">
        <x:v>component-0e1296a2dd420060</x:v>
      </x:c>
      <x:c r="B20" s="37" t="str">
        <x:v>NOT_RELEVANT</x:v>
      </x:c>
      <x:c r="C20" s="13" t="str">
        <x:v>component-review</x:v>
      </x:c>
      <x:c r="D20" s="13" t="str">
        <x:v>orange-fibre-GT2-revue-humaine-pretrie-corrigee.xlsx</x:v>
      </x:c>
      <x:c r="E20" s="13" t="str">
        <x:v>Tri composants</x:v>
      </x:c>
      <x:c r="F20" s="13" t="n">
        <x:v>194</x:v>
      </x:c>
      <x:c r="G20" s="13" t="str">
        <x:v>orange-fibre-cross-domain-v1</x:v>
      </x:c>
      <x:c r="H20" s="13" t="str">
        <x:v>orange-fibre-cross-domain-guideline-v1</x:v>
      </x:c>
    </x:row>
    <x:row r="21">
      <x:c r="A21" s="13" t="str">
        <x:v>component-0e547c5be964fe49</x:v>
      </x:c>
      <x:c r="B21" s="37" t="str">
        <x:v>NOT_RELEVANT</x:v>
      </x:c>
      <x:c r="C21" s="13" t="str">
        <x:v>component-review</x:v>
      </x:c>
      <x:c r="D21" s="13" t="str">
        <x:v>orange-fibre-GT2-revue-humaine-pretrie-corrigee.xlsx</x:v>
      </x:c>
      <x:c r="E21" s="13" t="str">
        <x:v>Tri composants</x:v>
      </x:c>
      <x:c r="F21" s="13" t="n">
        <x:v>140</x:v>
      </x:c>
      <x:c r="G21" s="13" t="str">
        <x:v>orange-fibre-cross-domain-v1</x:v>
      </x:c>
      <x:c r="H21" s="13" t="str">
        <x:v>orange-fibre-cross-domain-guideline-v1</x:v>
      </x:c>
    </x:row>
    <x:row r="22">
      <x:c r="A22" s="13" t="str">
        <x:v>component-0f5c938228609387</x:v>
      </x:c>
      <x:c r="B22" s="37" t="str">
        <x:v>NOT_RELEVANT</x:v>
      </x:c>
      <x:c r="C22" s="13" t="str">
        <x:v>component-review</x:v>
      </x:c>
      <x:c r="D22" s="13" t="str">
        <x:v>orange-fibre-GT2-revue-humaine-pretrie-corrigee.xlsx</x:v>
      </x:c>
      <x:c r="E22" s="13" t="str">
        <x:v>Tri composants</x:v>
      </x:c>
      <x:c r="F22" s="13" t="n">
        <x:v>102</x:v>
      </x:c>
      <x:c r="G22" s="13" t="str">
        <x:v>orange-fibre-cross-domain-v1</x:v>
      </x:c>
      <x:c r="H22" s="13" t="str">
        <x:v>orange-fibre-cross-domain-guideline-v1</x:v>
      </x:c>
    </x:row>
    <x:row r="23">
      <x:c r="A23" s="13" t="str">
        <x:v>component-108a67c06a7fd75f</x:v>
      </x:c>
      <x:c r="B23" s="37" t="str">
        <x:v>CONTEXTUAL</x:v>
      </x:c>
      <x:c r="C23" s="13" t="str">
        <x:v>component-review</x:v>
      </x:c>
      <x:c r="D23" s="13" t="str">
        <x:v>orange-fibre-GT2-revue-humaine-pretrie-corrigee.xlsx</x:v>
      </x:c>
      <x:c r="E23" s="13" t="str">
        <x:v>Tri composants</x:v>
      </x:c>
      <x:c r="F23" s="13" t="n">
        <x:v>72</x:v>
      </x:c>
      <x:c r="G23" s="13" t="str">
        <x:v>orange-fibre-cross-domain-v1</x:v>
      </x:c>
      <x:c r="H23" s="13" t="str">
        <x:v>orange-fibre-cross-domain-guideline-v1</x:v>
      </x:c>
    </x:row>
    <x:row r="24">
      <x:c r="A24" s="13" t="str">
        <x:v>component-10ad7fac7272029c</x:v>
      </x:c>
      <x:c r="B24" s="37" t="str">
        <x:v>CORE</x:v>
      </x:c>
      <x:c r="C24" s="13" t="str">
        <x:v>component-review</x:v>
      </x:c>
      <x:c r="D24" s="13" t="str">
        <x:v>orange-fibre-GT2-revue-humaine-pretrie-corrigee.xlsx</x:v>
      </x:c>
      <x:c r="E24" s="13" t="str">
        <x:v>Tri composants</x:v>
      </x:c>
      <x:c r="F24" s="13" t="n">
        <x:v>2</x:v>
      </x:c>
      <x:c r="G24" s="13" t="str">
        <x:v>orange-fibre-cross-domain-v1</x:v>
      </x:c>
      <x:c r="H24" s="13" t="str">
        <x:v>orange-fibre-cross-domain-guideline-v1</x:v>
      </x:c>
    </x:row>
    <x:row r="25">
      <x:c r="A25" s="13" t="str">
        <x:v>component-110727b2fa5d4333</x:v>
      </x:c>
      <x:c r="B25" s="37" t="str">
        <x:v>NOT_RELEVANT</x:v>
      </x:c>
      <x:c r="C25" s="13" t="str">
        <x:v>component-review</x:v>
      </x:c>
      <x:c r="D25" s="13" t="str">
        <x:v>orange-fibre-GT2-revue-humaine-pretrie-corrigee.xlsx</x:v>
      </x:c>
      <x:c r="E25" s="13" t="str">
        <x:v>Tri composants</x:v>
      </x:c>
      <x:c r="F25" s="13" t="n">
        <x:v>195</x:v>
      </x:c>
      <x:c r="G25" s="13" t="str">
        <x:v>orange-fibre-cross-domain-v1</x:v>
      </x:c>
      <x:c r="H25" s="13" t="str">
        <x:v>orange-fibre-cross-domain-guideline-v1</x:v>
      </x:c>
    </x:row>
    <x:row r="26">
      <x:c r="A26" s="13" t="str">
        <x:v>component-1198945f57a68cab</x:v>
      </x:c>
      <x:c r="B26" s="37" t="str">
        <x:v>NOT_RELEVANT</x:v>
      </x:c>
      <x:c r="C26" s="13" t="str">
        <x:v>component-review</x:v>
      </x:c>
      <x:c r="D26" s="13" t="str">
        <x:v>orange-fibre-GT2-revue-humaine-pretrie-corrigee.xlsx</x:v>
      </x:c>
      <x:c r="E26" s="13" t="str">
        <x:v>Tri composants</x:v>
      </x:c>
      <x:c r="F26" s="13" t="n">
        <x:v>344</x:v>
      </x:c>
      <x:c r="G26" s="13" t="str">
        <x:v>orange-fibre-cross-domain-v1</x:v>
      </x:c>
      <x:c r="H26" s="13" t="str">
        <x:v>orange-fibre-cross-domain-guideline-v1</x:v>
      </x:c>
    </x:row>
    <x:row r="27">
      <x:c r="A27" s="13" t="str">
        <x:v>component-1267cc6f7f3ab306</x:v>
      </x:c>
      <x:c r="B27" s="37" t="str">
        <x:v>NOT_RELEVANT</x:v>
      </x:c>
      <x:c r="C27" s="13" t="str">
        <x:v>component-review</x:v>
      </x:c>
      <x:c r="D27" s="13" t="str">
        <x:v>orange-fibre-GT2-revue-humaine-pretrie-corrigee.xlsx</x:v>
      </x:c>
      <x:c r="E27" s="13" t="str">
        <x:v>Tri composants</x:v>
      </x:c>
      <x:c r="F27" s="13" t="n">
        <x:v>271</x:v>
      </x:c>
      <x:c r="G27" s="13" t="str">
        <x:v>orange-fibre-cross-domain-v1</x:v>
      </x:c>
      <x:c r="H27" s="13" t="str">
        <x:v>orange-fibre-cross-domain-guideline-v1</x:v>
      </x:c>
    </x:row>
    <x:row r="28">
      <x:c r="A28" s="13" t="str">
        <x:v>component-13865ded7b622e34</x:v>
      </x:c>
      <x:c r="B28" s="37" t="str">
        <x:v>NOT_RELEVANT</x:v>
      </x:c>
      <x:c r="C28" s="13" t="str">
        <x:v>component-review</x:v>
      </x:c>
      <x:c r="D28" s="13" t="str">
        <x:v>orange-fibre-GT2-revue-humaine-pretrie-corrigee.xlsx</x:v>
      </x:c>
      <x:c r="E28" s="13" t="str">
        <x:v>Tri composants</x:v>
      </x:c>
      <x:c r="F28" s="13" t="n">
        <x:v>196</x:v>
      </x:c>
      <x:c r="G28" s="13" t="str">
        <x:v>orange-fibre-cross-domain-v1</x:v>
      </x:c>
      <x:c r="H28" s="13" t="str">
        <x:v>orange-fibre-cross-domain-guideline-v1</x:v>
      </x:c>
    </x:row>
    <x:row r="29">
      <x:c r="A29" s="13" t="str">
        <x:v>component-1458fdf3ae1bb1b7</x:v>
      </x:c>
      <x:c r="B29" s="37" t="str">
        <x:v>CORE</x:v>
      </x:c>
      <x:c r="C29" s="13" t="str">
        <x:v>component-review</x:v>
      </x:c>
      <x:c r="D29" s="13" t="str">
        <x:v>orange-fibre-GT2-revue-humaine-pretrie-corrigee.xlsx</x:v>
      </x:c>
      <x:c r="E29" s="13" t="str">
        <x:v>Tri composants</x:v>
      </x:c>
      <x:c r="F29" s="13" t="n">
        <x:v>3</x:v>
      </x:c>
      <x:c r="G29" s="13" t="str">
        <x:v>orange-fibre-cross-domain-v1</x:v>
      </x:c>
      <x:c r="H29" s="13" t="str">
        <x:v>orange-fibre-cross-domain-guideline-v1</x:v>
      </x:c>
    </x:row>
    <x:row r="30">
      <x:c r="A30" s="13" t="str">
        <x:v>component-1464a301fa1422a6</x:v>
      </x:c>
      <x:c r="B30" s="37" t="str">
        <x:v>NOT_RELEVANT</x:v>
      </x:c>
      <x:c r="C30" s="13" t="str">
        <x:v>component-review</x:v>
      </x:c>
      <x:c r="D30" s="13" t="str">
        <x:v>orange-fibre-GT2-revue-humaine-pretrie-corrigee.xlsx</x:v>
      </x:c>
      <x:c r="E30" s="13" t="str">
        <x:v>Tri composants</x:v>
      </x:c>
      <x:c r="F30" s="13" t="n">
        <x:v>197</x:v>
      </x:c>
      <x:c r="G30" s="13" t="str">
        <x:v>orange-fibre-cross-domain-v1</x:v>
      </x:c>
      <x:c r="H30" s="13" t="str">
        <x:v>orange-fibre-cross-domain-guideline-v1</x:v>
      </x:c>
    </x:row>
    <x:row r="31">
      <x:c r="A31" s="13" t="str">
        <x:v>component-14b9aad383067b84</x:v>
      </x:c>
      <x:c r="B31" s="37" t="str">
        <x:v>CONTEXTUAL</x:v>
      </x:c>
      <x:c r="C31" s="13" t="str">
        <x:v>component-review</x:v>
      </x:c>
      <x:c r="D31" s="13" t="str">
        <x:v>orange-fibre-GT2-revue-humaine-pretrie-corrigee.xlsx</x:v>
      </x:c>
      <x:c r="E31" s="13" t="str">
        <x:v>Tri composants</x:v>
      </x:c>
      <x:c r="F31" s="13" t="n">
        <x:v>171</x:v>
      </x:c>
      <x:c r="G31" s="13" t="str">
        <x:v>orange-fibre-cross-domain-v1</x:v>
      </x:c>
      <x:c r="H31" s="13" t="str">
        <x:v>orange-fibre-cross-domain-guideline-v1</x:v>
      </x:c>
    </x:row>
    <x:row r="32">
      <x:c r="A32" s="13" t="str">
        <x:v>component-154db2ba6a389b9e</x:v>
      </x:c>
      <x:c r="B32" s="37" t="str">
        <x:v>NOT_RELEVANT</x:v>
      </x:c>
      <x:c r="C32" s="13" t="str">
        <x:v>component-review</x:v>
      </x:c>
      <x:c r="D32" s="13" t="str">
        <x:v>orange-fibre-GT2-revue-humaine-pretrie-corrigee.xlsx</x:v>
      </x:c>
      <x:c r="E32" s="13" t="str">
        <x:v>Tri composants</x:v>
      </x:c>
      <x:c r="F32" s="13" t="n">
        <x:v>198</x:v>
      </x:c>
      <x:c r="G32" s="13" t="str">
        <x:v>orange-fibre-cross-domain-v1</x:v>
      </x:c>
      <x:c r="H32" s="13" t="str">
        <x:v>orange-fibre-cross-domain-guideline-v1</x:v>
      </x:c>
    </x:row>
    <x:row r="33">
      <x:c r="A33" s="13" t="str">
        <x:v>component-173f0e2e7fb253d9</x:v>
      </x:c>
      <x:c r="B33" s="37" t="str">
        <x:v>CONTEXTUAL</x:v>
      </x:c>
      <x:c r="C33" s="13" t="str">
        <x:v>component-review</x:v>
      </x:c>
      <x:c r="D33" s="13" t="str">
        <x:v>orange-fibre-GT2-revue-humaine-pretrie-corrigee.xlsx</x:v>
      </x:c>
      <x:c r="E33" s="13" t="str">
        <x:v>Tri composants</x:v>
      </x:c>
      <x:c r="F33" s="13" t="n">
        <x:v>60</x:v>
      </x:c>
      <x:c r="G33" s="13" t="str">
        <x:v>orange-fibre-cross-domain-v1</x:v>
      </x:c>
      <x:c r="H33" s="13" t="str">
        <x:v>orange-fibre-cross-domain-guideline-v1</x:v>
      </x:c>
    </x:row>
    <x:row r="34">
      <x:c r="A34" s="13" t="str">
        <x:v>component-1857b3f0b7096e36</x:v>
      </x:c>
      <x:c r="B34" s="37" t="str">
        <x:v>NOT_RELEVANT</x:v>
      </x:c>
      <x:c r="C34" s="13" t="str">
        <x:v>component-review</x:v>
      </x:c>
      <x:c r="D34" s="13" t="str">
        <x:v>orange-fibre-GT2-revue-humaine-pretrie-corrigee.xlsx</x:v>
      </x:c>
      <x:c r="E34" s="13" t="str">
        <x:v>Tri composants</x:v>
      </x:c>
      <x:c r="F34" s="13" t="n">
        <x:v>145</x:v>
      </x:c>
      <x:c r="G34" s="13" t="str">
        <x:v>orange-fibre-cross-domain-v1</x:v>
      </x:c>
      <x:c r="H34" s="13" t="str">
        <x:v>orange-fibre-cross-domain-guideline-v1</x:v>
      </x:c>
    </x:row>
    <x:row r="35">
      <x:c r="A35" s="13" t="str">
        <x:v>component-1864edbfec1e3557</x:v>
      </x:c>
      <x:c r="B35" s="37" t="str">
        <x:v>NOT_RELEVANT</x:v>
      </x:c>
      <x:c r="C35" s="13" t="str">
        <x:v>component-review</x:v>
      </x:c>
      <x:c r="D35" s="13" t="str">
        <x:v>orange-fibre-GT2-revue-humaine-pretrie-corrigee.xlsx</x:v>
      </x:c>
      <x:c r="E35" s="13" t="str">
        <x:v>Tri composants</x:v>
      </x:c>
      <x:c r="F35" s="13" t="n">
        <x:v>345</x:v>
      </x:c>
      <x:c r="G35" s="13" t="str">
        <x:v>orange-fibre-cross-domain-v1</x:v>
      </x:c>
      <x:c r="H35" s="13" t="str">
        <x:v>orange-fibre-cross-domain-guideline-v1</x:v>
      </x:c>
    </x:row>
    <x:row r="36">
      <x:c r="A36" s="13" t="str">
        <x:v>component-18735918f9bc7c25</x:v>
      </x:c>
      <x:c r="B36" s="37" t="str">
        <x:v>NOT_RELEVANT</x:v>
      </x:c>
      <x:c r="C36" s="13" t="str">
        <x:v>component-review</x:v>
      </x:c>
      <x:c r="D36" s="13" t="str">
        <x:v>orange-fibre-GT2-revue-humaine-pretrie-corrigee.xlsx</x:v>
      </x:c>
      <x:c r="E36" s="13" t="str">
        <x:v>Tri composants</x:v>
      </x:c>
      <x:c r="F36" s="13" t="n">
        <x:v>159</x:v>
      </x:c>
      <x:c r="G36" s="13" t="str">
        <x:v>orange-fibre-cross-domain-v1</x:v>
      </x:c>
      <x:c r="H36" s="13" t="str">
        <x:v>orange-fibre-cross-domain-guideline-v1</x:v>
      </x:c>
    </x:row>
    <x:row r="37">
      <x:c r="A37" s="13" t="str">
        <x:v>component-19c73a48b6ebd050</x:v>
      </x:c>
      <x:c r="B37" s="37" t="str">
        <x:v>NOT_RELEVANT</x:v>
      </x:c>
      <x:c r="C37" s="13" t="str">
        <x:v>component-review</x:v>
      </x:c>
      <x:c r="D37" s="13" t="str">
        <x:v>orange-fibre-GT2-revue-humaine-pretrie-corrigee.xlsx</x:v>
      </x:c>
      <x:c r="E37" s="13" t="str">
        <x:v>Tri composants</x:v>
      </x:c>
      <x:c r="F37" s="13" t="n">
        <x:v>199</x:v>
      </x:c>
      <x:c r="G37" s="13" t="str">
        <x:v>orange-fibre-cross-domain-v1</x:v>
      </x:c>
      <x:c r="H37" s="13" t="str">
        <x:v>orange-fibre-cross-domain-guideline-v1</x:v>
      </x:c>
    </x:row>
    <x:row r="38">
      <x:c r="A38" s="13" t="str">
        <x:v>component-1b91797f9a9dab97</x:v>
      </x:c>
      <x:c r="B38" s="37" t="str">
        <x:v>CONTEXTUAL</x:v>
      </x:c>
      <x:c r="C38" s="13" t="str">
        <x:v>component-review</x:v>
      </x:c>
      <x:c r="D38" s="13" t="str">
        <x:v>orange-fibre-GT2-revue-humaine-pretrie-corrigee.xlsx</x:v>
      </x:c>
      <x:c r="E38" s="13" t="str">
        <x:v>Tri composants</x:v>
      </x:c>
      <x:c r="F38" s="13" t="n">
        <x:v>200</x:v>
      </x:c>
      <x:c r="G38" s="13" t="str">
        <x:v>orange-fibre-cross-domain-v1</x:v>
      </x:c>
      <x:c r="H38" s="13" t="str">
        <x:v>orange-fibre-cross-domain-guideline-v1</x:v>
      </x:c>
    </x:row>
    <x:row r="39">
      <x:c r="A39" s="13" t="str">
        <x:v>component-1c617559fb89f5ee</x:v>
      </x:c>
      <x:c r="B39" s="37" t="str">
        <x:v>CORE</x:v>
      </x:c>
      <x:c r="C39" s="13" t="str">
        <x:v>component-review</x:v>
      </x:c>
      <x:c r="D39" s="13" t="str">
        <x:v>orange-fibre-GT2-revue-humaine-pretrie-corrigee.xlsx</x:v>
      </x:c>
      <x:c r="E39" s="13" t="str">
        <x:v>Tri composants</x:v>
      </x:c>
      <x:c r="F39" s="13" t="n">
        <x:v>4</x:v>
      </x:c>
      <x:c r="G39" s="13" t="str">
        <x:v>orange-fibre-cross-domain-v1</x:v>
      </x:c>
      <x:c r="H39" s="13" t="str">
        <x:v>orange-fibre-cross-domain-guideline-v1</x:v>
      </x:c>
    </x:row>
    <x:row r="40">
      <x:c r="A40" s="13" t="str">
        <x:v>component-1c6a1e3221f81eae</x:v>
      </x:c>
      <x:c r="B40" s="37" t="str">
        <x:v>CORE</x:v>
      </x:c>
      <x:c r="C40" s="13" t="str">
        <x:v>component-review</x:v>
      </x:c>
      <x:c r="D40" s="13" t="str">
        <x:v>orange-fibre-GT2-revue-humaine-pretrie-corrigee.xlsx</x:v>
      </x:c>
      <x:c r="E40" s="13" t="str">
        <x:v>Tri composants</x:v>
      </x:c>
      <x:c r="F40" s="13" t="n">
        <x:v>5</x:v>
      </x:c>
      <x:c r="G40" s="13" t="str">
        <x:v>orange-fibre-cross-domain-v1</x:v>
      </x:c>
      <x:c r="H40" s="13" t="str">
        <x:v>orange-fibre-cross-domain-guideline-v1</x:v>
      </x:c>
    </x:row>
    <x:row r="41">
      <x:c r="A41" s="13" t="str">
        <x:v>component-1df7334963116c38</x:v>
      </x:c>
      <x:c r="B41" s="37" t="str">
        <x:v>CORE</x:v>
      </x:c>
      <x:c r="C41" s="13" t="str">
        <x:v>component-review</x:v>
      </x:c>
      <x:c r="D41" s="13" t="str">
        <x:v>orange-fibre-GT2-revue-humaine-pretrie-corrigee.xlsx</x:v>
      </x:c>
      <x:c r="E41" s="13" t="str">
        <x:v>Tri composants</x:v>
      </x:c>
      <x:c r="F41" s="13" t="n">
        <x:v>272</x:v>
      </x:c>
      <x:c r="G41" s="13" t="str">
        <x:v>orange-fibre-cross-domain-v1</x:v>
      </x:c>
      <x:c r="H41" s="13" t="str">
        <x:v>orange-fibre-cross-domain-guideline-v1</x:v>
      </x:c>
    </x:row>
    <x:row r="42">
      <x:c r="A42" s="13" t="str">
        <x:v>component-1e3c2520058da678</x:v>
      </x:c>
      <x:c r="B42" s="37" t="str">
        <x:v>NOT_RELEVANT</x:v>
      </x:c>
      <x:c r="C42" s="13" t="str">
        <x:v>component-review</x:v>
      </x:c>
      <x:c r="D42" s="13" t="str">
        <x:v>orange-fibre-GT2-revue-humaine-pretrie-corrigee.xlsx</x:v>
      </x:c>
      <x:c r="E42" s="13" t="str">
        <x:v>Tri composants</x:v>
      </x:c>
      <x:c r="F42" s="13" t="n">
        <x:v>201</x:v>
      </x:c>
      <x:c r="G42" s="13" t="str">
        <x:v>orange-fibre-cross-domain-v1</x:v>
      </x:c>
      <x:c r="H42" s="13" t="str">
        <x:v>orange-fibre-cross-domain-guideline-v1</x:v>
      </x:c>
    </x:row>
    <x:row r="43">
      <x:c r="A43" s="13" t="str">
        <x:v>component-1eb6f5b463ccd2d5</x:v>
      </x:c>
      <x:c r="B43" s="37" t="str">
        <x:v>NOT_RELEVANT</x:v>
      </x:c>
      <x:c r="C43" s="13" t="str">
        <x:v>component-review</x:v>
      </x:c>
      <x:c r="D43" s="13" t="str">
        <x:v>orange-fibre-GT2-revue-humaine-pretrie-corrigee.xlsx</x:v>
      </x:c>
      <x:c r="E43" s="13" t="str">
        <x:v>Tri composants</x:v>
      </x:c>
      <x:c r="F43" s="13" t="n">
        <x:v>172</x:v>
      </x:c>
      <x:c r="G43" s="13" t="str">
        <x:v>orange-fibre-cross-domain-v1</x:v>
      </x:c>
      <x:c r="H43" s="13" t="str">
        <x:v>orange-fibre-cross-domain-guideline-v1</x:v>
      </x:c>
    </x:row>
    <x:row r="44">
      <x:c r="A44" s="13" t="str">
        <x:v>component-1eb749e1bcb25a1b</x:v>
      </x:c>
      <x:c r="B44" s="37" t="str">
        <x:v>CORE</x:v>
      </x:c>
      <x:c r="C44" s="13" t="str">
        <x:v>component-review</x:v>
      </x:c>
      <x:c r="D44" s="13" t="str">
        <x:v>orange-fibre-GT2-revue-humaine-pretrie-corrigee.xlsx</x:v>
      </x:c>
      <x:c r="E44" s="13" t="str">
        <x:v>Tri composants</x:v>
      </x:c>
      <x:c r="F44" s="13" t="n">
        <x:v>6</x:v>
      </x:c>
      <x:c r="G44" s="13" t="str">
        <x:v>orange-fibre-cross-domain-v1</x:v>
      </x:c>
      <x:c r="H44" s="13" t="str">
        <x:v>orange-fibre-cross-domain-guideline-v1</x:v>
      </x:c>
    </x:row>
    <x:row r="45">
      <x:c r="A45" s="13" t="str">
        <x:v>component-1fa8ed35a78138ef</x:v>
      </x:c>
      <x:c r="B45" s="37" t="str">
        <x:v>NOT_RELEVANT</x:v>
      </x:c>
      <x:c r="C45" s="13" t="str">
        <x:v>component-review</x:v>
      </x:c>
      <x:c r="D45" s="13" t="str">
        <x:v>orange-fibre-GT2-revue-humaine-pretrie-corrigee.xlsx</x:v>
      </x:c>
      <x:c r="E45" s="13" t="str">
        <x:v>Tri composants</x:v>
      </x:c>
      <x:c r="F45" s="13" t="n">
        <x:v>173</x:v>
      </x:c>
      <x:c r="G45" s="13" t="str">
        <x:v>orange-fibre-cross-domain-v1</x:v>
      </x:c>
      <x:c r="H45" s="13" t="str">
        <x:v>orange-fibre-cross-domain-guideline-v1</x:v>
      </x:c>
    </x:row>
    <x:row r="46">
      <x:c r="A46" s="13" t="str">
        <x:v>component-1fabf4cc61205d07</x:v>
      </x:c>
      <x:c r="B46" s="37" t="str">
        <x:v>NOT_RELEVANT</x:v>
      </x:c>
      <x:c r="C46" s="13" t="str">
        <x:v>component-review</x:v>
      </x:c>
      <x:c r="D46" s="13" t="str">
        <x:v>orange-fibre-GT2-revue-humaine-pretrie-corrigee.xlsx</x:v>
      </x:c>
      <x:c r="E46" s="13" t="str">
        <x:v>Tri composants</x:v>
      </x:c>
      <x:c r="F46" s="13" t="n">
        <x:v>202</x:v>
      </x:c>
      <x:c r="G46" s="13" t="str">
        <x:v>orange-fibre-cross-domain-v1</x:v>
      </x:c>
      <x:c r="H46" s="13" t="str">
        <x:v>orange-fibre-cross-domain-guideline-v1</x:v>
      </x:c>
    </x:row>
    <x:row r="47">
      <x:c r="A47" s="13" t="str">
        <x:v>component-1fbe1032b89fb148</x:v>
      </x:c>
      <x:c r="B47" s="37" t="str">
        <x:v>NOT_RELEVANT</x:v>
      </x:c>
      <x:c r="C47" s="13" t="str">
        <x:v>component-review</x:v>
      </x:c>
      <x:c r="D47" s="13" t="str">
        <x:v>orange-fibre-GT2-revue-humaine-pretrie-corrigee.xlsx</x:v>
      </x:c>
      <x:c r="E47" s="13" t="str">
        <x:v>Tri composants</x:v>
      </x:c>
      <x:c r="F47" s="13" t="n">
        <x:v>341</x:v>
      </x:c>
      <x:c r="G47" s="13" t="str">
        <x:v>orange-fibre-cross-domain-v1</x:v>
      </x:c>
      <x:c r="H47" s="13" t="str">
        <x:v>orange-fibre-cross-domain-guideline-v1</x:v>
      </x:c>
    </x:row>
    <x:row r="48">
      <x:c r="A48" s="13" t="str">
        <x:v>component-20a7be24235c223a</x:v>
      </x:c>
      <x:c r="B48" s="37" t="str">
        <x:v>NOT_RELEVANT</x:v>
      </x:c>
      <x:c r="C48" s="13" t="str">
        <x:v>component-review</x:v>
      </x:c>
      <x:c r="D48" s="13" t="str">
        <x:v>orange-fibre-GT2-revue-humaine-pretrie-corrigee.xlsx</x:v>
      </x:c>
      <x:c r="E48" s="13" t="str">
        <x:v>Tri composants</x:v>
      </x:c>
      <x:c r="F48" s="13" t="n">
        <x:v>103</x:v>
      </x:c>
      <x:c r="G48" s="13" t="str">
        <x:v>orange-fibre-cross-domain-v1</x:v>
      </x:c>
      <x:c r="H48" s="13" t="str">
        <x:v>orange-fibre-cross-domain-guideline-v1</x:v>
      </x:c>
    </x:row>
    <x:row r="49">
      <x:c r="A49" s="13" t="str">
        <x:v>component-211068713381f4a1</x:v>
      </x:c>
      <x:c r="B49" s="37" t="str">
        <x:v>NOT_RELEVANT</x:v>
      </x:c>
      <x:c r="C49" s="13" t="str">
        <x:v>component-review</x:v>
      </x:c>
      <x:c r="D49" s="13" t="str">
        <x:v>orange-fibre-GT2-revue-humaine-pretrie-corrigee.xlsx</x:v>
      </x:c>
      <x:c r="E49" s="13" t="str">
        <x:v>Tri composants</x:v>
      </x:c>
      <x:c r="F49" s="13" t="n">
        <x:v>203</x:v>
      </x:c>
      <x:c r="G49" s="13" t="str">
        <x:v>orange-fibre-cross-domain-v1</x:v>
      </x:c>
      <x:c r="H49" s="13" t="str">
        <x:v>orange-fibre-cross-domain-guideline-v1</x:v>
      </x:c>
    </x:row>
    <x:row r="50">
      <x:c r="A50" s="13" t="str">
        <x:v>component-21967138a5d4aeb3</x:v>
      </x:c>
      <x:c r="B50" s="37" t="str">
        <x:v>NOT_RELEVANT</x:v>
      </x:c>
      <x:c r="C50" s="13" t="str">
        <x:v>component-review</x:v>
      </x:c>
      <x:c r="D50" s="13" t="str">
        <x:v>orange-fibre-GT2-revue-humaine-pretrie-corrigee.xlsx</x:v>
      </x:c>
      <x:c r="E50" s="13" t="str">
        <x:v>Tri composants</x:v>
      </x:c>
      <x:c r="F50" s="13" t="n">
        <x:v>204</x:v>
      </x:c>
      <x:c r="G50" s="13" t="str">
        <x:v>orange-fibre-cross-domain-v1</x:v>
      </x:c>
      <x:c r="H50" s="13" t="str">
        <x:v>orange-fibre-cross-domain-guideline-v1</x:v>
      </x:c>
    </x:row>
    <x:row r="51">
      <x:c r="A51" s="13" t="str">
        <x:v>component-219be54afca9ba6a</x:v>
      </x:c>
      <x:c r="B51" s="37" t="str">
        <x:v>CORE</x:v>
      </x:c>
      <x:c r="C51" s="13" t="str">
        <x:v>component-review</x:v>
      </x:c>
      <x:c r="D51" s="13" t="str">
        <x:v>orange-fibre-GT2-revue-humaine-pretrie-corrigee.xlsx</x:v>
      </x:c>
      <x:c r="E51" s="13" t="str">
        <x:v>Tri composants</x:v>
      </x:c>
      <x:c r="F51" s="13" t="n">
        <x:v>7</x:v>
      </x:c>
      <x:c r="G51" s="13" t="str">
        <x:v>orange-fibre-cross-domain-v1</x:v>
      </x:c>
      <x:c r="H51" s="13" t="str">
        <x:v>orange-fibre-cross-domain-guideline-v1</x:v>
      </x:c>
    </x:row>
    <x:row r="52">
      <x:c r="A52" s="13" t="str">
        <x:v>component-2242bf7450cf1267</x:v>
      </x:c>
      <x:c r="B52" s="37" t="str">
        <x:v>NOT_RELEVANT</x:v>
      </x:c>
      <x:c r="C52" s="13" t="str">
        <x:v>component-review</x:v>
      </x:c>
      <x:c r="D52" s="13" t="str">
        <x:v>orange-fibre-GT2-revue-humaine-pretrie-corrigee.xlsx</x:v>
      </x:c>
      <x:c r="E52" s="13" t="str">
        <x:v>Tri composants</x:v>
      </x:c>
      <x:c r="F52" s="13" t="n">
        <x:v>205</x:v>
      </x:c>
      <x:c r="G52" s="13" t="str">
        <x:v>orange-fibre-cross-domain-v1</x:v>
      </x:c>
      <x:c r="H52" s="13" t="str">
        <x:v>orange-fibre-cross-domain-guideline-v1</x:v>
      </x:c>
    </x:row>
    <x:row r="53">
      <x:c r="A53" s="13" t="str">
        <x:v>component-22726b66f06c5ebc</x:v>
      </x:c>
      <x:c r="B53" s="37" t="str">
        <x:v>NOT_RELEVANT</x:v>
      </x:c>
      <x:c r="C53" s="13" t="str">
        <x:v>component-review</x:v>
      </x:c>
      <x:c r="D53" s="13" t="str">
        <x:v>orange-fibre-GT2-revue-humaine-pretrie-corrigee.xlsx</x:v>
      </x:c>
      <x:c r="E53" s="13" t="str">
        <x:v>Tri composants</x:v>
      </x:c>
      <x:c r="F53" s="13" t="n">
        <x:v>153</x:v>
      </x:c>
      <x:c r="G53" s="13" t="str">
        <x:v>orange-fibre-cross-domain-v1</x:v>
      </x:c>
      <x:c r="H53" s="13" t="str">
        <x:v>orange-fibre-cross-domain-guideline-v1</x:v>
      </x:c>
    </x:row>
    <x:row r="54">
      <x:c r="A54" s="13" t="str">
        <x:v>component-22d043f15bdd420e</x:v>
      </x:c>
      <x:c r="B54" s="37" t="str">
        <x:v>CORE</x:v>
      </x:c>
      <x:c r="C54" s="13" t="str">
        <x:v>component-review</x:v>
      </x:c>
      <x:c r="D54" s="13" t="str">
        <x:v>orange-fibre-GT2-revue-humaine-pretrie-corrigee.xlsx</x:v>
      </x:c>
      <x:c r="E54" s="13" t="str">
        <x:v>Tri composants</x:v>
      </x:c>
      <x:c r="F54" s="13" t="n">
        <x:v>8</x:v>
      </x:c>
      <x:c r="G54" s="13" t="str">
        <x:v>orange-fibre-cross-domain-v1</x:v>
      </x:c>
      <x:c r="H54" s="13" t="str">
        <x:v>orange-fibre-cross-domain-guideline-v1</x:v>
      </x:c>
    </x:row>
    <x:row r="55">
      <x:c r="A55" s="13" t="str">
        <x:v>component-23379eed206b127c</x:v>
      </x:c>
      <x:c r="B55" s="37" t="str">
        <x:v>NOT_RELEVANT</x:v>
      </x:c>
      <x:c r="C55" s="13" t="str">
        <x:v>component-review</x:v>
      </x:c>
      <x:c r="D55" s="13" t="str">
        <x:v>orange-fibre-GT2-revue-humaine-pretrie-corrigee.xlsx</x:v>
      </x:c>
      <x:c r="E55" s="13" t="str">
        <x:v>Tri composants</x:v>
      </x:c>
      <x:c r="F55" s="13" t="n">
        <x:v>154</x:v>
      </x:c>
      <x:c r="G55" s="13" t="str">
        <x:v>orange-fibre-cross-domain-v1</x:v>
      </x:c>
      <x:c r="H55" s="13" t="str">
        <x:v>orange-fibre-cross-domain-guideline-v1</x:v>
      </x:c>
    </x:row>
    <x:row r="56">
      <x:c r="A56" s="13" t="str">
        <x:v>component-23be5b2c5df676d2</x:v>
      </x:c>
      <x:c r="B56" s="37" t="str">
        <x:v>NOT_RELEVANT</x:v>
      </x:c>
      <x:c r="C56" s="13" t="str">
        <x:v>component-review</x:v>
      </x:c>
      <x:c r="D56" s="13" t="str">
        <x:v>orange-fibre-GT2-revue-humaine-pretrie-corrigee.xlsx</x:v>
      </x:c>
      <x:c r="E56" s="13" t="str">
        <x:v>Tri composants</x:v>
      </x:c>
      <x:c r="F56" s="13" t="n">
        <x:v>174</x:v>
      </x:c>
      <x:c r="G56" s="13" t="str">
        <x:v>orange-fibre-cross-domain-v1</x:v>
      </x:c>
      <x:c r="H56" s="13" t="str">
        <x:v>orange-fibre-cross-domain-guideline-v1</x:v>
      </x:c>
    </x:row>
    <x:row r="57">
      <x:c r="A57" s="13" t="str">
        <x:v>component-272053b89239ba91</x:v>
      </x:c>
      <x:c r="B57" s="37" t="str">
        <x:v>NOT_RELEVANT</x:v>
      </x:c>
      <x:c r="C57" s="13" t="str">
        <x:v>component-review</x:v>
      </x:c>
      <x:c r="D57" s="13" t="str">
        <x:v>orange-fibre-GT2-revue-humaine-pretrie-corrigee.xlsx</x:v>
      </x:c>
      <x:c r="E57" s="13" t="str">
        <x:v>Tri composants</x:v>
      </x:c>
      <x:c r="F57" s="13" t="n">
        <x:v>175</x:v>
      </x:c>
      <x:c r="G57" s="13" t="str">
        <x:v>orange-fibre-cross-domain-v1</x:v>
      </x:c>
      <x:c r="H57" s="13" t="str">
        <x:v>orange-fibre-cross-domain-guideline-v1</x:v>
      </x:c>
    </x:row>
    <x:row r="58">
      <x:c r="A58" s="13" t="str">
        <x:v>component-2811b329a335c3c9</x:v>
      </x:c>
      <x:c r="B58" s="37" t="str">
        <x:v>CORE</x:v>
      </x:c>
      <x:c r="C58" s="13" t="str">
        <x:v>component-review</x:v>
      </x:c>
      <x:c r="D58" s="13" t="str">
        <x:v>orange-fibre-GT2-revue-humaine-pretrie-corrigee.xlsx</x:v>
      </x:c>
      <x:c r="E58" s="13" t="str">
        <x:v>Tri composants</x:v>
      </x:c>
      <x:c r="F58" s="13" t="n">
        <x:v>9</x:v>
      </x:c>
      <x:c r="G58" s="13" t="str">
        <x:v>orange-fibre-cross-domain-v1</x:v>
      </x:c>
      <x:c r="H58" s="13" t="str">
        <x:v>orange-fibre-cross-domain-guideline-v1</x:v>
      </x:c>
    </x:row>
    <x:row r="59">
      <x:c r="A59" s="13" t="str">
        <x:v>component-2a1bab74ce3eab59</x:v>
      </x:c>
      <x:c r="B59" s="37" t="str">
        <x:v>NOT_RELEVANT</x:v>
      </x:c>
      <x:c r="C59" s="13" t="str">
        <x:v>component-review</x:v>
      </x:c>
      <x:c r="D59" s="13" t="str">
        <x:v>orange-fibre-GT2-revue-humaine-pretrie-corrigee.xlsx</x:v>
      </x:c>
      <x:c r="E59" s="13" t="str">
        <x:v>Tri composants</x:v>
      </x:c>
      <x:c r="F59" s="13" t="n">
        <x:v>206</x:v>
      </x:c>
      <x:c r="G59" s="13" t="str">
        <x:v>orange-fibre-cross-domain-v1</x:v>
      </x:c>
      <x:c r="H59" s="13" t="str">
        <x:v>orange-fibre-cross-domain-guideline-v1</x:v>
      </x:c>
    </x:row>
    <x:row r="60">
      <x:c r="A60" s="13" t="str">
        <x:v>component-2b729119dc01784b</x:v>
      </x:c>
      <x:c r="B60" s="37" t="str">
        <x:v>NOT_RELEVANT</x:v>
      </x:c>
      <x:c r="C60" s="13" t="str">
        <x:v>component-review</x:v>
      </x:c>
      <x:c r="D60" s="13" t="str">
        <x:v>orange-fibre-GT2-revue-humaine-pretrie-corrigee.xlsx</x:v>
      </x:c>
      <x:c r="E60" s="13" t="str">
        <x:v>Tri composants</x:v>
      </x:c>
      <x:c r="F60" s="13" t="n">
        <x:v>207</x:v>
      </x:c>
      <x:c r="G60" s="13" t="str">
        <x:v>orange-fibre-cross-domain-v1</x:v>
      </x:c>
      <x:c r="H60" s="13" t="str">
        <x:v>orange-fibre-cross-domain-guideline-v1</x:v>
      </x:c>
    </x:row>
    <x:row r="61">
      <x:c r="A61" s="13" t="str">
        <x:v>component-2bdd2e846ea1362b</x:v>
      </x:c>
      <x:c r="B61" s="37" t="str">
        <x:v>NOT_RELEVANT</x:v>
      </x:c>
      <x:c r="C61" s="13" t="str">
        <x:v>component-review</x:v>
      </x:c>
      <x:c r="D61" s="13" t="str">
        <x:v>orange-fibre-GT2-revue-humaine-pretrie-corrigee.xlsx</x:v>
      </x:c>
      <x:c r="E61" s="13" t="str">
        <x:v>Tri composants</x:v>
      </x:c>
      <x:c r="F61" s="13" t="n">
        <x:v>208</x:v>
      </x:c>
      <x:c r="G61" s="13" t="str">
        <x:v>orange-fibre-cross-domain-v1</x:v>
      </x:c>
      <x:c r="H61" s="13" t="str">
        <x:v>orange-fibre-cross-domain-guideline-v1</x:v>
      </x:c>
    </x:row>
    <x:row r="62">
      <x:c r="A62" s="13" t="str">
        <x:v>component-2cc9e7327f9cf085</x:v>
      </x:c>
      <x:c r="B62" s="37" t="str">
        <x:v>NOT_RELEVANT</x:v>
      </x:c>
      <x:c r="C62" s="13" t="str">
        <x:v>component-review</x:v>
      </x:c>
      <x:c r="D62" s="13" t="str">
        <x:v>orange-fibre-GT2-revue-humaine-pretrie-corrigee.xlsx</x:v>
      </x:c>
      <x:c r="E62" s="13" t="str">
        <x:v>Tri composants</x:v>
      </x:c>
      <x:c r="F62" s="13" t="n">
        <x:v>104</x:v>
      </x:c>
      <x:c r="G62" s="13" t="str">
        <x:v>orange-fibre-cross-domain-v1</x:v>
      </x:c>
      <x:c r="H62" s="13" t="str">
        <x:v>orange-fibre-cross-domain-guideline-v1</x:v>
      </x:c>
    </x:row>
    <x:row r="63">
      <x:c r="A63" s="13" t="str">
        <x:v>component-2cdbd1a78adab052</x:v>
      </x:c>
      <x:c r="B63" s="37" t="str">
        <x:v>NOT_RELEVANT</x:v>
      </x:c>
      <x:c r="C63" s="13" t="str">
        <x:v>component-review</x:v>
      </x:c>
      <x:c r="D63" s="13" t="str">
        <x:v>orange-fibre-GT2-revue-humaine-pretrie-corrigee.xlsx</x:v>
      </x:c>
      <x:c r="E63" s="13" t="str">
        <x:v>Tri composants</x:v>
      </x:c>
      <x:c r="F63" s="13" t="n">
        <x:v>58</x:v>
      </x:c>
      <x:c r="G63" s="13" t="str">
        <x:v>orange-fibre-cross-domain-v1</x:v>
      </x:c>
      <x:c r="H63" s="13" t="str">
        <x:v>orange-fibre-cross-domain-guideline-v1</x:v>
      </x:c>
    </x:row>
    <x:row r="64">
      <x:c r="A64" s="13" t="str">
        <x:v>component-2db257b3b8947d14</x:v>
      </x:c>
      <x:c r="B64" s="37" t="str">
        <x:v>NOT_RELEVANT</x:v>
      </x:c>
      <x:c r="C64" s="13" t="str">
        <x:v>component-review</x:v>
      </x:c>
      <x:c r="D64" s="13" t="str">
        <x:v>orange-fibre-GT2-revue-humaine-pretrie-corrigee.xlsx</x:v>
      </x:c>
      <x:c r="E64" s="13" t="str">
        <x:v>Tri composants</x:v>
      </x:c>
      <x:c r="F64" s="13" t="n">
        <x:v>273</x:v>
      </x:c>
      <x:c r="G64" s="13" t="str">
        <x:v>orange-fibre-cross-domain-v1</x:v>
      </x:c>
      <x:c r="H64" s="13" t="str">
        <x:v>orange-fibre-cross-domain-guideline-v1</x:v>
      </x:c>
    </x:row>
    <x:row r="65">
      <x:c r="A65" s="13" t="str">
        <x:v>component-2ee43b915ec7376f</x:v>
      </x:c>
      <x:c r="B65" s="37" t="str">
        <x:v>CORE</x:v>
      </x:c>
      <x:c r="C65" s="13" t="str">
        <x:v>component-review</x:v>
      </x:c>
      <x:c r="D65" s="13" t="str">
        <x:v>orange-fibre-GT2-revue-humaine-pretrie-corrigee.xlsx</x:v>
      </x:c>
      <x:c r="E65" s="13" t="str">
        <x:v>Tri composants</x:v>
      </x:c>
      <x:c r="F65" s="13" t="n">
        <x:v>105</x:v>
      </x:c>
      <x:c r="G65" s="13" t="str">
        <x:v>orange-fibre-cross-domain-v1</x:v>
      </x:c>
      <x:c r="H65" s="13" t="str">
        <x:v>orange-fibre-cross-domain-guideline-v1</x:v>
      </x:c>
    </x:row>
    <x:row r="66">
      <x:c r="A66" s="13" t="str">
        <x:v>component-2ef5b17c61ded60f</x:v>
      </x:c>
      <x:c r="B66" s="37" t="str">
        <x:v>CORE</x:v>
      </x:c>
      <x:c r="C66" s="13" t="str">
        <x:v>component-review</x:v>
      </x:c>
      <x:c r="D66" s="13" t="str">
        <x:v>orange-fibre-GT2-revue-humaine-pretrie-corrigee.xlsx</x:v>
      </x:c>
      <x:c r="E66" s="13" t="str">
        <x:v>Tri composants</x:v>
      </x:c>
      <x:c r="F66" s="13" t="n">
        <x:v>10</x:v>
      </x:c>
      <x:c r="G66" s="13" t="str">
        <x:v>orange-fibre-cross-domain-v1</x:v>
      </x:c>
      <x:c r="H66" s="13" t="str">
        <x:v>orange-fibre-cross-domain-guideline-v1</x:v>
      </x:c>
    </x:row>
    <x:row r="67">
      <x:c r="A67" s="13" t="str">
        <x:v>component-2efe8142feda356b</x:v>
      </x:c>
      <x:c r="B67" s="37" t="str">
        <x:v>CORE</x:v>
      </x:c>
      <x:c r="C67" s="13" t="str">
        <x:v>component-review</x:v>
      </x:c>
      <x:c r="D67" s="13" t="str">
        <x:v>orange-fibre-GT2-revue-humaine-pretrie-corrigee.xlsx</x:v>
      </x:c>
      <x:c r="E67" s="13" t="str">
        <x:v>Tri composants</x:v>
      </x:c>
      <x:c r="F67" s="13" t="n">
        <x:v>11</x:v>
      </x:c>
      <x:c r="G67" s="13" t="str">
        <x:v>orange-fibre-cross-domain-v1</x:v>
      </x:c>
      <x:c r="H67" s="13" t="str">
        <x:v>orange-fibre-cross-domain-guideline-v1</x:v>
      </x:c>
    </x:row>
    <x:row r="68">
      <x:c r="A68" s="13" t="str">
        <x:v>component-2f657ce12019f3d9</x:v>
      </x:c>
      <x:c r="B68" s="37" t="str">
        <x:v>NOT_RELEVANT</x:v>
      </x:c>
      <x:c r="C68" s="13" t="str">
        <x:v>component-review</x:v>
      </x:c>
      <x:c r="D68" s="13" t="str">
        <x:v>orange-fibre-GT2-revue-humaine-pretrie-corrigee.xlsx</x:v>
      </x:c>
      <x:c r="E68" s="13" t="str">
        <x:v>Tri composants</x:v>
      </x:c>
      <x:c r="F68" s="13" t="n">
        <x:v>335</x:v>
      </x:c>
      <x:c r="G68" s="13" t="str">
        <x:v>orange-fibre-cross-domain-v1</x:v>
      </x:c>
      <x:c r="H68" s="13" t="str">
        <x:v>orange-fibre-cross-domain-guideline-v1</x:v>
      </x:c>
    </x:row>
    <x:row r="69">
      <x:c r="A69" s="13" t="str">
        <x:v>component-2f8015a9f628ef91</x:v>
      </x:c>
      <x:c r="B69" s="37" t="str">
        <x:v>NOT_RELEVANT</x:v>
      </x:c>
      <x:c r="C69" s="13" t="str">
        <x:v>component-review</x:v>
      </x:c>
      <x:c r="D69" s="13" t="str">
        <x:v>orange-fibre-GT2-revue-humaine-pretrie-corrigee.xlsx</x:v>
      </x:c>
      <x:c r="E69" s="13" t="str">
        <x:v>Tri composants</x:v>
      </x:c>
      <x:c r="F69" s="13" t="n">
        <x:v>209</x:v>
      </x:c>
      <x:c r="G69" s="13" t="str">
        <x:v>orange-fibre-cross-domain-v1</x:v>
      </x:c>
      <x:c r="H69" s="13" t="str">
        <x:v>orange-fibre-cross-domain-guideline-v1</x:v>
      </x:c>
    </x:row>
    <x:row r="70">
      <x:c r="A70" s="13" t="str">
        <x:v>component-2fccbb3d3bb9b07f</x:v>
      </x:c>
      <x:c r="B70" s="37" t="str">
        <x:v>NOT_RELEVANT</x:v>
      </x:c>
      <x:c r="C70" s="13" t="str">
        <x:v>component-review</x:v>
      </x:c>
      <x:c r="D70" s="13" t="str">
        <x:v>orange-fibre-GT2-revue-humaine-pretrie-corrigee.xlsx</x:v>
      </x:c>
      <x:c r="E70" s="13" t="str">
        <x:v>Tri composants</x:v>
      </x:c>
      <x:c r="F70" s="13" t="n">
        <x:v>210</x:v>
      </x:c>
      <x:c r="G70" s="13" t="str">
        <x:v>orange-fibre-cross-domain-v1</x:v>
      </x:c>
      <x:c r="H70" s="13" t="str">
        <x:v>orange-fibre-cross-domain-guideline-v1</x:v>
      </x:c>
    </x:row>
    <x:row r="71">
      <x:c r="A71" s="13" t="str">
        <x:v>component-2fedb80d56261d81</x:v>
      </x:c>
      <x:c r="B71" s="37" t="str">
        <x:v>NOT_RELEVANT</x:v>
      </x:c>
      <x:c r="C71" s="13" t="str">
        <x:v>component-review</x:v>
      </x:c>
      <x:c r="D71" s="13" t="str">
        <x:v>orange-fibre-GT2-revue-humaine-pretrie-corrigee.xlsx</x:v>
      </x:c>
      <x:c r="E71" s="13" t="str">
        <x:v>Tri composants</x:v>
      </x:c>
      <x:c r="F71" s="13" t="n">
        <x:v>55</x:v>
      </x:c>
      <x:c r="G71" s="13" t="str">
        <x:v>orange-fibre-cross-domain-v1</x:v>
      </x:c>
      <x:c r="H71" s="13" t="str">
        <x:v>orange-fibre-cross-domain-guideline-v1</x:v>
      </x:c>
    </x:row>
    <x:row r="72">
      <x:c r="A72" s="13" t="str">
        <x:v>component-307ae5eb5c76dcd1</x:v>
      </x:c>
      <x:c r="B72" s="37" t="str">
        <x:v>CORE</x:v>
      </x:c>
      <x:c r="C72" s="13" t="str">
        <x:v>component-review</x:v>
      </x:c>
      <x:c r="D72" s="13" t="str">
        <x:v>orange-fibre-GT2-revue-humaine-pretrie-corrigee.xlsx</x:v>
      </x:c>
      <x:c r="E72" s="13" t="str">
        <x:v>Tri composants</x:v>
      </x:c>
      <x:c r="F72" s="13" t="n">
        <x:v>12</x:v>
      </x:c>
      <x:c r="G72" s="13" t="str">
        <x:v>orange-fibre-cross-domain-v1</x:v>
      </x:c>
      <x:c r="H72" s="13" t="str">
        <x:v>orange-fibre-cross-domain-guideline-v1</x:v>
      </x:c>
    </x:row>
    <x:row r="73">
      <x:c r="A73" s="13" t="str">
        <x:v>component-30c170fde376280a</x:v>
      </x:c>
      <x:c r="B73" s="37" t="str">
        <x:v>CORE</x:v>
      </x:c>
      <x:c r="C73" s="13" t="str">
        <x:v>component-review</x:v>
      </x:c>
      <x:c r="D73" s="13" t="str">
        <x:v>orange-fibre-GT2-revue-humaine-pretrie-corrigee.xlsx</x:v>
      </x:c>
      <x:c r="E73" s="13" t="str">
        <x:v>Tri composants</x:v>
      </x:c>
      <x:c r="F73" s="13" t="n">
        <x:v>13</x:v>
      </x:c>
      <x:c r="G73" s="13" t="str">
        <x:v>orange-fibre-cross-domain-v1</x:v>
      </x:c>
      <x:c r="H73" s="13" t="str">
        <x:v>orange-fibre-cross-domain-guideline-v1</x:v>
      </x:c>
    </x:row>
    <x:row r="74">
      <x:c r="A74" s="13" t="str">
        <x:v>component-313e4a97b7fe726d</x:v>
      </x:c>
      <x:c r="B74" s="37" t="str">
        <x:v>NOT_RELEVANT</x:v>
      </x:c>
      <x:c r="C74" s="13" t="str">
        <x:v>component-review</x:v>
      </x:c>
      <x:c r="D74" s="13" t="str">
        <x:v>orange-fibre-GT2-revue-humaine-pretrie-corrigee.xlsx</x:v>
      </x:c>
      <x:c r="E74" s="13" t="str">
        <x:v>Tri composants</x:v>
      </x:c>
      <x:c r="F74" s="13" t="n">
        <x:v>211</x:v>
      </x:c>
      <x:c r="G74" s="13" t="str">
        <x:v>orange-fibre-cross-domain-v1</x:v>
      </x:c>
      <x:c r="H74" s="13" t="str">
        <x:v>orange-fibre-cross-domain-guideline-v1</x:v>
      </x:c>
    </x:row>
    <x:row r="75">
      <x:c r="A75" s="13" t="str">
        <x:v>component-3192de2f04c07787</x:v>
      </x:c>
      <x:c r="B75" s="37" t="str">
        <x:v>NOT_RELEVANT</x:v>
      </x:c>
      <x:c r="C75" s="13" t="str">
        <x:v>component-review</x:v>
      </x:c>
      <x:c r="D75" s="13" t="str">
        <x:v>orange-fibre-GT2-revue-humaine-pretrie-corrigee.xlsx</x:v>
      </x:c>
      <x:c r="E75" s="13" t="str">
        <x:v>Tri composants</x:v>
      </x:c>
      <x:c r="F75" s="13" t="n">
        <x:v>160</x:v>
      </x:c>
      <x:c r="G75" s="13" t="str">
        <x:v>orange-fibre-cross-domain-v1</x:v>
      </x:c>
      <x:c r="H75" s="13" t="str">
        <x:v>orange-fibre-cross-domain-guideline-v1</x:v>
      </x:c>
    </x:row>
    <x:row r="76">
      <x:c r="A76" s="13" t="str">
        <x:v>component-33b8750c22ae9308</x:v>
      </x:c>
      <x:c r="B76" s="37" t="str">
        <x:v>NOT_RELEVANT</x:v>
      </x:c>
      <x:c r="C76" s="13" t="str">
        <x:v>component-review</x:v>
      </x:c>
      <x:c r="D76" s="13" t="str">
        <x:v>orange-fibre-GT2-revue-humaine-pretrie-corrigee.xlsx</x:v>
      </x:c>
      <x:c r="E76" s="13" t="str">
        <x:v>Tri composants</x:v>
      </x:c>
      <x:c r="F76" s="13" t="n">
        <x:v>106</x:v>
      </x:c>
      <x:c r="G76" s="13" t="str">
        <x:v>orange-fibre-cross-domain-v1</x:v>
      </x:c>
      <x:c r="H76" s="13" t="str">
        <x:v>orange-fibre-cross-domain-guideline-v1</x:v>
      </x:c>
    </x:row>
    <x:row r="77">
      <x:c r="A77" s="13" t="str">
        <x:v>component-33fd3248b9efb467</x:v>
      </x:c>
      <x:c r="B77" s="37" t="str">
        <x:v>NOT_RELEVANT</x:v>
      </x:c>
      <x:c r="C77" s="13" t="str">
        <x:v>component-review</x:v>
      </x:c>
      <x:c r="D77" s="13" t="str">
        <x:v>orange-fibre-GT2-revue-humaine-pretrie-corrigee.xlsx</x:v>
      </x:c>
      <x:c r="E77" s="13" t="str">
        <x:v>Tri composants</x:v>
      </x:c>
      <x:c r="F77" s="13" t="n">
        <x:v>142</x:v>
      </x:c>
      <x:c r="G77" s="13" t="str">
        <x:v>orange-fibre-cross-domain-v1</x:v>
      </x:c>
      <x:c r="H77" s="13" t="str">
        <x:v>orange-fibre-cross-domain-guideline-v1</x:v>
      </x:c>
    </x:row>
    <x:row r="78">
      <x:c r="A78" s="13" t="str">
        <x:v>component-33fd4c0d00e72722</x:v>
      </x:c>
      <x:c r="B78" s="37" t="str">
        <x:v>CORE</x:v>
      </x:c>
      <x:c r="C78" s="13" t="str">
        <x:v>component-review</x:v>
      </x:c>
      <x:c r="D78" s="13" t="str">
        <x:v>orange-fibre-GT2-revue-humaine-pretrie-corrigee.xlsx</x:v>
      </x:c>
      <x:c r="E78" s="13" t="str">
        <x:v>Tri composants</x:v>
      </x:c>
      <x:c r="F78" s="13" t="n">
        <x:v>14</x:v>
      </x:c>
      <x:c r="G78" s="13" t="str">
        <x:v>orange-fibre-cross-domain-v1</x:v>
      </x:c>
      <x:c r="H78" s="13" t="str">
        <x:v>orange-fibre-cross-domain-guideline-v1</x:v>
      </x:c>
    </x:row>
    <x:row r="79">
      <x:c r="A79" s="13" t="str">
        <x:v>component-340a62fbdcf5e7e1</x:v>
      </x:c>
      <x:c r="B79" s="37" t="str">
        <x:v>NOT_RELEVANT</x:v>
      </x:c>
      <x:c r="C79" s="13" t="str">
        <x:v>component-review</x:v>
      </x:c>
      <x:c r="D79" s="13" t="str">
        <x:v>orange-fibre-GT2-revue-humaine-pretrie-corrigee.xlsx</x:v>
      </x:c>
      <x:c r="E79" s="13" t="str">
        <x:v>Tri composants</x:v>
      </x:c>
      <x:c r="F79" s="13" t="n">
        <x:v>212</x:v>
      </x:c>
      <x:c r="G79" s="13" t="str">
        <x:v>orange-fibre-cross-domain-v1</x:v>
      </x:c>
      <x:c r="H79" s="13" t="str">
        <x:v>orange-fibre-cross-domain-guideline-v1</x:v>
      </x:c>
    </x:row>
    <x:row r="80">
      <x:c r="A80" s="13" t="str">
        <x:v>component-347358acc44cc67d</x:v>
      </x:c>
      <x:c r="B80" s="37" t="str">
        <x:v>NOT_RELEVANT</x:v>
      </x:c>
      <x:c r="C80" s="13" t="str">
        <x:v>component-review</x:v>
      </x:c>
      <x:c r="D80" s="13" t="str">
        <x:v>orange-fibre-GT2-revue-humaine-pretrie-corrigee.xlsx</x:v>
      </x:c>
      <x:c r="E80" s="13" t="str">
        <x:v>Tri composants</x:v>
      </x:c>
      <x:c r="F80" s="13" t="n">
        <x:v>274</x:v>
      </x:c>
      <x:c r="G80" s="13" t="str">
        <x:v>orange-fibre-cross-domain-v1</x:v>
      </x:c>
      <x:c r="H80" s="13" t="str">
        <x:v>orange-fibre-cross-domain-guideline-v1</x:v>
      </x:c>
    </x:row>
    <x:row r="81">
      <x:c r="A81" s="13" t="str">
        <x:v>component-35d44546be74ed83</x:v>
      </x:c>
      <x:c r="B81" s="37" t="str">
        <x:v>CORE</x:v>
      </x:c>
      <x:c r="C81" s="13" t="str">
        <x:v>component-review</x:v>
      </x:c>
      <x:c r="D81" s="13" t="str">
        <x:v>orange-fibre-GT2-revue-humaine-pretrie-corrigee.xlsx</x:v>
      </x:c>
      <x:c r="E81" s="13" t="str">
        <x:v>Tri composants</x:v>
      </x:c>
      <x:c r="F81" s="13" t="n">
        <x:v>15</x:v>
      </x:c>
      <x:c r="G81" s="13" t="str">
        <x:v>orange-fibre-cross-domain-v1</x:v>
      </x:c>
      <x:c r="H81" s="13" t="str">
        <x:v>orange-fibre-cross-domain-guideline-v1</x:v>
      </x:c>
    </x:row>
    <x:row r="82">
      <x:c r="A82" s="13" t="str">
        <x:v>component-3737ca83bfdb5631</x:v>
      </x:c>
      <x:c r="B82" s="37" t="str">
        <x:v>NOT_RELEVANT</x:v>
      </x:c>
      <x:c r="C82" s="13" t="str">
        <x:v>component-review</x:v>
      </x:c>
      <x:c r="D82" s="13" t="str">
        <x:v>orange-fibre-GT2-revue-humaine-pretrie-corrigee.xlsx</x:v>
      </x:c>
      <x:c r="E82" s="13" t="str">
        <x:v>Tri composants</x:v>
      </x:c>
      <x:c r="F82" s="13" t="n">
        <x:v>73</x:v>
      </x:c>
      <x:c r="G82" s="13" t="str">
        <x:v>orange-fibre-cross-domain-v1</x:v>
      </x:c>
      <x:c r="H82" s="13" t="str">
        <x:v>orange-fibre-cross-domain-guideline-v1</x:v>
      </x:c>
    </x:row>
    <x:row r="83">
      <x:c r="A83" s="13" t="str">
        <x:v>component-389f378a55665929</x:v>
      </x:c>
      <x:c r="B83" s="37" t="str">
        <x:v>NOT_RELEVANT</x:v>
      </x:c>
      <x:c r="C83" s="13" t="str">
        <x:v>component-review</x:v>
      </x:c>
      <x:c r="D83" s="13" t="str">
        <x:v>orange-fibre-GT2-revue-humaine-pretrie-corrigee.xlsx</x:v>
      </x:c>
      <x:c r="E83" s="13" t="str">
        <x:v>Tri composants</x:v>
      </x:c>
      <x:c r="F83" s="13" t="n">
        <x:v>59</x:v>
      </x:c>
      <x:c r="G83" s="13" t="str">
        <x:v>orange-fibre-cross-domain-v1</x:v>
      </x:c>
      <x:c r="H83" s="13" t="str">
        <x:v>orange-fibre-cross-domain-guideline-v1</x:v>
      </x:c>
    </x:row>
    <x:row r="84">
      <x:c r="A84" s="13" t="str">
        <x:v>component-38a2860d83103824</x:v>
      </x:c>
      <x:c r="B84" s="37" t="str">
        <x:v>NOT_RELEVANT</x:v>
      </x:c>
      <x:c r="C84" s="13" t="str">
        <x:v>component-review</x:v>
      </x:c>
      <x:c r="D84" s="13" t="str">
        <x:v>orange-fibre-GT2-revue-humaine-pretrie-corrigee.xlsx</x:v>
      </x:c>
      <x:c r="E84" s="13" t="str">
        <x:v>Tri composants</x:v>
      </x:c>
      <x:c r="F84" s="13" t="n">
        <x:v>213</x:v>
      </x:c>
      <x:c r="G84" s="13" t="str">
        <x:v>orange-fibre-cross-domain-v1</x:v>
      </x:c>
      <x:c r="H84" s="13" t="str">
        <x:v>orange-fibre-cross-domain-guideline-v1</x:v>
      </x:c>
    </x:row>
    <x:row r="85">
      <x:c r="A85" s="13" t="str">
        <x:v>component-39525210e616d460</x:v>
      </x:c>
      <x:c r="B85" s="37" t="str">
        <x:v>NOT_RELEVANT</x:v>
      </x:c>
      <x:c r="C85" s="13" t="str">
        <x:v>component-review</x:v>
      </x:c>
      <x:c r="D85" s="13" t="str">
        <x:v>orange-fibre-GT2-revue-humaine-pretrie-corrigee.xlsx</x:v>
      </x:c>
      <x:c r="E85" s="13" t="str">
        <x:v>Tri composants</x:v>
      </x:c>
      <x:c r="F85" s="13" t="n">
        <x:v>275</x:v>
      </x:c>
      <x:c r="G85" s="13" t="str">
        <x:v>orange-fibre-cross-domain-v1</x:v>
      </x:c>
      <x:c r="H85" s="13" t="str">
        <x:v>orange-fibre-cross-domain-guideline-v1</x:v>
      </x:c>
    </x:row>
    <x:row r="86">
      <x:c r="A86" s="13" t="str">
        <x:v>component-3aca33adcb651a50</x:v>
      </x:c>
      <x:c r="B86" s="37" t="str">
        <x:v>NOT_RELEVANT</x:v>
      </x:c>
      <x:c r="C86" s="13" t="str">
        <x:v>component-review</x:v>
      </x:c>
      <x:c r="D86" s="13" t="str">
        <x:v>orange-fibre-GT2-revue-humaine-pretrie-corrigee.xlsx</x:v>
      </x:c>
      <x:c r="E86" s="13" t="str">
        <x:v>Tri composants</x:v>
      </x:c>
      <x:c r="F86" s="13" t="n">
        <x:v>276</x:v>
      </x:c>
      <x:c r="G86" s="13" t="str">
        <x:v>orange-fibre-cross-domain-v1</x:v>
      </x:c>
      <x:c r="H86" s="13" t="str">
        <x:v>orange-fibre-cross-domain-guideline-v1</x:v>
      </x:c>
    </x:row>
    <x:row r="87">
      <x:c r="A87" s="13" t="str">
        <x:v>component-3addd027f23027b8</x:v>
      </x:c>
      <x:c r="B87" s="37" t="str">
        <x:v>NOT_RELEVANT</x:v>
      </x:c>
      <x:c r="C87" s="13" t="str">
        <x:v>component-review</x:v>
      </x:c>
      <x:c r="D87" s="13" t="str">
        <x:v>orange-fibre-GT2-revue-humaine-pretrie-corrigee.xlsx</x:v>
      </x:c>
      <x:c r="E87" s="13" t="str">
        <x:v>Tri composants</x:v>
      </x:c>
      <x:c r="F87" s="13" t="n">
        <x:v>74</x:v>
      </x:c>
      <x:c r="G87" s="13" t="str">
        <x:v>orange-fibre-cross-domain-v1</x:v>
      </x:c>
      <x:c r="H87" s="13" t="str">
        <x:v>orange-fibre-cross-domain-guideline-v1</x:v>
      </x:c>
    </x:row>
    <x:row r="88">
      <x:c r="A88" s="13" t="str">
        <x:v>component-3b4608b8c4b2cfe9</x:v>
      </x:c>
      <x:c r="B88" s="37" t="str">
        <x:v>CORE</x:v>
      </x:c>
      <x:c r="C88" s="13" t="str">
        <x:v>component-review</x:v>
      </x:c>
      <x:c r="D88" s="13" t="str">
        <x:v>orange-fibre-GT2-revue-humaine-pretrie-corrigee.xlsx</x:v>
      </x:c>
      <x:c r="E88" s="13" t="str">
        <x:v>Tri composants</x:v>
      </x:c>
      <x:c r="F88" s="13" t="n">
        <x:v>16</x:v>
      </x:c>
      <x:c r="G88" s="13" t="str">
        <x:v>orange-fibre-cross-domain-v1</x:v>
      </x:c>
      <x:c r="H88" s="13" t="str">
        <x:v>orange-fibre-cross-domain-guideline-v1</x:v>
      </x:c>
    </x:row>
    <x:row r="89">
      <x:c r="A89" s="13" t="str">
        <x:v>component-3c5f3f05b35114dc</x:v>
      </x:c>
      <x:c r="B89" s="37" t="str">
        <x:v>NOT_RELEVANT</x:v>
      </x:c>
      <x:c r="C89" s="13" t="str">
        <x:v>component-review</x:v>
      </x:c>
      <x:c r="D89" s="13" t="str">
        <x:v>orange-fibre-GT2-revue-humaine-pretrie-corrigee.xlsx</x:v>
      </x:c>
      <x:c r="E89" s="13" t="str">
        <x:v>Tri composants</x:v>
      </x:c>
      <x:c r="F89" s="13" t="n">
        <x:v>214</x:v>
      </x:c>
      <x:c r="G89" s="13" t="str">
        <x:v>orange-fibre-cross-domain-v1</x:v>
      </x:c>
      <x:c r="H89" s="13" t="str">
        <x:v>orange-fibre-cross-domain-guideline-v1</x:v>
      </x:c>
    </x:row>
    <x:row r="90">
      <x:c r="A90" s="13" t="str">
        <x:v>component-3dd494026d5598dc</x:v>
      </x:c>
      <x:c r="B90" s="37" t="str">
        <x:v>NOT_RELEVANT</x:v>
      </x:c>
      <x:c r="C90" s="13" t="str">
        <x:v>component-review</x:v>
      </x:c>
      <x:c r="D90" s="13" t="str">
        <x:v>orange-fibre-GT2-revue-humaine-pretrie-corrigee.xlsx</x:v>
      </x:c>
      <x:c r="E90" s="13" t="str">
        <x:v>Tri composants</x:v>
      </x:c>
      <x:c r="F90" s="13" t="n">
        <x:v>75</x:v>
      </x:c>
      <x:c r="G90" s="13" t="str">
        <x:v>orange-fibre-cross-domain-v1</x:v>
      </x:c>
      <x:c r="H90" s="13" t="str">
        <x:v>orange-fibre-cross-domain-guideline-v1</x:v>
      </x:c>
    </x:row>
    <x:row r="91">
      <x:c r="A91" s="13" t="str">
        <x:v>component-3df604e751674952</x:v>
      </x:c>
      <x:c r="B91" s="37" t="str">
        <x:v>NOT_RELEVANT</x:v>
      </x:c>
      <x:c r="C91" s="13" t="str">
        <x:v>component-review</x:v>
      </x:c>
      <x:c r="D91" s="13" t="str">
        <x:v>orange-fibre-GT2-revue-humaine-pretrie-corrigee.xlsx</x:v>
      </x:c>
      <x:c r="E91" s="13" t="str">
        <x:v>Tri composants</x:v>
      </x:c>
      <x:c r="F91" s="13" t="n">
        <x:v>215</x:v>
      </x:c>
      <x:c r="G91" s="13" t="str">
        <x:v>orange-fibre-cross-domain-v1</x:v>
      </x:c>
      <x:c r="H91" s="13" t="str">
        <x:v>orange-fibre-cross-domain-guideline-v1</x:v>
      </x:c>
    </x:row>
    <x:row r="92">
      <x:c r="A92" s="13" t="str">
        <x:v>component-3e72b6f9ebc3440e</x:v>
      </x:c>
      <x:c r="B92" s="37" t="str">
        <x:v>NOT_RELEVANT</x:v>
      </x:c>
      <x:c r="C92" s="13" t="str">
        <x:v>component-review</x:v>
      </x:c>
      <x:c r="D92" s="13" t="str">
        <x:v>orange-fibre-GT2-revue-humaine-pretrie-corrigee.xlsx</x:v>
      </x:c>
      <x:c r="E92" s="13" t="str">
        <x:v>Tri composants</x:v>
      </x:c>
      <x:c r="F92" s="13" t="n">
        <x:v>277</x:v>
      </x:c>
      <x:c r="G92" s="13" t="str">
        <x:v>orange-fibre-cross-domain-v1</x:v>
      </x:c>
      <x:c r="H92" s="13" t="str">
        <x:v>orange-fibre-cross-domain-guideline-v1</x:v>
      </x:c>
    </x:row>
    <x:row r="93">
      <x:c r="A93" s="13" t="str">
        <x:v>component-3e9370d839088ebe</x:v>
      </x:c>
      <x:c r="B93" s="37" t="str">
        <x:v>CORE</x:v>
      </x:c>
      <x:c r="C93" s="13" t="str">
        <x:v>component-review</x:v>
      </x:c>
      <x:c r="D93" s="13" t="str">
        <x:v>orange-fibre-GT2-revue-humaine-pretrie-corrigee.xlsx</x:v>
      </x:c>
      <x:c r="E93" s="13" t="str">
        <x:v>Tri composants</x:v>
      </x:c>
      <x:c r="F93" s="13" t="n">
        <x:v>17</x:v>
      </x:c>
      <x:c r="G93" s="13" t="str">
        <x:v>orange-fibre-cross-domain-v1</x:v>
      </x:c>
      <x:c r="H93" s="13" t="str">
        <x:v>orange-fibre-cross-domain-guideline-v1</x:v>
      </x:c>
    </x:row>
    <x:row r="94">
      <x:c r="A94" s="13" t="str">
        <x:v>component-3f66d54f739b81f1</x:v>
      </x:c>
      <x:c r="B94" s="37" t="str">
        <x:v>NOT_RELEVANT</x:v>
      </x:c>
      <x:c r="C94" s="13" t="str">
        <x:v>component-review</x:v>
      </x:c>
      <x:c r="D94" s="13" t="str">
        <x:v>orange-fibre-GT2-revue-humaine-pretrie-corrigee.xlsx</x:v>
      </x:c>
      <x:c r="E94" s="13" t="str">
        <x:v>Tri composants</x:v>
      </x:c>
      <x:c r="F94" s="13" t="n">
        <x:v>346</x:v>
      </x:c>
      <x:c r="G94" s="13" t="str">
        <x:v>orange-fibre-cross-domain-v1</x:v>
      </x:c>
      <x:c r="H94" s="13" t="str">
        <x:v>orange-fibre-cross-domain-guideline-v1</x:v>
      </x:c>
    </x:row>
    <x:row r="95">
      <x:c r="A95" s="13" t="str">
        <x:v>component-3f70110c8f320fb1</x:v>
      </x:c>
      <x:c r="B95" s="37" t="str">
        <x:v>NOT_RELEVANT</x:v>
      </x:c>
      <x:c r="C95" s="13" t="str">
        <x:v>component-review</x:v>
      </x:c>
      <x:c r="D95" s="13" t="str">
        <x:v>orange-fibre-GT2-revue-humaine-pretrie-corrigee.xlsx</x:v>
      </x:c>
      <x:c r="E95" s="13" t="str">
        <x:v>Tri composants</x:v>
      </x:c>
      <x:c r="F95" s="13" t="n">
        <x:v>61</x:v>
      </x:c>
      <x:c r="G95" s="13" t="str">
        <x:v>orange-fibre-cross-domain-v1</x:v>
      </x:c>
      <x:c r="H95" s="13" t="str">
        <x:v>orange-fibre-cross-domain-guideline-v1</x:v>
      </x:c>
    </x:row>
    <x:row r="96">
      <x:c r="A96" s="13" t="str">
        <x:v>component-42d3a0c8f8bd423d</x:v>
      </x:c>
      <x:c r="B96" s="37" t="str">
        <x:v>NOT_RELEVANT</x:v>
      </x:c>
      <x:c r="C96" s="13" t="str">
        <x:v>component-review</x:v>
      </x:c>
      <x:c r="D96" s="13" t="str">
        <x:v>orange-fibre-GT2-revue-humaine-pretrie-corrigee.xlsx</x:v>
      </x:c>
      <x:c r="E96" s="13" t="str">
        <x:v>Tri composants</x:v>
      </x:c>
      <x:c r="F96" s="13" t="n">
        <x:v>278</x:v>
      </x:c>
      <x:c r="G96" s="13" t="str">
        <x:v>orange-fibre-cross-domain-v1</x:v>
      </x:c>
      <x:c r="H96" s="13" t="str">
        <x:v>orange-fibre-cross-domain-guideline-v1</x:v>
      </x:c>
    </x:row>
    <x:row r="97">
      <x:c r="A97" s="13" t="str">
        <x:v>component-4323b0f6ef42140c</x:v>
      </x:c>
      <x:c r="B97" s="37" t="str">
        <x:v>CORE</x:v>
      </x:c>
      <x:c r="C97" s="13" t="str">
        <x:v>component-review</x:v>
      </x:c>
      <x:c r="D97" s="13" t="str">
        <x:v>orange-fibre-GT2-revue-humaine-pretrie-corrigee.xlsx</x:v>
      </x:c>
      <x:c r="E97" s="13" t="str">
        <x:v>Tri composants</x:v>
      </x:c>
      <x:c r="F97" s="13" t="n">
        <x:v>18</x:v>
      </x:c>
      <x:c r="G97" s="13" t="str">
        <x:v>orange-fibre-cross-domain-v1</x:v>
      </x:c>
      <x:c r="H97" s="13" t="str">
        <x:v>orange-fibre-cross-domain-guideline-v1</x:v>
      </x:c>
    </x:row>
    <x:row r="98">
      <x:c r="A98" s="13" t="str">
        <x:v>component-44ba53412aaf5cd5</x:v>
      </x:c>
      <x:c r="B98" s="37" t="str">
        <x:v>NOT_RELEVANT</x:v>
      </x:c>
      <x:c r="C98" s="13" t="str">
        <x:v>component-review</x:v>
      </x:c>
      <x:c r="D98" s="13" t="str">
        <x:v>orange-fibre-GT2-revue-humaine-pretrie-corrigee.xlsx</x:v>
      </x:c>
      <x:c r="E98" s="13" t="str">
        <x:v>Tri composants</x:v>
      </x:c>
      <x:c r="F98" s="13" t="n">
        <x:v>76</x:v>
      </x:c>
      <x:c r="G98" s="13" t="str">
        <x:v>orange-fibre-cross-domain-v1</x:v>
      </x:c>
      <x:c r="H98" s="13" t="str">
        <x:v>orange-fibre-cross-domain-guideline-v1</x:v>
      </x:c>
    </x:row>
    <x:row r="99">
      <x:c r="A99" s="13" t="str">
        <x:v>component-453dbdf7df724ac7</x:v>
      </x:c>
      <x:c r="B99" s="37" t="str">
        <x:v>CORE</x:v>
      </x:c>
      <x:c r="C99" s="13" t="str">
        <x:v>component-review</x:v>
      </x:c>
      <x:c r="D99" s="13" t="str">
        <x:v>orange-fibre-GT2-revue-humaine-pretrie-corrigee.xlsx</x:v>
      </x:c>
      <x:c r="E99" s="13" t="str">
        <x:v>Tri composants</x:v>
      </x:c>
      <x:c r="F99" s="13" t="n">
        <x:v>19</x:v>
      </x:c>
      <x:c r="G99" s="13" t="str">
        <x:v>orange-fibre-cross-domain-v1</x:v>
      </x:c>
      <x:c r="H99" s="13" t="str">
        <x:v>orange-fibre-cross-domain-guideline-v1</x:v>
      </x:c>
    </x:row>
    <x:row r="100">
      <x:c r="A100" s="13" t="str">
        <x:v>component-45e87f09a7b2677b</x:v>
      </x:c>
      <x:c r="B100" s="37" t="str">
        <x:v>CORE</x:v>
      </x:c>
      <x:c r="C100" s="13" t="str">
        <x:v>component-review</x:v>
      </x:c>
      <x:c r="D100" s="13" t="str">
        <x:v>orange-fibre-GT2-revue-humaine-pretrie-corrigee.xlsx</x:v>
      </x:c>
      <x:c r="E100" s="13" t="str">
        <x:v>Tri composants</x:v>
      </x:c>
      <x:c r="F100" s="13" t="n">
        <x:v>20</x:v>
      </x:c>
      <x:c r="G100" s="13" t="str">
        <x:v>orange-fibre-cross-domain-v1</x:v>
      </x:c>
      <x:c r="H100" s="13" t="str">
        <x:v>orange-fibre-cross-domain-guideline-v1</x:v>
      </x:c>
    </x:row>
    <x:row r="101">
      <x:c r="A101" s="13" t="str">
        <x:v>component-4842a5253018cef8</x:v>
      </x:c>
      <x:c r="B101" s="37" t="str">
        <x:v>CORE</x:v>
      </x:c>
      <x:c r="C101" s="13" t="str">
        <x:v>component-review</x:v>
      </x:c>
      <x:c r="D101" s="13" t="str">
        <x:v>orange-fibre-GT2-revue-humaine-pretrie-corrigee.xlsx</x:v>
      </x:c>
      <x:c r="E101" s="13" t="str">
        <x:v>Tri composants</x:v>
      </x:c>
      <x:c r="F101" s="13" t="n">
        <x:v>77</x:v>
      </x:c>
      <x:c r="G101" s="13" t="str">
        <x:v>orange-fibre-cross-domain-v1</x:v>
      </x:c>
      <x:c r="H101" s="13" t="str">
        <x:v>orange-fibre-cross-domain-guideline-v1</x:v>
      </x:c>
    </x:row>
    <x:row r="102">
      <x:c r="A102" s="13" t="str">
        <x:v>component-485843d0b91da73a</x:v>
      </x:c>
      <x:c r="B102" s="37" t="str">
        <x:v>NOT_RELEVANT</x:v>
      </x:c>
      <x:c r="C102" s="13" t="str">
        <x:v>component-review</x:v>
      </x:c>
      <x:c r="D102" s="13" t="str">
        <x:v>orange-fibre-GT2-revue-humaine-pretrie-corrigee.xlsx</x:v>
      </x:c>
      <x:c r="E102" s="13" t="str">
        <x:v>Tri composants</x:v>
      </x:c>
      <x:c r="F102" s="13" t="n">
        <x:v>279</x:v>
      </x:c>
      <x:c r="G102" s="13" t="str">
        <x:v>orange-fibre-cross-domain-v1</x:v>
      </x:c>
      <x:c r="H102" s="13" t="str">
        <x:v>orange-fibre-cross-domain-guideline-v1</x:v>
      </x:c>
    </x:row>
    <x:row r="103">
      <x:c r="A103" s="13" t="str">
        <x:v>component-4a2dbcec4cff30b2</x:v>
      </x:c>
      <x:c r="B103" s="37" t="str">
        <x:v>NOT_RELEVANT</x:v>
      </x:c>
      <x:c r="C103" s="13" t="str">
        <x:v>component-review</x:v>
      </x:c>
      <x:c r="D103" s="13" t="str">
        <x:v>orange-fibre-GT2-revue-humaine-pretrie-corrigee.xlsx</x:v>
      </x:c>
      <x:c r="E103" s="13" t="str">
        <x:v>Tri composants</x:v>
      </x:c>
      <x:c r="F103" s="13" t="n">
        <x:v>216</x:v>
      </x:c>
      <x:c r="G103" s="13" t="str">
        <x:v>orange-fibre-cross-domain-v1</x:v>
      </x:c>
      <x:c r="H103" s="13" t="str">
        <x:v>orange-fibre-cross-domain-guideline-v1</x:v>
      </x:c>
    </x:row>
    <x:row r="104">
      <x:c r="A104" s="13" t="str">
        <x:v>component-4a2f2076f46d289c</x:v>
      </x:c>
      <x:c r="B104" s="37" t="str">
        <x:v>NOT_RELEVANT</x:v>
      </x:c>
      <x:c r="C104" s="13" t="str">
        <x:v>component-review</x:v>
      </x:c>
      <x:c r="D104" s="13" t="str">
        <x:v>orange-fibre-GT2-revue-humaine-pretrie-corrigee.xlsx</x:v>
      </x:c>
      <x:c r="E104" s="13" t="str">
        <x:v>Tri composants</x:v>
      </x:c>
      <x:c r="F104" s="13" t="n">
        <x:v>217</x:v>
      </x:c>
      <x:c r="G104" s="13" t="str">
        <x:v>orange-fibre-cross-domain-v1</x:v>
      </x:c>
      <x:c r="H104" s="13" t="str">
        <x:v>orange-fibre-cross-domain-guideline-v1</x:v>
      </x:c>
    </x:row>
    <x:row r="105">
      <x:c r="A105" s="13" t="str">
        <x:v>component-4acc71ce9236bc07</x:v>
      </x:c>
      <x:c r="B105" s="37" t="str">
        <x:v>NOT_RELEVANT</x:v>
      </x:c>
      <x:c r="C105" s="13" t="str">
        <x:v>component-review</x:v>
      </x:c>
      <x:c r="D105" s="13" t="str">
        <x:v>orange-fibre-GT2-revue-humaine-pretrie-corrigee.xlsx</x:v>
      </x:c>
      <x:c r="E105" s="13" t="str">
        <x:v>Tri composants</x:v>
      </x:c>
      <x:c r="F105" s="13" t="n">
        <x:v>218</x:v>
      </x:c>
      <x:c r="G105" s="13" t="str">
        <x:v>orange-fibre-cross-domain-v1</x:v>
      </x:c>
      <x:c r="H105" s="13" t="str">
        <x:v>orange-fibre-cross-domain-guideline-v1</x:v>
      </x:c>
    </x:row>
    <x:row r="106">
      <x:c r="A106" s="13" t="str">
        <x:v>component-4b070d9836a520b9</x:v>
      </x:c>
      <x:c r="B106" s="37" t="str">
        <x:v>NOT_RELEVANT</x:v>
      </x:c>
      <x:c r="C106" s="13" t="str">
        <x:v>component-review</x:v>
      </x:c>
      <x:c r="D106" s="13" t="str">
        <x:v>orange-fibre-GT2-revue-humaine-pretrie-corrigee.xlsx</x:v>
      </x:c>
      <x:c r="E106" s="13" t="str">
        <x:v>Tri composants</x:v>
      </x:c>
      <x:c r="F106" s="13" t="n">
        <x:v>351</x:v>
      </x:c>
      <x:c r="G106" s="13" t="str">
        <x:v>orange-fibre-cross-domain-v1</x:v>
      </x:c>
      <x:c r="H106" s="13" t="str">
        <x:v>orange-fibre-cross-domain-guideline-v1</x:v>
      </x:c>
    </x:row>
    <x:row r="107">
      <x:c r="A107" s="13" t="str">
        <x:v>component-4b337e9cf45d47f1</x:v>
      </x:c>
      <x:c r="B107" s="37" t="str">
        <x:v>NOT_RELEVANT</x:v>
      </x:c>
      <x:c r="C107" s="13" t="str">
        <x:v>component-review</x:v>
      </x:c>
      <x:c r="D107" s="13" t="str">
        <x:v>orange-fibre-GT2-revue-humaine-pretrie-corrigee.xlsx</x:v>
      </x:c>
      <x:c r="E107" s="13" t="str">
        <x:v>Tri composants</x:v>
      </x:c>
      <x:c r="F107" s="13" t="n">
        <x:v>146</x:v>
      </x:c>
      <x:c r="G107" s="13" t="str">
        <x:v>orange-fibre-cross-domain-v1</x:v>
      </x:c>
      <x:c r="H107" s="13" t="str">
        <x:v>orange-fibre-cross-domain-guideline-v1</x:v>
      </x:c>
    </x:row>
    <x:row r="108">
      <x:c r="A108" s="13" t="str">
        <x:v>component-4b7b5d2496f7179e</x:v>
      </x:c>
      <x:c r="B108" s="37" t="str">
        <x:v>NOT_RELEVANT</x:v>
      </x:c>
      <x:c r="C108" s="13" t="str">
        <x:v>component-review</x:v>
      </x:c>
      <x:c r="D108" s="13" t="str">
        <x:v>orange-fibre-GT2-revue-humaine-pretrie-corrigee.xlsx</x:v>
      </x:c>
      <x:c r="E108" s="13" t="str">
        <x:v>Tri composants</x:v>
      </x:c>
      <x:c r="F108" s="13" t="n">
        <x:v>280</x:v>
      </x:c>
      <x:c r="G108" s="13" t="str">
        <x:v>orange-fibre-cross-domain-v1</x:v>
      </x:c>
      <x:c r="H108" s="13" t="str">
        <x:v>orange-fibre-cross-domain-guideline-v1</x:v>
      </x:c>
    </x:row>
    <x:row r="109">
      <x:c r="A109" s="13" t="str">
        <x:v>component-4b8a07a2e2c97743</x:v>
      </x:c>
      <x:c r="B109" s="37" t="str">
        <x:v>CORE</x:v>
      </x:c>
      <x:c r="C109" s="13" t="str">
        <x:v>component-review</x:v>
      </x:c>
      <x:c r="D109" s="13" t="str">
        <x:v>orange-fibre-GT2-revue-humaine-pretrie-corrigee.xlsx</x:v>
      </x:c>
      <x:c r="E109" s="13" t="str">
        <x:v>Tri composants</x:v>
      </x:c>
      <x:c r="F109" s="13" t="n">
        <x:v>21</x:v>
      </x:c>
      <x:c r="G109" s="13" t="str">
        <x:v>orange-fibre-cross-domain-v1</x:v>
      </x:c>
      <x:c r="H109" s="13" t="str">
        <x:v>orange-fibre-cross-domain-guideline-v1</x:v>
      </x:c>
    </x:row>
    <x:row r="110">
      <x:c r="A110" s="13" t="str">
        <x:v>component-4bf63e7ed8503c68</x:v>
      </x:c>
      <x:c r="B110" s="37" t="str">
        <x:v>NOT_RELEVANT</x:v>
      </x:c>
      <x:c r="C110" s="13" t="str">
        <x:v>component-review</x:v>
      </x:c>
      <x:c r="D110" s="13" t="str">
        <x:v>orange-fibre-GT2-revue-humaine-pretrie-corrigee.xlsx</x:v>
      </x:c>
      <x:c r="E110" s="13" t="str">
        <x:v>Tri composants</x:v>
      </x:c>
      <x:c r="F110" s="13" t="n">
        <x:v>342</x:v>
      </x:c>
      <x:c r="G110" s="13" t="str">
        <x:v>orange-fibre-cross-domain-v1</x:v>
      </x:c>
      <x:c r="H110" s="13" t="str">
        <x:v>orange-fibre-cross-domain-guideline-v1</x:v>
      </x:c>
    </x:row>
    <x:row r="111">
      <x:c r="A111" s="13" t="str">
        <x:v>component-4c32544a4833d8f0</x:v>
      </x:c>
      <x:c r="B111" s="37" t="str">
        <x:v>CORE</x:v>
      </x:c>
      <x:c r="C111" s="13" t="str">
        <x:v>component-review</x:v>
      </x:c>
      <x:c r="D111" s="13" t="str">
        <x:v>orange-fibre-GT2-revue-humaine-pretrie-corrigee.xlsx</x:v>
      </x:c>
      <x:c r="E111" s="13" t="str">
        <x:v>Tri composants</x:v>
      </x:c>
      <x:c r="F111" s="13" t="n">
        <x:v>22</x:v>
      </x:c>
      <x:c r="G111" s="13" t="str">
        <x:v>orange-fibre-cross-domain-v1</x:v>
      </x:c>
      <x:c r="H111" s="13" t="str">
        <x:v>orange-fibre-cross-domain-guideline-v1</x:v>
      </x:c>
    </x:row>
    <x:row r="112">
      <x:c r="A112" s="13" t="str">
        <x:v>component-4e98e1168f8039f5</x:v>
      </x:c>
      <x:c r="B112" s="37" t="str">
        <x:v>NOT_RELEVANT</x:v>
      </x:c>
      <x:c r="C112" s="13" t="str">
        <x:v>component-review</x:v>
      </x:c>
      <x:c r="D112" s="13" t="str">
        <x:v>orange-fibre-GT2-revue-humaine-pretrie-corrigee.xlsx</x:v>
      </x:c>
      <x:c r="E112" s="13" t="str">
        <x:v>Tri composants</x:v>
      </x:c>
      <x:c r="F112" s="13" t="n">
        <x:v>281</x:v>
      </x:c>
      <x:c r="G112" s="13" t="str">
        <x:v>orange-fibre-cross-domain-v1</x:v>
      </x:c>
      <x:c r="H112" s="13" t="str">
        <x:v>orange-fibre-cross-domain-guideline-v1</x:v>
      </x:c>
    </x:row>
    <x:row r="113">
      <x:c r="A113" s="13" t="str">
        <x:v>component-4ea710d543e5d14c</x:v>
      </x:c>
      <x:c r="B113" s="37" t="str">
        <x:v>NOT_RELEVANT</x:v>
      </x:c>
      <x:c r="C113" s="13" t="str">
        <x:v>component-review</x:v>
      </x:c>
      <x:c r="D113" s="13" t="str">
        <x:v>orange-fibre-GT2-revue-humaine-pretrie-corrigee.xlsx</x:v>
      </x:c>
      <x:c r="E113" s="13" t="str">
        <x:v>Tri composants</x:v>
      </x:c>
      <x:c r="F113" s="13" t="n">
        <x:v>219</x:v>
      </x:c>
      <x:c r="G113" s="13" t="str">
        <x:v>orange-fibre-cross-domain-v1</x:v>
      </x:c>
      <x:c r="H113" s="13" t="str">
        <x:v>orange-fibre-cross-domain-guideline-v1</x:v>
      </x:c>
    </x:row>
    <x:row r="114">
      <x:c r="A114" s="13" t="str">
        <x:v>component-5123b36f7e3613df</x:v>
      </x:c>
      <x:c r="B114" s="37" t="str">
        <x:v>NOT_RELEVANT</x:v>
      </x:c>
      <x:c r="C114" s="13" t="str">
        <x:v>component-review</x:v>
      </x:c>
      <x:c r="D114" s="13" t="str">
        <x:v>orange-fibre-GT2-revue-humaine-pretrie-corrigee.xlsx</x:v>
      </x:c>
      <x:c r="E114" s="13" t="str">
        <x:v>Tri composants</x:v>
      </x:c>
      <x:c r="F114" s="13" t="n">
        <x:v>107</x:v>
      </x:c>
      <x:c r="G114" s="13" t="str">
        <x:v>orange-fibre-cross-domain-v1</x:v>
      </x:c>
      <x:c r="H114" s="13" t="str">
        <x:v>orange-fibre-cross-domain-guideline-v1</x:v>
      </x:c>
    </x:row>
    <x:row r="115">
      <x:c r="A115" s="13" t="str">
        <x:v>component-530bba1248b3afd3</x:v>
      </x:c>
      <x:c r="B115" s="37" t="str">
        <x:v>NOT_RELEVANT</x:v>
      </x:c>
      <x:c r="C115" s="13" t="str">
        <x:v>component-review</x:v>
      </x:c>
      <x:c r="D115" s="13" t="str">
        <x:v>orange-fibre-GT2-revue-humaine-pretrie-corrigee.xlsx</x:v>
      </x:c>
      <x:c r="E115" s="13" t="str">
        <x:v>Tri composants</x:v>
      </x:c>
      <x:c r="F115" s="13" t="n">
        <x:v>282</x:v>
      </x:c>
      <x:c r="G115" s="13" t="str">
        <x:v>orange-fibre-cross-domain-v1</x:v>
      </x:c>
      <x:c r="H115" s="13" t="str">
        <x:v>orange-fibre-cross-domain-guideline-v1</x:v>
      </x:c>
    </x:row>
    <x:row r="116">
      <x:c r="A116" s="13" t="str">
        <x:v>component-538ff02ec1e8894d</x:v>
      </x:c>
      <x:c r="B116" s="37" t="str">
        <x:v>CORE</x:v>
      </x:c>
      <x:c r="C116" s="13" t="str">
        <x:v>component-review</x:v>
      </x:c>
      <x:c r="D116" s="13" t="str">
        <x:v>orange-fibre-GT2-revue-humaine-pretrie-corrigee.xlsx</x:v>
      </x:c>
      <x:c r="E116" s="13" t="str">
        <x:v>Tri composants</x:v>
      </x:c>
      <x:c r="F116" s="13" t="n">
        <x:v>23</x:v>
      </x:c>
      <x:c r="G116" s="13" t="str">
        <x:v>orange-fibre-cross-domain-v1</x:v>
      </x:c>
      <x:c r="H116" s="13" t="str">
        <x:v>orange-fibre-cross-domain-guideline-v1</x:v>
      </x:c>
    </x:row>
    <x:row r="117">
      <x:c r="A117" s="13" t="str">
        <x:v>component-5532cf212636b9cc</x:v>
      </x:c>
      <x:c r="B117" s="37" t="str">
        <x:v>NOT_RELEVANT</x:v>
      </x:c>
      <x:c r="C117" s="13" t="str">
        <x:v>component-review</x:v>
      </x:c>
      <x:c r="D117" s="13" t="str">
        <x:v>orange-fibre-GT2-revue-humaine-pretrie-corrigee.xlsx</x:v>
      </x:c>
      <x:c r="E117" s="13" t="str">
        <x:v>Tri composants</x:v>
      </x:c>
      <x:c r="F117" s="13" t="n">
        <x:v>147</x:v>
      </x:c>
      <x:c r="G117" s="13" t="str">
        <x:v>orange-fibre-cross-domain-v1</x:v>
      </x:c>
      <x:c r="H117" s="13" t="str">
        <x:v>orange-fibre-cross-domain-guideline-v1</x:v>
      </x:c>
    </x:row>
    <x:row r="118">
      <x:c r="A118" s="13" t="str">
        <x:v>component-55370f6a335c817e</x:v>
      </x:c>
      <x:c r="B118" s="37" t="str">
        <x:v>NOT_RELEVANT</x:v>
      </x:c>
      <x:c r="C118" s="13" t="str">
        <x:v>component-review</x:v>
      </x:c>
      <x:c r="D118" s="13" t="str">
        <x:v>orange-fibre-GT2-revue-humaine-pretrie-corrigee.xlsx</x:v>
      </x:c>
      <x:c r="E118" s="13" t="str">
        <x:v>Tri composants</x:v>
      </x:c>
      <x:c r="F118" s="13" t="n">
        <x:v>283</x:v>
      </x:c>
      <x:c r="G118" s="13" t="str">
        <x:v>orange-fibre-cross-domain-v1</x:v>
      </x:c>
      <x:c r="H118" s="13" t="str">
        <x:v>orange-fibre-cross-domain-guideline-v1</x:v>
      </x:c>
    </x:row>
    <x:row r="119">
      <x:c r="A119" s="13" t="str">
        <x:v>component-555d3a4028840bae</x:v>
      </x:c>
      <x:c r="B119" s="37" t="str">
        <x:v>CONTEXTUAL</x:v>
      </x:c>
      <x:c r="C119" s="13" t="str">
        <x:v>component-review</x:v>
      </x:c>
      <x:c r="D119" s="13" t="str">
        <x:v>orange-fibre-GT2-revue-humaine-pretrie-corrigee.xlsx</x:v>
      </x:c>
      <x:c r="E119" s="13" t="str">
        <x:v>Tri composants</x:v>
      </x:c>
      <x:c r="F119" s="13" t="n">
        <x:v>220</x:v>
      </x:c>
      <x:c r="G119" s="13" t="str">
        <x:v>orange-fibre-cross-domain-v1</x:v>
      </x:c>
      <x:c r="H119" s="13" t="str">
        <x:v>orange-fibre-cross-domain-guideline-v1</x:v>
      </x:c>
    </x:row>
    <x:row r="120">
      <x:c r="A120" s="13" t="str">
        <x:v>component-560765fa22ac634c</x:v>
      </x:c>
      <x:c r="B120" s="37" t="str">
        <x:v>NOT_RELEVANT</x:v>
      </x:c>
      <x:c r="C120" s="13" t="str">
        <x:v>component-review</x:v>
      </x:c>
      <x:c r="D120" s="13" t="str">
        <x:v>orange-fibre-GT2-revue-humaine-pretrie-corrigee.xlsx</x:v>
      </x:c>
      <x:c r="E120" s="13" t="str">
        <x:v>Tri composants</x:v>
      </x:c>
      <x:c r="F120" s="13" t="n">
        <x:v>284</x:v>
      </x:c>
      <x:c r="G120" s="13" t="str">
        <x:v>orange-fibre-cross-domain-v1</x:v>
      </x:c>
      <x:c r="H120" s="13" t="str">
        <x:v>orange-fibre-cross-domain-guideline-v1</x:v>
      </x:c>
    </x:row>
    <x:row r="121">
      <x:c r="A121" s="13" t="str">
        <x:v>component-566d9cc130b67c9d</x:v>
      </x:c>
      <x:c r="B121" s="37" t="str">
        <x:v>NOT_RELEVANT</x:v>
      </x:c>
      <x:c r="C121" s="13" t="str">
        <x:v>component-review</x:v>
      </x:c>
      <x:c r="D121" s="13" t="str">
        <x:v>orange-fibre-GT2-revue-humaine-pretrie-corrigee.xlsx</x:v>
      </x:c>
      <x:c r="E121" s="13" t="str">
        <x:v>Tri composants</x:v>
      </x:c>
      <x:c r="F121" s="13" t="n">
        <x:v>285</x:v>
      </x:c>
      <x:c r="G121" s="13" t="str">
        <x:v>orange-fibre-cross-domain-v1</x:v>
      </x:c>
      <x:c r="H121" s="13" t="str">
        <x:v>orange-fibre-cross-domain-guideline-v1</x:v>
      </x:c>
    </x:row>
    <x:row r="122">
      <x:c r="A122" s="13" t="str">
        <x:v>component-5690d68890cdd9df</x:v>
      </x:c>
      <x:c r="B122" s="37" t="str">
        <x:v>NOT_RELEVANT</x:v>
      </x:c>
      <x:c r="C122" s="13" t="str">
        <x:v>component-review</x:v>
      </x:c>
      <x:c r="D122" s="13" t="str">
        <x:v>orange-fibre-GT2-revue-humaine-pretrie-corrigee.xlsx</x:v>
      </x:c>
      <x:c r="E122" s="13" t="str">
        <x:v>Tri composants</x:v>
      </x:c>
      <x:c r="F122" s="13" t="n">
        <x:v>161</x:v>
      </x:c>
      <x:c r="G122" s="13" t="str">
        <x:v>orange-fibre-cross-domain-v1</x:v>
      </x:c>
      <x:c r="H122" s="13" t="str">
        <x:v>orange-fibre-cross-domain-guideline-v1</x:v>
      </x:c>
    </x:row>
    <x:row r="123">
      <x:c r="A123" s="13" t="str">
        <x:v>component-572d45af61d7d861</x:v>
      </x:c>
      <x:c r="B123" s="37" t="str">
        <x:v>NOT_RELEVANT</x:v>
      </x:c>
      <x:c r="C123" s="13" t="str">
        <x:v>component-review</x:v>
      </x:c>
      <x:c r="D123" s="13" t="str">
        <x:v>orange-fibre-GT2-revue-humaine-pretrie-corrigee.xlsx</x:v>
      </x:c>
      <x:c r="E123" s="13" t="str">
        <x:v>Tri composants</x:v>
      </x:c>
      <x:c r="F123" s="13" t="n">
        <x:v>286</x:v>
      </x:c>
      <x:c r="G123" s="13" t="str">
        <x:v>orange-fibre-cross-domain-v1</x:v>
      </x:c>
      <x:c r="H123" s="13" t="str">
        <x:v>orange-fibre-cross-domain-guideline-v1</x:v>
      </x:c>
    </x:row>
    <x:row r="124">
      <x:c r="A124" s="13" t="str">
        <x:v>component-5778fdda66ecb48c</x:v>
      </x:c>
      <x:c r="B124" s="37" t="str">
        <x:v>CORE</x:v>
      </x:c>
      <x:c r="C124" s="13" t="str">
        <x:v>component-review</x:v>
      </x:c>
      <x:c r="D124" s="13" t="str">
        <x:v>orange-fibre-GT2-revue-humaine-pretrie-corrigee.xlsx</x:v>
      </x:c>
      <x:c r="E124" s="13" t="str">
        <x:v>Tri composants</x:v>
      </x:c>
      <x:c r="F124" s="13" t="n">
        <x:v>24</x:v>
      </x:c>
      <x:c r="G124" s="13" t="str">
        <x:v>orange-fibre-cross-domain-v1</x:v>
      </x:c>
      <x:c r="H124" s="13" t="str">
        <x:v>orange-fibre-cross-domain-guideline-v1</x:v>
      </x:c>
    </x:row>
    <x:row r="125">
      <x:c r="A125" s="13" t="str">
        <x:v>component-57b8574c9eb849c4</x:v>
      </x:c>
      <x:c r="B125" s="37" t="str">
        <x:v>NOT_RELEVANT</x:v>
      </x:c>
      <x:c r="C125" s="13" t="str">
        <x:v>component-review</x:v>
      </x:c>
      <x:c r="D125" s="13" t="str">
        <x:v>orange-fibre-GT2-revue-humaine-pretrie-corrigee.xlsx</x:v>
      </x:c>
      <x:c r="E125" s="13" t="str">
        <x:v>Tri composants</x:v>
      </x:c>
      <x:c r="F125" s="13" t="n">
        <x:v>287</x:v>
      </x:c>
      <x:c r="G125" s="13" t="str">
        <x:v>orange-fibre-cross-domain-v1</x:v>
      </x:c>
      <x:c r="H125" s="13" t="str">
        <x:v>orange-fibre-cross-domain-guideline-v1</x:v>
      </x:c>
    </x:row>
    <x:row r="126">
      <x:c r="A126" s="13" t="str">
        <x:v>component-57f29a190e3839e8</x:v>
      </x:c>
      <x:c r="B126" s="37" t="str">
        <x:v>NOT_RELEVANT</x:v>
      </x:c>
      <x:c r="C126" s="13" t="str">
        <x:v>component-review</x:v>
      </x:c>
      <x:c r="D126" s="13" t="str">
        <x:v>orange-fibre-GT2-revue-humaine-pretrie-corrigee.xlsx</x:v>
      </x:c>
      <x:c r="E126" s="13" t="str">
        <x:v>Tri composants</x:v>
      </x:c>
      <x:c r="F126" s="13" t="n">
        <x:v>288</x:v>
      </x:c>
      <x:c r="G126" s="13" t="str">
        <x:v>orange-fibre-cross-domain-v1</x:v>
      </x:c>
      <x:c r="H126" s="13" t="str">
        <x:v>orange-fibre-cross-domain-guideline-v1</x:v>
      </x:c>
    </x:row>
    <x:row r="127">
      <x:c r="A127" s="13" t="str">
        <x:v>component-588a38e330000481</x:v>
      </x:c>
      <x:c r="B127" s="37" t="str">
        <x:v>NOT_RELEVANT</x:v>
      </x:c>
      <x:c r="C127" s="13" t="str">
        <x:v>component-review</x:v>
      </x:c>
      <x:c r="D127" s="13" t="str">
        <x:v>orange-fibre-GT2-revue-humaine-pretrie-corrigee.xlsx</x:v>
      </x:c>
      <x:c r="E127" s="13" t="str">
        <x:v>Tri composants</x:v>
      </x:c>
      <x:c r="F127" s="13" t="n">
        <x:v>221</x:v>
      </x:c>
      <x:c r="G127" s="13" t="str">
        <x:v>orange-fibre-cross-domain-v1</x:v>
      </x:c>
      <x:c r="H127" s="13" t="str">
        <x:v>orange-fibre-cross-domain-guideline-v1</x:v>
      </x:c>
    </x:row>
    <x:row r="128">
      <x:c r="A128" s="13" t="str">
        <x:v>component-58dd0fe829d2005e</x:v>
      </x:c>
      <x:c r="B128" s="37" t="str">
        <x:v>NOT_RELEVANT</x:v>
      </x:c>
      <x:c r="C128" s="13" t="str">
        <x:v>component-review</x:v>
      </x:c>
      <x:c r="D128" s="13" t="str">
        <x:v>orange-fibre-GT2-revue-humaine-pretrie-corrigee.xlsx</x:v>
      </x:c>
      <x:c r="E128" s="13" t="str">
        <x:v>Tri composants</x:v>
      </x:c>
      <x:c r="F128" s="13" t="n">
        <x:v>222</x:v>
      </x:c>
      <x:c r="G128" s="13" t="str">
        <x:v>orange-fibre-cross-domain-v1</x:v>
      </x:c>
      <x:c r="H128" s="13" t="str">
        <x:v>orange-fibre-cross-domain-guideline-v1</x:v>
      </x:c>
    </x:row>
    <x:row r="129">
      <x:c r="A129" s="13" t="str">
        <x:v>component-59c38e15df4e4b1d</x:v>
      </x:c>
      <x:c r="B129" s="37" t="str">
        <x:v>NOT_RELEVANT</x:v>
      </x:c>
      <x:c r="C129" s="13" t="str">
        <x:v>component-review</x:v>
      </x:c>
      <x:c r="D129" s="13" t="str">
        <x:v>orange-fibre-GT2-revue-humaine-pretrie-corrigee.xlsx</x:v>
      </x:c>
      <x:c r="E129" s="13" t="str">
        <x:v>Tri composants</x:v>
      </x:c>
      <x:c r="F129" s="13" t="n">
        <x:v>223</x:v>
      </x:c>
      <x:c r="G129" s="13" t="str">
        <x:v>orange-fibre-cross-domain-v1</x:v>
      </x:c>
      <x:c r="H129" s="13" t="str">
        <x:v>orange-fibre-cross-domain-guideline-v1</x:v>
      </x:c>
    </x:row>
    <x:row r="130">
      <x:c r="A130" s="13" t="str">
        <x:v>component-5b572ce9c264435e</x:v>
      </x:c>
      <x:c r="B130" s="37" t="str">
        <x:v>NOT_RELEVANT</x:v>
      </x:c>
      <x:c r="C130" s="13" t="str">
        <x:v>component-review</x:v>
      </x:c>
      <x:c r="D130" s="13" t="str">
        <x:v>orange-fibre-GT2-revue-humaine-pretrie-corrigee.xlsx</x:v>
      </x:c>
      <x:c r="E130" s="13" t="str">
        <x:v>Tri composants</x:v>
      </x:c>
      <x:c r="F130" s="13" t="n">
        <x:v>148</x:v>
      </x:c>
      <x:c r="G130" s="13" t="str">
        <x:v>orange-fibre-cross-domain-v1</x:v>
      </x:c>
      <x:c r="H130" s="13" t="str">
        <x:v>orange-fibre-cross-domain-guideline-v1</x:v>
      </x:c>
    </x:row>
    <x:row r="131">
      <x:c r="A131" s="13" t="str">
        <x:v>component-5c5f0371f4159308</x:v>
      </x:c>
      <x:c r="B131" s="37" t="str">
        <x:v>NOT_RELEVANT</x:v>
      </x:c>
      <x:c r="C131" s="13" t="str">
        <x:v>component-review</x:v>
      </x:c>
      <x:c r="D131" s="13" t="str">
        <x:v>orange-fibre-GT2-revue-humaine-pretrie-corrigee.xlsx</x:v>
      </x:c>
      <x:c r="E131" s="13" t="str">
        <x:v>Tri composants</x:v>
      </x:c>
      <x:c r="F131" s="13" t="n">
        <x:v>108</x:v>
      </x:c>
      <x:c r="G131" s="13" t="str">
        <x:v>orange-fibre-cross-domain-v1</x:v>
      </x:c>
      <x:c r="H131" s="13" t="str">
        <x:v>orange-fibre-cross-domain-guideline-v1</x:v>
      </x:c>
    </x:row>
    <x:row r="132">
      <x:c r="A132" s="13" t="str">
        <x:v>component-5e4ca5060e385a0c</x:v>
      </x:c>
      <x:c r="B132" s="37" t="str">
        <x:v>CORE</x:v>
      </x:c>
      <x:c r="C132" s="13" t="str">
        <x:v>component-review</x:v>
      </x:c>
      <x:c r="D132" s="13" t="str">
        <x:v>orange-fibre-GT2-revue-humaine-pretrie-corrigee.xlsx</x:v>
      </x:c>
      <x:c r="E132" s="13" t="str">
        <x:v>Tri composants</x:v>
      </x:c>
      <x:c r="F132" s="13" t="n">
        <x:v>25</x:v>
      </x:c>
      <x:c r="G132" s="13" t="str">
        <x:v>orange-fibre-cross-domain-v1</x:v>
      </x:c>
      <x:c r="H132" s="13" t="str">
        <x:v>orange-fibre-cross-domain-guideline-v1</x:v>
      </x:c>
    </x:row>
    <x:row r="133">
      <x:c r="A133" s="13" t="str">
        <x:v>component-5efea4eae48d29f6</x:v>
      </x:c>
      <x:c r="B133" s="37" t="str">
        <x:v>NOT_RELEVANT</x:v>
      </x:c>
      <x:c r="C133" s="13" t="str">
        <x:v>component-review</x:v>
      </x:c>
      <x:c r="D133" s="13" t="str">
        <x:v>orange-fibre-GT2-revue-humaine-pretrie-corrigee.xlsx</x:v>
      </x:c>
      <x:c r="E133" s="13" t="str">
        <x:v>Tri composants</x:v>
      </x:c>
      <x:c r="F133" s="13" t="n">
        <x:v>224</x:v>
      </x:c>
      <x:c r="G133" s="13" t="str">
        <x:v>orange-fibre-cross-domain-v1</x:v>
      </x:c>
      <x:c r="H133" s="13" t="str">
        <x:v>orange-fibre-cross-domain-guideline-v1</x:v>
      </x:c>
    </x:row>
    <x:row r="134">
      <x:c r="A134" s="13" t="str">
        <x:v>component-5f2623d86ab0a6f0</x:v>
      </x:c>
      <x:c r="B134" s="37" t="str">
        <x:v>CONTEXTUAL</x:v>
      </x:c>
      <x:c r="C134" s="13" t="str">
        <x:v>component-review</x:v>
      </x:c>
      <x:c r="D134" s="13" t="str">
        <x:v>orange-fibre-GT2-revue-humaine-pretrie-corrigee.xlsx</x:v>
      </x:c>
      <x:c r="E134" s="13" t="str">
        <x:v>Tri composants</x:v>
      </x:c>
      <x:c r="F134" s="13" t="n">
        <x:v>289</x:v>
      </x:c>
      <x:c r="G134" s="13" t="str">
        <x:v>orange-fibre-cross-domain-v1</x:v>
      </x:c>
      <x:c r="H134" s="13" t="str">
        <x:v>orange-fibre-cross-domain-guideline-v1</x:v>
      </x:c>
    </x:row>
    <x:row r="135">
      <x:c r="A135" s="13" t="str">
        <x:v>component-5ff5f81673106f80</x:v>
      </x:c>
      <x:c r="B135" s="37" t="str">
        <x:v>NOT_RELEVANT</x:v>
      </x:c>
      <x:c r="C135" s="13" t="str">
        <x:v>component-review</x:v>
      </x:c>
      <x:c r="D135" s="13" t="str">
        <x:v>orange-fibre-GT2-revue-humaine-pretrie-corrigee.xlsx</x:v>
      </x:c>
      <x:c r="E135" s="13" t="str">
        <x:v>Tri composants</x:v>
      </x:c>
      <x:c r="F135" s="13" t="n">
        <x:v>290</x:v>
      </x:c>
      <x:c r="G135" s="13" t="str">
        <x:v>orange-fibre-cross-domain-v1</x:v>
      </x:c>
      <x:c r="H135" s="13" t="str">
        <x:v>orange-fibre-cross-domain-guideline-v1</x:v>
      </x:c>
    </x:row>
    <x:row r="136">
      <x:c r="A136" s="13" t="str">
        <x:v>component-613a21d2efb32a4b</x:v>
      </x:c>
      <x:c r="B136" s="37" t="str">
        <x:v>NOT_RELEVANT</x:v>
      </x:c>
      <x:c r="C136" s="13" t="str">
        <x:v>component-review</x:v>
      </x:c>
      <x:c r="D136" s="13" t="str">
        <x:v>orange-fibre-GT2-revue-humaine-pretrie-corrigee.xlsx</x:v>
      </x:c>
      <x:c r="E136" s="13" t="str">
        <x:v>Tri composants</x:v>
      </x:c>
      <x:c r="F136" s="13" t="n">
        <x:v>62</x:v>
      </x:c>
      <x:c r="G136" s="13" t="str">
        <x:v>orange-fibre-cross-domain-v1</x:v>
      </x:c>
      <x:c r="H136" s="13" t="str">
        <x:v>orange-fibre-cross-domain-guideline-v1</x:v>
      </x:c>
    </x:row>
    <x:row r="137">
      <x:c r="A137" s="13" t="str">
        <x:v>component-61bd491373800bef</x:v>
      </x:c>
      <x:c r="B137" s="37" t="str">
        <x:v>CONTEXTUAL</x:v>
      </x:c>
      <x:c r="C137" s="13" t="str">
        <x:v>component-review</x:v>
      </x:c>
      <x:c r="D137" s="13" t="str">
        <x:v>orange-fibre-GT2-revue-humaine-pretrie-corrigee.xlsx</x:v>
      </x:c>
      <x:c r="E137" s="13" t="str">
        <x:v>Tri composants</x:v>
      </x:c>
      <x:c r="F137" s="13" t="n">
        <x:v>78</x:v>
      </x:c>
      <x:c r="G137" s="13" t="str">
        <x:v>orange-fibre-cross-domain-v1</x:v>
      </x:c>
      <x:c r="H137" s="13" t="str">
        <x:v>orange-fibre-cross-domain-guideline-v1</x:v>
      </x:c>
    </x:row>
    <x:row r="138">
      <x:c r="A138" s="13" t="str">
        <x:v>component-62d78922812baab4</x:v>
      </x:c>
      <x:c r="B138" s="37" t="str">
        <x:v>NOT_RELEVANT</x:v>
      </x:c>
      <x:c r="C138" s="13" t="str">
        <x:v>component-review</x:v>
      </x:c>
      <x:c r="D138" s="13" t="str">
        <x:v>orange-fibre-GT2-revue-humaine-pretrie-corrigee.xlsx</x:v>
      </x:c>
      <x:c r="E138" s="13" t="str">
        <x:v>Tri composants</x:v>
      </x:c>
      <x:c r="F138" s="13" t="n">
        <x:v>63</x:v>
      </x:c>
      <x:c r="G138" s="13" t="str">
        <x:v>orange-fibre-cross-domain-v1</x:v>
      </x:c>
      <x:c r="H138" s="13" t="str">
        <x:v>orange-fibre-cross-domain-guideline-v1</x:v>
      </x:c>
    </x:row>
    <x:row r="139">
      <x:c r="A139" s="13" t="str">
        <x:v>component-644a227a0546eda4</x:v>
      </x:c>
      <x:c r="B139" s="37" t="str">
        <x:v>NOT_RELEVANT</x:v>
      </x:c>
      <x:c r="C139" s="13" t="str">
        <x:v>component-review</x:v>
      </x:c>
      <x:c r="D139" s="13" t="str">
        <x:v>orange-fibre-GT2-revue-humaine-pretrie-corrigee.xlsx</x:v>
      </x:c>
      <x:c r="E139" s="13" t="str">
        <x:v>Tri composants</x:v>
      </x:c>
      <x:c r="F139" s="13" t="n">
        <x:v>225</x:v>
      </x:c>
      <x:c r="G139" s="13" t="str">
        <x:v>orange-fibre-cross-domain-v1</x:v>
      </x:c>
      <x:c r="H139" s="13" t="str">
        <x:v>orange-fibre-cross-domain-guideline-v1</x:v>
      </x:c>
    </x:row>
    <x:row r="140">
      <x:c r="A140" s="13" t="str">
        <x:v>component-64c0e94952c75093</x:v>
      </x:c>
      <x:c r="B140" s="37" t="str">
        <x:v>NOT_RELEVANT</x:v>
      </x:c>
      <x:c r="C140" s="13" t="str">
        <x:v>component-review</x:v>
      </x:c>
      <x:c r="D140" s="13" t="str">
        <x:v>orange-fibre-GT2-revue-humaine-pretrie-corrigee.xlsx</x:v>
      </x:c>
      <x:c r="E140" s="13" t="str">
        <x:v>Tri composants</x:v>
      </x:c>
      <x:c r="F140" s="13" t="n">
        <x:v>64</x:v>
      </x:c>
      <x:c r="G140" s="13" t="str">
        <x:v>orange-fibre-cross-domain-v1</x:v>
      </x:c>
      <x:c r="H140" s="13" t="str">
        <x:v>orange-fibre-cross-domain-guideline-v1</x:v>
      </x:c>
    </x:row>
    <x:row r="141">
      <x:c r="A141" s="13" t="str">
        <x:v>component-65281fd33eb33740</x:v>
      </x:c>
      <x:c r="B141" s="37" t="str">
        <x:v>CORE</x:v>
      </x:c>
      <x:c r="C141" s="13" t="str">
        <x:v>component-review</x:v>
      </x:c>
      <x:c r="D141" s="13" t="str">
        <x:v>orange-fibre-GT2-revue-humaine-pretrie-corrigee.xlsx</x:v>
      </x:c>
      <x:c r="E141" s="13" t="str">
        <x:v>Tri composants</x:v>
      </x:c>
      <x:c r="F141" s="13" t="n">
        <x:v>26</x:v>
      </x:c>
      <x:c r="G141" s="13" t="str">
        <x:v>orange-fibre-cross-domain-v1</x:v>
      </x:c>
      <x:c r="H141" s="13" t="str">
        <x:v>orange-fibre-cross-domain-guideline-v1</x:v>
      </x:c>
    </x:row>
    <x:row r="142">
      <x:c r="A142" s="13" t="str">
        <x:v>component-654c33f68f3770e1</x:v>
      </x:c>
      <x:c r="B142" s="37" t="str">
        <x:v>NOT_RELEVANT</x:v>
      </x:c>
      <x:c r="C142" s="13" t="str">
        <x:v>component-review</x:v>
      </x:c>
      <x:c r="D142" s="13" t="str">
        <x:v>orange-fibre-GT2-revue-humaine-pretrie-corrigee.xlsx</x:v>
      </x:c>
      <x:c r="E142" s="13" t="str">
        <x:v>Tri composants</x:v>
      </x:c>
      <x:c r="F142" s="13" t="n">
        <x:v>162</x:v>
      </x:c>
      <x:c r="G142" s="13" t="str">
        <x:v>orange-fibre-cross-domain-v1</x:v>
      </x:c>
      <x:c r="H142" s="13" t="str">
        <x:v>orange-fibre-cross-domain-guideline-v1</x:v>
      </x:c>
    </x:row>
    <x:row r="143">
      <x:c r="A143" s="13" t="str">
        <x:v>component-665e19eaa5af669b</x:v>
      </x:c>
      <x:c r="B143" s="37" t="str">
        <x:v>NOT_RELEVANT</x:v>
      </x:c>
      <x:c r="C143" s="13" t="str">
        <x:v>component-review</x:v>
      </x:c>
      <x:c r="D143" s="13" t="str">
        <x:v>orange-fibre-GT2-revue-humaine-pretrie-corrigee.xlsx</x:v>
      </x:c>
      <x:c r="E143" s="13" t="str">
        <x:v>Tri composants</x:v>
      </x:c>
      <x:c r="F143" s="13" t="n">
        <x:v>163</x:v>
      </x:c>
      <x:c r="G143" s="13" t="str">
        <x:v>orange-fibre-cross-domain-v1</x:v>
      </x:c>
      <x:c r="H143" s="13" t="str">
        <x:v>orange-fibre-cross-domain-guideline-v1</x:v>
      </x:c>
    </x:row>
    <x:row r="144">
      <x:c r="A144" s="13" t="str">
        <x:v>component-666f8e3b20fac835</x:v>
      </x:c>
      <x:c r="B144" s="37" t="str">
        <x:v>NOT_RELEVANT</x:v>
      </x:c>
      <x:c r="C144" s="13" t="str">
        <x:v>component-review</x:v>
      </x:c>
      <x:c r="D144" s="13" t="str">
        <x:v>orange-fibre-GT2-revue-humaine-pretrie-corrigee.xlsx</x:v>
      </x:c>
      <x:c r="E144" s="13" t="str">
        <x:v>Tri composants</x:v>
      </x:c>
      <x:c r="F144" s="13" t="n">
        <x:v>52</x:v>
      </x:c>
      <x:c r="G144" s="13" t="str">
        <x:v>orange-fibre-cross-domain-v1</x:v>
      </x:c>
      <x:c r="H144" s="13" t="str">
        <x:v>orange-fibre-cross-domain-guideline-v1</x:v>
      </x:c>
    </x:row>
    <x:row r="145">
      <x:c r="A145" s="13" t="str">
        <x:v>component-66f7c56f1d3908ca</x:v>
      </x:c>
      <x:c r="B145" s="37" t="str">
        <x:v>CORE</x:v>
      </x:c>
      <x:c r="C145" s="13" t="str">
        <x:v>component-review</x:v>
      </x:c>
      <x:c r="D145" s="13" t="str">
        <x:v>orange-fibre-GT2-revue-humaine-pretrie-corrigee.xlsx</x:v>
      </x:c>
      <x:c r="E145" s="13" t="str">
        <x:v>Tri composants</x:v>
      </x:c>
      <x:c r="F145" s="13" t="n">
        <x:v>27</x:v>
      </x:c>
      <x:c r="G145" s="13" t="str">
        <x:v>orange-fibre-cross-domain-v1</x:v>
      </x:c>
      <x:c r="H145" s="13" t="str">
        <x:v>orange-fibre-cross-domain-guideline-v1</x:v>
      </x:c>
    </x:row>
    <x:row r="146">
      <x:c r="A146" s="13" t="str">
        <x:v>component-67f9e7e27bc3cee5</x:v>
      </x:c>
      <x:c r="B146" s="37" t="str">
        <x:v>CORE</x:v>
      </x:c>
      <x:c r="C146" s="13" t="str">
        <x:v>component-review</x:v>
      </x:c>
      <x:c r="D146" s="13" t="str">
        <x:v>orange-fibre-GT2-revue-humaine-pretrie-corrigee.xlsx</x:v>
      </x:c>
      <x:c r="E146" s="13" t="str">
        <x:v>Tri composants</x:v>
      </x:c>
      <x:c r="F146" s="13" t="n">
        <x:v>28</x:v>
      </x:c>
      <x:c r="G146" s="13" t="str">
        <x:v>orange-fibre-cross-domain-v1</x:v>
      </x:c>
      <x:c r="H146" s="13" t="str">
        <x:v>orange-fibre-cross-domain-guideline-v1</x:v>
      </x:c>
    </x:row>
    <x:row r="147">
      <x:c r="A147" s="13" t="str">
        <x:v>component-6811f012f981916c</x:v>
      </x:c>
      <x:c r="B147" s="37" t="str">
        <x:v>NOT_RELEVANT</x:v>
      </x:c>
      <x:c r="C147" s="13" t="str">
        <x:v>component-review</x:v>
      </x:c>
      <x:c r="D147" s="13" t="str">
        <x:v>orange-fibre-GT2-revue-humaine-pretrie-corrigee.xlsx</x:v>
      </x:c>
      <x:c r="E147" s="13" t="str">
        <x:v>Tri composants</x:v>
      </x:c>
      <x:c r="F147" s="13" t="n">
        <x:v>226</x:v>
      </x:c>
      <x:c r="G147" s="13" t="str">
        <x:v>orange-fibre-cross-domain-v1</x:v>
      </x:c>
      <x:c r="H147" s="13" t="str">
        <x:v>orange-fibre-cross-domain-guideline-v1</x:v>
      </x:c>
    </x:row>
    <x:row r="148">
      <x:c r="A148" s="13" t="str">
        <x:v>component-68e57df30b135b95</x:v>
      </x:c>
      <x:c r="B148" s="37" t="str">
        <x:v>CONTEXTUAL</x:v>
      </x:c>
      <x:c r="C148" s="13" t="str">
        <x:v>component-review</x:v>
      </x:c>
      <x:c r="D148" s="13" t="str">
        <x:v>orange-fibre-GT2-revue-humaine-pretrie-corrigee.xlsx</x:v>
      </x:c>
      <x:c r="E148" s="13" t="str">
        <x:v>Tri composants</x:v>
      </x:c>
      <x:c r="F148" s="13" t="n">
        <x:v>79</x:v>
      </x:c>
      <x:c r="G148" s="13" t="str">
        <x:v>orange-fibre-cross-domain-v1</x:v>
      </x:c>
      <x:c r="H148" s="13" t="str">
        <x:v>orange-fibre-cross-domain-guideline-v1</x:v>
      </x:c>
    </x:row>
    <x:row r="149">
      <x:c r="A149" s="13" t="str">
        <x:v>component-699dd69d1e7d355f</x:v>
      </x:c>
      <x:c r="B149" s="37" t="str">
        <x:v>NOT_RELEVANT</x:v>
      </x:c>
      <x:c r="C149" s="13" t="str">
        <x:v>component-review</x:v>
      </x:c>
      <x:c r="D149" s="13" t="str">
        <x:v>orange-fibre-GT2-revue-humaine-pretrie-corrigee.xlsx</x:v>
      </x:c>
      <x:c r="E149" s="13" t="str">
        <x:v>Tri composants</x:v>
      </x:c>
      <x:c r="F149" s="13" t="n">
        <x:v>291</x:v>
      </x:c>
      <x:c r="G149" s="13" t="str">
        <x:v>orange-fibre-cross-domain-v1</x:v>
      </x:c>
      <x:c r="H149" s="13" t="str">
        <x:v>orange-fibre-cross-domain-guideline-v1</x:v>
      </x:c>
    </x:row>
    <x:row r="150">
      <x:c r="A150" s="13" t="str">
        <x:v>component-6a7e6799512e9d81</x:v>
      </x:c>
      <x:c r="B150" s="37" t="str">
        <x:v>NOT_RELEVANT</x:v>
      </x:c>
      <x:c r="C150" s="13" t="str">
        <x:v>component-review</x:v>
      </x:c>
      <x:c r="D150" s="13" t="str">
        <x:v>orange-fibre-GT2-revue-humaine-pretrie-corrigee.xlsx</x:v>
      </x:c>
      <x:c r="E150" s="13" t="str">
        <x:v>Tri composants</x:v>
      </x:c>
      <x:c r="F150" s="13" t="n">
        <x:v>149</x:v>
      </x:c>
      <x:c r="G150" s="13" t="str">
        <x:v>orange-fibre-cross-domain-v1</x:v>
      </x:c>
      <x:c r="H150" s="13" t="str">
        <x:v>orange-fibre-cross-domain-guideline-v1</x:v>
      </x:c>
    </x:row>
    <x:row r="151">
      <x:c r="A151" s="13" t="str">
        <x:v>component-6b40254ee8115026</x:v>
      </x:c>
      <x:c r="B151" s="37" t="str">
        <x:v>NOT_RELEVANT</x:v>
      </x:c>
      <x:c r="C151" s="13" t="str">
        <x:v>component-review</x:v>
      </x:c>
      <x:c r="D151" s="13" t="str">
        <x:v>orange-fibre-GT2-revue-humaine-pretrie-corrigee.xlsx</x:v>
      </x:c>
      <x:c r="E151" s="13" t="str">
        <x:v>Tri composants</x:v>
      </x:c>
      <x:c r="F151" s="13" t="n">
        <x:v>109</x:v>
      </x:c>
      <x:c r="G151" s="13" t="str">
        <x:v>orange-fibre-cross-domain-v1</x:v>
      </x:c>
      <x:c r="H151" s="13" t="str">
        <x:v>orange-fibre-cross-domain-guideline-v1</x:v>
      </x:c>
    </x:row>
    <x:row r="152">
      <x:c r="A152" s="13" t="str">
        <x:v>component-6fa80f979d69ea85</x:v>
      </x:c>
      <x:c r="B152" s="37" t="str">
        <x:v>NOT_RELEVANT</x:v>
      </x:c>
      <x:c r="C152" s="13" t="str">
        <x:v>component-review</x:v>
      </x:c>
      <x:c r="D152" s="13" t="str">
        <x:v>orange-fibre-GT2-revue-humaine-pretrie-corrigee.xlsx</x:v>
      </x:c>
      <x:c r="E152" s="13" t="str">
        <x:v>Tri composants</x:v>
      </x:c>
      <x:c r="F152" s="13" t="n">
        <x:v>227</x:v>
      </x:c>
      <x:c r="G152" s="13" t="str">
        <x:v>orange-fibre-cross-domain-v1</x:v>
      </x:c>
      <x:c r="H152" s="13" t="str">
        <x:v>orange-fibre-cross-domain-guideline-v1</x:v>
      </x:c>
    </x:row>
    <x:row r="153">
      <x:c r="A153" s="13" t="str">
        <x:v>component-6fcbb5ca2d471ea4</x:v>
      </x:c>
      <x:c r="B153" s="37" t="str">
        <x:v>NOT_RELEVANT</x:v>
      </x:c>
      <x:c r="C153" s="13" t="str">
        <x:v>component-review</x:v>
      </x:c>
      <x:c r="D153" s="13" t="str">
        <x:v>orange-fibre-GT2-revue-humaine-pretrie-corrigee.xlsx</x:v>
      </x:c>
      <x:c r="E153" s="13" t="str">
        <x:v>Tri composants</x:v>
      </x:c>
      <x:c r="F153" s="13" t="n">
        <x:v>110</x:v>
      </x:c>
      <x:c r="G153" s="13" t="str">
        <x:v>orange-fibre-cross-domain-v1</x:v>
      </x:c>
      <x:c r="H153" s="13" t="str">
        <x:v>orange-fibre-cross-domain-guideline-v1</x:v>
      </x:c>
    </x:row>
    <x:row r="154">
      <x:c r="A154" s="13" t="str">
        <x:v>component-7069fc7796e4131c</x:v>
      </x:c>
      <x:c r="B154" s="37" t="str">
        <x:v>CORE</x:v>
      </x:c>
      <x:c r="C154" s="13" t="str">
        <x:v>component-review</x:v>
      </x:c>
      <x:c r="D154" s="13" t="str">
        <x:v>orange-fibre-GT2-revue-humaine-pretrie-corrigee.xlsx</x:v>
      </x:c>
      <x:c r="E154" s="13" t="str">
        <x:v>Tri composants</x:v>
      </x:c>
      <x:c r="F154" s="13" t="n">
        <x:v>29</x:v>
      </x:c>
      <x:c r="G154" s="13" t="str">
        <x:v>orange-fibre-cross-domain-v1</x:v>
      </x:c>
      <x:c r="H154" s="13" t="str">
        <x:v>orange-fibre-cross-domain-guideline-v1</x:v>
      </x:c>
    </x:row>
    <x:row r="155">
      <x:c r="A155" s="13" t="str">
        <x:v>component-70a0351cf3841ade</x:v>
      </x:c>
      <x:c r="B155" s="37" t="str">
        <x:v>NOT_RELEVANT</x:v>
      </x:c>
      <x:c r="C155" s="13" t="str">
        <x:v>component-review</x:v>
      </x:c>
      <x:c r="D155" s="13" t="str">
        <x:v>orange-fibre-GT2-revue-humaine-pretrie-corrigee.xlsx</x:v>
      </x:c>
      <x:c r="E155" s="13" t="str">
        <x:v>Tri composants</x:v>
      </x:c>
      <x:c r="F155" s="13" t="n">
        <x:v>228</x:v>
      </x:c>
      <x:c r="G155" s="13" t="str">
        <x:v>orange-fibre-cross-domain-v1</x:v>
      </x:c>
      <x:c r="H155" s="13" t="str">
        <x:v>orange-fibre-cross-domain-guideline-v1</x:v>
      </x:c>
    </x:row>
    <x:row r="156">
      <x:c r="A156" s="13" t="str">
        <x:v>component-70b19e290508aff5</x:v>
      </x:c>
      <x:c r="B156" s="37" t="str">
        <x:v>NOT_RELEVANT</x:v>
      </x:c>
      <x:c r="C156" s="13" t="str">
        <x:v>component-review</x:v>
      </x:c>
      <x:c r="D156" s="13" t="str">
        <x:v>orange-fibre-GT2-revue-humaine-pretrie-corrigee.xlsx</x:v>
      </x:c>
      <x:c r="E156" s="13" t="str">
        <x:v>Tri composants</x:v>
      </x:c>
      <x:c r="F156" s="13" t="n">
        <x:v>292</x:v>
      </x:c>
      <x:c r="G156" s="13" t="str">
        <x:v>orange-fibre-cross-domain-v1</x:v>
      </x:c>
      <x:c r="H156" s="13" t="str">
        <x:v>orange-fibre-cross-domain-guideline-v1</x:v>
      </x:c>
    </x:row>
    <x:row r="157">
      <x:c r="A157" s="13" t="str">
        <x:v>component-70d583592c58eaf5</x:v>
      </x:c>
      <x:c r="B157" s="37" t="str">
        <x:v>CONTEXTUAL</x:v>
      </x:c>
      <x:c r="C157" s="13" t="str">
        <x:v>component-review</x:v>
      </x:c>
      <x:c r="D157" s="13" t="str">
        <x:v>orange-fibre-GT2-revue-humaine-pretrie-corrigee.xlsx</x:v>
      </x:c>
      <x:c r="E157" s="13" t="str">
        <x:v>Tri composants</x:v>
      </x:c>
      <x:c r="F157" s="13" t="n">
        <x:v>293</x:v>
      </x:c>
      <x:c r="G157" s="13" t="str">
        <x:v>orange-fibre-cross-domain-v1</x:v>
      </x:c>
      <x:c r="H157" s="13" t="str">
        <x:v>orange-fibre-cross-domain-guideline-v1</x:v>
      </x:c>
    </x:row>
    <x:row r="158">
      <x:c r="A158" s="13" t="str">
        <x:v>component-715bf10d44a4a3ee</x:v>
      </x:c>
      <x:c r="B158" s="37" t="str">
        <x:v>NOT_RELEVANT</x:v>
      </x:c>
      <x:c r="C158" s="13" t="str">
        <x:v>component-review</x:v>
      </x:c>
      <x:c r="D158" s="13" t="str">
        <x:v>orange-fibre-GT2-revue-humaine-pretrie-corrigee.xlsx</x:v>
      </x:c>
      <x:c r="E158" s="13" t="str">
        <x:v>Tri composants</x:v>
      </x:c>
      <x:c r="F158" s="13" t="n">
        <x:v>229</x:v>
      </x:c>
      <x:c r="G158" s="13" t="str">
        <x:v>orange-fibre-cross-domain-v1</x:v>
      </x:c>
      <x:c r="H158" s="13" t="str">
        <x:v>orange-fibre-cross-domain-guideline-v1</x:v>
      </x:c>
    </x:row>
    <x:row r="159">
      <x:c r="A159" s="13" t="str">
        <x:v>component-719e40f3171b0c7d</x:v>
      </x:c>
      <x:c r="B159" s="37" t="str">
        <x:v>NOT_RELEVANT</x:v>
      </x:c>
      <x:c r="C159" s="13" t="str">
        <x:v>component-review</x:v>
      </x:c>
      <x:c r="D159" s="13" t="str">
        <x:v>orange-fibre-GT2-revue-humaine-pretrie-corrigee.xlsx</x:v>
      </x:c>
      <x:c r="E159" s="13" t="str">
        <x:v>Tri composants</x:v>
      </x:c>
      <x:c r="F159" s="13" t="n">
        <x:v>294</x:v>
      </x:c>
      <x:c r="G159" s="13" t="str">
        <x:v>orange-fibre-cross-domain-v1</x:v>
      </x:c>
      <x:c r="H159" s="13" t="str">
        <x:v>orange-fibre-cross-domain-guideline-v1</x:v>
      </x:c>
    </x:row>
    <x:row r="160">
      <x:c r="A160" s="13" t="str">
        <x:v>component-71c402ec9874a433</x:v>
      </x:c>
      <x:c r="B160" s="37" t="str">
        <x:v>NOT_RELEVANT</x:v>
      </x:c>
      <x:c r="C160" s="13" t="str">
        <x:v>component-review</x:v>
      </x:c>
      <x:c r="D160" s="13" t="str">
        <x:v>orange-fibre-GT2-revue-humaine-pretrie-corrigee.xlsx</x:v>
      </x:c>
      <x:c r="E160" s="13" t="str">
        <x:v>Tri composants</x:v>
      </x:c>
      <x:c r="F160" s="13" t="n">
        <x:v>347</x:v>
      </x:c>
      <x:c r="G160" s="13" t="str">
        <x:v>orange-fibre-cross-domain-v1</x:v>
      </x:c>
      <x:c r="H160" s="13" t="str">
        <x:v>orange-fibre-cross-domain-guideline-v1</x:v>
      </x:c>
    </x:row>
    <x:row r="161">
      <x:c r="A161" s="13" t="str">
        <x:v>component-71f48d6a2f7c1aa3</x:v>
      </x:c>
      <x:c r="B161" s="37" t="str">
        <x:v>NOT_RELEVANT</x:v>
      </x:c>
      <x:c r="C161" s="13" t="str">
        <x:v>component-review</x:v>
      </x:c>
      <x:c r="D161" s="13" t="str">
        <x:v>orange-fibre-GT2-revue-humaine-pretrie-corrigee.xlsx</x:v>
      </x:c>
      <x:c r="E161" s="13" t="str">
        <x:v>Tri composants</x:v>
      </x:c>
      <x:c r="F161" s="13" t="n">
        <x:v>176</x:v>
      </x:c>
      <x:c r="G161" s="13" t="str">
        <x:v>orange-fibre-cross-domain-v1</x:v>
      </x:c>
      <x:c r="H161" s="13" t="str">
        <x:v>orange-fibre-cross-domain-guideline-v1</x:v>
      </x:c>
    </x:row>
    <x:row r="162">
      <x:c r="A162" s="13" t="str">
        <x:v>component-71fb092b568a647a</x:v>
      </x:c>
      <x:c r="B162" s="37" t="str">
        <x:v>NOT_RELEVANT</x:v>
      </x:c>
      <x:c r="C162" s="13" t="str">
        <x:v>component-review</x:v>
      </x:c>
      <x:c r="D162" s="13" t="str">
        <x:v>orange-fibre-GT2-revue-humaine-pretrie-corrigee.xlsx</x:v>
      </x:c>
      <x:c r="E162" s="13" t="str">
        <x:v>Tri composants</x:v>
      </x:c>
      <x:c r="F162" s="13" t="n">
        <x:v>230</x:v>
      </x:c>
      <x:c r="G162" s="13" t="str">
        <x:v>orange-fibre-cross-domain-v1</x:v>
      </x:c>
      <x:c r="H162" s="13" t="str">
        <x:v>orange-fibre-cross-domain-guideline-v1</x:v>
      </x:c>
    </x:row>
    <x:row r="163">
      <x:c r="A163" s="13" t="str">
        <x:v>component-722cf44faa9cc976</x:v>
      </x:c>
      <x:c r="B163" s="37" t="str">
        <x:v>NOT_RELEVANT</x:v>
      </x:c>
      <x:c r="C163" s="13" t="str">
        <x:v>component-review</x:v>
      </x:c>
      <x:c r="D163" s="13" t="str">
        <x:v>orange-fibre-GT2-revue-humaine-pretrie-corrigee.xlsx</x:v>
      </x:c>
      <x:c r="E163" s="13" t="str">
        <x:v>Tri composants</x:v>
      </x:c>
      <x:c r="F163" s="13" t="n">
        <x:v>231</x:v>
      </x:c>
      <x:c r="G163" s="13" t="str">
        <x:v>orange-fibre-cross-domain-v1</x:v>
      </x:c>
      <x:c r="H163" s="13" t="str">
        <x:v>orange-fibre-cross-domain-guideline-v1</x:v>
      </x:c>
    </x:row>
    <x:row r="164">
      <x:c r="A164" s="13" t="str">
        <x:v>component-72906384480cc768</x:v>
      </x:c>
      <x:c r="B164" s="37" t="str">
        <x:v>CONTEXTUAL</x:v>
      </x:c>
      <x:c r="C164" s="13" t="str">
        <x:v>component-review</x:v>
      </x:c>
      <x:c r="D164" s="13" t="str">
        <x:v>orange-fibre-GT2-revue-humaine-pretrie-corrigee.xlsx</x:v>
      </x:c>
      <x:c r="E164" s="13" t="str">
        <x:v>Tri composants</x:v>
      </x:c>
      <x:c r="F164" s="13" t="n">
        <x:v>295</x:v>
      </x:c>
      <x:c r="G164" s="13" t="str">
        <x:v>orange-fibre-cross-domain-v1</x:v>
      </x:c>
      <x:c r="H164" s="13" t="str">
        <x:v>orange-fibre-cross-domain-guideline-v1</x:v>
      </x:c>
    </x:row>
    <x:row r="165">
      <x:c r="A165" s="13" t="str">
        <x:v>component-73c69e9de3d42ece</x:v>
      </x:c>
      <x:c r="B165" s="37" t="str">
        <x:v>NOT_RELEVANT</x:v>
      </x:c>
      <x:c r="C165" s="13" t="str">
        <x:v>component-review</x:v>
      </x:c>
      <x:c r="D165" s="13" t="str">
        <x:v>orange-fibre-GT2-revue-humaine-pretrie-corrigee.xlsx</x:v>
      </x:c>
      <x:c r="E165" s="13" t="str">
        <x:v>Tri composants</x:v>
      </x:c>
      <x:c r="F165" s="13" t="n">
        <x:v>111</x:v>
      </x:c>
      <x:c r="G165" s="13" t="str">
        <x:v>orange-fibre-cross-domain-v1</x:v>
      </x:c>
      <x:c r="H165" s="13" t="str">
        <x:v>orange-fibre-cross-domain-guideline-v1</x:v>
      </x:c>
    </x:row>
    <x:row r="166">
      <x:c r="A166" s="13" t="str">
        <x:v>component-7459c64f03d7f784</x:v>
      </x:c>
      <x:c r="B166" s="37" t="str">
        <x:v>CORE</x:v>
      </x:c>
      <x:c r="C166" s="13" t="str">
        <x:v>component-review</x:v>
      </x:c>
      <x:c r="D166" s="13" t="str">
        <x:v>orange-fibre-GT2-revue-humaine-pretrie-corrigee.xlsx</x:v>
      </x:c>
      <x:c r="E166" s="13" t="str">
        <x:v>Tri composants</x:v>
      </x:c>
      <x:c r="F166" s="13" t="n">
        <x:v>30</x:v>
      </x:c>
      <x:c r="G166" s="13" t="str">
        <x:v>orange-fibre-cross-domain-v1</x:v>
      </x:c>
      <x:c r="H166" s="13" t="str">
        <x:v>orange-fibre-cross-domain-guideline-v1</x:v>
      </x:c>
    </x:row>
    <x:row r="167">
      <x:c r="A167" s="13" t="str">
        <x:v>component-759a1a5ab89c6798</x:v>
      </x:c>
      <x:c r="B167" s="37" t="str">
        <x:v>NOT_RELEVANT</x:v>
      </x:c>
      <x:c r="C167" s="13" t="str">
        <x:v>component-review</x:v>
      </x:c>
      <x:c r="D167" s="13" t="str">
        <x:v>orange-fibre-GT2-revue-humaine-pretrie-corrigee.xlsx</x:v>
      </x:c>
      <x:c r="E167" s="13" t="str">
        <x:v>Tri composants</x:v>
      </x:c>
      <x:c r="F167" s="13" t="n">
        <x:v>112</x:v>
      </x:c>
      <x:c r="G167" s="13" t="str">
        <x:v>orange-fibre-cross-domain-v1</x:v>
      </x:c>
      <x:c r="H167" s="13" t="str">
        <x:v>orange-fibre-cross-domain-guideline-v1</x:v>
      </x:c>
    </x:row>
    <x:row r="168">
      <x:c r="A168" s="13" t="str">
        <x:v>component-76621d9f7139b680</x:v>
      </x:c>
      <x:c r="B168" s="37" t="str">
        <x:v>NOT_RELEVANT</x:v>
      </x:c>
      <x:c r="C168" s="13" t="str">
        <x:v>component-review</x:v>
      </x:c>
      <x:c r="D168" s="13" t="str">
        <x:v>orange-fibre-GT2-revue-humaine-pretrie-corrigee.xlsx</x:v>
      </x:c>
      <x:c r="E168" s="13" t="str">
        <x:v>Tri composants</x:v>
      </x:c>
      <x:c r="F168" s="13" t="n">
        <x:v>232</x:v>
      </x:c>
      <x:c r="G168" s="13" t="str">
        <x:v>orange-fibre-cross-domain-v1</x:v>
      </x:c>
      <x:c r="H168" s="13" t="str">
        <x:v>orange-fibre-cross-domain-guideline-v1</x:v>
      </x:c>
    </x:row>
    <x:row r="169">
      <x:c r="A169" s="13" t="str">
        <x:v>component-76cd5e6452b558a0</x:v>
      </x:c>
      <x:c r="B169" s="37" t="str">
        <x:v>NOT_RELEVANT</x:v>
      </x:c>
      <x:c r="C169" s="13" t="str">
        <x:v>component-review</x:v>
      </x:c>
      <x:c r="D169" s="13" t="str">
        <x:v>orange-fibre-GT2-revue-humaine-pretrie-corrigee.xlsx</x:v>
      </x:c>
      <x:c r="E169" s="13" t="str">
        <x:v>Tri composants</x:v>
      </x:c>
      <x:c r="F169" s="13" t="n">
        <x:v>113</x:v>
      </x:c>
      <x:c r="G169" s="13" t="str">
        <x:v>orange-fibre-cross-domain-v1</x:v>
      </x:c>
      <x:c r="H169" s="13" t="str">
        <x:v>orange-fibre-cross-domain-guideline-v1</x:v>
      </x:c>
    </x:row>
    <x:row r="170">
      <x:c r="A170" s="13" t="str">
        <x:v>component-77eb513bad0fd5e5</x:v>
      </x:c>
      <x:c r="B170" s="37" t="str">
        <x:v>CORE</x:v>
      </x:c>
      <x:c r="C170" s="13" t="str">
        <x:v>component-review</x:v>
      </x:c>
      <x:c r="D170" s="13" t="str">
        <x:v>orange-fibre-GT2-revue-humaine-pretrie-corrigee.xlsx</x:v>
      </x:c>
      <x:c r="E170" s="13" t="str">
        <x:v>Tri composants</x:v>
      </x:c>
      <x:c r="F170" s="13" t="n">
        <x:v>80</x:v>
      </x:c>
      <x:c r="G170" s="13" t="str">
        <x:v>orange-fibre-cross-domain-v1</x:v>
      </x:c>
      <x:c r="H170" s="13" t="str">
        <x:v>orange-fibre-cross-domain-guideline-v1</x:v>
      </x:c>
    </x:row>
    <x:row r="171">
      <x:c r="A171" s="13" t="str">
        <x:v>component-797a348fa4269127</x:v>
      </x:c>
      <x:c r="B171" s="37" t="str">
        <x:v>CORE</x:v>
      </x:c>
      <x:c r="C171" s="13" t="str">
        <x:v>component-review</x:v>
      </x:c>
      <x:c r="D171" s="13" t="str">
        <x:v>orange-fibre-GT2-revue-humaine-pretrie-corrigee.xlsx</x:v>
      </x:c>
      <x:c r="E171" s="13" t="str">
        <x:v>Tri composants</x:v>
      </x:c>
      <x:c r="F171" s="13" t="n">
        <x:v>81</x:v>
      </x:c>
      <x:c r="G171" s="13" t="str">
        <x:v>orange-fibre-cross-domain-v1</x:v>
      </x:c>
      <x:c r="H171" s="13" t="str">
        <x:v>orange-fibre-cross-domain-guideline-v1</x:v>
      </x:c>
    </x:row>
    <x:row r="172">
      <x:c r="A172" s="13" t="str">
        <x:v>component-79848d420a83be2f</x:v>
      </x:c>
      <x:c r="B172" s="37" t="str">
        <x:v>NOT_RELEVANT</x:v>
      </x:c>
      <x:c r="C172" s="13" t="str">
        <x:v>component-review</x:v>
      </x:c>
      <x:c r="D172" s="13" t="str">
        <x:v>orange-fibre-GT2-revue-humaine-pretrie-corrigee.xlsx</x:v>
      </x:c>
      <x:c r="E172" s="13" t="str">
        <x:v>Tri composants</x:v>
      </x:c>
      <x:c r="F172" s="13" t="n">
        <x:v>233</x:v>
      </x:c>
      <x:c r="G172" s="13" t="str">
        <x:v>orange-fibre-cross-domain-v1</x:v>
      </x:c>
      <x:c r="H172" s="13" t="str">
        <x:v>orange-fibre-cross-domain-guideline-v1</x:v>
      </x:c>
    </x:row>
    <x:row r="173">
      <x:c r="A173" s="13" t="str">
        <x:v>component-79f6c1dd0356de4b</x:v>
      </x:c>
      <x:c r="B173" s="37" t="str">
        <x:v>CORE</x:v>
      </x:c>
      <x:c r="C173" s="13" t="str">
        <x:v>component-review</x:v>
      </x:c>
      <x:c r="D173" s="13" t="str">
        <x:v>orange-fibre-GT2-revue-humaine-pretrie-corrigee.xlsx</x:v>
      </x:c>
      <x:c r="E173" s="13" t="str">
        <x:v>Tri composants</x:v>
      </x:c>
      <x:c r="F173" s="13" t="n">
        <x:v>31</x:v>
      </x:c>
      <x:c r="G173" s="13" t="str">
        <x:v>orange-fibre-cross-domain-v1</x:v>
      </x:c>
      <x:c r="H173" s="13" t="str">
        <x:v>orange-fibre-cross-domain-guideline-v1</x:v>
      </x:c>
    </x:row>
    <x:row r="174">
      <x:c r="A174" s="13" t="str">
        <x:v>component-79fe68d84cdf6e18</x:v>
      </x:c>
      <x:c r="B174" s="37" t="str">
        <x:v>NOT_RELEVANT</x:v>
      </x:c>
      <x:c r="C174" s="13" t="str">
        <x:v>component-review</x:v>
      </x:c>
      <x:c r="D174" s="13" t="str">
        <x:v>orange-fibre-GT2-revue-humaine-pretrie-corrigee.xlsx</x:v>
      </x:c>
      <x:c r="E174" s="13" t="str">
        <x:v>Tri composants</x:v>
      </x:c>
      <x:c r="F174" s="13" t="n">
        <x:v>348</x:v>
      </x:c>
      <x:c r="G174" s="13" t="str">
        <x:v>orange-fibre-cross-domain-v1</x:v>
      </x:c>
      <x:c r="H174" s="13" t="str">
        <x:v>orange-fibre-cross-domain-guideline-v1</x:v>
      </x:c>
    </x:row>
    <x:row r="175">
      <x:c r="A175" s="13" t="str">
        <x:v>component-7bbbdc1bd00a68cb</x:v>
      </x:c>
      <x:c r="B175" s="37" t="str">
        <x:v>NOT_RELEVANT</x:v>
      </x:c>
      <x:c r="C175" s="13" t="str">
        <x:v>component-review</x:v>
      </x:c>
      <x:c r="D175" s="13" t="str">
        <x:v>orange-fibre-GT2-revue-humaine-pretrie-corrigee.xlsx</x:v>
      </x:c>
      <x:c r="E175" s="13" t="str">
        <x:v>Tri composants</x:v>
      </x:c>
      <x:c r="F175" s="13" t="n">
        <x:v>150</x:v>
      </x:c>
      <x:c r="G175" s="13" t="str">
        <x:v>orange-fibre-cross-domain-v1</x:v>
      </x:c>
      <x:c r="H175" s="13" t="str">
        <x:v>orange-fibre-cross-domain-guideline-v1</x:v>
      </x:c>
    </x:row>
    <x:row r="176">
      <x:c r="A176" s="13" t="str">
        <x:v>component-7bd2a4e0357a96f0</x:v>
      </x:c>
      <x:c r="B176" s="37" t="str">
        <x:v>NOT_RELEVANT</x:v>
      </x:c>
      <x:c r="C176" s="13" t="str">
        <x:v>component-review</x:v>
      </x:c>
      <x:c r="D176" s="13" t="str">
        <x:v>orange-fibre-GT2-revue-humaine-pretrie-corrigee.xlsx</x:v>
      </x:c>
      <x:c r="E176" s="13" t="str">
        <x:v>Tri composants</x:v>
      </x:c>
      <x:c r="F176" s="13" t="n">
        <x:v>177</x:v>
      </x:c>
      <x:c r="G176" s="13" t="str">
        <x:v>orange-fibre-cross-domain-v1</x:v>
      </x:c>
      <x:c r="H176" s="13" t="str">
        <x:v>orange-fibre-cross-domain-guideline-v1</x:v>
      </x:c>
    </x:row>
    <x:row r="177">
      <x:c r="A177" s="13" t="str">
        <x:v>component-7c8d881c059a1917</x:v>
      </x:c>
      <x:c r="B177" s="37" t="str">
        <x:v>NOT_RELEVANT</x:v>
      </x:c>
      <x:c r="C177" s="13" t="str">
        <x:v>component-review</x:v>
      </x:c>
      <x:c r="D177" s="13" t="str">
        <x:v>orange-fibre-GT2-revue-humaine-pretrie-corrigee.xlsx</x:v>
      </x:c>
      <x:c r="E177" s="13" t="str">
        <x:v>Tri composants</x:v>
      </x:c>
      <x:c r="F177" s="13" t="n">
        <x:v>234</x:v>
      </x:c>
      <x:c r="G177" s="13" t="str">
        <x:v>orange-fibre-cross-domain-v1</x:v>
      </x:c>
      <x:c r="H177" s="13" t="str">
        <x:v>orange-fibre-cross-domain-guideline-v1</x:v>
      </x:c>
    </x:row>
    <x:row r="178">
      <x:c r="A178" s="13" t="str">
        <x:v>component-7cc7ef08ab85d768</x:v>
      </x:c>
      <x:c r="B178" s="37" t="str">
        <x:v>NOT_RELEVANT</x:v>
      </x:c>
      <x:c r="C178" s="13" t="str">
        <x:v>component-review</x:v>
      </x:c>
      <x:c r="D178" s="13" t="str">
        <x:v>orange-fibre-GT2-revue-humaine-pretrie-corrigee.xlsx</x:v>
      </x:c>
      <x:c r="E178" s="13" t="str">
        <x:v>Tri composants</x:v>
      </x:c>
      <x:c r="F178" s="13" t="n">
        <x:v>114</x:v>
      </x:c>
      <x:c r="G178" s="13" t="str">
        <x:v>orange-fibre-cross-domain-v1</x:v>
      </x:c>
      <x:c r="H178" s="13" t="str">
        <x:v>orange-fibre-cross-domain-guideline-v1</x:v>
      </x:c>
    </x:row>
    <x:row r="179">
      <x:c r="A179" s="13" t="str">
        <x:v>component-7cd09e617dfcce1b</x:v>
      </x:c>
      <x:c r="B179" s="37" t="str">
        <x:v>NOT_RELEVANT</x:v>
      </x:c>
      <x:c r="C179" s="13" t="str">
        <x:v>component-review</x:v>
      </x:c>
      <x:c r="D179" s="13" t="str">
        <x:v>orange-fibre-GT2-revue-humaine-pretrie-corrigee.xlsx</x:v>
      </x:c>
      <x:c r="E179" s="13" t="str">
        <x:v>Tri composants</x:v>
      </x:c>
      <x:c r="F179" s="13" t="n">
        <x:v>235</x:v>
      </x:c>
      <x:c r="G179" s="13" t="str">
        <x:v>orange-fibre-cross-domain-v1</x:v>
      </x:c>
      <x:c r="H179" s="13" t="str">
        <x:v>orange-fibre-cross-domain-guideline-v1</x:v>
      </x:c>
    </x:row>
    <x:row r="180">
      <x:c r="A180" s="13" t="str">
        <x:v>component-7cfdc038d8245f2e</x:v>
      </x:c>
      <x:c r="B180" s="37" t="str">
        <x:v>NOT_RELEVANT</x:v>
      </x:c>
      <x:c r="C180" s="13" t="str">
        <x:v>component-review</x:v>
      </x:c>
      <x:c r="D180" s="13" t="str">
        <x:v>orange-fibre-GT2-revue-humaine-pretrie-corrigee.xlsx</x:v>
      </x:c>
      <x:c r="E180" s="13" t="str">
        <x:v>Tri composants</x:v>
      </x:c>
      <x:c r="F180" s="13" t="n">
        <x:v>236</x:v>
      </x:c>
      <x:c r="G180" s="13" t="str">
        <x:v>orange-fibre-cross-domain-v1</x:v>
      </x:c>
      <x:c r="H180" s="13" t="str">
        <x:v>orange-fibre-cross-domain-guideline-v1</x:v>
      </x:c>
    </x:row>
    <x:row r="181">
      <x:c r="A181" s="13" t="str">
        <x:v>component-7eb0652d0020fb5e</x:v>
      </x:c>
      <x:c r="B181" s="37" t="str">
        <x:v>NOT_RELEVANT</x:v>
      </x:c>
      <x:c r="C181" s="13" t="str">
        <x:v>component-review</x:v>
      </x:c>
      <x:c r="D181" s="13" t="str">
        <x:v>orange-fibre-GT2-revue-humaine-pretrie-corrigee.xlsx</x:v>
      </x:c>
      <x:c r="E181" s="13" t="str">
        <x:v>Tri composants</x:v>
      </x:c>
      <x:c r="F181" s="13" t="n">
        <x:v>296</x:v>
      </x:c>
      <x:c r="G181" s="13" t="str">
        <x:v>orange-fibre-cross-domain-v1</x:v>
      </x:c>
      <x:c r="H181" s="13" t="str">
        <x:v>orange-fibre-cross-domain-guideline-v1</x:v>
      </x:c>
    </x:row>
    <x:row r="182">
      <x:c r="A182" s="13" t="str">
        <x:v>component-803f917aa94ec411</x:v>
      </x:c>
      <x:c r="B182" s="37" t="str">
        <x:v>NOT_RELEVANT</x:v>
      </x:c>
      <x:c r="C182" s="13" t="str">
        <x:v>component-review</x:v>
      </x:c>
      <x:c r="D182" s="13" t="str">
        <x:v>orange-fibre-GT2-revue-humaine-pretrie-corrigee.xlsx</x:v>
      </x:c>
      <x:c r="E182" s="13" t="str">
        <x:v>Tri composants</x:v>
      </x:c>
      <x:c r="F182" s="13" t="n">
        <x:v>178</x:v>
      </x:c>
      <x:c r="G182" s="13" t="str">
        <x:v>orange-fibre-cross-domain-v1</x:v>
      </x:c>
      <x:c r="H182" s="13" t="str">
        <x:v>orange-fibre-cross-domain-guideline-v1</x:v>
      </x:c>
    </x:row>
    <x:row r="183">
      <x:c r="A183" s="13" t="str">
        <x:v>component-80a0671efaca1205</x:v>
      </x:c>
      <x:c r="B183" s="37" t="str">
        <x:v>NOT_RELEVANT</x:v>
      </x:c>
      <x:c r="C183" s="13" t="str">
        <x:v>component-review</x:v>
      </x:c>
      <x:c r="D183" s="13" t="str">
        <x:v>orange-fibre-GT2-revue-humaine-pretrie-corrigee.xlsx</x:v>
      </x:c>
      <x:c r="E183" s="13" t="str">
        <x:v>Tri composants</x:v>
      </x:c>
      <x:c r="F183" s="13" t="n">
        <x:v>237</x:v>
      </x:c>
      <x:c r="G183" s="13" t="str">
        <x:v>orange-fibre-cross-domain-v1</x:v>
      </x:c>
      <x:c r="H183" s="13" t="str">
        <x:v>orange-fibre-cross-domain-guideline-v1</x:v>
      </x:c>
    </x:row>
    <x:row r="184">
      <x:c r="A184" s="13" t="str">
        <x:v>component-80e1f999c507bce4</x:v>
      </x:c>
      <x:c r="B184" s="37" t="str">
        <x:v>CONTEXTUAL</x:v>
      </x:c>
      <x:c r="C184" s="13" t="str">
        <x:v>component-review</x:v>
      </x:c>
      <x:c r="D184" s="13" t="str">
        <x:v>orange-fibre-GT2-revue-humaine-pretrie-corrigee.xlsx</x:v>
      </x:c>
      <x:c r="E184" s="13" t="str">
        <x:v>Tri composants</x:v>
      </x:c>
      <x:c r="F184" s="13" t="n">
        <x:v>82</x:v>
      </x:c>
      <x:c r="G184" s="13" t="str">
        <x:v>orange-fibre-cross-domain-v1</x:v>
      </x:c>
      <x:c r="H184" s="13" t="str">
        <x:v>orange-fibre-cross-domain-guideline-v1</x:v>
      </x:c>
    </x:row>
    <x:row r="185">
      <x:c r="A185" s="13" t="str">
        <x:v>component-80f972b3a9b33f0f</x:v>
      </x:c>
      <x:c r="B185" s="37" t="str">
        <x:v>CORE</x:v>
      </x:c>
      <x:c r="C185" s="13" t="str">
        <x:v>component-review</x:v>
      </x:c>
      <x:c r="D185" s="13" t="str">
        <x:v>orange-fibre-GT2-revue-humaine-pretrie-corrigee.xlsx</x:v>
      </x:c>
      <x:c r="E185" s="13" t="str">
        <x:v>Tri composants</x:v>
      </x:c>
      <x:c r="F185" s="13" t="n">
        <x:v>32</x:v>
      </x:c>
      <x:c r="G185" s="13" t="str">
        <x:v>orange-fibre-cross-domain-v1</x:v>
      </x:c>
      <x:c r="H185" s="13" t="str">
        <x:v>orange-fibre-cross-domain-guideline-v1</x:v>
      </x:c>
    </x:row>
    <x:row r="186">
      <x:c r="A186" s="13" t="str">
        <x:v>component-830e0a942b2b2cd1</x:v>
      </x:c>
      <x:c r="B186" s="37" t="str">
        <x:v>NOT_RELEVANT</x:v>
      </x:c>
      <x:c r="C186" s="13" t="str">
        <x:v>component-review</x:v>
      </x:c>
      <x:c r="D186" s="13" t="str">
        <x:v>orange-fibre-GT2-revue-humaine-pretrie-corrigee.xlsx</x:v>
      </x:c>
      <x:c r="E186" s="13" t="str">
        <x:v>Tri composants</x:v>
      </x:c>
      <x:c r="F186" s="13" t="n">
        <x:v>297</x:v>
      </x:c>
      <x:c r="G186" s="13" t="str">
        <x:v>orange-fibre-cross-domain-v1</x:v>
      </x:c>
      <x:c r="H186" s="13" t="str">
        <x:v>orange-fibre-cross-domain-guideline-v1</x:v>
      </x:c>
    </x:row>
    <x:row r="187">
      <x:c r="A187" s="13" t="str">
        <x:v>component-83ff3fa21792ae68</x:v>
      </x:c>
      <x:c r="B187" s="37" t="str">
        <x:v>NOT_RELEVANT</x:v>
      </x:c>
      <x:c r="C187" s="13" t="str">
        <x:v>component-review</x:v>
      </x:c>
      <x:c r="D187" s="13" t="str">
        <x:v>orange-fibre-GT2-revue-humaine-pretrie-corrigee.xlsx</x:v>
      </x:c>
      <x:c r="E187" s="13" t="str">
        <x:v>Tri composants</x:v>
      </x:c>
      <x:c r="F187" s="13" t="n">
        <x:v>238</x:v>
      </x:c>
      <x:c r="G187" s="13" t="str">
        <x:v>orange-fibre-cross-domain-v1</x:v>
      </x:c>
      <x:c r="H187" s="13" t="str">
        <x:v>orange-fibre-cross-domain-guideline-v1</x:v>
      </x:c>
    </x:row>
    <x:row r="188">
      <x:c r="A188" s="13" t="str">
        <x:v>component-84d001884416cb62</x:v>
      </x:c>
      <x:c r="B188" s="37" t="str">
        <x:v>NOT_RELEVANT</x:v>
      </x:c>
      <x:c r="C188" s="13" t="str">
        <x:v>component-review</x:v>
      </x:c>
      <x:c r="D188" s="13" t="str">
        <x:v>orange-fibre-GT2-revue-humaine-pretrie-corrigee.xlsx</x:v>
      </x:c>
      <x:c r="E188" s="13" t="str">
        <x:v>Tri composants</x:v>
      </x:c>
      <x:c r="F188" s="13" t="n">
        <x:v>179</x:v>
      </x:c>
      <x:c r="G188" s="13" t="str">
        <x:v>orange-fibre-cross-domain-v1</x:v>
      </x:c>
      <x:c r="H188" s="13" t="str">
        <x:v>orange-fibre-cross-domain-guideline-v1</x:v>
      </x:c>
    </x:row>
    <x:row r="189">
      <x:c r="A189" s="13" t="str">
        <x:v>component-858b4d09b94d2913</x:v>
      </x:c>
      <x:c r="B189" s="37" t="str">
        <x:v>CORE</x:v>
      </x:c>
      <x:c r="C189" s="13" t="str">
        <x:v>component-review</x:v>
      </x:c>
      <x:c r="D189" s="13" t="str">
        <x:v>orange-fibre-GT2-revue-humaine-pretrie-corrigee.xlsx</x:v>
      </x:c>
      <x:c r="E189" s="13" t="str">
        <x:v>Tri composants</x:v>
      </x:c>
      <x:c r="F189" s="13" t="n">
        <x:v>33</x:v>
      </x:c>
      <x:c r="G189" s="13" t="str">
        <x:v>orange-fibre-cross-domain-v1</x:v>
      </x:c>
      <x:c r="H189" s="13" t="str">
        <x:v>orange-fibre-cross-domain-guideline-v1</x:v>
      </x:c>
    </x:row>
    <x:row r="190">
      <x:c r="A190" s="13" t="str">
        <x:v>component-8727adb25a0723e9</x:v>
      </x:c>
      <x:c r="B190" s="37" t="str">
        <x:v>NOT_RELEVANT</x:v>
      </x:c>
      <x:c r="C190" s="13" t="str">
        <x:v>component-review</x:v>
      </x:c>
      <x:c r="D190" s="13" t="str">
        <x:v>orange-fibre-GT2-revue-humaine-pretrie-corrigee.xlsx</x:v>
      </x:c>
      <x:c r="E190" s="13" t="str">
        <x:v>Tri composants</x:v>
      </x:c>
      <x:c r="F190" s="13" t="n">
        <x:v>155</x:v>
      </x:c>
      <x:c r="G190" s="13" t="str">
        <x:v>orange-fibre-cross-domain-v1</x:v>
      </x:c>
      <x:c r="H190" s="13" t="str">
        <x:v>orange-fibre-cross-domain-guideline-v1</x:v>
      </x:c>
    </x:row>
    <x:row r="191">
      <x:c r="A191" s="13" t="str">
        <x:v>component-87b001e621c80d58</x:v>
      </x:c>
      <x:c r="B191" s="37" t="str">
        <x:v>CORE</x:v>
      </x:c>
      <x:c r="C191" s="13" t="str">
        <x:v>component-review</x:v>
      </x:c>
      <x:c r="D191" s="13" t="str">
        <x:v>orange-fibre-GT2-revue-humaine-pretrie-corrigee.xlsx</x:v>
      </x:c>
      <x:c r="E191" s="13" t="str">
        <x:v>Tri composants</x:v>
      </x:c>
      <x:c r="F191" s="13" t="n">
        <x:v>34</x:v>
      </x:c>
      <x:c r="G191" s="13" t="str">
        <x:v>orange-fibre-cross-domain-v1</x:v>
      </x:c>
      <x:c r="H191" s="13" t="str">
        <x:v>orange-fibre-cross-domain-guideline-v1</x:v>
      </x:c>
    </x:row>
    <x:row r="192">
      <x:c r="A192" s="13" t="str">
        <x:v>component-890634b6f788b091</x:v>
      </x:c>
      <x:c r="B192" s="37" t="str">
        <x:v>NOT_RELEVANT</x:v>
      </x:c>
      <x:c r="C192" s="13" t="str">
        <x:v>component-review</x:v>
      </x:c>
      <x:c r="D192" s="13" t="str">
        <x:v>orange-fibre-GT2-revue-humaine-pretrie-corrigee.xlsx</x:v>
      </x:c>
      <x:c r="E192" s="13" t="str">
        <x:v>Tri composants</x:v>
      </x:c>
      <x:c r="F192" s="13" t="n">
        <x:v>239</x:v>
      </x:c>
      <x:c r="G192" s="13" t="str">
        <x:v>orange-fibre-cross-domain-v1</x:v>
      </x:c>
      <x:c r="H192" s="13" t="str">
        <x:v>orange-fibre-cross-domain-guideline-v1</x:v>
      </x:c>
    </x:row>
    <x:row r="193">
      <x:c r="A193" s="13" t="str">
        <x:v>component-8b39a419b9875aa5</x:v>
      </x:c>
      <x:c r="B193" s="37" t="str">
        <x:v>NOT_RELEVANT</x:v>
      </x:c>
      <x:c r="C193" s="13" t="str">
        <x:v>component-review</x:v>
      </x:c>
      <x:c r="D193" s="13" t="str">
        <x:v>orange-fibre-GT2-revue-humaine-pretrie-corrigee.xlsx</x:v>
      </x:c>
      <x:c r="E193" s="13" t="str">
        <x:v>Tri composants</x:v>
      </x:c>
      <x:c r="F193" s="13" t="n">
        <x:v>240</x:v>
      </x:c>
      <x:c r="G193" s="13" t="str">
        <x:v>orange-fibre-cross-domain-v1</x:v>
      </x:c>
      <x:c r="H193" s="13" t="str">
        <x:v>orange-fibre-cross-domain-guideline-v1</x:v>
      </x:c>
    </x:row>
    <x:row r="194">
      <x:c r="A194" s="13" t="str">
        <x:v>component-8b71df96387610c9</x:v>
      </x:c>
      <x:c r="B194" s="37" t="str">
        <x:v>NOT_RELEVANT</x:v>
      </x:c>
      <x:c r="C194" s="13" t="str">
        <x:v>component-review</x:v>
      </x:c>
      <x:c r="D194" s="13" t="str">
        <x:v>orange-fibre-GT2-revue-humaine-pretrie-corrigee.xlsx</x:v>
      </x:c>
      <x:c r="E194" s="13" t="str">
        <x:v>Tri composants</x:v>
      </x:c>
      <x:c r="F194" s="13" t="n">
        <x:v>241</x:v>
      </x:c>
      <x:c r="G194" s="13" t="str">
        <x:v>orange-fibre-cross-domain-v1</x:v>
      </x:c>
      <x:c r="H194" s="13" t="str">
        <x:v>orange-fibre-cross-domain-guideline-v1</x:v>
      </x:c>
    </x:row>
    <x:row r="195">
      <x:c r="A195" s="13" t="str">
        <x:v>component-8bc07eb57739820e</x:v>
      </x:c>
      <x:c r="B195" s="37" t="str">
        <x:v>NOT_RELEVANT</x:v>
      </x:c>
      <x:c r="C195" s="13" t="str">
        <x:v>component-review</x:v>
      </x:c>
      <x:c r="D195" s="13" t="str">
        <x:v>orange-fibre-GT2-revue-humaine-pretrie-corrigee.xlsx</x:v>
      </x:c>
      <x:c r="E195" s="13" t="str">
        <x:v>Tri composants</x:v>
      </x:c>
      <x:c r="F195" s="13" t="n">
        <x:v>349</x:v>
      </x:c>
      <x:c r="G195" s="13" t="str">
        <x:v>orange-fibre-cross-domain-v1</x:v>
      </x:c>
      <x:c r="H195" s="13" t="str">
        <x:v>orange-fibre-cross-domain-guideline-v1</x:v>
      </x:c>
    </x:row>
    <x:row r="196">
      <x:c r="A196" s="13" t="str">
        <x:v>component-8c11befbdf12c26e</x:v>
      </x:c>
      <x:c r="B196" s="37" t="str">
        <x:v>NOT_RELEVANT</x:v>
      </x:c>
      <x:c r="C196" s="13" t="str">
        <x:v>component-review</x:v>
      </x:c>
      <x:c r="D196" s="13" t="str">
        <x:v>orange-fibre-GT2-revue-humaine-pretrie-corrigee.xlsx</x:v>
      </x:c>
      <x:c r="E196" s="13" t="str">
        <x:v>Tri composants</x:v>
      </x:c>
      <x:c r="F196" s="13" t="n">
        <x:v>298</x:v>
      </x:c>
      <x:c r="G196" s="13" t="str">
        <x:v>orange-fibre-cross-domain-v1</x:v>
      </x:c>
      <x:c r="H196" s="13" t="str">
        <x:v>orange-fibre-cross-domain-guideline-v1</x:v>
      </x:c>
    </x:row>
    <x:row r="197">
      <x:c r="A197" s="13" t="str">
        <x:v>component-8c154d74abfd1731</x:v>
      </x:c>
      <x:c r="B197" s="37" t="str">
        <x:v>NOT_RELEVANT</x:v>
      </x:c>
      <x:c r="C197" s="13" t="str">
        <x:v>component-review</x:v>
      </x:c>
      <x:c r="D197" s="13" t="str">
        <x:v>orange-fibre-GT2-revue-humaine-pretrie-corrigee.xlsx</x:v>
      </x:c>
      <x:c r="E197" s="13" t="str">
        <x:v>Tri composants</x:v>
      </x:c>
      <x:c r="F197" s="13" t="n">
        <x:v>242</x:v>
      </x:c>
      <x:c r="G197" s="13" t="str">
        <x:v>orange-fibre-cross-domain-v1</x:v>
      </x:c>
      <x:c r="H197" s="13" t="str">
        <x:v>orange-fibre-cross-domain-guideline-v1</x:v>
      </x:c>
    </x:row>
    <x:row r="198">
      <x:c r="A198" s="13" t="str">
        <x:v>component-8cd21c298bc86f14</x:v>
      </x:c>
      <x:c r="B198" s="37" t="str">
        <x:v>NOT_RELEVANT</x:v>
      </x:c>
      <x:c r="C198" s="13" t="str">
        <x:v>component-review</x:v>
      </x:c>
      <x:c r="D198" s="13" t="str">
        <x:v>orange-fibre-GT2-revue-humaine-pretrie-corrigee.xlsx</x:v>
      </x:c>
      <x:c r="E198" s="13" t="str">
        <x:v>Tri composants</x:v>
      </x:c>
      <x:c r="F198" s="13" t="n">
        <x:v>164</x:v>
      </x:c>
      <x:c r="G198" s="13" t="str">
        <x:v>orange-fibre-cross-domain-v1</x:v>
      </x:c>
      <x:c r="H198" s="13" t="str">
        <x:v>orange-fibre-cross-domain-guideline-v1</x:v>
      </x:c>
    </x:row>
    <x:row r="199">
      <x:c r="A199" s="13" t="str">
        <x:v>component-8d5797e9b4a3209d</x:v>
      </x:c>
      <x:c r="B199" s="37" t="str">
        <x:v>NOT_RELEVANT</x:v>
      </x:c>
      <x:c r="C199" s="13" t="str">
        <x:v>component-review</x:v>
      </x:c>
      <x:c r="D199" s="13" t="str">
        <x:v>orange-fibre-GT2-revue-humaine-pretrie-corrigee.xlsx</x:v>
      </x:c>
      <x:c r="E199" s="13" t="str">
        <x:v>Tri composants</x:v>
      </x:c>
      <x:c r="F199" s="13" t="n">
        <x:v>180</x:v>
      </x:c>
      <x:c r="G199" s="13" t="str">
        <x:v>orange-fibre-cross-domain-v1</x:v>
      </x:c>
      <x:c r="H199" s="13" t="str">
        <x:v>orange-fibre-cross-domain-guideline-v1</x:v>
      </x:c>
    </x:row>
    <x:row r="200">
      <x:c r="A200" s="13" t="str">
        <x:v>component-91eb13e3a5b5cdfc</x:v>
      </x:c>
      <x:c r="B200" s="37" t="str">
        <x:v>NOT_RELEVANT</x:v>
      </x:c>
      <x:c r="C200" s="13" t="str">
        <x:v>component-review</x:v>
      </x:c>
      <x:c r="D200" s="13" t="str">
        <x:v>orange-fibre-GT2-revue-humaine-pretrie-corrigee.xlsx</x:v>
      </x:c>
      <x:c r="E200" s="13" t="str">
        <x:v>Tri composants</x:v>
      </x:c>
      <x:c r="F200" s="13" t="n">
        <x:v>165</x:v>
      </x:c>
      <x:c r="G200" s="13" t="str">
        <x:v>orange-fibre-cross-domain-v1</x:v>
      </x:c>
      <x:c r="H200" s="13" t="str">
        <x:v>orange-fibre-cross-domain-guideline-v1</x:v>
      </x:c>
    </x:row>
    <x:row r="201">
      <x:c r="A201" s="13" t="str">
        <x:v>component-92b30199ac28acef</x:v>
      </x:c>
      <x:c r="B201" s="37" t="str">
        <x:v>NOT_RELEVANT</x:v>
      </x:c>
      <x:c r="C201" s="13" t="str">
        <x:v>component-review</x:v>
      </x:c>
      <x:c r="D201" s="13" t="str">
        <x:v>orange-fibre-GT2-revue-humaine-pretrie-corrigee.xlsx</x:v>
      </x:c>
      <x:c r="E201" s="13" t="str">
        <x:v>Tri composants</x:v>
      </x:c>
      <x:c r="F201" s="13" t="n">
        <x:v>115</x:v>
      </x:c>
      <x:c r="G201" s="13" t="str">
        <x:v>orange-fibre-cross-domain-v1</x:v>
      </x:c>
      <x:c r="H201" s="13" t="str">
        <x:v>orange-fibre-cross-domain-guideline-v1</x:v>
      </x:c>
    </x:row>
    <x:row r="202">
      <x:c r="A202" s="13" t="str">
        <x:v>component-92c90e7cb33437a9</x:v>
      </x:c>
      <x:c r="B202" s="37" t="str">
        <x:v>NOT_RELEVANT</x:v>
      </x:c>
      <x:c r="C202" s="13" t="str">
        <x:v>component-review</x:v>
      </x:c>
      <x:c r="D202" s="13" t="str">
        <x:v>orange-fibre-GT2-revue-humaine-pretrie-corrigee.xlsx</x:v>
      </x:c>
      <x:c r="E202" s="13" t="str">
        <x:v>Tri composants</x:v>
      </x:c>
      <x:c r="F202" s="13" t="n">
        <x:v>299</x:v>
      </x:c>
      <x:c r="G202" s="13" t="str">
        <x:v>orange-fibre-cross-domain-v1</x:v>
      </x:c>
      <x:c r="H202" s="13" t="str">
        <x:v>orange-fibre-cross-domain-guideline-v1</x:v>
      </x:c>
    </x:row>
    <x:row r="203">
      <x:c r="A203" s="13" t="str">
        <x:v>component-92d9d0765bbbbd08</x:v>
      </x:c>
      <x:c r="B203" s="37" t="str">
        <x:v>NOT_RELEVANT</x:v>
      </x:c>
      <x:c r="C203" s="13" t="str">
        <x:v>component-review</x:v>
      </x:c>
      <x:c r="D203" s="13" t="str">
        <x:v>orange-fibre-GT2-revue-humaine-pretrie-corrigee.xlsx</x:v>
      </x:c>
      <x:c r="E203" s="13" t="str">
        <x:v>Tri composants</x:v>
      </x:c>
      <x:c r="F203" s="13" t="n">
        <x:v>181</x:v>
      </x:c>
      <x:c r="G203" s="13" t="str">
        <x:v>orange-fibre-cross-domain-v1</x:v>
      </x:c>
      <x:c r="H203" s="13" t="str">
        <x:v>orange-fibre-cross-domain-guideline-v1</x:v>
      </x:c>
    </x:row>
    <x:row r="204">
      <x:c r="A204" s="13" t="str">
        <x:v>component-92e456ebb70959f4</x:v>
      </x:c>
      <x:c r="B204" s="37" t="str">
        <x:v>NOT_RELEVANT</x:v>
      </x:c>
      <x:c r="C204" s="13" t="str">
        <x:v>component-review</x:v>
      </x:c>
      <x:c r="D204" s="13" t="str">
        <x:v>orange-fibre-GT2-revue-humaine-pretrie-corrigee.xlsx</x:v>
      </x:c>
      <x:c r="E204" s="13" t="str">
        <x:v>Tri composants</x:v>
      </x:c>
      <x:c r="F204" s="13" t="n">
        <x:v>243</x:v>
      </x:c>
      <x:c r="G204" s="13" t="str">
        <x:v>orange-fibre-cross-domain-v1</x:v>
      </x:c>
      <x:c r="H204" s="13" t="str">
        <x:v>orange-fibre-cross-domain-guideline-v1</x:v>
      </x:c>
    </x:row>
    <x:row r="205">
      <x:c r="A205" s="13" t="str">
        <x:v>component-93154b3977a6fae9</x:v>
      </x:c>
      <x:c r="B205" s="37" t="str">
        <x:v>NOT_RELEVANT</x:v>
      </x:c>
      <x:c r="C205" s="13" t="str">
        <x:v>component-review</x:v>
      </x:c>
      <x:c r="D205" s="13" t="str">
        <x:v>orange-fibre-GT2-revue-humaine-pretrie-corrigee.xlsx</x:v>
      </x:c>
      <x:c r="E205" s="13" t="str">
        <x:v>Tri composants</x:v>
      </x:c>
      <x:c r="F205" s="13" t="n">
        <x:v>300</x:v>
      </x:c>
      <x:c r="G205" s="13" t="str">
        <x:v>orange-fibre-cross-domain-v1</x:v>
      </x:c>
      <x:c r="H205" s="13" t="str">
        <x:v>orange-fibre-cross-domain-guideline-v1</x:v>
      </x:c>
    </x:row>
    <x:row r="206">
      <x:c r="A206" s="13" t="str">
        <x:v>component-9419cbcfea5934bd</x:v>
      </x:c>
      <x:c r="B206" s="37" t="str">
        <x:v>NOT_RELEVANT</x:v>
      </x:c>
      <x:c r="C206" s="13" t="str">
        <x:v>component-review</x:v>
      </x:c>
      <x:c r="D206" s="13" t="str">
        <x:v>orange-fibre-GT2-revue-humaine-pretrie-corrigee.xlsx</x:v>
      </x:c>
      <x:c r="E206" s="13" t="str">
        <x:v>Tri composants</x:v>
      </x:c>
      <x:c r="F206" s="13" t="n">
        <x:v>244</x:v>
      </x:c>
      <x:c r="G206" s="13" t="str">
        <x:v>orange-fibre-cross-domain-v1</x:v>
      </x:c>
      <x:c r="H206" s="13" t="str">
        <x:v>orange-fibre-cross-domain-guideline-v1</x:v>
      </x:c>
    </x:row>
    <x:row r="207">
      <x:c r="A207" s="13" t="str">
        <x:v>component-942b7d574d97b130</x:v>
      </x:c>
      <x:c r="B207" s="37" t="str">
        <x:v>NOT_RELEVANT</x:v>
      </x:c>
      <x:c r="C207" s="13" t="str">
        <x:v>component-review</x:v>
      </x:c>
      <x:c r="D207" s="13" t="str">
        <x:v>orange-fibre-GT2-revue-humaine-pretrie-corrigee.xlsx</x:v>
      </x:c>
      <x:c r="E207" s="13" t="str">
        <x:v>Tri composants</x:v>
      </x:c>
      <x:c r="F207" s="13" t="n">
        <x:v>245</x:v>
      </x:c>
      <x:c r="G207" s="13" t="str">
        <x:v>orange-fibre-cross-domain-v1</x:v>
      </x:c>
      <x:c r="H207" s="13" t="str">
        <x:v>orange-fibre-cross-domain-guideline-v1</x:v>
      </x:c>
    </x:row>
    <x:row r="208">
      <x:c r="A208" s="13" t="str">
        <x:v>component-95d692034a8a3a2e</x:v>
      </x:c>
      <x:c r="B208" s="37" t="str">
        <x:v>NOT_RELEVANT</x:v>
      </x:c>
      <x:c r="C208" s="13" t="str">
        <x:v>component-review</x:v>
      </x:c>
      <x:c r="D208" s="13" t="str">
        <x:v>orange-fibre-GT2-revue-humaine-pretrie-corrigee.xlsx</x:v>
      </x:c>
      <x:c r="E208" s="13" t="str">
        <x:v>Tri composants</x:v>
      </x:c>
      <x:c r="F208" s="13" t="n">
        <x:v>246</x:v>
      </x:c>
      <x:c r="G208" s="13" t="str">
        <x:v>orange-fibre-cross-domain-v1</x:v>
      </x:c>
      <x:c r="H208" s="13" t="str">
        <x:v>orange-fibre-cross-domain-guideline-v1</x:v>
      </x:c>
    </x:row>
    <x:row r="209">
      <x:c r="A209" s="13" t="str">
        <x:v>component-9648121158580909</x:v>
      </x:c>
      <x:c r="B209" s="37" t="str">
        <x:v>NOT_RELEVANT</x:v>
      </x:c>
      <x:c r="C209" s="13" t="str">
        <x:v>component-review</x:v>
      </x:c>
      <x:c r="D209" s="13" t="str">
        <x:v>orange-fibre-GT2-revue-humaine-pretrie-corrigee.xlsx</x:v>
      </x:c>
      <x:c r="E209" s="13" t="str">
        <x:v>Tri composants</x:v>
      </x:c>
      <x:c r="F209" s="13" t="n">
        <x:v>301</x:v>
      </x:c>
      <x:c r="G209" s="13" t="str">
        <x:v>orange-fibre-cross-domain-v1</x:v>
      </x:c>
      <x:c r="H209" s="13" t="str">
        <x:v>orange-fibre-cross-domain-guideline-v1</x:v>
      </x:c>
    </x:row>
    <x:row r="210">
      <x:c r="A210" s="13" t="str">
        <x:v>component-9656ee324091ae36</x:v>
      </x:c>
      <x:c r="B210" s="37" t="str">
        <x:v>NOT_RELEVANT</x:v>
      </x:c>
      <x:c r="C210" s="13" t="str">
        <x:v>component-review</x:v>
      </x:c>
      <x:c r="D210" s="13" t="str">
        <x:v>orange-fibre-GT2-revue-humaine-pretrie-corrigee.xlsx</x:v>
      </x:c>
      <x:c r="E210" s="13" t="str">
        <x:v>Tri composants</x:v>
      </x:c>
      <x:c r="F210" s="13" t="n">
        <x:v>302</x:v>
      </x:c>
      <x:c r="G210" s="13" t="str">
        <x:v>orange-fibre-cross-domain-v1</x:v>
      </x:c>
      <x:c r="H210" s="13" t="str">
        <x:v>orange-fibre-cross-domain-guideline-v1</x:v>
      </x:c>
    </x:row>
    <x:row r="211">
      <x:c r="A211" s="13" t="str">
        <x:v>component-968fd59365aef6dd</x:v>
      </x:c>
      <x:c r="B211" s="37" t="str">
        <x:v>NOT_RELEVANT</x:v>
      </x:c>
      <x:c r="C211" s="13" t="str">
        <x:v>component-review</x:v>
      </x:c>
      <x:c r="D211" s="13" t="str">
        <x:v>orange-fibre-GT2-revue-humaine-pretrie-corrigee.xlsx</x:v>
      </x:c>
      <x:c r="E211" s="13" t="str">
        <x:v>Tri composants</x:v>
      </x:c>
      <x:c r="F211" s="13" t="n">
        <x:v>65</x:v>
      </x:c>
      <x:c r="G211" s="13" t="str">
        <x:v>orange-fibre-cross-domain-v1</x:v>
      </x:c>
      <x:c r="H211" s="13" t="str">
        <x:v>orange-fibre-cross-domain-guideline-v1</x:v>
      </x:c>
    </x:row>
    <x:row r="212">
      <x:c r="A212" s="13" t="str">
        <x:v>component-97162335203ef55e</x:v>
      </x:c>
      <x:c r="B212" s="37" t="str">
        <x:v>CONTEXTUAL</x:v>
      </x:c>
      <x:c r="C212" s="13" t="str">
        <x:v>component-review</x:v>
      </x:c>
      <x:c r="D212" s="13" t="str">
        <x:v>orange-fibre-GT2-revue-humaine-pretrie-corrigee.xlsx</x:v>
      </x:c>
      <x:c r="E212" s="13" t="str">
        <x:v>Tri composants</x:v>
      </x:c>
      <x:c r="F212" s="13" t="n">
        <x:v>51</x:v>
      </x:c>
      <x:c r="G212" s="13" t="str">
        <x:v>orange-fibre-cross-domain-v1</x:v>
      </x:c>
      <x:c r="H212" s="13" t="str">
        <x:v>orange-fibre-cross-domain-guideline-v1</x:v>
      </x:c>
    </x:row>
    <x:row r="213">
      <x:c r="A213" s="13" t="str">
        <x:v>component-988057439660e65e</x:v>
      </x:c>
      <x:c r="B213" s="37" t="str">
        <x:v>CORE</x:v>
      </x:c>
      <x:c r="C213" s="13" t="str">
        <x:v>component-review</x:v>
      </x:c>
      <x:c r="D213" s="13" t="str">
        <x:v>orange-fibre-GT2-revue-humaine-pretrie-corrigee.xlsx</x:v>
      </x:c>
      <x:c r="E213" s="13" t="str">
        <x:v>Tri composants</x:v>
      </x:c>
      <x:c r="F213" s="13" t="n">
        <x:v>35</x:v>
      </x:c>
      <x:c r="G213" s="13" t="str">
        <x:v>orange-fibre-cross-domain-v1</x:v>
      </x:c>
      <x:c r="H213" s="13" t="str">
        <x:v>orange-fibre-cross-domain-guideline-v1</x:v>
      </x:c>
    </x:row>
    <x:row r="214">
      <x:c r="A214" s="13" t="str">
        <x:v>component-98e2b4cd7ece51ac</x:v>
      </x:c>
      <x:c r="B214" s="37" t="str">
        <x:v>NOT_RELEVANT</x:v>
      </x:c>
      <x:c r="C214" s="13" t="str">
        <x:v>component-review</x:v>
      </x:c>
      <x:c r="D214" s="13" t="str">
        <x:v>orange-fibre-GT2-revue-humaine-pretrie-corrigee.xlsx</x:v>
      </x:c>
      <x:c r="E214" s="13" t="str">
        <x:v>Tri composants</x:v>
      </x:c>
      <x:c r="F214" s="13" t="n">
        <x:v>247</x:v>
      </x:c>
      <x:c r="G214" s="13" t="str">
        <x:v>orange-fibre-cross-domain-v1</x:v>
      </x:c>
      <x:c r="H214" s="13" t="str">
        <x:v>orange-fibre-cross-domain-guideline-v1</x:v>
      </x:c>
    </x:row>
    <x:row r="215">
      <x:c r="A215" s="13" t="str">
        <x:v>component-98e66afd225c8265</x:v>
      </x:c>
      <x:c r="B215" s="37" t="str">
        <x:v>CORE</x:v>
      </x:c>
      <x:c r="C215" s="13" t="str">
        <x:v>component-review</x:v>
      </x:c>
      <x:c r="D215" s="13" t="str">
        <x:v>orange-fibre-GT2-revue-humaine-pretrie-corrigee.xlsx</x:v>
      </x:c>
      <x:c r="E215" s="13" t="str">
        <x:v>Tri composants</x:v>
      </x:c>
      <x:c r="F215" s="13" t="n">
        <x:v>36</x:v>
      </x:c>
      <x:c r="G215" s="13" t="str">
        <x:v>orange-fibre-cross-domain-v1</x:v>
      </x:c>
      <x:c r="H215" s="13" t="str">
        <x:v>orange-fibre-cross-domain-guideline-v1</x:v>
      </x:c>
    </x:row>
    <x:row r="216">
      <x:c r="A216" s="13" t="str">
        <x:v>component-990d809eab8449f9</x:v>
      </x:c>
      <x:c r="B216" s="37" t="str">
        <x:v>CORE</x:v>
      </x:c>
      <x:c r="C216" s="13" t="str">
        <x:v>component-review</x:v>
      </x:c>
      <x:c r="D216" s="13" t="str">
        <x:v>orange-fibre-GT2-revue-humaine-pretrie-corrigee.xlsx</x:v>
      </x:c>
      <x:c r="E216" s="13" t="str">
        <x:v>Tri composants</x:v>
      </x:c>
      <x:c r="F216" s="13" t="n">
        <x:v>83</x:v>
      </x:c>
      <x:c r="G216" s="13" t="str">
        <x:v>orange-fibre-cross-domain-v1</x:v>
      </x:c>
      <x:c r="H216" s="13" t="str">
        <x:v>orange-fibre-cross-domain-guideline-v1</x:v>
      </x:c>
    </x:row>
    <x:row r="217">
      <x:c r="A217" s="13" t="str">
        <x:v>component-99536ec273778814</x:v>
      </x:c>
      <x:c r="B217" s="37" t="str">
        <x:v>NOT_RELEVANT</x:v>
      </x:c>
      <x:c r="C217" s="13" t="str">
        <x:v>component-review</x:v>
      </x:c>
      <x:c r="D217" s="13" t="str">
        <x:v>orange-fibre-GT2-revue-humaine-pretrie-corrigee.xlsx</x:v>
      </x:c>
      <x:c r="E217" s="13" t="str">
        <x:v>Tri composants</x:v>
      </x:c>
      <x:c r="F217" s="13" t="n">
        <x:v>303</x:v>
      </x:c>
      <x:c r="G217" s="13" t="str">
        <x:v>orange-fibre-cross-domain-v1</x:v>
      </x:c>
      <x:c r="H217" s="13" t="str">
        <x:v>orange-fibre-cross-domain-guideline-v1</x:v>
      </x:c>
    </x:row>
    <x:row r="218">
      <x:c r="A218" s="13" t="str">
        <x:v>component-99a59c7264b7289c</x:v>
      </x:c>
      <x:c r="B218" s="37" t="str">
        <x:v>NOT_RELEVANT</x:v>
      </x:c>
      <x:c r="C218" s="13" t="str">
        <x:v>component-review</x:v>
      </x:c>
      <x:c r="D218" s="13" t="str">
        <x:v>orange-fibre-GT2-revue-humaine-pretrie-corrigee.xlsx</x:v>
      </x:c>
      <x:c r="E218" s="13" t="str">
        <x:v>Tri composants</x:v>
      </x:c>
      <x:c r="F218" s="13" t="n">
        <x:v>84</x:v>
      </x:c>
      <x:c r="G218" s="13" t="str">
        <x:v>orange-fibre-cross-domain-v1</x:v>
      </x:c>
      <x:c r="H218" s="13" t="str">
        <x:v>orange-fibre-cross-domain-guideline-v1</x:v>
      </x:c>
    </x:row>
    <x:row r="219">
      <x:c r="A219" s="13" t="str">
        <x:v>component-9b28b0fbcb0672b2</x:v>
      </x:c>
      <x:c r="B219" s="37" t="str">
        <x:v>NOT_RELEVANT</x:v>
      </x:c>
      <x:c r="C219" s="13" t="str">
        <x:v>component-review</x:v>
      </x:c>
      <x:c r="D219" s="13" t="str">
        <x:v>orange-fibre-GT2-revue-humaine-pretrie-corrigee.xlsx</x:v>
      </x:c>
      <x:c r="E219" s="13" t="str">
        <x:v>Tri composants</x:v>
      </x:c>
      <x:c r="F219" s="13" t="n">
        <x:v>304</x:v>
      </x:c>
      <x:c r="G219" s="13" t="str">
        <x:v>orange-fibre-cross-domain-v1</x:v>
      </x:c>
      <x:c r="H219" s="13" t="str">
        <x:v>orange-fibre-cross-domain-guideline-v1</x:v>
      </x:c>
    </x:row>
    <x:row r="220">
      <x:c r="A220" s="13" t="str">
        <x:v>component-9b71807a4e4a5df0</x:v>
      </x:c>
      <x:c r="B220" s="37" t="str">
        <x:v>NOT_RELEVANT</x:v>
      </x:c>
      <x:c r="C220" s="13" t="str">
        <x:v>component-review</x:v>
      </x:c>
      <x:c r="D220" s="13" t="str">
        <x:v>orange-fibre-GT2-revue-humaine-pretrie-corrigee.xlsx</x:v>
      </x:c>
      <x:c r="E220" s="13" t="str">
        <x:v>Tri composants</x:v>
      </x:c>
      <x:c r="F220" s="13" t="n">
        <x:v>182</x:v>
      </x:c>
      <x:c r="G220" s="13" t="str">
        <x:v>orange-fibre-cross-domain-v1</x:v>
      </x:c>
      <x:c r="H220" s="13" t="str">
        <x:v>orange-fibre-cross-domain-guideline-v1</x:v>
      </x:c>
    </x:row>
    <x:row r="221">
      <x:c r="A221" s="13" t="str">
        <x:v>component-9be67f0c1beab356</x:v>
      </x:c>
      <x:c r="B221" s="37" t="str">
        <x:v>CONTEXTUAL</x:v>
      </x:c>
      <x:c r="C221" s="13" t="str">
        <x:v>component-review</x:v>
      </x:c>
      <x:c r="D221" s="13" t="str">
        <x:v>orange-fibre-GT2-revue-humaine-pretrie-corrigee.xlsx</x:v>
      </x:c>
      <x:c r="E221" s="13" t="str">
        <x:v>Tri composants</x:v>
      </x:c>
      <x:c r="F221" s="13" t="n">
        <x:v>66</x:v>
      </x:c>
      <x:c r="G221" s="13" t="str">
        <x:v>orange-fibre-cross-domain-v1</x:v>
      </x:c>
      <x:c r="H221" s="13" t="str">
        <x:v>orange-fibre-cross-domain-guideline-v1</x:v>
      </x:c>
    </x:row>
    <x:row r="222">
      <x:c r="A222" s="13" t="str">
        <x:v>component-9d5aad5537ff3d05</x:v>
      </x:c>
      <x:c r="B222" s="37" t="str">
        <x:v>NOT_RELEVANT</x:v>
      </x:c>
      <x:c r="C222" s="13" t="str">
        <x:v>component-review</x:v>
      </x:c>
      <x:c r="D222" s="13" t="str">
        <x:v>orange-fibre-GT2-revue-humaine-pretrie-corrigee.xlsx</x:v>
      </x:c>
      <x:c r="E222" s="13" t="str">
        <x:v>Tri composants</x:v>
      </x:c>
      <x:c r="F222" s="13" t="n">
        <x:v>116</x:v>
      </x:c>
      <x:c r="G222" s="13" t="str">
        <x:v>orange-fibre-cross-domain-v1</x:v>
      </x:c>
      <x:c r="H222" s="13" t="str">
        <x:v>orange-fibre-cross-domain-guideline-v1</x:v>
      </x:c>
    </x:row>
    <x:row r="223">
      <x:c r="A223" s="13" t="str">
        <x:v>component-9d7435e61a87be17</x:v>
      </x:c>
      <x:c r="B223" s="37" t="str">
        <x:v>NOT_RELEVANT</x:v>
      </x:c>
      <x:c r="C223" s="13" t="str">
        <x:v>component-review</x:v>
      </x:c>
      <x:c r="D223" s="13" t="str">
        <x:v>orange-fibre-GT2-revue-humaine-pretrie-corrigee.xlsx</x:v>
      </x:c>
      <x:c r="E223" s="13" t="str">
        <x:v>Tri composants</x:v>
      </x:c>
      <x:c r="F223" s="13" t="n">
        <x:v>248</x:v>
      </x:c>
      <x:c r="G223" s="13" t="str">
        <x:v>orange-fibre-cross-domain-v1</x:v>
      </x:c>
      <x:c r="H223" s="13" t="str">
        <x:v>orange-fibre-cross-domain-guideline-v1</x:v>
      </x:c>
    </x:row>
    <x:row r="224">
      <x:c r="A224" s="13" t="str">
        <x:v>component-9dc868690ffe5af7</x:v>
      </x:c>
      <x:c r="B224" s="37" t="str">
        <x:v>NOT_RELEVANT</x:v>
      </x:c>
      <x:c r="C224" s="13" t="str">
        <x:v>component-review</x:v>
      </x:c>
      <x:c r="D224" s="13" t="str">
        <x:v>orange-fibre-GT2-revue-humaine-pretrie-corrigee.xlsx</x:v>
      </x:c>
      <x:c r="E224" s="13" t="str">
        <x:v>Tri composants</x:v>
      </x:c>
      <x:c r="F224" s="13" t="n">
        <x:v>117</x:v>
      </x:c>
      <x:c r="G224" s="13" t="str">
        <x:v>orange-fibre-cross-domain-v1</x:v>
      </x:c>
      <x:c r="H224" s="13" t="str">
        <x:v>orange-fibre-cross-domain-guideline-v1</x:v>
      </x:c>
    </x:row>
    <x:row r="225">
      <x:c r="A225" s="13" t="str">
        <x:v>component-9ed71fb0d1cb8ac3</x:v>
      </x:c>
      <x:c r="B225" s="37" t="str">
        <x:v>CORE</x:v>
      </x:c>
      <x:c r="C225" s="13" t="str">
        <x:v>component-review</x:v>
      </x:c>
      <x:c r="D225" s="13" t="str">
        <x:v>orange-fibre-GT2-revue-humaine-pretrie-corrigee.xlsx</x:v>
      </x:c>
      <x:c r="E225" s="13" t="str">
        <x:v>Tri composants</x:v>
      </x:c>
      <x:c r="F225" s="13" t="n">
        <x:v>37</x:v>
      </x:c>
      <x:c r="G225" s="13" t="str">
        <x:v>orange-fibre-cross-domain-v1</x:v>
      </x:c>
      <x:c r="H225" s="13" t="str">
        <x:v>orange-fibre-cross-domain-guideline-v1</x:v>
      </x:c>
    </x:row>
    <x:row r="226">
      <x:c r="A226" s="13" t="str">
        <x:v>component-9f2c77535ab05416</x:v>
      </x:c>
      <x:c r="B226" s="37" t="str">
        <x:v>NOT_RELEVANT</x:v>
      </x:c>
      <x:c r="C226" s="13" t="str">
        <x:v>component-review</x:v>
      </x:c>
      <x:c r="D226" s="13" t="str">
        <x:v>orange-fibre-GT2-revue-humaine-pretrie-corrigee.xlsx</x:v>
      </x:c>
      <x:c r="E226" s="13" t="str">
        <x:v>Tri composants</x:v>
      </x:c>
      <x:c r="F226" s="13" t="n">
        <x:v>249</x:v>
      </x:c>
      <x:c r="G226" s="13" t="str">
        <x:v>orange-fibre-cross-domain-v1</x:v>
      </x:c>
      <x:c r="H226" s="13" t="str">
        <x:v>orange-fibre-cross-domain-guideline-v1</x:v>
      </x:c>
    </x:row>
    <x:row r="227">
      <x:c r="A227" s="13" t="str">
        <x:v>component-9ff173a358565323</x:v>
      </x:c>
      <x:c r="B227" s="37" t="str">
        <x:v>NOT_RELEVANT</x:v>
      </x:c>
      <x:c r="C227" s="13" t="str">
        <x:v>component-review</x:v>
      </x:c>
      <x:c r="D227" s="13" t="str">
        <x:v>orange-fibre-GT2-revue-humaine-pretrie-corrigee.xlsx</x:v>
      </x:c>
      <x:c r="E227" s="13" t="str">
        <x:v>Tri composants</x:v>
      </x:c>
      <x:c r="F227" s="13" t="n">
        <x:v>305</x:v>
      </x:c>
      <x:c r="G227" s="13" t="str">
        <x:v>orange-fibre-cross-domain-v1</x:v>
      </x:c>
      <x:c r="H227" s="13" t="str">
        <x:v>orange-fibre-cross-domain-guideline-v1</x:v>
      </x:c>
    </x:row>
    <x:row r="228">
      <x:c r="A228" s="13" t="str">
        <x:v>component-a00644b790d64913</x:v>
      </x:c>
      <x:c r="B228" s="37" t="str">
        <x:v>NOT_RELEVANT</x:v>
      </x:c>
      <x:c r="C228" s="13" t="str">
        <x:v>component-review</x:v>
      </x:c>
      <x:c r="D228" s="13" t="str">
        <x:v>orange-fibre-GT2-revue-humaine-pretrie-corrigee.xlsx</x:v>
      </x:c>
      <x:c r="E228" s="13" t="str">
        <x:v>Tri composants</x:v>
      </x:c>
      <x:c r="F228" s="13" t="n">
        <x:v>334</x:v>
      </x:c>
      <x:c r="G228" s="13" t="str">
        <x:v>orange-fibre-cross-domain-v1</x:v>
      </x:c>
      <x:c r="H228" s="13" t="str">
        <x:v>orange-fibre-cross-domain-guideline-v1</x:v>
      </x:c>
    </x:row>
    <x:row r="229">
      <x:c r="A229" s="13" t="str">
        <x:v>component-a108197d9d11ae8f</x:v>
      </x:c>
      <x:c r="B229" s="37" t="str">
        <x:v>CORE</x:v>
      </x:c>
      <x:c r="C229" s="13" t="str">
        <x:v>component-review</x:v>
      </x:c>
      <x:c r="D229" s="13" t="str">
        <x:v>orange-fibre-GT2-revue-humaine-pretrie-corrigee.xlsx</x:v>
      </x:c>
      <x:c r="E229" s="13" t="str">
        <x:v>Tri composants</x:v>
      </x:c>
      <x:c r="F229" s="13" t="n">
        <x:v>38</x:v>
      </x:c>
      <x:c r="G229" s="13" t="str">
        <x:v>orange-fibre-cross-domain-v1</x:v>
      </x:c>
      <x:c r="H229" s="13" t="str">
        <x:v>orange-fibre-cross-domain-guideline-v1</x:v>
      </x:c>
    </x:row>
    <x:row r="230">
      <x:c r="A230" s="13" t="str">
        <x:v>component-a10a4c90ae0782cb</x:v>
      </x:c>
      <x:c r="B230" s="37" t="str">
        <x:v>NOT_RELEVANT</x:v>
      </x:c>
      <x:c r="C230" s="13" t="str">
        <x:v>component-review</x:v>
      </x:c>
      <x:c r="D230" s="13" t="str">
        <x:v>orange-fibre-GT2-revue-humaine-pretrie-corrigee.xlsx</x:v>
      </x:c>
      <x:c r="E230" s="13" t="str">
        <x:v>Tri composants</x:v>
      </x:c>
      <x:c r="F230" s="13" t="n">
        <x:v>306</x:v>
      </x:c>
      <x:c r="G230" s="13" t="str">
        <x:v>orange-fibre-cross-domain-v1</x:v>
      </x:c>
      <x:c r="H230" s="13" t="str">
        <x:v>orange-fibre-cross-domain-guideline-v1</x:v>
      </x:c>
    </x:row>
    <x:row r="231">
      <x:c r="A231" s="13" t="str">
        <x:v>component-a4d1d2a7286f20e1</x:v>
      </x:c>
      <x:c r="B231" s="37" t="str">
        <x:v>NOT_RELEVANT</x:v>
      </x:c>
      <x:c r="C231" s="13" t="str">
        <x:v>component-review</x:v>
      </x:c>
      <x:c r="D231" s="13" t="str">
        <x:v>orange-fibre-GT2-revue-humaine-pretrie-corrigee.xlsx</x:v>
      </x:c>
      <x:c r="E231" s="13" t="str">
        <x:v>Tri composants</x:v>
      </x:c>
      <x:c r="F231" s="13" t="n">
        <x:v>336</x:v>
      </x:c>
      <x:c r="G231" s="13" t="str">
        <x:v>orange-fibre-cross-domain-v1</x:v>
      </x:c>
      <x:c r="H231" s="13" t="str">
        <x:v>orange-fibre-cross-domain-guideline-v1</x:v>
      </x:c>
    </x:row>
    <x:row r="232">
      <x:c r="A232" s="13" t="str">
        <x:v>component-a5789887715fbae4</x:v>
      </x:c>
      <x:c r="B232" s="37" t="str">
        <x:v>NOT_RELEVANT</x:v>
      </x:c>
      <x:c r="C232" s="13" t="str">
        <x:v>component-review</x:v>
      </x:c>
      <x:c r="D232" s="13" t="str">
        <x:v>orange-fibre-GT2-revue-humaine-pretrie-corrigee.xlsx</x:v>
      </x:c>
      <x:c r="E232" s="13" t="str">
        <x:v>Tri composants</x:v>
      </x:c>
      <x:c r="F232" s="13" t="n">
        <x:v>85</x:v>
      </x:c>
      <x:c r="G232" s="13" t="str">
        <x:v>orange-fibre-cross-domain-v1</x:v>
      </x:c>
      <x:c r="H232" s="13" t="str">
        <x:v>orange-fibre-cross-domain-guideline-v1</x:v>
      </x:c>
    </x:row>
    <x:row r="233">
      <x:c r="A233" s="13" t="str">
        <x:v>component-a6ae4b9d55668e19</x:v>
      </x:c>
      <x:c r="B233" s="37" t="str">
        <x:v>CORE</x:v>
      </x:c>
      <x:c r="C233" s="13" t="str">
        <x:v>component-review</x:v>
      </x:c>
      <x:c r="D233" s="13" t="str">
        <x:v>orange-fibre-GT2-revue-humaine-pretrie-corrigee.xlsx</x:v>
      </x:c>
      <x:c r="E233" s="13" t="str">
        <x:v>Tri composants</x:v>
      </x:c>
      <x:c r="F233" s="13" t="n">
        <x:v>39</x:v>
      </x:c>
      <x:c r="G233" s="13" t="str">
        <x:v>orange-fibre-cross-domain-v1</x:v>
      </x:c>
      <x:c r="H233" s="13" t="str">
        <x:v>orange-fibre-cross-domain-guideline-v1</x:v>
      </x:c>
    </x:row>
    <x:row r="234">
      <x:c r="A234" s="13" t="str">
        <x:v>component-a795c056044d70f8</x:v>
      </x:c>
      <x:c r="B234" s="37" t="str">
        <x:v>NOT_RELEVANT</x:v>
      </x:c>
      <x:c r="C234" s="13" t="str">
        <x:v>component-review</x:v>
      </x:c>
      <x:c r="D234" s="13" t="str">
        <x:v>orange-fibre-GT2-revue-humaine-pretrie-corrigee.xlsx</x:v>
      </x:c>
      <x:c r="E234" s="13" t="str">
        <x:v>Tri composants</x:v>
      </x:c>
      <x:c r="F234" s="13" t="n">
        <x:v>166</x:v>
      </x:c>
      <x:c r="G234" s="13" t="str">
        <x:v>orange-fibre-cross-domain-v1</x:v>
      </x:c>
      <x:c r="H234" s="13" t="str">
        <x:v>orange-fibre-cross-domain-guideline-v1</x:v>
      </x:c>
    </x:row>
    <x:row r="235">
      <x:c r="A235" s="13" t="str">
        <x:v>component-a8df13cdbfe9b7a2</x:v>
      </x:c>
      <x:c r="B235" s="37" t="str">
        <x:v>NOT_RELEVANT</x:v>
      </x:c>
      <x:c r="C235" s="13" t="str">
        <x:v>component-review</x:v>
      </x:c>
      <x:c r="D235" s="13" t="str">
        <x:v>orange-fibre-GT2-revue-humaine-pretrie-corrigee.xlsx</x:v>
      </x:c>
      <x:c r="E235" s="13" t="str">
        <x:v>Tri composants</x:v>
      </x:c>
      <x:c r="F235" s="13" t="n">
        <x:v>307</x:v>
      </x:c>
      <x:c r="G235" s="13" t="str">
        <x:v>orange-fibre-cross-domain-v1</x:v>
      </x:c>
      <x:c r="H235" s="13" t="str">
        <x:v>orange-fibre-cross-domain-guideline-v1</x:v>
      </x:c>
    </x:row>
    <x:row r="236">
      <x:c r="A236" s="13" t="str">
        <x:v>component-a944c055d2d47974</x:v>
      </x:c>
      <x:c r="B236" s="37" t="str">
        <x:v>NOT_RELEVANT</x:v>
      </x:c>
      <x:c r="C236" s="13" t="str">
        <x:v>component-review</x:v>
      </x:c>
      <x:c r="D236" s="13" t="str">
        <x:v>orange-fibre-GT2-revue-humaine-pretrie-corrigee.xlsx</x:v>
      </x:c>
      <x:c r="E236" s="13" t="str">
        <x:v>Tri composants</x:v>
      </x:c>
      <x:c r="F236" s="13" t="n">
        <x:v>250</x:v>
      </x:c>
      <x:c r="G236" s="13" t="str">
        <x:v>orange-fibre-cross-domain-v1</x:v>
      </x:c>
      <x:c r="H236" s="13" t="str">
        <x:v>orange-fibre-cross-domain-guideline-v1</x:v>
      </x:c>
    </x:row>
    <x:row r="237">
      <x:c r="A237" s="13" t="str">
        <x:v>component-a9d52499f1573c8c</x:v>
      </x:c>
      <x:c r="B237" s="37" t="str">
        <x:v>CORE</x:v>
      </x:c>
      <x:c r="C237" s="13" t="str">
        <x:v>component-review</x:v>
      </x:c>
      <x:c r="D237" s="13" t="str">
        <x:v>orange-fibre-GT2-revue-humaine-pretrie-corrigee.xlsx</x:v>
      </x:c>
      <x:c r="E237" s="13" t="str">
        <x:v>Tri composants</x:v>
      </x:c>
      <x:c r="F237" s="13" t="n">
        <x:v>40</x:v>
      </x:c>
      <x:c r="G237" s="13" t="str">
        <x:v>orange-fibre-cross-domain-v1</x:v>
      </x:c>
      <x:c r="H237" s="13" t="str">
        <x:v>orange-fibre-cross-domain-guideline-v1</x:v>
      </x:c>
    </x:row>
    <x:row r="238">
      <x:c r="A238" s="13" t="str">
        <x:v>component-aa303f44b4bb54c6</x:v>
      </x:c>
      <x:c r="B238" s="37" t="str">
        <x:v>NOT_RELEVANT</x:v>
      </x:c>
      <x:c r="C238" s="13" t="str">
        <x:v>component-review</x:v>
      </x:c>
      <x:c r="D238" s="13" t="str">
        <x:v>orange-fibre-GT2-revue-humaine-pretrie-corrigee.xlsx</x:v>
      </x:c>
      <x:c r="E238" s="13" t="str">
        <x:v>Tri composants</x:v>
      </x:c>
      <x:c r="F238" s="13" t="n">
        <x:v>251</x:v>
      </x:c>
      <x:c r="G238" s="13" t="str">
        <x:v>orange-fibre-cross-domain-v1</x:v>
      </x:c>
      <x:c r="H238" s="13" t="str">
        <x:v>orange-fibre-cross-domain-guideline-v1</x:v>
      </x:c>
    </x:row>
    <x:row r="239">
      <x:c r="A239" s="13" t="str">
        <x:v>component-aa34271a690068b1</x:v>
      </x:c>
      <x:c r="B239" s="37" t="str">
        <x:v>CORE</x:v>
      </x:c>
      <x:c r="C239" s="13" t="str">
        <x:v>component-review</x:v>
      </x:c>
      <x:c r="D239" s="13" t="str">
        <x:v>orange-fibre-GT2-revue-humaine-pretrie-corrigee.xlsx</x:v>
      </x:c>
      <x:c r="E239" s="13" t="str">
        <x:v>Tri composants</x:v>
      </x:c>
      <x:c r="F239" s="13" t="n">
        <x:v>308</x:v>
      </x:c>
      <x:c r="G239" s="13" t="str">
        <x:v>orange-fibre-cross-domain-v1</x:v>
      </x:c>
      <x:c r="H239" s="13" t="str">
        <x:v>orange-fibre-cross-domain-guideline-v1</x:v>
      </x:c>
    </x:row>
    <x:row r="240">
      <x:c r="A240" s="13" t="str">
        <x:v>component-aab3f0c96e8bb4b8</x:v>
      </x:c>
      <x:c r="B240" s="37" t="str">
        <x:v>NOT_RELEVANT</x:v>
      </x:c>
      <x:c r="C240" s="13" t="str">
        <x:v>component-review</x:v>
      </x:c>
      <x:c r="D240" s="13" t="str">
        <x:v>orange-fibre-GT2-revue-humaine-pretrie-corrigee.xlsx</x:v>
      </x:c>
      <x:c r="E240" s="13" t="str">
        <x:v>Tri composants</x:v>
      </x:c>
      <x:c r="F240" s="13" t="n">
        <x:v>309</x:v>
      </x:c>
      <x:c r="G240" s="13" t="str">
        <x:v>orange-fibre-cross-domain-v1</x:v>
      </x:c>
      <x:c r="H240" s="13" t="str">
        <x:v>orange-fibre-cross-domain-guideline-v1</x:v>
      </x:c>
    </x:row>
    <x:row r="241">
      <x:c r="A241" s="13" t="str">
        <x:v>component-aac8a9c134197ea7</x:v>
      </x:c>
      <x:c r="B241" s="37" t="str">
        <x:v>NOT_RELEVANT</x:v>
      </x:c>
      <x:c r="C241" s="13" t="str">
        <x:v>component-review</x:v>
      </x:c>
      <x:c r="D241" s="13" t="str">
        <x:v>orange-fibre-GT2-revue-humaine-pretrie-corrigee.xlsx</x:v>
      </x:c>
      <x:c r="E241" s="13" t="str">
        <x:v>Tri composants</x:v>
      </x:c>
      <x:c r="F241" s="13" t="n">
        <x:v>252</x:v>
      </x:c>
      <x:c r="G241" s="13" t="str">
        <x:v>orange-fibre-cross-domain-v1</x:v>
      </x:c>
      <x:c r="H241" s="13" t="str">
        <x:v>orange-fibre-cross-domain-guideline-v1</x:v>
      </x:c>
    </x:row>
    <x:row r="242">
      <x:c r="A242" s="13" t="str">
        <x:v>component-aba52fc490c3104a</x:v>
      </x:c>
      <x:c r="B242" s="37" t="str">
        <x:v>NOT_RELEVANT</x:v>
      </x:c>
      <x:c r="C242" s="13" t="str">
        <x:v>component-review</x:v>
      </x:c>
      <x:c r="D242" s="13" t="str">
        <x:v>orange-fibre-GT2-revue-humaine-pretrie-corrigee.xlsx</x:v>
      </x:c>
      <x:c r="E242" s="13" t="str">
        <x:v>Tri composants</x:v>
      </x:c>
      <x:c r="F242" s="13" t="n">
        <x:v>310</x:v>
      </x:c>
      <x:c r="G242" s="13" t="str">
        <x:v>orange-fibre-cross-domain-v1</x:v>
      </x:c>
      <x:c r="H242" s="13" t="str">
        <x:v>orange-fibre-cross-domain-guideline-v1</x:v>
      </x:c>
    </x:row>
    <x:row r="243">
      <x:c r="A243" s="13" t="str">
        <x:v>component-ae316cf5b1009e68</x:v>
      </x:c>
      <x:c r="B243" s="37" t="str">
        <x:v>NOT_RELEVANT</x:v>
      </x:c>
      <x:c r="C243" s="13" t="str">
        <x:v>component-review</x:v>
      </x:c>
      <x:c r="D243" s="13" t="str">
        <x:v>orange-fibre-GT2-revue-humaine-pretrie-corrigee.xlsx</x:v>
      </x:c>
      <x:c r="E243" s="13" t="str">
        <x:v>Tri composants</x:v>
      </x:c>
      <x:c r="F243" s="13" t="n">
        <x:v>143</x:v>
      </x:c>
      <x:c r="G243" s="13" t="str">
        <x:v>orange-fibre-cross-domain-v1</x:v>
      </x:c>
      <x:c r="H243" s="13" t="str">
        <x:v>orange-fibre-cross-domain-guideline-v1</x:v>
      </x:c>
    </x:row>
    <x:row r="244">
      <x:c r="A244" s="13" t="str">
        <x:v>component-ae6421de181a2cf1</x:v>
      </x:c>
      <x:c r="B244" s="37" t="str">
        <x:v>NOT_RELEVANT</x:v>
      </x:c>
      <x:c r="C244" s="13" t="str">
        <x:v>component-review</x:v>
      </x:c>
      <x:c r="D244" s="13" t="str">
        <x:v>orange-fibre-GT2-revue-humaine-pretrie-corrigee.xlsx</x:v>
      </x:c>
      <x:c r="E244" s="13" t="str">
        <x:v>Tri composants</x:v>
      </x:c>
      <x:c r="F244" s="13" t="n">
        <x:v>156</x:v>
      </x:c>
      <x:c r="G244" s="13" t="str">
        <x:v>orange-fibre-cross-domain-v1</x:v>
      </x:c>
      <x:c r="H244" s="13" t="str">
        <x:v>orange-fibre-cross-domain-guideline-v1</x:v>
      </x:c>
    </x:row>
    <x:row r="245">
      <x:c r="A245" s="13" t="str">
        <x:v>component-af3652bbebf8ca2e</x:v>
      </x:c>
      <x:c r="B245" s="37" t="str">
        <x:v>NOT_RELEVANT</x:v>
      </x:c>
      <x:c r="C245" s="13" t="str">
        <x:v>component-review</x:v>
      </x:c>
      <x:c r="D245" s="13" t="str">
        <x:v>orange-fibre-GT2-revue-humaine-pretrie-corrigee.xlsx</x:v>
      </x:c>
      <x:c r="E245" s="13" t="str">
        <x:v>Tri composants</x:v>
      </x:c>
      <x:c r="F245" s="13" t="n">
        <x:v>86</x:v>
      </x:c>
      <x:c r="G245" s="13" t="str">
        <x:v>orange-fibre-cross-domain-v1</x:v>
      </x:c>
      <x:c r="H245" s="13" t="str">
        <x:v>orange-fibre-cross-domain-guideline-v1</x:v>
      </x:c>
    </x:row>
    <x:row r="246">
      <x:c r="A246" s="13" t="str">
        <x:v>component-af71a238590a341a</x:v>
      </x:c>
      <x:c r="B246" s="37" t="str">
        <x:v>NOT_RELEVANT</x:v>
      </x:c>
      <x:c r="C246" s="13" t="str">
        <x:v>component-review</x:v>
      </x:c>
      <x:c r="D246" s="13" t="str">
        <x:v>orange-fibre-GT2-revue-humaine-pretrie-corrigee.xlsx</x:v>
      </x:c>
      <x:c r="E246" s="13" t="str">
        <x:v>Tri composants</x:v>
      </x:c>
      <x:c r="F246" s="13" t="n">
        <x:v>118</x:v>
      </x:c>
      <x:c r="G246" s="13" t="str">
        <x:v>orange-fibre-cross-domain-v1</x:v>
      </x:c>
      <x:c r="H246" s="13" t="str">
        <x:v>orange-fibre-cross-domain-guideline-v1</x:v>
      </x:c>
    </x:row>
    <x:row r="247">
      <x:c r="A247" s="13" t="str">
        <x:v>component-af93e436da910872</x:v>
      </x:c>
      <x:c r="B247" s="37" t="str">
        <x:v>NOT_RELEVANT</x:v>
      </x:c>
      <x:c r="C247" s="13" t="str">
        <x:v>component-review</x:v>
      </x:c>
      <x:c r="D247" s="13" t="str">
        <x:v>orange-fibre-GT2-revue-humaine-pretrie-corrigee.xlsx</x:v>
      </x:c>
      <x:c r="E247" s="13" t="str">
        <x:v>Tri composants</x:v>
      </x:c>
      <x:c r="F247" s="13" t="n">
        <x:v>253</x:v>
      </x:c>
      <x:c r="G247" s="13" t="str">
        <x:v>orange-fibre-cross-domain-v1</x:v>
      </x:c>
      <x:c r="H247" s="13" t="str">
        <x:v>orange-fibre-cross-domain-guideline-v1</x:v>
      </x:c>
    </x:row>
    <x:row r="248">
      <x:c r="A248" s="13" t="str">
        <x:v>component-b00dc1a64b77b578</x:v>
      </x:c>
      <x:c r="B248" s="37" t="str">
        <x:v>NOT_RELEVANT</x:v>
      </x:c>
      <x:c r="C248" s="13" t="str">
        <x:v>component-review</x:v>
      </x:c>
      <x:c r="D248" s="13" t="str">
        <x:v>orange-fibre-GT2-revue-humaine-pretrie-corrigee.xlsx</x:v>
      </x:c>
      <x:c r="E248" s="13" t="str">
        <x:v>Tri composants</x:v>
      </x:c>
      <x:c r="F248" s="13" t="n">
        <x:v>254</x:v>
      </x:c>
      <x:c r="G248" s="13" t="str">
        <x:v>orange-fibre-cross-domain-v1</x:v>
      </x:c>
      <x:c r="H248" s="13" t="str">
        <x:v>orange-fibre-cross-domain-guideline-v1</x:v>
      </x:c>
    </x:row>
    <x:row r="249">
      <x:c r="A249" s="13" t="str">
        <x:v>component-b05dede3cc69c830</x:v>
      </x:c>
      <x:c r="B249" s="37" t="str">
        <x:v>CONTEXTUAL</x:v>
      </x:c>
      <x:c r="C249" s="13" t="str">
        <x:v>component-review</x:v>
      </x:c>
      <x:c r="D249" s="13" t="str">
        <x:v>orange-fibre-GT2-revue-humaine-pretrie-corrigee.xlsx</x:v>
      </x:c>
      <x:c r="E249" s="13" t="str">
        <x:v>Tri composants</x:v>
      </x:c>
      <x:c r="F249" s="13" t="n">
        <x:v>119</x:v>
      </x:c>
      <x:c r="G249" s="13" t="str">
        <x:v>orange-fibre-cross-domain-v1</x:v>
      </x:c>
      <x:c r="H249" s="13" t="str">
        <x:v>orange-fibre-cross-domain-guideline-v1</x:v>
      </x:c>
    </x:row>
    <x:row r="250">
      <x:c r="A250" s="13" t="str">
        <x:v>component-b10873f4f98637a0</x:v>
      </x:c>
      <x:c r="B250" s="37" t="str">
        <x:v>NOT_RELEVANT</x:v>
      </x:c>
      <x:c r="C250" s="13" t="str">
        <x:v>component-review</x:v>
      </x:c>
      <x:c r="D250" s="13" t="str">
        <x:v>orange-fibre-GT2-revue-humaine-pretrie-corrigee.xlsx</x:v>
      </x:c>
      <x:c r="E250" s="13" t="str">
        <x:v>Tri composants</x:v>
      </x:c>
      <x:c r="F250" s="13" t="n">
        <x:v>311</x:v>
      </x:c>
      <x:c r="G250" s="13" t="str">
        <x:v>orange-fibre-cross-domain-v1</x:v>
      </x:c>
      <x:c r="H250" s="13" t="str">
        <x:v>orange-fibre-cross-domain-guideline-v1</x:v>
      </x:c>
    </x:row>
    <x:row r="251">
      <x:c r="A251" s="13" t="str">
        <x:v>component-b296f134662dfaf4</x:v>
      </x:c>
      <x:c r="B251" s="37" t="str">
        <x:v>NOT_RELEVANT</x:v>
      </x:c>
      <x:c r="C251" s="13" t="str">
        <x:v>component-review</x:v>
      </x:c>
      <x:c r="D251" s="13" t="str">
        <x:v>orange-fibre-GT2-revue-humaine-pretrie-corrigee.xlsx</x:v>
      </x:c>
      <x:c r="E251" s="13" t="str">
        <x:v>Tri composants</x:v>
      </x:c>
      <x:c r="F251" s="13" t="n">
        <x:v>120</x:v>
      </x:c>
      <x:c r="G251" s="13" t="str">
        <x:v>orange-fibre-cross-domain-v1</x:v>
      </x:c>
      <x:c r="H251" s="13" t="str">
        <x:v>orange-fibre-cross-domain-guideline-v1</x:v>
      </x:c>
    </x:row>
    <x:row r="252">
      <x:c r="A252" s="13" t="str">
        <x:v>component-b2f016663629895c</x:v>
      </x:c>
      <x:c r="B252" s="37" t="str">
        <x:v>NOT_RELEVANT</x:v>
      </x:c>
      <x:c r="C252" s="13" t="str">
        <x:v>component-review</x:v>
      </x:c>
      <x:c r="D252" s="13" t="str">
        <x:v>orange-fibre-GT2-revue-humaine-pretrie-corrigee.xlsx</x:v>
      </x:c>
      <x:c r="E252" s="13" t="str">
        <x:v>Tri composants</x:v>
      </x:c>
      <x:c r="F252" s="13" t="n">
        <x:v>255</x:v>
      </x:c>
      <x:c r="G252" s="13" t="str">
        <x:v>orange-fibre-cross-domain-v1</x:v>
      </x:c>
      <x:c r="H252" s="13" t="str">
        <x:v>orange-fibre-cross-domain-guideline-v1</x:v>
      </x:c>
    </x:row>
    <x:row r="253">
      <x:c r="A253" s="13" t="str">
        <x:v>component-b3224139b6dca83f</x:v>
      </x:c>
      <x:c r="B253" s="37" t="str">
        <x:v>NOT_RELEVANT</x:v>
      </x:c>
      <x:c r="C253" s="13" t="str">
        <x:v>component-review</x:v>
      </x:c>
      <x:c r="D253" s="13" t="str">
        <x:v>orange-fibre-GT2-revue-humaine-pretrie-corrigee.xlsx</x:v>
      </x:c>
      <x:c r="E253" s="13" t="str">
        <x:v>Tri composants</x:v>
      </x:c>
      <x:c r="F253" s="13" t="n">
        <x:v>183</x:v>
      </x:c>
      <x:c r="G253" s="13" t="str">
        <x:v>orange-fibre-cross-domain-v1</x:v>
      </x:c>
      <x:c r="H253" s="13" t="str">
        <x:v>orange-fibre-cross-domain-guideline-v1</x:v>
      </x:c>
    </x:row>
    <x:row r="254">
      <x:c r="A254" s="13" t="str">
        <x:v>component-b472b1ec3141e100</x:v>
      </x:c>
      <x:c r="B254" s="37" t="str">
        <x:v>NOT_RELEVANT</x:v>
      </x:c>
      <x:c r="C254" s="13" t="str">
        <x:v>component-review</x:v>
      </x:c>
      <x:c r="D254" s="13" t="str">
        <x:v>orange-fibre-GT2-revue-humaine-pretrie-corrigee.xlsx</x:v>
      </x:c>
      <x:c r="E254" s="13" t="str">
        <x:v>Tri composants</x:v>
      </x:c>
      <x:c r="F254" s="13" t="n">
        <x:v>256</x:v>
      </x:c>
      <x:c r="G254" s="13" t="str">
        <x:v>orange-fibre-cross-domain-v1</x:v>
      </x:c>
      <x:c r="H254" s="13" t="str">
        <x:v>orange-fibre-cross-domain-guideline-v1</x:v>
      </x:c>
    </x:row>
    <x:row r="255">
      <x:c r="A255" s="13" t="str">
        <x:v>component-b55f09fbe2f566ad</x:v>
      </x:c>
      <x:c r="B255" s="37" t="str">
        <x:v>CORE</x:v>
      </x:c>
      <x:c r="C255" s="13" t="str">
        <x:v>component-review</x:v>
      </x:c>
      <x:c r="D255" s="13" t="str">
        <x:v>orange-fibre-GT2-revue-humaine-pretrie-corrigee.xlsx</x:v>
      </x:c>
      <x:c r="E255" s="13" t="str">
        <x:v>Tri composants</x:v>
      </x:c>
      <x:c r="F255" s="13" t="n">
        <x:v>41</x:v>
      </x:c>
      <x:c r="G255" s="13" t="str">
        <x:v>orange-fibre-cross-domain-v1</x:v>
      </x:c>
      <x:c r="H255" s="13" t="str">
        <x:v>orange-fibre-cross-domain-guideline-v1</x:v>
      </x:c>
    </x:row>
    <x:row r="256">
      <x:c r="A256" s="13" t="str">
        <x:v>component-b6d63a6db4c6ea5b</x:v>
      </x:c>
      <x:c r="B256" s="37" t="str">
        <x:v>CORE</x:v>
      </x:c>
      <x:c r="C256" s="13" t="str">
        <x:v>component-review</x:v>
      </x:c>
      <x:c r="D256" s="13" t="str">
        <x:v>orange-fibre-GT2-revue-humaine-pretrie-corrigee.xlsx</x:v>
      </x:c>
      <x:c r="E256" s="13" t="str">
        <x:v>Tri composants</x:v>
      </x:c>
      <x:c r="F256" s="13" t="n">
        <x:v>42</x:v>
      </x:c>
      <x:c r="G256" s="13" t="str">
        <x:v>orange-fibre-cross-domain-v1</x:v>
      </x:c>
      <x:c r="H256" s="13" t="str">
        <x:v>orange-fibre-cross-domain-guideline-v1</x:v>
      </x:c>
    </x:row>
    <x:row r="257">
      <x:c r="A257" s="13" t="str">
        <x:v>component-b7b671ba2d10e758</x:v>
      </x:c>
      <x:c r="B257" s="37" t="str">
        <x:v>NOT_RELEVANT</x:v>
      </x:c>
      <x:c r="C257" s="13" t="str">
        <x:v>component-review</x:v>
      </x:c>
      <x:c r="D257" s="13" t="str">
        <x:v>orange-fibre-GT2-revue-humaine-pretrie-corrigee.xlsx</x:v>
      </x:c>
      <x:c r="E257" s="13" t="str">
        <x:v>Tri composants</x:v>
      </x:c>
      <x:c r="F257" s="13" t="n">
        <x:v>121</x:v>
      </x:c>
      <x:c r="G257" s="13" t="str">
        <x:v>orange-fibre-cross-domain-v1</x:v>
      </x:c>
      <x:c r="H257" s="13" t="str">
        <x:v>orange-fibre-cross-domain-guideline-v1</x:v>
      </x:c>
    </x:row>
    <x:row r="258">
      <x:c r="A258" s="13" t="str">
        <x:v>component-b803ef7786a71a5d</x:v>
      </x:c>
      <x:c r="B258" s="37" t="str">
        <x:v>NOT_RELEVANT</x:v>
      </x:c>
      <x:c r="C258" s="13" t="str">
        <x:v>component-review</x:v>
      </x:c>
      <x:c r="D258" s="13" t="str">
        <x:v>orange-fibre-GT2-revue-humaine-pretrie-corrigee.xlsx</x:v>
      </x:c>
      <x:c r="E258" s="13" t="str">
        <x:v>Tri composants</x:v>
      </x:c>
      <x:c r="F258" s="13" t="n">
        <x:v>312</x:v>
      </x:c>
      <x:c r="G258" s="13" t="str">
        <x:v>orange-fibre-cross-domain-v1</x:v>
      </x:c>
      <x:c r="H258" s="13" t="str">
        <x:v>orange-fibre-cross-domain-guideline-v1</x:v>
      </x:c>
    </x:row>
    <x:row r="259">
      <x:c r="A259" s="13" t="str">
        <x:v>component-b867fb7ec6e27e40</x:v>
      </x:c>
      <x:c r="B259" s="37" t="str">
        <x:v>CORE</x:v>
      </x:c>
      <x:c r="C259" s="13" t="str">
        <x:v>component-review</x:v>
      </x:c>
      <x:c r="D259" s="13" t="str">
        <x:v>orange-fibre-GT2-revue-humaine-pretrie-corrigee.xlsx</x:v>
      </x:c>
      <x:c r="E259" s="13" t="str">
        <x:v>Tri composants</x:v>
      </x:c>
      <x:c r="F259" s="13" t="n">
        <x:v>87</x:v>
      </x:c>
      <x:c r="G259" s="13" t="str">
        <x:v>orange-fibre-cross-domain-v1</x:v>
      </x:c>
      <x:c r="H259" s="13" t="str">
        <x:v>orange-fibre-cross-domain-guideline-v1</x:v>
      </x:c>
    </x:row>
    <x:row r="260">
      <x:c r="A260" s="13" t="str">
        <x:v>component-b8c70e09a51f49bb</x:v>
      </x:c>
      <x:c r="B260" s="37" t="str">
        <x:v>CORE</x:v>
      </x:c>
      <x:c r="C260" s="13" t="str">
        <x:v>component-review</x:v>
      </x:c>
      <x:c r="D260" s="13" t="str">
        <x:v>orange-fibre-GT2-revue-humaine-pretrie-corrigee.xlsx</x:v>
      </x:c>
      <x:c r="E260" s="13" t="str">
        <x:v>Tri composants</x:v>
      </x:c>
      <x:c r="F260" s="13" t="n">
        <x:v>43</x:v>
      </x:c>
      <x:c r="G260" s="13" t="str">
        <x:v>orange-fibre-cross-domain-v1</x:v>
      </x:c>
      <x:c r="H260" s="13" t="str">
        <x:v>orange-fibre-cross-domain-guideline-v1</x:v>
      </x:c>
    </x:row>
    <x:row r="261">
      <x:c r="A261" s="13" t="str">
        <x:v>component-b90477890a358bcd</x:v>
      </x:c>
      <x:c r="B261" s="37" t="str">
        <x:v>NOT_RELEVANT</x:v>
      </x:c>
      <x:c r="C261" s="13" t="str">
        <x:v>component-review</x:v>
      </x:c>
      <x:c r="D261" s="13" t="str">
        <x:v>orange-fibre-GT2-revue-humaine-pretrie-corrigee.xlsx</x:v>
      </x:c>
      <x:c r="E261" s="13" t="str">
        <x:v>Tri composants</x:v>
      </x:c>
      <x:c r="F261" s="13" t="n">
        <x:v>144</x:v>
      </x:c>
      <x:c r="G261" s="13" t="str">
        <x:v>orange-fibre-cross-domain-v1</x:v>
      </x:c>
      <x:c r="H261" s="13" t="str">
        <x:v>orange-fibre-cross-domain-guideline-v1</x:v>
      </x:c>
    </x:row>
    <x:row r="262">
      <x:c r="A262" s="13" t="str">
        <x:v>component-b92463bdb05ce095</x:v>
      </x:c>
      <x:c r="B262" s="37" t="str">
        <x:v>NOT_RELEVANT</x:v>
      </x:c>
      <x:c r="C262" s="13" t="str">
        <x:v>component-review</x:v>
      </x:c>
      <x:c r="D262" s="13" t="str">
        <x:v>orange-fibre-GT2-revue-humaine-pretrie-corrigee.xlsx</x:v>
      </x:c>
      <x:c r="E262" s="13" t="str">
        <x:v>Tri composants</x:v>
      </x:c>
      <x:c r="F262" s="13" t="n">
        <x:v>122</x:v>
      </x:c>
      <x:c r="G262" s="13" t="str">
        <x:v>orange-fibre-cross-domain-v1</x:v>
      </x:c>
      <x:c r="H262" s="13" t="str">
        <x:v>orange-fibre-cross-domain-guideline-v1</x:v>
      </x:c>
    </x:row>
    <x:row r="263">
      <x:c r="A263" s="13" t="str">
        <x:v>component-b9ae90590565d31a</x:v>
      </x:c>
      <x:c r="B263" s="37" t="str">
        <x:v>NOT_RELEVANT</x:v>
      </x:c>
      <x:c r="C263" s="13" t="str">
        <x:v>component-review</x:v>
      </x:c>
      <x:c r="D263" s="13" t="str">
        <x:v>orange-fibre-GT2-revue-humaine-pretrie-corrigee.xlsx</x:v>
      </x:c>
      <x:c r="E263" s="13" t="str">
        <x:v>Tri composants</x:v>
      </x:c>
      <x:c r="F263" s="13" t="n">
        <x:v>123</x:v>
      </x:c>
      <x:c r="G263" s="13" t="str">
        <x:v>orange-fibre-cross-domain-v1</x:v>
      </x:c>
      <x:c r="H263" s="13" t="str">
        <x:v>orange-fibre-cross-domain-guideline-v1</x:v>
      </x:c>
    </x:row>
    <x:row r="264">
      <x:c r="A264" s="13" t="str">
        <x:v>component-ba661a3f14e857db</x:v>
      </x:c>
      <x:c r="B264" s="37" t="str">
        <x:v>NOT_RELEVANT</x:v>
      </x:c>
      <x:c r="C264" s="13" t="str">
        <x:v>component-review</x:v>
      </x:c>
      <x:c r="D264" s="13" t="str">
        <x:v>orange-fibre-GT2-revue-humaine-pretrie-corrigee.xlsx</x:v>
      </x:c>
      <x:c r="E264" s="13" t="str">
        <x:v>Tri composants</x:v>
      </x:c>
      <x:c r="F264" s="13" t="n">
        <x:v>333</x:v>
      </x:c>
      <x:c r="G264" s="13" t="str">
        <x:v>orange-fibre-cross-domain-v1</x:v>
      </x:c>
      <x:c r="H264" s="13" t="str">
        <x:v>orange-fibre-cross-domain-guideline-v1</x:v>
      </x:c>
    </x:row>
    <x:row r="265">
      <x:c r="A265" s="13" t="str">
        <x:v>component-bb5aa9a0ed884760</x:v>
      </x:c>
      <x:c r="B265" s="37" t="str">
        <x:v>NOT_RELEVANT</x:v>
      </x:c>
      <x:c r="C265" s="13" t="str">
        <x:v>component-review</x:v>
      </x:c>
      <x:c r="D265" s="13" t="str">
        <x:v>orange-fibre-GT2-revue-humaine-pretrie-corrigee.xlsx</x:v>
      </x:c>
      <x:c r="E265" s="13" t="str">
        <x:v>Tri composants</x:v>
      </x:c>
      <x:c r="F265" s="13" t="n">
        <x:v>88</x:v>
      </x:c>
      <x:c r="G265" s="13" t="str">
        <x:v>orange-fibre-cross-domain-v1</x:v>
      </x:c>
      <x:c r="H265" s="13" t="str">
        <x:v>orange-fibre-cross-domain-guideline-v1</x:v>
      </x:c>
    </x:row>
    <x:row r="266">
      <x:c r="A266" s="13" t="str">
        <x:v>component-bb7e2dd7a9ca4712</x:v>
      </x:c>
      <x:c r="B266" s="37" t="str">
        <x:v>NOT_RELEVANT</x:v>
      </x:c>
      <x:c r="C266" s="13" t="str">
        <x:v>component-review</x:v>
      </x:c>
      <x:c r="D266" s="13" t="str">
        <x:v>orange-fibre-GT2-revue-humaine-pretrie-corrigee.xlsx</x:v>
      </x:c>
      <x:c r="E266" s="13" t="str">
        <x:v>Tri composants</x:v>
      </x:c>
      <x:c r="F266" s="13" t="n">
        <x:v>124</x:v>
      </x:c>
      <x:c r="G266" s="13" t="str">
        <x:v>orange-fibre-cross-domain-v1</x:v>
      </x:c>
      <x:c r="H266" s="13" t="str">
        <x:v>orange-fibre-cross-domain-guideline-v1</x:v>
      </x:c>
    </x:row>
    <x:row r="267">
      <x:c r="A267" s="13" t="str">
        <x:v>component-bb9164170cf71392</x:v>
      </x:c>
      <x:c r="B267" s="37" t="str">
        <x:v>NOT_RELEVANT</x:v>
      </x:c>
      <x:c r="C267" s="13" t="str">
        <x:v>component-review</x:v>
      </x:c>
      <x:c r="D267" s="13" t="str">
        <x:v>orange-fibre-GT2-revue-humaine-pretrie-corrigee.xlsx</x:v>
      </x:c>
      <x:c r="E267" s="13" t="str">
        <x:v>Tri composants</x:v>
      </x:c>
      <x:c r="F267" s="13" t="n">
        <x:v>313</x:v>
      </x:c>
      <x:c r="G267" s="13" t="str">
        <x:v>orange-fibre-cross-domain-v1</x:v>
      </x:c>
      <x:c r="H267" s="13" t="str">
        <x:v>orange-fibre-cross-domain-guideline-v1</x:v>
      </x:c>
    </x:row>
    <x:row r="268">
      <x:c r="A268" s="13" t="str">
        <x:v>component-bca2bede7b33ca76</x:v>
      </x:c>
      <x:c r="B268" s="37" t="str">
        <x:v>NOT_RELEVANT</x:v>
      </x:c>
      <x:c r="C268" s="13" t="str">
        <x:v>component-review</x:v>
      </x:c>
      <x:c r="D268" s="13" t="str">
        <x:v>orange-fibre-GT2-revue-humaine-pretrie-corrigee.xlsx</x:v>
      </x:c>
      <x:c r="E268" s="13" t="str">
        <x:v>Tri composants</x:v>
      </x:c>
      <x:c r="F268" s="13" t="n">
        <x:v>338</x:v>
      </x:c>
      <x:c r="G268" s="13" t="str">
        <x:v>orange-fibre-cross-domain-v1</x:v>
      </x:c>
      <x:c r="H268" s="13" t="str">
        <x:v>orange-fibre-cross-domain-guideline-v1</x:v>
      </x:c>
    </x:row>
    <x:row r="269">
      <x:c r="A269" s="13" t="str">
        <x:v>component-bd308e70d64590ec</x:v>
      </x:c>
      <x:c r="B269" s="37" t="str">
        <x:v>NOT_RELEVANT</x:v>
      </x:c>
      <x:c r="C269" s="13" t="str">
        <x:v>component-review</x:v>
      </x:c>
      <x:c r="D269" s="13" t="str">
        <x:v>orange-fibre-GT2-revue-humaine-pretrie-corrigee.xlsx</x:v>
      </x:c>
      <x:c r="E269" s="13" t="str">
        <x:v>Tri composants</x:v>
      </x:c>
      <x:c r="F269" s="13" t="n">
        <x:v>314</x:v>
      </x:c>
      <x:c r="G269" s="13" t="str">
        <x:v>orange-fibre-cross-domain-v1</x:v>
      </x:c>
      <x:c r="H269" s="13" t="str">
        <x:v>orange-fibre-cross-domain-guideline-v1</x:v>
      </x:c>
    </x:row>
    <x:row r="270">
      <x:c r="A270" s="13" t="str">
        <x:v>component-bd3f261c98365161</x:v>
      </x:c>
      <x:c r="B270" s="37" t="str">
        <x:v>NOT_RELEVANT</x:v>
      </x:c>
      <x:c r="C270" s="13" t="str">
        <x:v>component-review</x:v>
      </x:c>
      <x:c r="D270" s="13" t="str">
        <x:v>orange-fibre-GT2-revue-humaine-pretrie-corrigee.xlsx</x:v>
      </x:c>
      <x:c r="E270" s="13" t="str">
        <x:v>Tri composants</x:v>
      </x:c>
      <x:c r="F270" s="13" t="n">
        <x:v>184</x:v>
      </x:c>
      <x:c r="G270" s="13" t="str">
        <x:v>orange-fibre-cross-domain-v1</x:v>
      </x:c>
      <x:c r="H270" s="13" t="str">
        <x:v>orange-fibre-cross-domain-guideline-v1</x:v>
      </x:c>
    </x:row>
    <x:row r="271">
      <x:c r="A271" s="13" t="str">
        <x:v>component-bdfdd0e5752e0787</x:v>
      </x:c>
      <x:c r="B271" s="37" t="str">
        <x:v>NOT_RELEVANT</x:v>
      </x:c>
      <x:c r="C271" s="13" t="str">
        <x:v>component-review</x:v>
      </x:c>
      <x:c r="D271" s="13" t="str">
        <x:v>orange-fibre-GT2-revue-humaine-pretrie-corrigee.xlsx</x:v>
      </x:c>
      <x:c r="E271" s="13" t="str">
        <x:v>Tri composants</x:v>
      </x:c>
      <x:c r="F271" s="13" t="n">
        <x:v>315</x:v>
      </x:c>
      <x:c r="G271" s="13" t="str">
        <x:v>orange-fibre-cross-domain-v1</x:v>
      </x:c>
      <x:c r="H271" s="13" t="str">
        <x:v>orange-fibre-cross-domain-guideline-v1</x:v>
      </x:c>
    </x:row>
    <x:row r="272">
      <x:c r="A272" s="13" t="str">
        <x:v>component-be84c9b09131b103</x:v>
      </x:c>
      <x:c r="B272" s="37" t="str">
        <x:v>NOT_RELEVANT</x:v>
      </x:c>
      <x:c r="C272" s="13" t="str">
        <x:v>component-review</x:v>
      </x:c>
      <x:c r="D272" s="13" t="str">
        <x:v>orange-fibre-GT2-revue-humaine-pretrie-corrigee.xlsx</x:v>
      </x:c>
      <x:c r="E272" s="13" t="str">
        <x:v>Tri composants</x:v>
      </x:c>
      <x:c r="F272" s="13" t="n">
        <x:v>316</x:v>
      </x:c>
      <x:c r="G272" s="13" t="str">
        <x:v>orange-fibre-cross-domain-v1</x:v>
      </x:c>
      <x:c r="H272" s="13" t="str">
        <x:v>orange-fibre-cross-domain-guideline-v1</x:v>
      </x:c>
    </x:row>
    <x:row r="273">
      <x:c r="A273" s="13" t="str">
        <x:v>component-bf5c30f103114add</x:v>
      </x:c>
      <x:c r="B273" s="37" t="str">
        <x:v>NOT_RELEVANT</x:v>
      </x:c>
      <x:c r="C273" s="13" t="str">
        <x:v>component-review</x:v>
      </x:c>
      <x:c r="D273" s="13" t="str">
        <x:v>orange-fibre-GT2-revue-humaine-pretrie-corrigee.xlsx</x:v>
      </x:c>
      <x:c r="E273" s="13" t="str">
        <x:v>Tri composants</x:v>
      </x:c>
      <x:c r="F273" s="13" t="n">
        <x:v>125</x:v>
      </x:c>
      <x:c r="G273" s="13" t="str">
        <x:v>orange-fibre-cross-domain-v1</x:v>
      </x:c>
      <x:c r="H273" s="13" t="str">
        <x:v>orange-fibre-cross-domain-guideline-v1</x:v>
      </x:c>
    </x:row>
    <x:row r="274">
      <x:c r="A274" s="13" t="str">
        <x:v>component-bf7f963098d4f96d</x:v>
      </x:c>
      <x:c r="B274" s="37" t="str">
        <x:v>NOT_RELEVANT</x:v>
      </x:c>
      <x:c r="C274" s="13" t="str">
        <x:v>component-review</x:v>
      </x:c>
      <x:c r="D274" s="13" t="str">
        <x:v>orange-fibre-GT2-revue-humaine-pretrie-corrigee.xlsx</x:v>
      </x:c>
      <x:c r="E274" s="13" t="str">
        <x:v>Tri composants</x:v>
      </x:c>
      <x:c r="F274" s="13" t="n">
        <x:v>126</x:v>
      </x:c>
      <x:c r="G274" s="13" t="str">
        <x:v>orange-fibre-cross-domain-v1</x:v>
      </x:c>
      <x:c r="H274" s="13" t="str">
        <x:v>orange-fibre-cross-domain-guideline-v1</x:v>
      </x:c>
    </x:row>
    <x:row r="275">
      <x:c r="A275" s="13" t="str">
        <x:v>component-c051a24ab3c8f8fb</x:v>
      </x:c>
      <x:c r="B275" s="37" t="str">
        <x:v>NOT_RELEVANT</x:v>
      </x:c>
      <x:c r="C275" s="13" t="str">
        <x:v>component-review</x:v>
      </x:c>
      <x:c r="D275" s="13" t="str">
        <x:v>orange-fibre-GT2-revue-humaine-pretrie-corrigee.xlsx</x:v>
      </x:c>
      <x:c r="E275" s="13" t="str">
        <x:v>Tri composants</x:v>
      </x:c>
      <x:c r="F275" s="13" t="n">
        <x:v>317</x:v>
      </x:c>
      <x:c r="G275" s="13" t="str">
        <x:v>orange-fibre-cross-domain-v1</x:v>
      </x:c>
      <x:c r="H275" s="13" t="str">
        <x:v>orange-fibre-cross-domain-guideline-v1</x:v>
      </x:c>
    </x:row>
    <x:row r="276">
      <x:c r="A276" s="13" t="str">
        <x:v>component-c0d420d084c3d5a9</x:v>
      </x:c>
      <x:c r="B276" s="37" t="str">
        <x:v>CONTEXTUAL</x:v>
      </x:c>
      <x:c r="C276" s="13" t="str">
        <x:v>component-review</x:v>
      </x:c>
      <x:c r="D276" s="13" t="str">
        <x:v>orange-fibre-GT2-revue-humaine-pretrie-corrigee.xlsx</x:v>
      </x:c>
      <x:c r="E276" s="13" t="str">
        <x:v>Tri composants</x:v>
      </x:c>
      <x:c r="F276" s="13" t="n">
        <x:v>44</x:v>
      </x:c>
      <x:c r="G276" s="13" t="str">
        <x:v>orange-fibre-cross-domain-v1</x:v>
      </x:c>
      <x:c r="H276" s="13" t="str">
        <x:v>orange-fibre-cross-domain-guideline-v1</x:v>
      </x:c>
    </x:row>
    <x:row r="277">
      <x:c r="A277" s="13" t="str">
        <x:v>component-c1a000c0d4622d14</x:v>
      </x:c>
      <x:c r="B277" s="37" t="str">
        <x:v>NOT_RELEVANT</x:v>
      </x:c>
      <x:c r="C277" s="13" t="str">
        <x:v>component-review</x:v>
      </x:c>
      <x:c r="D277" s="13" t="str">
        <x:v>orange-fibre-GT2-revue-humaine-pretrie-corrigee.xlsx</x:v>
      </x:c>
      <x:c r="E277" s="13" t="str">
        <x:v>Tri composants</x:v>
      </x:c>
      <x:c r="F277" s="13" t="n">
        <x:v>318</x:v>
      </x:c>
      <x:c r="G277" s="13" t="str">
        <x:v>orange-fibre-cross-domain-v1</x:v>
      </x:c>
      <x:c r="H277" s="13" t="str">
        <x:v>orange-fibre-cross-domain-guideline-v1</x:v>
      </x:c>
    </x:row>
    <x:row r="278">
      <x:c r="A278" s="13" t="str">
        <x:v>component-c4945f0532927cf4</x:v>
      </x:c>
      <x:c r="B278" s="37" t="str">
        <x:v>NOT_RELEVANT</x:v>
      </x:c>
      <x:c r="C278" s="13" t="str">
        <x:v>component-review</x:v>
      </x:c>
      <x:c r="D278" s="13" t="str">
        <x:v>orange-fibre-GT2-revue-humaine-pretrie-corrigee.xlsx</x:v>
      </x:c>
      <x:c r="E278" s="13" t="str">
        <x:v>Tri composants</x:v>
      </x:c>
      <x:c r="F278" s="13" t="n">
        <x:v>89</x:v>
      </x:c>
      <x:c r="G278" s="13" t="str">
        <x:v>orange-fibre-cross-domain-v1</x:v>
      </x:c>
      <x:c r="H278" s="13" t="str">
        <x:v>orange-fibre-cross-domain-guideline-v1</x:v>
      </x:c>
    </x:row>
    <x:row r="279">
      <x:c r="A279" s="13" t="str">
        <x:v>component-c4a9f323bc2f18e9</x:v>
      </x:c>
      <x:c r="B279" s="37" t="str">
        <x:v>NOT_RELEVANT</x:v>
      </x:c>
      <x:c r="C279" s="13" t="str">
        <x:v>component-review</x:v>
      </x:c>
      <x:c r="D279" s="13" t="str">
        <x:v>orange-fibre-GT2-revue-humaine-pretrie-corrigee.xlsx</x:v>
      </x:c>
      <x:c r="E279" s="13" t="str">
        <x:v>Tri composants</x:v>
      </x:c>
      <x:c r="F279" s="13" t="n">
        <x:v>319</x:v>
      </x:c>
      <x:c r="G279" s="13" t="str">
        <x:v>orange-fibre-cross-domain-v1</x:v>
      </x:c>
      <x:c r="H279" s="13" t="str">
        <x:v>orange-fibre-cross-domain-guideline-v1</x:v>
      </x:c>
    </x:row>
    <x:row r="280">
      <x:c r="A280" s="13" t="str">
        <x:v>component-c4f21cc3dfb5e91b</x:v>
      </x:c>
      <x:c r="B280" s="37" t="str">
        <x:v>NOT_RELEVANT</x:v>
      </x:c>
      <x:c r="C280" s="13" t="str">
        <x:v>component-review</x:v>
      </x:c>
      <x:c r="D280" s="13" t="str">
        <x:v>orange-fibre-GT2-revue-humaine-pretrie-corrigee.xlsx</x:v>
      </x:c>
      <x:c r="E280" s="13" t="str">
        <x:v>Tri composants</x:v>
      </x:c>
      <x:c r="F280" s="13" t="n">
        <x:v>127</x:v>
      </x:c>
      <x:c r="G280" s="13" t="str">
        <x:v>orange-fibre-cross-domain-v1</x:v>
      </x:c>
      <x:c r="H280" s="13" t="str">
        <x:v>orange-fibre-cross-domain-guideline-v1</x:v>
      </x:c>
    </x:row>
    <x:row r="281">
      <x:c r="A281" s="13" t="str">
        <x:v>component-c547c5afd1fd4452</x:v>
      </x:c>
      <x:c r="B281" s="37" t="str">
        <x:v>NOT_RELEVANT</x:v>
      </x:c>
      <x:c r="C281" s="13" t="str">
        <x:v>component-review</x:v>
      </x:c>
      <x:c r="D281" s="13" t="str">
        <x:v>orange-fibre-GT2-revue-humaine-pretrie-corrigee.xlsx</x:v>
      </x:c>
      <x:c r="E281" s="13" t="str">
        <x:v>Tri composants</x:v>
      </x:c>
      <x:c r="F281" s="13" t="n">
        <x:v>138</x:v>
      </x:c>
      <x:c r="G281" s="13" t="str">
        <x:v>orange-fibre-cross-domain-v1</x:v>
      </x:c>
      <x:c r="H281" s="13" t="str">
        <x:v>orange-fibre-cross-domain-guideline-v1</x:v>
      </x:c>
    </x:row>
    <x:row r="282">
      <x:c r="A282" s="13" t="str">
        <x:v>component-c5d92464737688ab</x:v>
      </x:c>
      <x:c r="B282" s="37" t="str">
        <x:v>NOT_RELEVANT</x:v>
      </x:c>
      <x:c r="C282" s="13" t="str">
        <x:v>component-review</x:v>
      </x:c>
      <x:c r="D282" s="13" t="str">
        <x:v>orange-fibre-GT2-revue-humaine-pretrie-corrigee.xlsx</x:v>
      </x:c>
      <x:c r="E282" s="13" t="str">
        <x:v>Tri composants</x:v>
      </x:c>
      <x:c r="F282" s="13" t="n">
        <x:v>128</x:v>
      </x:c>
      <x:c r="G282" s="13" t="str">
        <x:v>orange-fibre-cross-domain-v1</x:v>
      </x:c>
      <x:c r="H282" s="13" t="str">
        <x:v>orange-fibre-cross-domain-guideline-v1</x:v>
      </x:c>
    </x:row>
    <x:row r="283">
      <x:c r="A283" s="13" t="str">
        <x:v>component-c6b967b787f719cb</x:v>
      </x:c>
      <x:c r="B283" s="37" t="str">
        <x:v>NOT_RELEVANT</x:v>
      </x:c>
      <x:c r="C283" s="13" t="str">
        <x:v>component-review</x:v>
      </x:c>
      <x:c r="D283" s="13" t="str">
        <x:v>orange-fibre-GT2-revue-humaine-pretrie-corrigee.xlsx</x:v>
      </x:c>
      <x:c r="E283" s="13" t="str">
        <x:v>Tri composants</x:v>
      </x:c>
      <x:c r="F283" s="13" t="n">
        <x:v>320</x:v>
      </x:c>
      <x:c r="G283" s="13" t="str">
        <x:v>orange-fibre-cross-domain-v1</x:v>
      </x:c>
      <x:c r="H283" s="13" t="str">
        <x:v>orange-fibre-cross-domain-guideline-v1</x:v>
      </x:c>
    </x:row>
    <x:row r="284">
      <x:c r="A284" s="13" t="str">
        <x:v>component-c7b63483079e45fb</x:v>
      </x:c>
      <x:c r="B284" s="37" t="str">
        <x:v>NOT_RELEVANT</x:v>
      </x:c>
      <x:c r="C284" s="13" t="str">
        <x:v>component-review</x:v>
      </x:c>
      <x:c r="D284" s="13" t="str">
        <x:v>orange-fibre-GT2-revue-humaine-pretrie-corrigee.xlsx</x:v>
      </x:c>
      <x:c r="E284" s="13" t="str">
        <x:v>Tri composants</x:v>
      </x:c>
      <x:c r="F284" s="13" t="n">
        <x:v>321</x:v>
      </x:c>
      <x:c r="G284" s="13" t="str">
        <x:v>orange-fibre-cross-domain-v1</x:v>
      </x:c>
      <x:c r="H284" s="13" t="str">
        <x:v>orange-fibre-cross-domain-guideline-v1</x:v>
      </x:c>
    </x:row>
    <x:row r="285">
      <x:c r="A285" s="13" t="str">
        <x:v>component-c96620399994b7c1</x:v>
      </x:c>
      <x:c r="B285" s="37" t="str">
        <x:v>NOT_RELEVANT</x:v>
      </x:c>
      <x:c r="C285" s="13" t="str">
        <x:v>component-review</x:v>
      </x:c>
      <x:c r="D285" s="13" t="str">
        <x:v>orange-fibre-GT2-revue-humaine-pretrie-corrigee.xlsx</x:v>
      </x:c>
      <x:c r="E285" s="13" t="str">
        <x:v>Tri composants</x:v>
      </x:c>
      <x:c r="F285" s="13" t="n">
        <x:v>90</x:v>
      </x:c>
      <x:c r="G285" s="13" t="str">
        <x:v>orange-fibre-cross-domain-v1</x:v>
      </x:c>
      <x:c r="H285" s="13" t="str">
        <x:v>orange-fibre-cross-domain-guideline-v1</x:v>
      </x:c>
    </x:row>
    <x:row r="286">
      <x:c r="A286" s="13" t="str">
        <x:v>component-c9bbb83a2df00237</x:v>
      </x:c>
      <x:c r="B286" s="37" t="str">
        <x:v>NOT_RELEVANT</x:v>
      </x:c>
      <x:c r="C286" s="13" t="str">
        <x:v>component-review</x:v>
      </x:c>
      <x:c r="D286" s="13" t="str">
        <x:v>orange-fibre-GT2-revue-humaine-pretrie-corrigee.xlsx</x:v>
      </x:c>
      <x:c r="E286" s="13" t="str">
        <x:v>Tri composants</x:v>
      </x:c>
      <x:c r="F286" s="13" t="n">
        <x:v>151</x:v>
      </x:c>
      <x:c r="G286" s="13" t="str">
        <x:v>orange-fibre-cross-domain-v1</x:v>
      </x:c>
      <x:c r="H286" s="13" t="str">
        <x:v>orange-fibre-cross-domain-guideline-v1</x:v>
      </x:c>
    </x:row>
    <x:row r="287">
      <x:c r="A287" s="13" t="str">
        <x:v>component-c9f489f95048d25a</x:v>
      </x:c>
      <x:c r="B287" s="37" t="str">
        <x:v>NOT_RELEVANT</x:v>
      </x:c>
      <x:c r="C287" s="13" t="str">
        <x:v>component-review</x:v>
      </x:c>
      <x:c r="D287" s="13" t="str">
        <x:v>orange-fibre-GT2-revue-humaine-pretrie-corrigee.xlsx</x:v>
      </x:c>
      <x:c r="E287" s="13" t="str">
        <x:v>Tri composants</x:v>
      </x:c>
      <x:c r="F287" s="13" t="n">
        <x:v>322</x:v>
      </x:c>
      <x:c r="G287" s="13" t="str">
        <x:v>orange-fibre-cross-domain-v1</x:v>
      </x:c>
      <x:c r="H287" s="13" t="str">
        <x:v>orange-fibre-cross-domain-guideline-v1</x:v>
      </x:c>
    </x:row>
    <x:row r="288">
      <x:c r="A288" s="13" t="str">
        <x:v>component-cad5cb475c33c61f</x:v>
      </x:c>
      <x:c r="B288" s="37" t="str">
        <x:v>NOT_RELEVANT</x:v>
      </x:c>
      <x:c r="C288" s="13" t="str">
        <x:v>component-review</x:v>
      </x:c>
      <x:c r="D288" s="13" t="str">
        <x:v>orange-fibre-GT2-revue-humaine-pretrie-corrigee.xlsx</x:v>
      </x:c>
      <x:c r="E288" s="13" t="str">
        <x:v>Tri composants</x:v>
      </x:c>
      <x:c r="F288" s="13" t="n">
        <x:v>185</x:v>
      </x:c>
      <x:c r="G288" s="13" t="str">
        <x:v>orange-fibre-cross-domain-v1</x:v>
      </x:c>
      <x:c r="H288" s="13" t="str">
        <x:v>orange-fibre-cross-domain-guideline-v1</x:v>
      </x:c>
    </x:row>
    <x:row r="289">
      <x:c r="A289" s="13" t="str">
        <x:v>component-cb2af00ee744ead2</x:v>
      </x:c>
      <x:c r="B289" s="37" t="str">
        <x:v>NOT_RELEVANT</x:v>
      </x:c>
      <x:c r="C289" s="13" t="str">
        <x:v>component-review</x:v>
      </x:c>
      <x:c r="D289" s="13" t="str">
        <x:v>orange-fibre-GT2-revue-humaine-pretrie-corrigee.xlsx</x:v>
      </x:c>
      <x:c r="E289" s="13" t="str">
        <x:v>Tri composants</x:v>
      </x:c>
      <x:c r="F289" s="13" t="n">
        <x:v>257</x:v>
      </x:c>
      <x:c r="G289" s="13" t="str">
        <x:v>orange-fibre-cross-domain-v1</x:v>
      </x:c>
      <x:c r="H289" s="13" t="str">
        <x:v>orange-fibre-cross-domain-guideline-v1</x:v>
      </x:c>
    </x:row>
    <x:row r="290">
      <x:c r="A290" s="13" t="str">
        <x:v>component-cb58ab3c68915023</x:v>
      </x:c>
      <x:c r="B290" s="37" t="str">
        <x:v>NOT_RELEVANT</x:v>
      </x:c>
      <x:c r="C290" s="13" t="str">
        <x:v>component-review</x:v>
      </x:c>
      <x:c r="D290" s="13" t="str">
        <x:v>orange-fibre-GT2-revue-humaine-pretrie-corrigee.xlsx</x:v>
      </x:c>
      <x:c r="E290" s="13" t="str">
        <x:v>Tri composants</x:v>
      </x:c>
      <x:c r="F290" s="13" t="n">
        <x:v>323</x:v>
      </x:c>
      <x:c r="G290" s="13" t="str">
        <x:v>orange-fibre-cross-domain-v1</x:v>
      </x:c>
      <x:c r="H290" s="13" t="str">
        <x:v>orange-fibre-cross-domain-guideline-v1</x:v>
      </x:c>
    </x:row>
    <x:row r="291">
      <x:c r="A291" s="13" t="str">
        <x:v>component-cbc3b2035af9c101</x:v>
      </x:c>
      <x:c r="B291" s="37" t="str">
        <x:v>CONTEXTUAL</x:v>
      </x:c>
      <x:c r="C291" s="13" t="str">
        <x:v>component-review</x:v>
      </x:c>
      <x:c r="D291" s="13" t="str">
        <x:v>orange-fibre-GT2-revue-humaine-pretrie-corrigee.xlsx</x:v>
      </x:c>
      <x:c r="E291" s="13" t="str">
        <x:v>Tri composants</x:v>
      </x:c>
      <x:c r="F291" s="13" t="n">
        <x:v>67</x:v>
      </x:c>
      <x:c r="G291" s="13" t="str">
        <x:v>orange-fibre-cross-domain-v1</x:v>
      </x:c>
      <x:c r="H291" s="13" t="str">
        <x:v>orange-fibre-cross-domain-guideline-v1</x:v>
      </x:c>
    </x:row>
    <x:row r="292">
      <x:c r="A292" s="13" t="str">
        <x:v>component-cd19a41ae4365482</x:v>
      </x:c>
      <x:c r="B292" s="37" t="str">
        <x:v>NOT_RELEVANT</x:v>
      </x:c>
      <x:c r="C292" s="13" t="str">
        <x:v>component-review</x:v>
      </x:c>
      <x:c r="D292" s="13" t="str">
        <x:v>orange-fibre-GT2-revue-humaine-pretrie-corrigee.xlsx</x:v>
      </x:c>
      <x:c r="E292" s="13" t="str">
        <x:v>Tri composants</x:v>
      </x:c>
      <x:c r="F292" s="13" t="n">
        <x:v>91</x:v>
      </x:c>
      <x:c r="G292" s="13" t="str">
        <x:v>orange-fibre-cross-domain-v1</x:v>
      </x:c>
      <x:c r="H292" s="13" t="str">
        <x:v>orange-fibre-cross-domain-guideline-v1</x:v>
      </x:c>
    </x:row>
    <x:row r="293">
      <x:c r="A293" s="13" t="str">
        <x:v>component-d04e549cef3dfa09</x:v>
      </x:c>
      <x:c r="B293" s="37" t="str">
        <x:v>CORE</x:v>
      </x:c>
      <x:c r="C293" s="13" t="str">
        <x:v>component-review</x:v>
      </x:c>
      <x:c r="D293" s="13" t="str">
        <x:v>orange-fibre-GT2-revue-humaine-pretrie-corrigee.xlsx</x:v>
      </x:c>
      <x:c r="E293" s="13" t="str">
        <x:v>Tri composants</x:v>
      </x:c>
      <x:c r="F293" s="13" t="n">
        <x:v>45</x:v>
      </x:c>
      <x:c r="G293" s="13" t="str">
        <x:v>orange-fibre-cross-domain-v1</x:v>
      </x:c>
      <x:c r="H293" s="13" t="str">
        <x:v>orange-fibre-cross-domain-guideline-v1</x:v>
      </x:c>
    </x:row>
    <x:row r="294">
      <x:c r="A294" s="13" t="str">
        <x:v>component-d1ad367deb8c509b</x:v>
      </x:c>
      <x:c r="B294" s="37" t="str">
        <x:v>CORE</x:v>
      </x:c>
      <x:c r="C294" s="13" t="str">
        <x:v>component-review</x:v>
      </x:c>
      <x:c r="D294" s="13" t="str">
        <x:v>orange-fibre-GT2-revue-humaine-pretrie-corrigee.xlsx</x:v>
      </x:c>
      <x:c r="E294" s="13" t="str">
        <x:v>Tri composants</x:v>
      </x:c>
      <x:c r="F294" s="13" t="n">
        <x:v>46</x:v>
      </x:c>
      <x:c r="G294" s="13" t="str">
        <x:v>orange-fibre-cross-domain-v1</x:v>
      </x:c>
      <x:c r="H294" s="13" t="str">
        <x:v>orange-fibre-cross-domain-guideline-v1</x:v>
      </x:c>
    </x:row>
    <x:row r="295">
      <x:c r="A295" s="13" t="str">
        <x:v>component-d1edbc8f9531a7c7</x:v>
      </x:c>
      <x:c r="B295" s="37" t="str">
        <x:v>NOT_RELEVANT</x:v>
      </x:c>
      <x:c r="C295" s="13" t="str">
        <x:v>component-review</x:v>
      </x:c>
      <x:c r="D295" s="13" t="str">
        <x:v>orange-fibre-GT2-revue-humaine-pretrie-corrigee.xlsx</x:v>
      </x:c>
      <x:c r="E295" s="13" t="str">
        <x:v>Tri composants</x:v>
      </x:c>
      <x:c r="F295" s="13" t="n">
        <x:v>167</x:v>
      </x:c>
      <x:c r="G295" s="13" t="str">
        <x:v>orange-fibre-cross-domain-v1</x:v>
      </x:c>
      <x:c r="H295" s="13" t="str">
        <x:v>orange-fibre-cross-domain-guideline-v1</x:v>
      </x:c>
    </x:row>
    <x:row r="296">
      <x:c r="A296" s="13" t="str">
        <x:v>component-d2295c2c64b6144c</x:v>
      </x:c>
      <x:c r="B296" s="37" t="str">
        <x:v>NOT_RELEVANT</x:v>
      </x:c>
      <x:c r="C296" s="13" t="str">
        <x:v>component-review</x:v>
      </x:c>
      <x:c r="D296" s="13" t="str">
        <x:v>orange-fibre-GT2-revue-humaine-pretrie-corrigee.xlsx</x:v>
      </x:c>
      <x:c r="E296" s="13" t="str">
        <x:v>Tri composants</x:v>
      </x:c>
      <x:c r="F296" s="13" t="n">
        <x:v>57</x:v>
      </x:c>
      <x:c r="G296" s="13" t="str">
        <x:v>orange-fibre-cross-domain-v1</x:v>
      </x:c>
      <x:c r="H296" s="13" t="str">
        <x:v>orange-fibre-cross-domain-guideline-v1</x:v>
      </x:c>
    </x:row>
    <x:row r="297">
      <x:c r="A297" s="13" t="str">
        <x:v>component-d25fa4c560376577</x:v>
      </x:c>
      <x:c r="B297" s="37" t="str">
        <x:v>NOT_RELEVANT</x:v>
      </x:c>
      <x:c r="C297" s="13" t="str">
        <x:v>component-review</x:v>
      </x:c>
      <x:c r="D297" s="13" t="str">
        <x:v>orange-fibre-GT2-revue-humaine-pretrie-corrigee.xlsx</x:v>
      </x:c>
      <x:c r="E297" s="13" t="str">
        <x:v>Tri composants</x:v>
      </x:c>
      <x:c r="F297" s="13" t="n">
        <x:v>258</x:v>
      </x:c>
      <x:c r="G297" s="13" t="str">
        <x:v>orange-fibre-cross-domain-v1</x:v>
      </x:c>
      <x:c r="H297" s="13" t="str">
        <x:v>orange-fibre-cross-domain-guideline-v1</x:v>
      </x:c>
    </x:row>
    <x:row r="298">
      <x:c r="A298" s="13" t="str">
        <x:v>component-d2949ad5aa38c4c2</x:v>
      </x:c>
      <x:c r="B298" s="37" t="str">
        <x:v>NOT_RELEVANT</x:v>
      </x:c>
      <x:c r="C298" s="13" t="str">
        <x:v>component-review</x:v>
      </x:c>
      <x:c r="D298" s="13" t="str">
        <x:v>orange-fibre-GT2-revue-humaine-pretrie-corrigee.xlsx</x:v>
      </x:c>
      <x:c r="E298" s="13" t="str">
        <x:v>Tri composants</x:v>
      </x:c>
      <x:c r="F298" s="13" t="n">
        <x:v>141</x:v>
      </x:c>
      <x:c r="G298" s="13" t="str">
        <x:v>orange-fibre-cross-domain-v1</x:v>
      </x:c>
      <x:c r="H298" s="13" t="str">
        <x:v>orange-fibre-cross-domain-guideline-v1</x:v>
      </x:c>
    </x:row>
    <x:row r="299">
      <x:c r="A299" s="13" t="str">
        <x:v>component-d2b6ad97d19d7ea4</x:v>
      </x:c>
      <x:c r="B299" s="37" t="str">
        <x:v>CORE</x:v>
      </x:c>
      <x:c r="C299" s="13" t="str">
        <x:v>component-review</x:v>
      </x:c>
      <x:c r="D299" s="13" t="str">
        <x:v>orange-fibre-GT2-revue-humaine-pretrie-corrigee.xlsx</x:v>
      </x:c>
      <x:c r="E299" s="13" t="str">
        <x:v>Tri composants</x:v>
      </x:c>
      <x:c r="F299" s="13" t="n">
        <x:v>92</x:v>
      </x:c>
      <x:c r="G299" s="13" t="str">
        <x:v>orange-fibre-cross-domain-v1</x:v>
      </x:c>
      <x:c r="H299" s="13" t="str">
        <x:v>orange-fibre-cross-domain-guideline-v1</x:v>
      </x:c>
    </x:row>
    <x:row r="300">
      <x:c r="A300" s="13" t="str">
        <x:v>component-d2f1c6d177c82542</x:v>
      </x:c>
      <x:c r="B300" s="37" t="str">
        <x:v>NOT_RELEVANT</x:v>
      </x:c>
      <x:c r="C300" s="13" t="str">
        <x:v>component-review</x:v>
      </x:c>
      <x:c r="D300" s="13" t="str">
        <x:v>orange-fibre-GT2-revue-humaine-pretrie-corrigee.xlsx</x:v>
      </x:c>
      <x:c r="E300" s="13" t="str">
        <x:v>Tri composants</x:v>
      </x:c>
      <x:c r="F300" s="13" t="n">
        <x:v>168</x:v>
      </x:c>
      <x:c r="G300" s="13" t="str">
        <x:v>orange-fibre-cross-domain-v1</x:v>
      </x:c>
      <x:c r="H300" s="13" t="str">
        <x:v>orange-fibre-cross-domain-guideline-v1</x:v>
      </x:c>
    </x:row>
    <x:row r="301">
      <x:c r="A301" s="13" t="str">
        <x:v>component-d31c347b457d2780</x:v>
      </x:c>
      <x:c r="B301" s="37" t="str">
        <x:v>CORE</x:v>
      </x:c>
      <x:c r="C301" s="13" t="str">
        <x:v>component-review</x:v>
      </x:c>
      <x:c r="D301" s="13" t="str">
        <x:v>orange-fibre-GT2-revue-humaine-pretrie-corrigee.xlsx</x:v>
      </x:c>
      <x:c r="E301" s="13" t="str">
        <x:v>Tri composants</x:v>
      </x:c>
      <x:c r="F301" s="13" t="n">
        <x:v>47</x:v>
      </x:c>
      <x:c r="G301" s="13" t="str">
        <x:v>orange-fibre-cross-domain-v1</x:v>
      </x:c>
      <x:c r="H301" s="13" t="str">
        <x:v>orange-fibre-cross-domain-guideline-v1</x:v>
      </x:c>
    </x:row>
    <x:row r="302">
      <x:c r="A302" s="13" t="str">
        <x:v>component-d3e1db0c9a150834</x:v>
      </x:c>
      <x:c r="B302" s="37" t="str">
        <x:v>NOT_RELEVANT</x:v>
      </x:c>
      <x:c r="C302" s="13" t="str">
        <x:v>component-review</x:v>
      </x:c>
      <x:c r="D302" s="13" t="str">
        <x:v>orange-fibre-GT2-revue-humaine-pretrie-corrigee.xlsx</x:v>
      </x:c>
      <x:c r="E302" s="13" t="str">
        <x:v>Tri composants</x:v>
      </x:c>
      <x:c r="F302" s="13" t="n">
        <x:v>259</x:v>
      </x:c>
      <x:c r="G302" s="13" t="str">
        <x:v>orange-fibre-cross-domain-v1</x:v>
      </x:c>
      <x:c r="H302" s="13" t="str">
        <x:v>orange-fibre-cross-domain-guideline-v1</x:v>
      </x:c>
    </x:row>
    <x:row r="303">
      <x:c r="A303" s="13" t="str">
        <x:v>component-d4c6d81e478c9a23</x:v>
      </x:c>
      <x:c r="B303" s="37" t="str">
        <x:v>NOT_RELEVANT</x:v>
      </x:c>
      <x:c r="C303" s="13" t="str">
        <x:v>component-review</x:v>
      </x:c>
      <x:c r="D303" s="13" t="str">
        <x:v>orange-fibre-GT2-revue-humaine-pretrie-corrigee.xlsx</x:v>
      </x:c>
      <x:c r="E303" s="13" t="str">
        <x:v>Tri composants</x:v>
      </x:c>
      <x:c r="F303" s="13" t="n">
        <x:v>260</x:v>
      </x:c>
      <x:c r="G303" s="13" t="str">
        <x:v>orange-fibre-cross-domain-v1</x:v>
      </x:c>
      <x:c r="H303" s="13" t="str">
        <x:v>orange-fibre-cross-domain-guideline-v1</x:v>
      </x:c>
    </x:row>
    <x:row r="304">
      <x:c r="A304" s="13" t="str">
        <x:v>component-d4f5a80cfb3da798</x:v>
      </x:c>
      <x:c r="B304" s="37" t="str">
        <x:v>NOT_RELEVANT</x:v>
      </x:c>
      <x:c r="C304" s="13" t="str">
        <x:v>component-review</x:v>
      </x:c>
      <x:c r="D304" s="13" t="str">
        <x:v>orange-fibre-GT2-revue-humaine-pretrie-corrigee.xlsx</x:v>
      </x:c>
      <x:c r="E304" s="13" t="str">
        <x:v>Tri composants</x:v>
      </x:c>
      <x:c r="F304" s="13" t="n">
        <x:v>324</x:v>
      </x:c>
      <x:c r="G304" s="13" t="str">
        <x:v>orange-fibre-cross-domain-v1</x:v>
      </x:c>
      <x:c r="H304" s="13" t="str">
        <x:v>orange-fibre-cross-domain-guideline-v1</x:v>
      </x:c>
    </x:row>
    <x:row r="305">
      <x:c r="A305" s="13" t="str">
        <x:v>component-da29942de6c9b8e7</x:v>
      </x:c>
      <x:c r="B305" s="37" t="str">
        <x:v>NOT_RELEVANT</x:v>
      </x:c>
      <x:c r="C305" s="13" t="str">
        <x:v>component-review</x:v>
      </x:c>
      <x:c r="D305" s="13" t="str">
        <x:v>orange-fibre-GT2-revue-humaine-pretrie-corrigee.xlsx</x:v>
      </x:c>
      <x:c r="E305" s="13" t="str">
        <x:v>Tri composants</x:v>
      </x:c>
      <x:c r="F305" s="13" t="n">
        <x:v>261</x:v>
      </x:c>
      <x:c r="G305" s="13" t="str">
        <x:v>orange-fibre-cross-domain-v1</x:v>
      </x:c>
      <x:c r="H305" s="13" t="str">
        <x:v>orange-fibre-cross-domain-guideline-v1</x:v>
      </x:c>
    </x:row>
    <x:row r="306">
      <x:c r="A306" s="13" t="str">
        <x:v>component-dbbc66c60a7592b3</x:v>
      </x:c>
      <x:c r="B306" s="37" t="str">
        <x:v>NOT_RELEVANT</x:v>
      </x:c>
      <x:c r="C306" s="13" t="str">
        <x:v>component-review</x:v>
      </x:c>
      <x:c r="D306" s="13" t="str">
        <x:v>orange-fibre-GT2-revue-humaine-pretrie-corrigee.xlsx</x:v>
      </x:c>
      <x:c r="E306" s="13" t="str">
        <x:v>Tri composants</x:v>
      </x:c>
      <x:c r="F306" s="13" t="n">
        <x:v>93</x:v>
      </x:c>
      <x:c r="G306" s="13" t="str">
        <x:v>orange-fibre-cross-domain-v1</x:v>
      </x:c>
      <x:c r="H306" s="13" t="str">
        <x:v>orange-fibre-cross-domain-guideline-v1</x:v>
      </x:c>
    </x:row>
    <x:row r="307">
      <x:c r="A307" s="13" t="str">
        <x:v>component-dca725566c399d43</x:v>
      </x:c>
      <x:c r="B307" s="37" t="str">
        <x:v>NOT_RELEVANT</x:v>
      </x:c>
      <x:c r="C307" s="13" t="str">
        <x:v>component-review</x:v>
      </x:c>
      <x:c r="D307" s="13" t="str">
        <x:v>orange-fibre-GT2-revue-humaine-pretrie-corrigee.xlsx</x:v>
      </x:c>
      <x:c r="E307" s="13" t="str">
        <x:v>Tri composants</x:v>
      </x:c>
      <x:c r="F307" s="13" t="n">
        <x:v>94</x:v>
      </x:c>
      <x:c r="G307" s="13" t="str">
        <x:v>orange-fibre-cross-domain-v1</x:v>
      </x:c>
      <x:c r="H307" s="13" t="str">
        <x:v>orange-fibre-cross-domain-guideline-v1</x:v>
      </x:c>
    </x:row>
    <x:row r="308">
      <x:c r="A308" s="13" t="str">
        <x:v>component-dd22078b64c0568c</x:v>
      </x:c>
      <x:c r="B308" s="37" t="str">
        <x:v>NOT_RELEVANT</x:v>
      </x:c>
      <x:c r="C308" s="13" t="str">
        <x:v>component-review</x:v>
      </x:c>
      <x:c r="D308" s="13" t="str">
        <x:v>orange-fibre-GT2-revue-humaine-pretrie-corrigee.xlsx</x:v>
      </x:c>
      <x:c r="E308" s="13" t="str">
        <x:v>Tri composants</x:v>
      </x:c>
      <x:c r="F308" s="13" t="n">
        <x:v>262</x:v>
      </x:c>
      <x:c r="G308" s="13" t="str">
        <x:v>orange-fibre-cross-domain-v1</x:v>
      </x:c>
      <x:c r="H308" s="13" t="str">
        <x:v>orange-fibre-cross-domain-guideline-v1</x:v>
      </x:c>
    </x:row>
    <x:row r="309">
      <x:c r="A309" s="13" t="str">
        <x:v>component-defa6952bd91f9b3</x:v>
      </x:c>
      <x:c r="B309" s="37" t="str">
        <x:v>NOT_RELEVANT</x:v>
      </x:c>
      <x:c r="C309" s="13" t="str">
        <x:v>component-review</x:v>
      </x:c>
      <x:c r="D309" s="13" t="str">
        <x:v>orange-fibre-GT2-revue-humaine-pretrie-corrigee.xlsx</x:v>
      </x:c>
      <x:c r="E309" s="13" t="str">
        <x:v>Tri composants</x:v>
      </x:c>
      <x:c r="F309" s="13" t="n">
        <x:v>157</x:v>
      </x:c>
      <x:c r="G309" s="13" t="str">
        <x:v>orange-fibre-cross-domain-v1</x:v>
      </x:c>
      <x:c r="H309" s="13" t="str">
        <x:v>orange-fibre-cross-domain-guideline-v1</x:v>
      </x:c>
    </x:row>
    <x:row r="310">
      <x:c r="A310" s="13" t="str">
        <x:v>component-e07e60b365fbd87c</x:v>
      </x:c>
      <x:c r="B310" s="37" t="str">
        <x:v>NOT_RELEVANT</x:v>
      </x:c>
      <x:c r="C310" s="13" t="str">
        <x:v>component-review</x:v>
      </x:c>
      <x:c r="D310" s="13" t="str">
        <x:v>orange-fibre-GT2-revue-humaine-pretrie-corrigee.xlsx</x:v>
      </x:c>
      <x:c r="E310" s="13" t="str">
        <x:v>Tri composants</x:v>
      </x:c>
      <x:c r="F310" s="13" t="n">
        <x:v>129</x:v>
      </x:c>
      <x:c r="G310" s="13" t="str">
        <x:v>orange-fibre-cross-domain-v1</x:v>
      </x:c>
      <x:c r="H310" s="13" t="str">
        <x:v>orange-fibre-cross-domain-guideline-v1</x:v>
      </x:c>
    </x:row>
    <x:row r="311">
      <x:c r="A311" s="13" t="str">
        <x:v>component-e12074bb88c51973</x:v>
      </x:c>
      <x:c r="B311" s="37" t="str">
        <x:v>NOT_RELEVANT</x:v>
      </x:c>
      <x:c r="C311" s="13" t="str">
        <x:v>component-review</x:v>
      </x:c>
      <x:c r="D311" s="13" t="str">
        <x:v>orange-fibre-GT2-revue-humaine-pretrie-corrigee.xlsx</x:v>
      </x:c>
      <x:c r="E311" s="13" t="str">
        <x:v>Tri composants</x:v>
      </x:c>
      <x:c r="F311" s="13" t="n">
        <x:v>130</x:v>
      </x:c>
      <x:c r="G311" s="13" t="str">
        <x:v>orange-fibre-cross-domain-v1</x:v>
      </x:c>
      <x:c r="H311" s="13" t="str">
        <x:v>orange-fibre-cross-domain-guideline-v1</x:v>
      </x:c>
    </x:row>
    <x:row r="312">
      <x:c r="A312" s="13" t="str">
        <x:v>component-e1432b98600c50c4</x:v>
      </x:c>
      <x:c r="B312" s="37" t="str">
        <x:v>CONTEXTUAL</x:v>
      </x:c>
      <x:c r="C312" s="13" t="str">
        <x:v>component-review</x:v>
      </x:c>
      <x:c r="D312" s="13" t="str">
        <x:v>orange-fibre-GT2-revue-humaine-pretrie-corrigee.xlsx</x:v>
      </x:c>
      <x:c r="E312" s="13" t="str">
        <x:v>Tri composants</x:v>
      </x:c>
      <x:c r="F312" s="13" t="n">
        <x:v>186</x:v>
      </x:c>
      <x:c r="G312" s="13" t="str">
        <x:v>orange-fibre-cross-domain-v1</x:v>
      </x:c>
      <x:c r="H312" s="13" t="str">
        <x:v>orange-fibre-cross-domain-guideline-v1</x:v>
      </x:c>
    </x:row>
    <x:row r="313">
      <x:c r="A313" s="13" t="str">
        <x:v>component-e1f103ce76fab65f</x:v>
      </x:c>
      <x:c r="B313" s="37" t="str">
        <x:v>CONTEXTUAL</x:v>
      </x:c>
      <x:c r="C313" s="13" t="str">
        <x:v>component-review</x:v>
      </x:c>
      <x:c r="D313" s="13" t="str">
        <x:v>orange-fibre-GT2-revue-humaine-pretrie-corrigee.xlsx</x:v>
      </x:c>
      <x:c r="E313" s="13" t="str">
        <x:v>Tri composants</x:v>
      </x:c>
      <x:c r="F313" s="13" t="n">
        <x:v>53</x:v>
      </x:c>
      <x:c r="G313" s="13" t="str">
        <x:v>orange-fibre-cross-domain-v1</x:v>
      </x:c>
      <x:c r="H313" s="13" t="str">
        <x:v>orange-fibre-cross-domain-guideline-v1</x:v>
      </x:c>
    </x:row>
    <x:row r="314">
      <x:c r="A314" s="13" t="str">
        <x:v>component-e2532bc56640021e</x:v>
      </x:c>
      <x:c r="B314" s="37" t="str">
        <x:v>NOT_RELEVANT</x:v>
      </x:c>
      <x:c r="C314" s="13" t="str">
        <x:v>component-review</x:v>
      </x:c>
      <x:c r="D314" s="13" t="str">
        <x:v>orange-fibre-GT2-revue-humaine-pretrie-corrigee.xlsx</x:v>
      </x:c>
      <x:c r="E314" s="13" t="str">
        <x:v>Tri composants</x:v>
      </x:c>
      <x:c r="F314" s="13" t="n">
        <x:v>325</x:v>
      </x:c>
      <x:c r="G314" s="13" t="str">
        <x:v>orange-fibre-cross-domain-v1</x:v>
      </x:c>
      <x:c r="H314" s="13" t="str">
        <x:v>orange-fibre-cross-domain-guideline-v1</x:v>
      </x:c>
    </x:row>
    <x:row r="315">
      <x:c r="A315" s="13" t="str">
        <x:v>component-e33bffc9f65ada29</x:v>
      </x:c>
      <x:c r="B315" s="37" t="str">
        <x:v>NOT_RELEVANT</x:v>
      </x:c>
      <x:c r="C315" s="13" t="str">
        <x:v>component-review</x:v>
      </x:c>
      <x:c r="D315" s="13" t="str">
        <x:v>orange-fibre-GT2-revue-humaine-pretrie-corrigee.xlsx</x:v>
      </x:c>
      <x:c r="E315" s="13" t="str">
        <x:v>Tri composants</x:v>
      </x:c>
      <x:c r="F315" s="13" t="n">
        <x:v>54</x:v>
      </x:c>
      <x:c r="G315" s="13" t="str">
        <x:v>orange-fibre-cross-domain-v1</x:v>
      </x:c>
      <x:c r="H315" s="13" t="str">
        <x:v>orange-fibre-cross-domain-guideline-v1</x:v>
      </x:c>
    </x:row>
    <x:row r="316">
      <x:c r="A316" s="13" t="str">
        <x:v>component-e3cb63c25826a0dc</x:v>
      </x:c>
      <x:c r="B316" s="37" t="str">
        <x:v>NOT_RELEVANT</x:v>
      </x:c>
      <x:c r="C316" s="13" t="str">
        <x:v>component-review</x:v>
      </x:c>
      <x:c r="D316" s="13" t="str">
        <x:v>orange-fibre-GT2-revue-humaine-pretrie-corrigee.xlsx</x:v>
      </x:c>
      <x:c r="E316" s="13" t="str">
        <x:v>Tri composants</x:v>
      </x:c>
      <x:c r="F316" s="13" t="n">
        <x:v>263</x:v>
      </x:c>
      <x:c r="G316" s="13" t="str">
        <x:v>orange-fibre-cross-domain-v1</x:v>
      </x:c>
      <x:c r="H316" s="13" t="str">
        <x:v>orange-fibre-cross-domain-guideline-v1</x:v>
      </x:c>
    </x:row>
    <x:row r="317">
      <x:c r="A317" s="13" t="str">
        <x:v>component-e60363b59ea0d9ac</x:v>
      </x:c>
      <x:c r="B317" s="37" t="str">
        <x:v>NOT_RELEVANT</x:v>
      </x:c>
      <x:c r="C317" s="13" t="str">
        <x:v>component-review</x:v>
      </x:c>
      <x:c r="D317" s="13" t="str">
        <x:v>orange-fibre-GT2-revue-humaine-pretrie-corrigee.xlsx</x:v>
      </x:c>
      <x:c r="E317" s="13" t="str">
        <x:v>Tri composants</x:v>
      </x:c>
      <x:c r="F317" s="13" t="n">
        <x:v>139</x:v>
      </x:c>
      <x:c r="G317" s="13" t="str">
        <x:v>orange-fibre-cross-domain-v1</x:v>
      </x:c>
      <x:c r="H317" s="13" t="str">
        <x:v>orange-fibre-cross-domain-guideline-v1</x:v>
      </x:c>
    </x:row>
    <x:row r="318">
      <x:c r="A318" s="13" t="str">
        <x:v>component-e65c4e41cf438405</x:v>
      </x:c>
      <x:c r="B318" s="37" t="str">
        <x:v>NOT_RELEVANT</x:v>
      </x:c>
      <x:c r="C318" s="13" t="str">
        <x:v>component-review</x:v>
      </x:c>
      <x:c r="D318" s="13" t="str">
        <x:v>orange-fibre-GT2-revue-humaine-pretrie-corrigee.xlsx</x:v>
      </x:c>
      <x:c r="E318" s="13" t="str">
        <x:v>Tri composants</x:v>
      </x:c>
      <x:c r="F318" s="13" t="n">
        <x:v>131</x:v>
      </x:c>
      <x:c r="G318" s="13" t="str">
        <x:v>orange-fibre-cross-domain-v1</x:v>
      </x:c>
      <x:c r="H318" s="13" t="str">
        <x:v>orange-fibre-cross-domain-guideline-v1</x:v>
      </x:c>
    </x:row>
    <x:row r="319">
      <x:c r="A319" s="13" t="str">
        <x:v>component-e8c7bb7db4076897</x:v>
      </x:c>
      <x:c r="B319" s="37" t="str">
        <x:v>NOT_RELEVANT</x:v>
      </x:c>
      <x:c r="C319" s="13" t="str">
        <x:v>component-review</x:v>
      </x:c>
      <x:c r="D319" s="13" t="str">
        <x:v>orange-fibre-GT2-revue-humaine-pretrie-corrigee.xlsx</x:v>
      </x:c>
      <x:c r="E319" s="13" t="str">
        <x:v>Tri composants</x:v>
      </x:c>
      <x:c r="F319" s="13" t="n">
        <x:v>264</x:v>
      </x:c>
      <x:c r="G319" s="13" t="str">
        <x:v>orange-fibre-cross-domain-v1</x:v>
      </x:c>
      <x:c r="H319" s="13" t="str">
        <x:v>orange-fibre-cross-domain-guideline-v1</x:v>
      </x:c>
    </x:row>
    <x:row r="320">
      <x:c r="A320" s="13" t="str">
        <x:v>component-e943111e74321a59</x:v>
      </x:c>
      <x:c r="B320" s="37" t="str">
        <x:v>NOT_RELEVANT</x:v>
      </x:c>
      <x:c r="C320" s="13" t="str">
        <x:v>component-review</x:v>
      </x:c>
      <x:c r="D320" s="13" t="str">
        <x:v>orange-fibre-GT2-revue-humaine-pretrie-corrigee.xlsx</x:v>
      </x:c>
      <x:c r="E320" s="13" t="str">
        <x:v>Tri composants</x:v>
      </x:c>
      <x:c r="F320" s="13" t="n">
        <x:v>95</x:v>
      </x:c>
      <x:c r="G320" s="13" t="str">
        <x:v>orange-fibre-cross-domain-v1</x:v>
      </x:c>
      <x:c r="H320" s="13" t="str">
        <x:v>orange-fibre-cross-domain-guideline-v1</x:v>
      </x:c>
    </x:row>
    <x:row r="321">
      <x:c r="A321" s="13" t="str">
        <x:v>component-ea147b5e304031fc</x:v>
      </x:c>
      <x:c r="B321" s="37" t="str">
        <x:v>NOT_RELEVANT</x:v>
      </x:c>
      <x:c r="C321" s="13" t="str">
        <x:v>component-review</x:v>
      </x:c>
      <x:c r="D321" s="13" t="str">
        <x:v>orange-fibre-GT2-revue-humaine-pretrie-corrigee.xlsx</x:v>
      </x:c>
      <x:c r="E321" s="13" t="str">
        <x:v>Tri composants</x:v>
      </x:c>
      <x:c r="F321" s="13" t="n">
        <x:v>265</x:v>
      </x:c>
      <x:c r="G321" s="13" t="str">
        <x:v>orange-fibre-cross-domain-v1</x:v>
      </x:c>
      <x:c r="H321" s="13" t="str">
        <x:v>orange-fibre-cross-domain-guideline-v1</x:v>
      </x:c>
    </x:row>
    <x:row r="322">
      <x:c r="A322" s="13" t="str">
        <x:v>component-ea3c082ba2079a34</x:v>
      </x:c>
      <x:c r="B322" s="37" t="str">
        <x:v>NOT_RELEVANT</x:v>
      </x:c>
      <x:c r="C322" s="13" t="str">
        <x:v>component-review</x:v>
      </x:c>
      <x:c r="D322" s="13" t="str">
        <x:v>orange-fibre-GT2-revue-humaine-pretrie-corrigee.xlsx</x:v>
      </x:c>
      <x:c r="E322" s="13" t="str">
        <x:v>Tri composants</x:v>
      </x:c>
      <x:c r="F322" s="13" t="n">
        <x:v>326</x:v>
      </x:c>
      <x:c r="G322" s="13" t="str">
        <x:v>orange-fibre-cross-domain-v1</x:v>
      </x:c>
      <x:c r="H322" s="13" t="str">
        <x:v>orange-fibre-cross-domain-guideline-v1</x:v>
      </x:c>
    </x:row>
    <x:row r="323">
      <x:c r="A323" s="13" t="str">
        <x:v>component-eafc15b16e1b8f63</x:v>
      </x:c>
      <x:c r="B323" s="37" t="str">
        <x:v>NOT_RELEVANT</x:v>
      </x:c>
      <x:c r="C323" s="13" t="str">
        <x:v>component-review</x:v>
      </x:c>
      <x:c r="D323" s="13" t="str">
        <x:v>orange-fibre-GT2-revue-humaine-pretrie-corrigee.xlsx</x:v>
      </x:c>
      <x:c r="E323" s="13" t="str">
        <x:v>Tri composants</x:v>
      </x:c>
      <x:c r="F323" s="13" t="n">
        <x:v>327</x:v>
      </x:c>
      <x:c r="G323" s="13" t="str">
        <x:v>orange-fibre-cross-domain-v1</x:v>
      </x:c>
      <x:c r="H323" s="13" t="str">
        <x:v>orange-fibre-cross-domain-guideline-v1</x:v>
      </x:c>
    </x:row>
    <x:row r="324">
      <x:c r="A324" s="13" t="str">
        <x:v>component-ebc96343544e57ca</x:v>
      </x:c>
      <x:c r="B324" s="37" t="str">
        <x:v>NOT_RELEVANT</x:v>
      </x:c>
      <x:c r="C324" s="13" t="str">
        <x:v>component-review</x:v>
      </x:c>
      <x:c r="D324" s="13" t="str">
        <x:v>orange-fibre-GT2-revue-humaine-pretrie-corrigee.xlsx</x:v>
      </x:c>
      <x:c r="E324" s="13" t="str">
        <x:v>Tri composants</x:v>
      </x:c>
      <x:c r="F324" s="13" t="n">
        <x:v>132</x:v>
      </x:c>
      <x:c r="G324" s="13" t="str">
        <x:v>orange-fibre-cross-domain-v1</x:v>
      </x:c>
      <x:c r="H324" s="13" t="str">
        <x:v>orange-fibre-cross-domain-guideline-v1</x:v>
      </x:c>
    </x:row>
    <x:row r="325">
      <x:c r="A325" s="13" t="str">
        <x:v>component-ec0628ac32f203f0</x:v>
      </x:c>
      <x:c r="B325" s="37" t="str">
        <x:v>NOT_RELEVANT</x:v>
      </x:c>
      <x:c r="C325" s="13" t="str">
        <x:v>component-review</x:v>
      </x:c>
      <x:c r="D325" s="13" t="str">
        <x:v>orange-fibre-GT2-revue-humaine-pretrie-corrigee.xlsx</x:v>
      </x:c>
      <x:c r="E325" s="13" t="str">
        <x:v>Tri composants</x:v>
      </x:c>
      <x:c r="F325" s="13" t="n">
        <x:v>328</x:v>
      </x:c>
      <x:c r="G325" s="13" t="str">
        <x:v>orange-fibre-cross-domain-v1</x:v>
      </x:c>
      <x:c r="H325" s="13" t="str">
        <x:v>orange-fibre-cross-domain-guideline-v1</x:v>
      </x:c>
    </x:row>
    <x:row r="326">
      <x:c r="A326" s="13" t="str">
        <x:v>component-ec3bcf1c779c716b</x:v>
      </x:c>
      <x:c r="B326" s="37" t="str">
        <x:v>NOT_RELEVANT</x:v>
      </x:c>
      <x:c r="C326" s="13" t="str">
        <x:v>component-review</x:v>
      </x:c>
      <x:c r="D326" s="13" t="str">
        <x:v>orange-fibre-GT2-revue-humaine-pretrie-corrigee.xlsx</x:v>
      </x:c>
      <x:c r="E326" s="13" t="str">
        <x:v>Tri composants</x:v>
      </x:c>
      <x:c r="F326" s="13" t="n">
        <x:v>266</x:v>
      </x:c>
      <x:c r="G326" s="13" t="str">
        <x:v>orange-fibre-cross-domain-v1</x:v>
      </x:c>
      <x:c r="H326" s="13" t="str">
        <x:v>orange-fibre-cross-domain-guideline-v1</x:v>
      </x:c>
    </x:row>
    <x:row r="327">
      <x:c r="A327" s="13" t="str">
        <x:v>component-ec4083201b0d0e44</x:v>
      </x:c>
      <x:c r="B327" s="37" t="str">
        <x:v>CORE</x:v>
      </x:c>
      <x:c r="C327" s="13" t="str">
        <x:v>component-review</x:v>
      </x:c>
      <x:c r="D327" s="13" t="str">
        <x:v>orange-fibre-GT2-revue-humaine-pretrie-corrigee.xlsx</x:v>
      </x:c>
      <x:c r="E327" s="13" t="str">
        <x:v>Tri composants</x:v>
      </x:c>
      <x:c r="F327" s="13" t="n">
        <x:v>96</x:v>
      </x:c>
      <x:c r="G327" s="13" t="str">
        <x:v>orange-fibre-cross-domain-v1</x:v>
      </x:c>
      <x:c r="H327" s="13" t="str">
        <x:v>orange-fibre-cross-domain-guideline-v1</x:v>
      </x:c>
    </x:row>
    <x:row r="328">
      <x:c r="A328" s="13" t="str">
        <x:v>component-ef24a43c9ea901d8</x:v>
      </x:c>
      <x:c r="B328" s="37" t="str">
        <x:v>NOT_RELEVANT</x:v>
      </x:c>
      <x:c r="C328" s="13" t="str">
        <x:v>component-review</x:v>
      </x:c>
      <x:c r="D328" s="13" t="str">
        <x:v>orange-fibre-GT2-revue-humaine-pretrie-corrigee.xlsx</x:v>
      </x:c>
      <x:c r="E328" s="13" t="str">
        <x:v>Tri composants</x:v>
      </x:c>
      <x:c r="F328" s="13" t="n">
        <x:v>97</x:v>
      </x:c>
      <x:c r="G328" s="13" t="str">
        <x:v>orange-fibre-cross-domain-v1</x:v>
      </x:c>
      <x:c r="H328" s="13" t="str">
        <x:v>orange-fibre-cross-domain-guideline-v1</x:v>
      </x:c>
    </x:row>
    <x:row r="329">
      <x:c r="A329" s="13" t="str">
        <x:v>component-ef2d0839e8fc8d5c</x:v>
      </x:c>
      <x:c r="B329" s="37" t="str">
        <x:v>NOT_RELEVANT</x:v>
      </x:c>
      <x:c r="C329" s="13" t="str">
        <x:v>component-review</x:v>
      </x:c>
      <x:c r="D329" s="13" t="str">
        <x:v>orange-fibre-GT2-revue-humaine-pretrie-corrigee.xlsx</x:v>
      </x:c>
      <x:c r="E329" s="13" t="str">
        <x:v>Tri composants</x:v>
      </x:c>
      <x:c r="F329" s="13" t="n">
        <x:v>133</x:v>
      </x:c>
      <x:c r="G329" s="13" t="str">
        <x:v>orange-fibre-cross-domain-v1</x:v>
      </x:c>
      <x:c r="H329" s="13" t="str">
        <x:v>orange-fibre-cross-domain-guideline-v1</x:v>
      </x:c>
    </x:row>
    <x:row r="330">
      <x:c r="A330" s="13" t="str">
        <x:v>component-ef66a0b06b4ca063</x:v>
      </x:c>
      <x:c r="B330" s="37" t="str">
        <x:v>NOT_RELEVANT</x:v>
      </x:c>
      <x:c r="C330" s="13" t="str">
        <x:v>component-review</x:v>
      </x:c>
      <x:c r="D330" s="13" t="str">
        <x:v>orange-fibre-GT2-revue-humaine-pretrie-corrigee.xlsx</x:v>
      </x:c>
      <x:c r="E330" s="13" t="str">
        <x:v>Tri composants</x:v>
      </x:c>
      <x:c r="F330" s="13" t="n">
        <x:v>329</x:v>
      </x:c>
      <x:c r="G330" s="13" t="str">
        <x:v>orange-fibre-cross-domain-v1</x:v>
      </x:c>
      <x:c r="H330" s="13" t="str">
        <x:v>orange-fibre-cross-domain-guideline-v1</x:v>
      </x:c>
    </x:row>
    <x:row r="331">
      <x:c r="A331" s="13" t="str">
        <x:v>component-efaacc99d775013a</x:v>
      </x:c>
      <x:c r="B331" s="37" t="str">
        <x:v>NOT_RELEVANT</x:v>
      </x:c>
      <x:c r="C331" s="13" t="str">
        <x:v>component-review</x:v>
      </x:c>
      <x:c r="D331" s="13" t="str">
        <x:v>orange-fibre-GT2-revue-humaine-pretrie-corrigee.xlsx</x:v>
      </x:c>
      <x:c r="E331" s="13" t="str">
        <x:v>Tri composants</x:v>
      </x:c>
      <x:c r="F331" s="13" t="n">
        <x:v>330</x:v>
      </x:c>
      <x:c r="G331" s="13" t="str">
        <x:v>orange-fibre-cross-domain-v1</x:v>
      </x:c>
      <x:c r="H331" s="13" t="str">
        <x:v>orange-fibre-cross-domain-guideline-v1</x:v>
      </x:c>
    </x:row>
    <x:row r="332">
      <x:c r="A332" s="13" t="str">
        <x:v>component-efbb7415d915fd0a</x:v>
      </x:c>
      <x:c r="B332" s="37" t="str">
        <x:v>NOT_RELEVANT</x:v>
      </x:c>
      <x:c r="C332" s="13" t="str">
        <x:v>component-review</x:v>
      </x:c>
      <x:c r="D332" s="13" t="str">
        <x:v>orange-fibre-GT2-revue-humaine-pretrie-corrigee.xlsx</x:v>
      </x:c>
      <x:c r="E332" s="13" t="str">
        <x:v>Tri composants</x:v>
      </x:c>
      <x:c r="F332" s="13" t="n">
        <x:v>158</x:v>
      </x:c>
      <x:c r="G332" s="13" t="str">
        <x:v>orange-fibre-cross-domain-v1</x:v>
      </x:c>
      <x:c r="H332" s="13" t="str">
        <x:v>orange-fibre-cross-domain-guideline-v1</x:v>
      </x:c>
    </x:row>
    <x:row r="333">
      <x:c r="A333" s="13" t="str">
        <x:v>component-f202e4ce9be9c90d</x:v>
      </x:c>
      <x:c r="B333" s="37" t="str">
        <x:v>NOT_RELEVANT</x:v>
      </x:c>
      <x:c r="C333" s="13" t="str">
        <x:v>component-review</x:v>
      </x:c>
      <x:c r="D333" s="13" t="str">
        <x:v>orange-fibre-GT2-revue-humaine-pretrie-corrigee.xlsx</x:v>
      </x:c>
      <x:c r="E333" s="13" t="str">
        <x:v>Tri composants</x:v>
      </x:c>
      <x:c r="F333" s="13" t="n">
        <x:v>267</x:v>
      </x:c>
      <x:c r="G333" s="13" t="str">
        <x:v>orange-fibre-cross-domain-v1</x:v>
      </x:c>
      <x:c r="H333" s="13" t="str">
        <x:v>orange-fibre-cross-domain-guideline-v1</x:v>
      </x:c>
    </x:row>
    <x:row r="334">
      <x:c r="A334" s="13" t="str">
        <x:v>component-f2ed2335971f10ab</x:v>
      </x:c>
      <x:c r="B334" s="37" t="str">
        <x:v>NOT_RELEVANT</x:v>
      </x:c>
      <x:c r="C334" s="13" t="str">
        <x:v>component-review</x:v>
      </x:c>
      <x:c r="D334" s="13" t="str">
        <x:v>orange-fibre-GT2-revue-humaine-pretrie-corrigee.xlsx</x:v>
      </x:c>
      <x:c r="E334" s="13" t="str">
        <x:v>Tri composants</x:v>
      </x:c>
      <x:c r="F334" s="13" t="n">
        <x:v>68</x:v>
      </x:c>
      <x:c r="G334" s="13" t="str">
        <x:v>orange-fibre-cross-domain-v1</x:v>
      </x:c>
      <x:c r="H334" s="13" t="str">
        <x:v>orange-fibre-cross-domain-guideline-v1</x:v>
      </x:c>
    </x:row>
    <x:row r="335">
      <x:c r="A335" s="13" t="str">
        <x:v>component-f3441382e1c2159e</x:v>
      </x:c>
      <x:c r="B335" s="37" t="str">
        <x:v>NOT_RELEVANT</x:v>
      </x:c>
      <x:c r="C335" s="13" t="str">
        <x:v>component-review</x:v>
      </x:c>
      <x:c r="D335" s="13" t="str">
        <x:v>orange-fibre-GT2-revue-humaine-pretrie-corrigee.xlsx</x:v>
      </x:c>
      <x:c r="E335" s="13" t="str">
        <x:v>Tri composants</x:v>
      </x:c>
      <x:c r="F335" s="13" t="n">
        <x:v>187</x:v>
      </x:c>
      <x:c r="G335" s="13" t="str">
        <x:v>orange-fibre-cross-domain-v1</x:v>
      </x:c>
      <x:c r="H335" s="13" t="str">
        <x:v>orange-fibre-cross-domain-guideline-v1</x:v>
      </x:c>
    </x:row>
    <x:row r="336">
      <x:c r="A336" s="13" t="str">
        <x:v>component-f5176ec032fe0624</x:v>
      </x:c>
      <x:c r="B336" s="37" t="str">
        <x:v>NOT_RELEVANT</x:v>
      </x:c>
      <x:c r="C336" s="13" t="str">
        <x:v>component-review</x:v>
      </x:c>
      <x:c r="D336" s="13" t="str">
        <x:v>orange-fibre-GT2-revue-humaine-pretrie-corrigee.xlsx</x:v>
      </x:c>
      <x:c r="E336" s="13" t="str">
        <x:v>Tri composants</x:v>
      </x:c>
      <x:c r="F336" s="13" t="n">
        <x:v>69</x:v>
      </x:c>
      <x:c r="G336" s="13" t="str">
        <x:v>orange-fibre-cross-domain-v1</x:v>
      </x:c>
      <x:c r="H336" s="13" t="str">
        <x:v>orange-fibre-cross-domain-guideline-v1</x:v>
      </x:c>
    </x:row>
    <x:row r="337">
      <x:c r="A337" s="13" t="str">
        <x:v>component-f52ae86c4a4372ff</x:v>
      </x:c>
      <x:c r="B337" s="37" t="str">
        <x:v>NOT_RELEVANT</x:v>
      </x:c>
      <x:c r="C337" s="13" t="str">
        <x:v>component-review</x:v>
      </x:c>
      <x:c r="D337" s="13" t="str">
        <x:v>orange-fibre-GT2-revue-humaine-pretrie-corrigee.xlsx</x:v>
      </x:c>
      <x:c r="E337" s="13" t="str">
        <x:v>Tri composants</x:v>
      </x:c>
      <x:c r="F337" s="13" t="n">
        <x:v>337</x:v>
      </x:c>
      <x:c r="G337" s="13" t="str">
        <x:v>orange-fibre-cross-domain-v1</x:v>
      </x:c>
      <x:c r="H337" s="13" t="str">
        <x:v>orange-fibre-cross-domain-guideline-v1</x:v>
      </x:c>
    </x:row>
    <x:row r="338">
      <x:c r="A338" s="13" t="str">
        <x:v>component-f6ace7b986e681e4</x:v>
      </x:c>
      <x:c r="B338" s="37" t="str">
        <x:v>NOT_RELEVANT</x:v>
      </x:c>
      <x:c r="C338" s="13" t="str">
        <x:v>component-review</x:v>
      </x:c>
      <x:c r="D338" s="13" t="str">
        <x:v>orange-fibre-GT2-revue-humaine-pretrie-corrigee.xlsx</x:v>
      </x:c>
      <x:c r="E338" s="13" t="str">
        <x:v>Tri composants</x:v>
      </x:c>
      <x:c r="F338" s="13" t="n">
        <x:v>331</x:v>
      </x:c>
      <x:c r="G338" s="13" t="str">
        <x:v>orange-fibre-cross-domain-v1</x:v>
      </x:c>
      <x:c r="H338" s="13" t="str">
        <x:v>orange-fibre-cross-domain-guideline-v1</x:v>
      </x:c>
    </x:row>
    <x:row r="339">
      <x:c r="A339" s="13" t="str">
        <x:v>component-f6d7c9a6ce380c4f</x:v>
      </x:c>
      <x:c r="B339" s="37" t="str">
        <x:v>NOT_RELEVANT</x:v>
      </x:c>
      <x:c r="C339" s="13" t="str">
        <x:v>component-review</x:v>
      </x:c>
      <x:c r="D339" s="13" t="str">
        <x:v>orange-fibre-GT2-revue-humaine-pretrie-corrigee.xlsx</x:v>
      </x:c>
      <x:c r="E339" s="13" t="str">
        <x:v>Tri composants</x:v>
      </x:c>
      <x:c r="F339" s="13" t="n">
        <x:v>350</x:v>
      </x:c>
      <x:c r="G339" s="13" t="str">
        <x:v>orange-fibre-cross-domain-v1</x:v>
      </x:c>
      <x:c r="H339" s="13" t="str">
        <x:v>orange-fibre-cross-domain-guideline-v1</x:v>
      </x:c>
    </x:row>
    <x:row r="340">
      <x:c r="A340" s="13" t="str">
        <x:v>component-f7e91e81efe09b6e</x:v>
      </x:c>
      <x:c r="B340" s="37" t="str">
        <x:v>NOT_RELEVANT</x:v>
      </x:c>
      <x:c r="C340" s="13" t="str">
        <x:v>component-review</x:v>
      </x:c>
      <x:c r="D340" s="13" t="str">
        <x:v>orange-fibre-GT2-revue-humaine-pretrie-corrigee.xlsx</x:v>
      </x:c>
      <x:c r="E340" s="13" t="str">
        <x:v>Tri composants</x:v>
      </x:c>
      <x:c r="F340" s="13" t="n">
        <x:v>134</x:v>
      </x:c>
      <x:c r="G340" s="13" t="str">
        <x:v>orange-fibre-cross-domain-v1</x:v>
      </x:c>
      <x:c r="H340" s="13" t="str">
        <x:v>orange-fibre-cross-domain-guideline-v1</x:v>
      </x:c>
    </x:row>
    <x:row r="341">
      <x:c r="A341" s="13" t="str">
        <x:v>component-f875a34b7c9d0a32</x:v>
      </x:c>
      <x:c r="B341" s="37" t="str">
        <x:v>CORE</x:v>
      </x:c>
      <x:c r="C341" s="13" t="str">
        <x:v>component-review</x:v>
      </x:c>
      <x:c r="D341" s="13" t="str">
        <x:v>orange-fibre-GT2-revue-humaine-pretrie-corrigee.xlsx</x:v>
      </x:c>
      <x:c r="E341" s="13" t="str">
        <x:v>Tri composants</x:v>
      </x:c>
      <x:c r="F341" s="13" t="n">
        <x:v>48</x:v>
      </x:c>
      <x:c r="G341" s="13" t="str">
        <x:v>orange-fibre-cross-domain-v1</x:v>
      </x:c>
      <x:c r="H341" s="13" t="str">
        <x:v>orange-fibre-cross-domain-guideline-v1</x:v>
      </x:c>
    </x:row>
    <x:row r="342">
      <x:c r="A342" s="13" t="str">
        <x:v>component-f9a8c940adb9cb73</x:v>
      </x:c>
      <x:c r="B342" s="37" t="str">
        <x:v>NOT_RELEVANT</x:v>
      </x:c>
      <x:c r="C342" s="13" t="str">
        <x:v>component-review</x:v>
      </x:c>
      <x:c r="D342" s="13" t="str">
        <x:v>orange-fibre-GT2-revue-humaine-pretrie-corrigee.xlsx</x:v>
      </x:c>
      <x:c r="E342" s="13" t="str">
        <x:v>Tri composants</x:v>
      </x:c>
      <x:c r="F342" s="13" t="n">
        <x:v>169</x:v>
      </x:c>
      <x:c r="G342" s="13" t="str">
        <x:v>orange-fibre-cross-domain-v1</x:v>
      </x:c>
      <x:c r="H342" s="13" t="str">
        <x:v>orange-fibre-cross-domain-guideline-v1</x:v>
      </x:c>
    </x:row>
    <x:row r="343">
      <x:c r="A343" s="13" t="str">
        <x:v>component-f9afc687b47b4a7f</x:v>
      </x:c>
      <x:c r="B343" s="37" t="str">
        <x:v>NOT_RELEVANT</x:v>
      </x:c>
      <x:c r="C343" s="13" t="str">
        <x:v>component-review</x:v>
      </x:c>
      <x:c r="D343" s="13" t="str">
        <x:v>orange-fibre-GT2-revue-humaine-pretrie-corrigee.xlsx</x:v>
      </x:c>
      <x:c r="E343" s="13" t="str">
        <x:v>Tri composants</x:v>
      </x:c>
      <x:c r="F343" s="13" t="n">
        <x:v>332</x:v>
      </x:c>
      <x:c r="G343" s="13" t="str">
        <x:v>orange-fibre-cross-domain-v1</x:v>
      </x:c>
      <x:c r="H343" s="13" t="str">
        <x:v>orange-fibre-cross-domain-guideline-v1</x:v>
      </x:c>
    </x:row>
    <x:row r="344">
      <x:c r="A344" s="13" t="str">
        <x:v>component-f9d298d8271f537e</x:v>
      </x:c>
      <x:c r="B344" s="37" t="str">
        <x:v>NOT_RELEVANT</x:v>
      </x:c>
      <x:c r="C344" s="13" t="str">
        <x:v>component-review</x:v>
      </x:c>
      <x:c r="D344" s="13" t="str">
        <x:v>orange-fibre-GT2-revue-humaine-pretrie-corrigee.xlsx</x:v>
      </x:c>
      <x:c r="E344" s="13" t="str">
        <x:v>Tri composants</x:v>
      </x:c>
      <x:c r="F344" s="13" t="n">
        <x:v>188</x:v>
      </x:c>
      <x:c r="G344" s="13" t="str">
        <x:v>orange-fibre-cross-domain-v1</x:v>
      </x:c>
      <x:c r="H344" s="13" t="str">
        <x:v>orange-fibre-cross-domain-guideline-v1</x:v>
      </x:c>
    </x:row>
    <x:row r="345">
      <x:c r="A345" s="13" t="str">
        <x:v>component-fb4dbf488cce0f1c</x:v>
      </x:c>
      <x:c r="B345" s="37" t="str">
        <x:v>NOT_RELEVANT</x:v>
      </x:c>
      <x:c r="C345" s="13" t="str">
        <x:v>component-review</x:v>
      </x:c>
      <x:c r="D345" s="13" t="str">
        <x:v>orange-fibre-GT2-revue-humaine-pretrie-corrigee.xlsx</x:v>
      </x:c>
      <x:c r="E345" s="13" t="str">
        <x:v>Tri composants</x:v>
      </x:c>
      <x:c r="F345" s="13" t="n">
        <x:v>135</x:v>
      </x:c>
      <x:c r="G345" s="13" t="str">
        <x:v>orange-fibre-cross-domain-v1</x:v>
      </x:c>
      <x:c r="H345" s="13" t="str">
        <x:v>orange-fibre-cross-domain-guideline-v1</x:v>
      </x:c>
    </x:row>
    <x:row r="346">
      <x:c r="A346" s="13" t="str">
        <x:v>component-fc47f21f6f9ba57b</x:v>
      </x:c>
      <x:c r="B346" s="37" t="str">
        <x:v>NOT_RELEVANT</x:v>
      </x:c>
      <x:c r="C346" s="13" t="str">
        <x:v>component-review</x:v>
      </x:c>
      <x:c r="D346" s="13" t="str">
        <x:v>orange-fibre-GT2-revue-humaine-pretrie-corrigee.xlsx</x:v>
      </x:c>
      <x:c r="E346" s="13" t="str">
        <x:v>Tri composants</x:v>
      </x:c>
      <x:c r="F346" s="13" t="n">
        <x:v>136</x:v>
      </x:c>
      <x:c r="G346" s="13" t="str">
        <x:v>orange-fibre-cross-domain-v1</x:v>
      </x:c>
      <x:c r="H346" s="13" t="str">
        <x:v>orange-fibre-cross-domain-guideline-v1</x:v>
      </x:c>
    </x:row>
    <x:row r="347">
      <x:c r="A347" s="13" t="str">
        <x:v>component-fd58e1d41566a04f</x:v>
      </x:c>
      <x:c r="B347" s="37" t="str">
        <x:v>NOT_RELEVANT</x:v>
      </x:c>
      <x:c r="C347" s="13" t="str">
        <x:v>component-review</x:v>
      </x:c>
      <x:c r="D347" s="13" t="str">
        <x:v>orange-fibre-GT2-revue-humaine-pretrie-corrigee.xlsx</x:v>
      </x:c>
      <x:c r="E347" s="13" t="str">
        <x:v>Tri composants</x:v>
      </x:c>
      <x:c r="F347" s="13" t="n">
        <x:v>137</x:v>
      </x:c>
      <x:c r="G347" s="13" t="str">
        <x:v>orange-fibre-cross-domain-v1</x:v>
      </x:c>
      <x:c r="H347" s="13" t="str">
        <x:v>orange-fibre-cross-domain-guideline-v1</x:v>
      </x:c>
    </x:row>
    <x:row r="348">
      <x:c r="A348" s="13" t="str">
        <x:v>component-fe1ba499bdc02c0f</x:v>
      </x:c>
      <x:c r="B348" s="37" t="str">
        <x:v>NOT_RELEVANT</x:v>
      </x:c>
      <x:c r="C348" s="13" t="str">
        <x:v>component-review</x:v>
      </x:c>
      <x:c r="D348" s="13" t="str">
        <x:v>orange-fibre-GT2-revue-humaine-pretrie-corrigee.xlsx</x:v>
      </x:c>
      <x:c r="E348" s="13" t="str">
        <x:v>Tri composants</x:v>
      </x:c>
      <x:c r="F348" s="13" t="n">
        <x:v>268</x:v>
      </x:c>
      <x:c r="G348" s="13" t="str">
        <x:v>orange-fibre-cross-domain-v1</x:v>
      </x:c>
      <x:c r="H348" s="13" t="str">
        <x:v>orange-fibre-cross-domain-guideline-v1</x:v>
      </x:c>
    </x:row>
    <x:row r="349">
      <x:c r="A349" s="13" t="str">
        <x:v>component-fe573d8abcf697ae</x:v>
      </x:c>
      <x:c r="B349" s="37" t="str">
        <x:v>CORE</x:v>
      </x:c>
      <x:c r="C349" s="13" t="str">
        <x:v>component-review</x:v>
      </x:c>
      <x:c r="D349" s="13" t="str">
        <x:v>orange-fibre-GT2-revue-humaine-pretrie-corrigee.xlsx</x:v>
      </x:c>
      <x:c r="E349" s="13" t="str">
        <x:v>Tri composants</x:v>
      </x:c>
      <x:c r="F349" s="13" t="n">
        <x:v>49</x:v>
      </x:c>
      <x:c r="G349" s="13" t="str">
        <x:v>orange-fibre-cross-domain-v1</x:v>
      </x:c>
      <x:c r="H349" s="13" t="str">
        <x:v>orange-fibre-cross-domain-guideline-v1</x:v>
      </x:c>
    </x:row>
    <x:row r="350">
      <x:c r="A350" s="13" t="str">
        <x:v>component-fe87c27fe64ba8d7</x:v>
      </x:c>
      <x:c r="B350" s="37" t="str">
        <x:v>CORE</x:v>
      </x:c>
      <x:c r="C350" s="13" t="str">
        <x:v>component-review</x:v>
      </x:c>
      <x:c r="D350" s="13" t="str">
        <x:v>orange-fibre-GT2-revue-humaine-pretrie-corrigee.xlsx</x:v>
      </x:c>
      <x:c r="E350" s="13" t="str">
        <x:v>Tri composants</x:v>
      </x:c>
      <x:c r="F350" s="13" t="n">
        <x:v>50</x:v>
      </x:c>
      <x:c r="G350" s="13" t="str">
        <x:v>orange-fibre-cross-domain-v1</x:v>
      </x:c>
      <x:c r="H350" s="13" t="str">
        <x:v>orange-fibre-cross-domain-guideline-v1</x:v>
      </x:c>
    </x:row>
    <x:row r="351">
      <x:c r="A351" s="13" t="str">
        <x:v>component-fee1cfea07426e60</x:v>
      </x:c>
      <x:c r="B351" s="37" t="str">
        <x:v>NOT_RELEVANT</x:v>
      </x:c>
      <x:c r="C351" s="13" t="str">
        <x:v>component-review</x:v>
      </x:c>
      <x:c r="D351" s="13" t="str">
        <x:v>orange-fibre-GT2-revue-humaine-pretrie-corrigee.xlsx</x:v>
      </x:c>
      <x:c r="E351" s="13" t="str">
        <x:v>Tri composants</x:v>
      </x:c>
      <x:c r="F351" s="13" t="n">
        <x:v>269</x:v>
      </x:c>
      <x:c r="G351" s="13" t="str">
        <x:v>orange-fibre-cross-domain-v1</x:v>
      </x:c>
      <x:c r="H351" s="13" t="str">
        <x:v>orange-fibre-cross-domain-guideline-v1</x:v>
      </x:c>
    </x:row>
  </x:sheetData>
  <x:pageMargins left="0.7" right="0.7" top="0.75" bottom="0.75" header="0.3" footer="0.3"/>
</x:worksheet>
</file>