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 up notebook\Carreira\Analista de BI\Portifólio\"/>
    </mc:Choice>
  </mc:AlternateContent>
  <xr:revisionPtr revIDLastSave="0" documentId="13_ncr:1_{24974BC3-8856-4341-91C5-0FEE4183D0A8}" xr6:coauthVersionLast="47" xr6:coauthVersionMax="47" xr10:uidLastSave="{00000000-0000-0000-0000-000000000000}"/>
  <bookViews>
    <workbookView xWindow="-120" yWindow="-120" windowWidth="20730" windowHeight="11160" xr2:uid="{53DE7218-D627-40B8-938D-D7EBDA57898D}"/>
  </bookViews>
  <sheets>
    <sheet name="Relatório de Vendas" sheetId="1" r:id="rId1"/>
    <sheet name="ID Categoria" sheetId="4" r:id="rId2"/>
    <sheet name="ID Produto" sheetId="3" r:id="rId3"/>
    <sheet name="ID Gerente" sheetId="2" r:id="rId4"/>
  </sheets>
  <externalReferences>
    <externalReference r:id="rId5"/>
  </externalReferences>
  <definedNames>
    <definedName name="_xlnm._FilterDatabase" localSheetId="0" hidden="1">'Relatório de Vendas'!$A$3:$K$1003</definedName>
    <definedName name="Categorias">[1]Bastidores!$J$3:$J$6</definedName>
    <definedName name="Clientes">[1]Bastidores!$N$3:$N$8</definedName>
    <definedName name="Form_Pgto">[1]Bastidores!$Q$3:$Q$7</definedName>
    <definedName name="Regionais">[1]Bastidores!$B$3:$B$7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4" i="1"/>
</calcChain>
</file>

<file path=xl/sharedStrings.xml><?xml version="1.0" encoding="utf-8"?>
<sst xmlns="http://schemas.openxmlformats.org/spreadsheetml/2006/main" count="9048" uniqueCount="1173">
  <si>
    <t>NF</t>
  </si>
  <si>
    <t>Data</t>
  </si>
  <si>
    <t>Regional</t>
  </si>
  <si>
    <t>Estado</t>
  </si>
  <si>
    <t>Gerente</t>
  </si>
  <si>
    <t>Cliente</t>
  </si>
  <si>
    <t>Cidade</t>
  </si>
  <si>
    <t>Categoria</t>
  </si>
  <si>
    <t>Produtos</t>
  </si>
  <si>
    <t>Forma de Pagamento</t>
  </si>
  <si>
    <t>Valor</t>
  </si>
  <si>
    <t>000000001</t>
  </si>
  <si>
    <t>Sul</t>
  </si>
  <si>
    <t>PR</t>
  </si>
  <si>
    <t>Hélio Jr</t>
  </si>
  <si>
    <t>Atacadão</t>
  </si>
  <si>
    <t>Ponta Grossa</t>
  </si>
  <si>
    <t>Congelados</t>
  </si>
  <si>
    <t>Chester</t>
  </si>
  <si>
    <t>000000002</t>
  </si>
  <si>
    <t>Sudeste</t>
  </si>
  <si>
    <t>SP</t>
  </si>
  <si>
    <t>Cintia Nogueira</t>
  </si>
  <si>
    <t>Uni Compra</t>
  </si>
  <si>
    <t>São Paulo</t>
  </si>
  <si>
    <t>Hamburguer</t>
  </si>
  <si>
    <t>Crédito</t>
  </si>
  <si>
    <t>000000003</t>
  </si>
  <si>
    <t>RJ</t>
  </si>
  <si>
    <t>Ana Malu</t>
  </si>
  <si>
    <t>Nordestão</t>
  </si>
  <si>
    <t>São Gonçalo</t>
  </si>
  <si>
    <t>Queijos</t>
  </si>
  <si>
    <t>Queijo kg</t>
  </si>
  <si>
    <t>Débito</t>
  </si>
  <si>
    <t>000000004</t>
  </si>
  <si>
    <t>Nordeste</t>
  </si>
  <si>
    <t>PI</t>
  </si>
  <si>
    <t>Fernando Yuri</t>
  </si>
  <si>
    <t>Carrefour</t>
  </si>
  <si>
    <t>Teresina</t>
  </si>
  <si>
    <t>Requeijão culinário</t>
  </si>
  <si>
    <t>000000005</t>
  </si>
  <si>
    <t>Rio de Janeiro</t>
  </si>
  <si>
    <t>Sucos</t>
  </si>
  <si>
    <t>Refresco em pó 10 g</t>
  </si>
  <si>
    <t>000000006</t>
  </si>
  <si>
    <t>Queijo ralado</t>
  </si>
  <si>
    <t>000000007</t>
  </si>
  <si>
    <t>BA</t>
  </si>
  <si>
    <t>Brunno Paiva</t>
  </si>
  <si>
    <t>Pão de Acúcar</t>
  </si>
  <si>
    <t>Feira de Santana</t>
  </si>
  <si>
    <t>000000008</t>
  </si>
  <si>
    <t>AL</t>
  </si>
  <si>
    <t>Rio Largo</t>
  </si>
  <si>
    <t>Requeijão comum</t>
  </si>
  <si>
    <t>000000009</t>
  </si>
  <si>
    <t>MA</t>
  </si>
  <si>
    <t>Karol Alencar</t>
  </si>
  <si>
    <t>São Luís</t>
  </si>
  <si>
    <t>Carnes</t>
  </si>
  <si>
    <t>Cupim</t>
  </si>
  <si>
    <t>000000010</t>
  </si>
  <si>
    <t>Centro Oeste</t>
  </si>
  <si>
    <t>MT</t>
  </si>
  <si>
    <t>Lugano Diego</t>
  </si>
  <si>
    <t>Rondonópolis</t>
  </si>
  <si>
    <t>Suco cx 200 mL</t>
  </si>
  <si>
    <t>000000011</t>
  </si>
  <si>
    <t>MG</t>
  </si>
  <si>
    <t>Renan Oliveira</t>
  </si>
  <si>
    <t>Uberlândia</t>
  </si>
  <si>
    <t>Costela</t>
  </si>
  <si>
    <t>000000012</t>
  </si>
  <si>
    <t>Niterói</t>
  </si>
  <si>
    <t>000000013</t>
  </si>
  <si>
    <t>Picanha</t>
  </si>
  <si>
    <t>000000014</t>
  </si>
  <si>
    <t>ES</t>
  </si>
  <si>
    <t>Caio Damasco</t>
  </si>
  <si>
    <t>Vitória</t>
  </si>
  <si>
    <t>Carne de sol</t>
  </si>
  <si>
    <t>000000015</t>
  </si>
  <si>
    <t>Norte</t>
  </si>
  <si>
    <t>TO</t>
  </si>
  <si>
    <t>Polyana Hermes</t>
  </si>
  <si>
    <t>Palmas</t>
  </si>
  <si>
    <t>Frango congelado</t>
  </si>
  <si>
    <t>000000016</t>
  </si>
  <si>
    <t>000000017</t>
  </si>
  <si>
    <t>000000018</t>
  </si>
  <si>
    <t>Santo André</t>
  </si>
  <si>
    <t>Refresco 1 L</t>
  </si>
  <si>
    <t>000000019</t>
  </si>
  <si>
    <t>SC</t>
  </si>
  <si>
    <t>Sávio Pedrosa</t>
  </si>
  <si>
    <t>Joinville</t>
  </si>
  <si>
    <t>Suco concentrado</t>
  </si>
  <si>
    <t>000000020</t>
  </si>
  <si>
    <t>000000021</t>
  </si>
  <si>
    <t>000000022</t>
  </si>
  <si>
    <t>Belo Horizonte</t>
  </si>
  <si>
    <t>000000023</t>
  </si>
  <si>
    <t>AM</t>
  </si>
  <si>
    <t>Yuri Kepler</t>
  </si>
  <si>
    <t>Extra</t>
  </si>
  <si>
    <t>Itacoatiara</t>
  </si>
  <si>
    <t>000000024</t>
  </si>
  <si>
    <t>RS</t>
  </si>
  <si>
    <t>Romero Trajano</t>
  </si>
  <si>
    <t>Porto Alegre</t>
  </si>
  <si>
    <t>000000025</t>
  </si>
  <si>
    <t>Caxias do Sul</t>
  </si>
  <si>
    <t>000000026</t>
  </si>
  <si>
    <t>RR</t>
  </si>
  <si>
    <t>Boa Vista</t>
  </si>
  <si>
    <t>000000027</t>
  </si>
  <si>
    <t>000000028</t>
  </si>
  <si>
    <t>Maringá</t>
  </si>
  <si>
    <t>000000029</t>
  </si>
  <si>
    <t>SE</t>
  </si>
  <si>
    <t>São Cristóvão</t>
  </si>
  <si>
    <t>000000030</t>
  </si>
  <si>
    <t>000000031</t>
  </si>
  <si>
    <t>Mannu Cardoso</t>
  </si>
  <si>
    <t>Várzea Grande</t>
  </si>
  <si>
    <t>000000032</t>
  </si>
  <si>
    <t>000000033</t>
  </si>
  <si>
    <t>Curitiba</t>
  </si>
  <si>
    <t>000000034</t>
  </si>
  <si>
    <t>Júlio Godoy</t>
  </si>
  <si>
    <t>Campinas</t>
  </si>
  <si>
    <t>000000035</t>
  </si>
  <si>
    <t>MS</t>
  </si>
  <si>
    <t>Kleiton Xavier</t>
  </si>
  <si>
    <t>Ponta Porã</t>
  </si>
  <si>
    <t>000000036</t>
  </si>
  <si>
    <t>Carne moída</t>
  </si>
  <si>
    <t>000000037</t>
  </si>
  <si>
    <t>AP</t>
  </si>
  <si>
    <t>Daniel Dalembert</t>
  </si>
  <si>
    <t>Santana</t>
  </si>
  <si>
    <t>000000038</t>
  </si>
  <si>
    <t>Suco Integral mL</t>
  </si>
  <si>
    <t>000000039</t>
  </si>
  <si>
    <t>Londrina</t>
  </si>
  <si>
    <t>000000040</t>
  </si>
  <si>
    <t>Blumenau</t>
  </si>
  <si>
    <t>000000041</t>
  </si>
  <si>
    <t>RO</t>
  </si>
  <si>
    <t>Ji-Paraná</t>
  </si>
  <si>
    <t>000000042</t>
  </si>
  <si>
    <t>CE</t>
  </si>
  <si>
    <t>Juazeiro do Norte</t>
  </si>
  <si>
    <t>000000043</t>
  </si>
  <si>
    <t>000000044</t>
  </si>
  <si>
    <t>Geovana Hiur</t>
  </si>
  <si>
    <t>000000045</t>
  </si>
  <si>
    <t>000000046</t>
  </si>
  <si>
    <t>000000047</t>
  </si>
  <si>
    <t>000000048</t>
  </si>
  <si>
    <t>000000049</t>
  </si>
  <si>
    <t>Picos</t>
  </si>
  <si>
    <t>000000050</t>
  </si>
  <si>
    <t>Aracaju</t>
  </si>
  <si>
    <t>000000051</t>
  </si>
  <si>
    <t>PA</t>
  </si>
  <si>
    <t>Ananindeua</t>
  </si>
  <si>
    <t>000000052</t>
  </si>
  <si>
    <t>000000053</t>
  </si>
  <si>
    <t>Vila Velha</t>
  </si>
  <si>
    <t>000000054</t>
  </si>
  <si>
    <t>000000055</t>
  </si>
  <si>
    <t>Belém</t>
  </si>
  <si>
    <t>000000056</t>
  </si>
  <si>
    <t>Guarulhos</t>
  </si>
  <si>
    <t>000000057</t>
  </si>
  <si>
    <t>Manaus</t>
  </si>
  <si>
    <t>000000058</t>
  </si>
  <si>
    <t>000000059</t>
  </si>
  <si>
    <t>000000060</t>
  </si>
  <si>
    <t>000000061</t>
  </si>
  <si>
    <t>Cuiabá</t>
  </si>
  <si>
    <t>000000062</t>
  </si>
  <si>
    <t>000000063</t>
  </si>
  <si>
    <t>000000064</t>
  </si>
  <si>
    <t>000000065</t>
  </si>
  <si>
    <t>000000066</t>
  </si>
  <si>
    <t>000000067</t>
  </si>
  <si>
    <t>Caucaia</t>
  </si>
  <si>
    <t>000000068</t>
  </si>
  <si>
    <t>000000069</t>
  </si>
  <si>
    <t>000000070</t>
  </si>
  <si>
    <t>000000071</t>
  </si>
  <si>
    <t>000000072</t>
  </si>
  <si>
    <t>000000073</t>
  </si>
  <si>
    <t>RN</t>
  </si>
  <si>
    <t>Pedro Honório</t>
  </si>
  <si>
    <t>Mossoró</t>
  </si>
  <si>
    <t>000000074</t>
  </si>
  <si>
    <t>PE</t>
  </si>
  <si>
    <t>Olinda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</si>
  <si>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</si>
  <si>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</si>
  <si>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</si>
  <si>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</si>
  <si>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</si>
  <si>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</si>
  <si>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</si>
  <si>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</si>
  <si>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</si>
  <si>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</si>
  <si>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</si>
  <si>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</si>
  <si>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</si>
  <si>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Natal</t>
  </si>
  <si>
    <t>000000088</t>
  </si>
  <si>
    <t>000000089</t>
  </si>
  <si>
    <t>000000090</t>
  </si>
  <si>
    <t>000000091</t>
  </si>
  <si>
    <t>000000092</t>
  </si>
  <si>
    <t>AC</t>
  </si>
  <si>
    <t>Sena Madureira</t>
  </si>
  <si>
    <t>000000093</t>
  </si>
  <si>
    <t>000000094</t>
  </si>
  <si>
    <t>000000095</t>
  </si>
  <si>
    <t>000000096</t>
  </si>
  <si>
    <t>000000097</t>
  </si>
  <si>
    <t>000000098</t>
  </si>
  <si>
    <t>000000099</t>
  </si>
  <si>
    <t>Rorainópolis</t>
  </si>
  <si>
    <t>000000100</t>
  </si>
  <si>
    <t>000000101</t>
  </si>
  <si>
    <t>000000102</t>
  </si>
  <si>
    <t>000000103</t>
  </si>
  <si>
    <t>000000104</t>
  </si>
  <si>
    <t>000000105</t>
  </si>
  <si>
    <t>000000106</t>
  </si>
  <si>
    <t>000000107</t>
  </si>
  <si>
    <t>000000108</t>
  </si>
  <si>
    <t>Parintins</t>
  </si>
  <si>
    <t>000000109</t>
  </si>
  <si>
    <t>000000110</t>
  </si>
  <si>
    <t>000000111</t>
  </si>
  <si>
    <t>000000112</t>
  </si>
  <si>
    <t>Salvador</t>
  </si>
  <si>
    <t>000000113</t>
  </si>
  <si>
    <t>000000114</t>
  </si>
  <si>
    <t>000000115</t>
  </si>
  <si>
    <t>Florianópolis</t>
  </si>
  <si>
    <t>000000116</t>
  </si>
  <si>
    <t>000000117</t>
  </si>
  <si>
    <t>000000118</t>
  </si>
  <si>
    <t>Corumbá</t>
  </si>
  <si>
    <t>000000119</t>
  </si>
  <si>
    <t>000000120</t>
  </si>
  <si>
    <t>000000121</t>
  </si>
  <si>
    <t>000000122</t>
  </si>
  <si>
    <t>Canoas</t>
  </si>
  <si>
    <t>000000123</t>
  </si>
  <si>
    <t>Santarém</t>
  </si>
  <si>
    <t>000000124</t>
  </si>
  <si>
    <t>000000125</t>
  </si>
  <si>
    <t>000000126</t>
  </si>
  <si>
    <t>000000127</t>
  </si>
  <si>
    <t>000000128</t>
  </si>
  <si>
    <t>000000129</t>
  </si>
  <si>
    <t>Petrolina</t>
  </si>
  <si>
    <t>000000130</t>
  </si>
  <si>
    <t>000000131</t>
  </si>
  <si>
    <t>000000132</t>
  </si>
  <si>
    <t>000000133</t>
  </si>
  <si>
    <t>000000134</t>
  </si>
  <si>
    <t>000000135</t>
  </si>
  <si>
    <t>Campo Grande</t>
  </si>
  <si>
    <t>000000136</t>
  </si>
  <si>
    <t>GO</t>
  </si>
  <si>
    <t>Brasília</t>
  </si>
  <si>
    <t>000000137</t>
  </si>
  <si>
    <t>000000138</t>
  </si>
  <si>
    <t>000000139</t>
  </si>
  <si>
    <t>000000140</t>
  </si>
  <si>
    <t>PB</t>
  </si>
  <si>
    <t>Santa Rita</t>
  </si>
  <si>
    <t>000000141</t>
  </si>
  <si>
    <t>000000142</t>
  </si>
  <si>
    <t>000000143</t>
  </si>
  <si>
    <t>000000144</t>
  </si>
  <si>
    <t>Fortaleza</t>
  </si>
  <si>
    <t>000000145</t>
  </si>
  <si>
    <t>000000146</t>
  </si>
  <si>
    <t>000000147</t>
  </si>
  <si>
    <t>000000148</t>
  </si>
  <si>
    <t>000000149</t>
  </si>
  <si>
    <t>Cariacica</t>
  </si>
  <si>
    <t>000000150</t>
  </si>
  <si>
    <t>000000151</t>
  </si>
  <si>
    <t>Imperatriz</t>
  </si>
  <si>
    <t>000000152</t>
  </si>
  <si>
    <t>000000153</t>
  </si>
  <si>
    <t>Macapá</t>
  </si>
  <si>
    <t>000000154</t>
  </si>
  <si>
    <t>000000155</t>
  </si>
  <si>
    <t>000000156</t>
  </si>
  <si>
    <t>000000157</t>
  </si>
  <si>
    <t>000000158</t>
  </si>
  <si>
    <t>000000159</t>
  </si>
  <si>
    <t>000000160</t>
  </si>
  <si>
    <t>000000161</t>
  </si>
  <si>
    <t>000000162</t>
  </si>
  <si>
    <t>000000163</t>
  </si>
  <si>
    <t>000000164</t>
  </si>
  <si>
    <t>000000165</t>
  </si>
  <si>
    <t>000000166</t>
  </si>
  <si>
    <t>000000167</t>
  </si>
  <si>
    <t>Vitória da Conquista</t>
  </si>
  <si>
    <t>000000168</t>
  </si>
  <si>
    <t>000000169</t>
  </si>
  <si>
    <t>000000170</t>
  </si>
  <si>
    <t>000000171</t>
  </si>
  <si>
    <t>000000172</t>
  </si>
  <si>
    <t>000000173</t>
  </si>
  <si>
    <t>000000174</t>
  </si>
  <si>
    <t>000000175</t>
  </si>
  <si>
    <t>000000176</t>
  </si>
  <si>
    <t>000000177</t>
  </si>
  <si>
    <t>000000178</t>
  </si>
  <si>
    <t>000000179</t>
  </si>
  <si>
    <t>000000180</t>
  </si>
  <si>
    <t>Maceió</t>
  </si>
  <si>
    <t>000000181</t>
  </si>
  <si>
    <t>Campina Grande</t>
  </si>
  <si>
    <t>000000182</t>
  </si>
  <si>
    <t>000000183</t>
  </si>
  <si>
    <t>000000184</t>
  </si>
  <si>
    <t>000000185</t>
  </si>
  <si>
    <t>000000186</t>
  </si>
  <si>
    <t>000000187</t>
  </si>
  <si>
    <t>000000188</t>
  </si>
  <si>
    <t>000000189</t>
  </si>
  <si>
    <t>Arapiraca</t>
  </si>
  <si>
    <t>000000190</t>
  </si>
  <si>
    <t>000000191</t>
  </si>
  <si>
    <t>000000192</t>
  </si>
  <si>
    <t>000000193</t>
  </si>
  <si>
    <t>000000194</t>
  </si>
  <si>
    <t>000000195</t>
  </si>
  <si>
    <t>000000196</t>
  </si>
  <si>
    <t>000000197</t>
  </si>
  <si>
    <t>000000198</t>
  </si>
  <si>
    <t>000000199</t>
  </si>
  <si>
    <t>Aparecida de Goiânia</t>
  </si>
  <si>
    <t>000000200</t>
  </si>
  <si>
    <t>000000201</t>
  </si>
  <si>
    <t>000000202</t>
  </si>
  <si>
    <t>000000203</t>
  </si>
  <si>
    <t>000000204</t>
  </si>
  <si>
    <t>000000205</t>
  </si>
  <si>
    <t>Rio Branco</t>
  </si>
  <si>
    <t>000000206</t>
  </si>
  <si>
    <t>Goiânia</t>
  </si>
  <si>
    <t>000000207</t>
  </si>
  <si>
    <t>000000208</t>
  </si>
  <si>
    <t>000000209</t>
  </si>
  <si>
    <t>000000210</t>
  </si>
  <si>
    <t>000000211</t>
  </si>
  <si>
    <t>000000212</t>
  </si>
  <si>
    <t>Araguaína</t>
  </si>
  <si>
    <t>000000213</t>
  </si>
  <si>
    <t>000000214</t>
  </si>
  <si>
    <t>000000215</t>
  </si>
  <si>
    <t>Laranjal do Jari</t>
  </si>
  <si>
    <t>000000216</t>
  </si>
  <si>
    <t>000000217</t>
  </si>
  <si>
    <t>000000218</t>
  </si>
  <si>
    <t>000000219</t>
  </si>
  <si>
    <t>000000220</t>
  </si>
  <si>
    <t>000000221</t>
  </si>
  <si>
    <t>000000222</t>
  </si>
  <si>
    <t>000000223</t>
  </si>
  <si>
    <t>000000224</t>
  </si>
  <si>
    <t>000000225</t>
  </si>
  <si>
    <t>000000226</t>
  </si>
  <si>
    <t>000000227</t>
  </si>
  <si>
    <t>000000228</t>
  </si>
  <si>
    <t>000000229</t>
  </si>
  <si>
    <t>000000230</t>
  </si>
  <si>
    <t>000000231</t>
  </si>
  <si>
    <t>000000232</t>
  </si>
  <si>
    <t>000000233</t>
  </si>
  <si>
    <t>000000234</t>
  </si>
  <si>
    <t>000000235</t>
  </si>
  <si>
    <t>000000236</t>
  </si>
  <si>
    <t>000000237</t>
  </si>
  <si>
    <t>000000238</t>
  </si>
  <si>
    <t>000000239</t>
  </si>
  <si>
    <t>000000240</t>
  </si>
  <si>
    <t>000000241</t>
  </si>
  <si>
    <t>000000242</t>
  </si>
  <si>
    <t>000000243</t>
  </si>
  <si>
    <t>000000244</t>
  </si>
  <si>
    <t>000000245</t>
  </si>
  <si>
    <t>000000246</t>
  </si>
  <si>
    <t>João Pessoa</t>
  </si>
  <si>
    <t>000000247</t>
  </si>
  <si>
    <t>000000248</t>
  </si>
  <si>
    <t>000000249</t>
  </si>
  <si>
    <t>000000250</t>
  </si>
  <si>
    <t>000000251</t>
  </si>
  <si>
    <t>000000252</t>
  </si>
  <si>
    <t>000000253</t>
  </si>
  <si>
    <t>000000254</t>
  </si>
  <si>
    <t>000000255</t>
  </si>
  <si>
    <t>000000256</t>
  </si>
  <si>
    <t>000000257</t>
  </si>
  <si>
    <t>000000258</t>
  </si>
  <si>
    <t>000000259</t>
  </si>
  <si>
    <t>000000260</t>
  </si>
  <si>
    <t>000000261</t>
  </si>
  <si>
    <t>000000262</t>
  </si>
  <si>
    <t>000000263</t>
  </si>
  <si>
    <t>000000264</t>
  </si>
  <si>
    <t>000000265</t>
  </si>
  <si>
    <t>000000266</t>
  </si>
  <si>
    <t>000000267</t>
  </si>
  <si>
    <t>000000268</t>
  </si>
  <si>
    <t>000000269</t>
  </si>
  <si>
    <t>000000270</t>
  </si>
  <si>
    <t>000000271</t>
  </si>
  <si>
    <t>000000272</t>
  </si>
  <si>
    <t>Cruzeiro do Sul</t>
  </si>
  <si>
    <t>000000273</t>
  </si>
  <si>
    <t>000000274</t>
  </si>
  <si>
    <t>000000275</t>
  </si>
  <si>
    <t>000000276</t>
  </si>
  <si>
    <t>000000277</t>
  </si>
  <si>
    <t>000000278</t>
  </si>
  <si>
    <t>000000279</t>
  </si>
  <si>
    <t>000000280</t>
  </si>
  <si>
    <t>000000281</t>
  </si>
  <si>
    <t>000000282</t>
  </si>
  <si>
    <t>000000283</t>
  </si>
  <si>
    <t>000000284</t>
  </si>
  <si>
    <t>000000285</t>
  </si>
  <si>
    <t>000000286</t>
  </si>
  <si>
    <t>000000287</t>
  </si>
  <si>
    <t>000000288</t>
  </si>
  <si>
    <t>000000289</t>
  </si>
  <si>
    <t>000000290</t>
  </si>
  <si>
    <t>000000291</t>
  </si>
  <si>
    <t>000000292</t>
  </si>
  <si>
    <t>000000293</t>
  </si>
  <si>
    <t>000000294</t>
  </si>
  <si>
    <t>000000295</t>
  </si>
  <si>
    <t>000000296</t>
  </si>
  <si>
    <t>000000297</t>
  </si>
  <si>
    <t>000000298</t>
  </si>
  <si>
    <t>000000299</t>
  </si>
  <si>
    <t>000000300</t>
  </si>
  <si>
    <t>000000301</t>
  </si>
  <si>
    <t>000000302</t>
  </si>
  <si>
    <t>000000303</t>
  </si>
  <si>
    <t>000000304</t>
  </si>
  <si>
    <t>000000305</t>
  </si>
  <si>
    <t>000000306</t>
  </si>
  <si>
    <t>000000307</t>
  </si>
  <si>
    <t>000000308</t>
  </si>
  <si>
    <t>000000309</t>
  </si>
  <si>
    <t>000000310</t>
  </si>
  <si>
    <t>000000311</t>
  </si>
  <si>
    <t>000000312</t>
  </si>
  <si>
    <t>000000313</t>
  </si>
  <si>
    <t>000000314</t>
  </si>
  <si>
    <t>000000315</t>
  </si>
  <si>
    <t>000000316</t>
  </si>
  <si>
    <t>000000317</t>
  </si>
  <si>
    <t>000000318</t>
  </si>
  <si>
    <t>000000319</t>
  </si>
  <si>
    <t>000000320</t>
  </si>
  <si>
    <t>000000321</t>
  </si>
  <si>
    <t>000000322</t>
  </si>
  <si>
    <t>000000323</t>
  </si>
  <si>
    <t>000000324</t>
  </si>
  <si>
    <t>000000325</t>
  </si>
  <si>
    <t>000000326</t>
  </si>
  <si>
    <t>000000327</t>
  </si>
  <si>
    <t>000000328</t>
  </si>
  <si>
    <t>000000329</t>
  </si>
  <si>
    <t>000000330</t>
  </si>
  <si>
    <t>000000331</t>
  </si>
  <si>
    <t>000000332</t>
  </si>
  <si>
    <t>000000333</t>
  </si>
  <si>
    <t>000000334</t>
  </si>
  <si>
    <t>000000335</t>
  </si>
  <si>
    <t>000000336</t>
  </si>
  <si>
    <t>000000337</t>
  </si>
  <si>
    <t>000000338</t>
  </si>
  <si>
    <t>000000339</t>
  </si>
  <si>
    <t>000000340</t>
  </si>
  <si>
    <t>000000341</t>
  </si>
  <si>
    <t>000000342</t>
  </si>
  <si>
    <t>000000343</t>
  </si>
  <si>
    <t>000000344</t>
  </si>
  <si>
    <t>000000345</t>
  </si>
  <si>
    <t>000000346</t>
  </si>
  <si>
    <t>000000347</t>
  </si>
  <si>
    <t>000000348</t>
  </si>
  <si>
    <t>000000349</t>
  </si>
  <si>
    <t>000000350</t>
  </si>
  <si>
    <t>000000351</t>
  </si>
  <si>
    <t>000000352</t>
  </si>
  <si>
    <t>000000353</t>
  </si>
  <si>
    <t>000000354</t>
  </si>
  <si>
    <t>000000355</t>
  </si>
  <si>
    <t>000000356</t>
  </si>
  <si>
    <t>000000357</t>
  </si>
  <si>
    <t>Lagarto</t>
  </si>
  <si>
    <t>000000358</t>
  </si>
  <si>
    <t>Jaboatão dos Guararapes</t>
  </si>
  <si>
    <t>000000359</t>
  </si>
  <si>
    <t>000000360</t>
  </si>
  <si>
    <t>000000361</t>
  </si>
  <si>
    <t>000000362</t>
  </si>
  <si>
    <t>000000363</t>
  </si>
  <si>
    <t>000000364</t>
  </si>
  <si>
    <t>000000365</t>
  </si>
  <si>
    <t>000000366</t>
  </si>
  <si>
    <t>000000367</t>
  </si>
  <si>
    <t>000000368</t>
  </si>
  <si>
    <t>000000369</t>
  </si>
  <si>
    <t>000000370</t>
  </si>
  <si>
    <t>000000371</t>
  </si>
  <si>
    <t>000000372</t>
  </si>
  <si>
    <t>000000373</t>
  </si>
  <si>
    <t>000000374</t>
  </si>
  <si>
    <t>000000375</t>
  </si>
  <si>
    <t>000000376</t>
  </si>
  <si>
    <t>000000377</t>
  </si>
  <si>
    <t>000000378</t>
  </si>
  <si>
    <t>000000379</t>
  </si>
  <si>
    <t>000000380</t>
  </si>
  <si>
    <t>000000381</t>
  </si>
  <si>
    <t>000000382</t>
  </si>
  <si>
    <t>000000383</t>
  </si>
  <si>
    <t>000000384</t>
  </si>
  <si>
    <t>000000385</t>
  </si>
  <si>
    <t>000000386</t>
  </si>
  <si>
    <t>000000387</t>
  </si>
  <si>
    <t>000000388</t>
  </si>
  <si>
    <t>000000389</t>
  </si>
  <si>
    <t>000000390</t>
  </si>
  <si>
    <t>000000391</t>
  </si>
  <si>
    <t>000000392</t>
  </si>
  <si>
    <t>Pelotas</t>
  </si>
  <si>
    <t>000000393</t>
  </si>
  <si>
    <t>000000394</t>
  </si>
  <si>
    <t>000000395</t>
  </si>
  <si>
    <t>000000396</t>
  </si>
  <si>
    <t>000000397</t>
  </si>
  <si>
    <t>000000398</t>
  </si>
  <si>
    <t>000000399</t>
  </si>
  <si>
    <t>000000400</t>
  </si>
  <si>
    <t>000000401</t>
  </si>
  <si>
    <t>000000402</t>
  </si>
  <si>
    <t>000000403</t>
  </si>
  <si>
    <t>000000404</t>
  </si>
  <si>
    <t>000000405</t>
  </si>
  <si>
    <t>000000406</t>
  </si>
  <si>
    <t>000000407</t>
  </si>
  <si>
    <t>000000408</t>
  </si>
  <si>
    <t>000000409</t>
  </si>
  <si>
    <t>000000410</t>
  </si>
  <si>
    <t>000000411</t>
  </si>
  <si>
    <t>000000412</t>
  </si>
  <si>
    <t>000000413</t>
  </si>
  <si>
    <t>000000414</t>
  </si>
  <si>
    <t>000000415</t>
  </si>
  <si>
    <t>000000416</t>
  </si>
  <si>
    <t>000000417</t>
  </si>
  <si>
    <t>000000418</t>
  </si>
  <si>
    <t>000000419</t>
  </si>
  <si>
    <t>000000420</t>
  </si>
  <si>
    <t>000000421</t>
  </si>
  <si>
    <t>000000422</t>
  </si>
  <si>
    <t>000000423</t>
  </si>
  <si>
    <t>000000424</t>
  </si>
  <si>
    <t>000000425</t>
  </si>
  <si>
    <t>000000426</t>
  </si>
  <si>
    <t>000000427</t>
  </si>
  <si>
    <t>000000428</t>
  </si>
  <si>
    <t>000000429</t>
  </si>
  <si>
    <t>000000430</t>
  </si>
  <si>
    <t>000000431</t>
  </si>
  <si>
    <t>000000432</t>
  </si>
  <si>
    <t>000000433</t>
  </si>
  <si>
    <t>000000434</t>
  </si>
  <si>
    <t>000000435</t>
  </si>
  <si>
    <t>000000436</t>
  </si>
  <si>
    <t>000000437</t>
  </si>
  <si>
    <t>000000438</t>
  </si>
  <si>
    <t>000000439</t>
  </si>
  <si>
    <t>000000440</t>
  </si>
  <si>
    <t>000000441</t>
  </si>
  <si>
    <t>000000442</t>
  </si>
  <si>
    <t>000000443</t>
  </si>
  <si>
    <t>000000444</t>
  </si>
  <si>
    <t>000000445</t>
  </si>
  <si>
    <t>000000446</t>
  </si>
  <si>
    <t>000000447</t>
  </si>
  <si>
    <t>000000448</t>
  </si>
  <si>
    <t>000000449</t>
  </si>
  <si>
    <t>000000450</t>
  </si>
  <si>
    <t>000000451</t>
  </si>
  <si>
    <t>000000452</t>
  </si>
  <si>
    <t>000000453</t>
  </si>
  <si>
    <t>000000454</t>
  </si>
  <si>
    <t>000000455</t>
  </si>
  <si>
    <t>000000456</t>
  </si>
  <si>
    <t>000000457</t>
  </si>
  <si>
    <t>000000458</t>
  </si>
  <si>
    <t>000000459</t>
  </si>
  <si>
    <t>000000460</t>
  </si>
  <si>
    <t>000000461</t>
  </si>
  <si>
    <t>000000462</t>
  </si>
  <si>
    <t>000000463</t>
  </si>
  <si>
    <t>000000464</t>
  </si>
  <si>
    <t>000000465</t>
  </si>
  <si>
    <t>000000466</t>
  </si>
  <si>
    <t>000000467</t>
  </si>
  <si>
    <t>000000468</t>
  </si>
  <si>
    <t>000000469</t>
  </si>
  <si>
    <t>000000470</t>
  </si>
  <si>
    <t>000000471</t>
  </si>
  <si>
    <t>000000472</t>
  </si>
  <si>
    <t>000000473</t>
  </si>
  <si>
    <t>000000474</t>
  </si>
  <si>
    <t>000000475</t>
  </si>
  <si>
    <t>000000476</t>
  </si>
  <si>
    <t>000000477</t>
  </si>
  <si>
    <t>000000478</t>
  </si>
  <si>
    <t>Porto Velho</t>
  </si>
  <si>
    <t>000000479</t>
  </si>
  <si>
    <t>000000480</t>
  </si>
  <si>
    <t>000000481</t>
  </si>
  <si>
    <t>000000482</t>
  </si>
  <si>
    <t>000000483</t>
  </si>
  <si>
    <t>000000484</t>
  </si>
  <si>
    <t>000000485</t>
  </si>
  <si>
    <t>000000486</t>
  </si>
  <si>
    <t>000000487</t>
  </si>
  <si>
    <t>000000488</t>
  </si>
  <si>
    <t>000000489</t>
  </si>
  <si>
    <t>000000490</t>
  </si>
  <si>
    <t>000000491</t>
  </si>
  <si>
    <t>000000492</t>
  </si>
  <si>
    <t>000000493</t>
  </si>
  <si>
    <t>000000494</t>
  </si>
  <si>
    <t>000000495</t>
  </si>
  <si>
    <t>000000496</t>
  </si>
  <si>
    <t>000000497</t>
  </si>
  <si>
    <t>000000498</t>
  </si>
  <si>
    <t>000000499</t>
  </si>
  <si>
    <t>000000500</t>
  </si>
  <si>
    <t>000000501</t>
  </si>
  <si>
    <t>000000502</t>
  </si>
  <si>
    <t>000000503</t>
  </si>
  <si>
    <t>000000504</t>
  </si>
  <si>
    <t>000000505</t>
  </si>
  <si>
    <t>000000506</t>
  </si>
  <si>
    <t>000000507</t>
  </si>
  <si>
    <t>000000508</t>
  </si>
  <si>
    <t>000000509</t>
  </si>
  <si>
    <t>000000510</t>
  </si>
  <si>
    <t>000000511</t>
  </si>
  <si>
    <t>000000512</t>
  </si>
  <si>
    <t>000000513</t>
  </si>
  <si>
    <t>000000514</t>
  </si>
  <si>
    <t>000000515</t>
  </si>
  <si>
    <t>000000516</t>
  </si>
  <si>
    <t>000000517</t>
  </si>
  <si>
    <t>000000518</t>
  </si>
  <si>
    <t>000000519</t>
  </si>
  <si>
    <t>000000520</t>
  </si>
  <si>
    <t>000000521</t>
  </si>
  <si>
    <t>000000522</t>
  </si>
  <si>
    <t>000000523</t>
  </si>
  <si>
    <t>000000524</t>
  </si>
  <si>
    <t>000000525</t>
  </si>
  <si>
    <t>000000526</t>
  </si>
  <si>
    <t>000000527</t>
  </si>
  <si>
    <t>000000528</t>
  </si>
  <si>
    <t>000000529</t>
  </si>
  <si>
    <t>000000530</t>
  </si>
  <si>
    <t>000000531</t>
  </si>
  <si>
    <t>000000532</t>
  </si>
  <si>
    <t>000000533</t>
  </si>
  <si>
    <t>000000534</t>
  </si>
  <si>
    <t>000000535</t>
  </si>
  <si>
    <t>000000536</t>
  </si>
  <si>
    <t>000000537</t>
  </si>
  <si>
    <t>000000538</t>
  </si>
  <si>
    <t>000000539</t>
  </si>
  <si>
    <t>000000540</t>
  </si>
  <si>
    <t>000000541</t>
  </si>
  <si>
    <t>Recife</t>
  </si>
  <si>
    <t>000000542</t>
  </si>
  <si>
    <t>000000543</t>
  </si>
  <si>
    <t>000000544</t>
  </si>
  <si>
    <t>000000545</t>
  </si>
  <si>
    <t>000000546</t>
  </si>
  <si>
    <t>000000547</t>
  </si>
  <si>
    <t>000000548</t>
  </si>
  <si>
    <t>000000549</t>
  </si>
  <si>
    <t>000000550</t>
  </si>
  <si>
    <t>000000551</t>
  </si>
  <si>
    <t>000000552</t>
  </si>
  <si>
    <t>000000553</t>
  </si>
  <si>
    <t>000000554</t>
  </si>
  <si>
    <t>000000555</t>
  </si>
  <si>
    <t>000000556</t>
  </si>
  <si>
    <t>000000557</t>
  </si>
  <si>
    <t>000000558</t>
  </si>
  <si>
    <t>000000559</t>
  </si>
  <si>
    <t>000000560</t>
  </si>
  <si>
    <t>000000561</t>
  </si>
  <si>
    <t>000000562</t>
  </si>
  <si>
    <t>000000563</t>
  </si>
  <si>
    <t>000000564</t>
  </si>
  <si>
    <t>000000565</t>
  </si>
  <si>
    <t>000000566</t>
  </si>
  <si>
    <t>000000567</t>
  </si>
  <si>
    <t>000000568</t>
  </si>
  <si>
    <t>000000569</t>
  </si>
  <si>
    <t>000000570</t>
  </si>
  <si>
    <t>000000571</t>
  </si>
  <si>
    <t>000000572</t>
  </si>
  <si>
    <t>000000573</t>
  </si>
  <si>
    <t>000000574</t>
  </si>
  <si>
    <t>000000575</t>
  </si>
  <si>
    <t>000000576</t>
  </si>
  <si>
    <t>000000577</t>
  </si>
  <si>
    <t>000000578</t>
  </si>
  <si>
    <t>000000579</t>
  </si>
  <si>
    <t>000000580</t>
  </si>
  <si>
    <t>000000581</t>
  </si>
  <si>
    <t>000000582</t>
  </si>
  <si>
    <t>000000583</t>
  </si>
  <si>
    <t>000000584</t>
  </si>
  <si>
    <t>000000585</t>
  </si>
  <si>
    <t>000000586</t>
  </si>
  <si>
    <t>000000587</t>
  </si>
  <si>
    <t>000000588</t>
  </si>
  <si>
    <t>000000589</t>
  </si>
  <si>
    <t>000000590</t>
  </si>
  <si>
    <t>000000591</t>
  </si>
  <si>
    <t>000000592</t>
  </si>
  <si>
    <t>000000593</t>
  </si>
  <si>
    <t>000000594</t>
  </si>
  <si>
    <t>000000595</t>
  </si>
  <si>
    <t>000000596</t>
  </si>
  <si>
    <t>000000597</t>
  </si>
  <si>
    <t>000000598</t>
  </si>
  <si>
    <t>000000599</t>
  </si>
  <si>
    <t>000000600</t>
  </si>
  <si>
    <t>000000601</t>
  </si>
  <si>
    <t>000000602</t>
  </si>
  <si>
    <t>000000603</t>
  </si>
  <si>
    <t>000000604</t>
  </si>
  <si>
    <t>000000605</t>
  </si>
  <si>
    <t>000000606</t>
  </si>
  <si>
    <t>000000607</t>
  </si>
  <si>
    <t>000000608</t>
  </si>
  <si>
    <t>000000609</t>
  </si>
  <si>
    <t>000000610</t>
  </si>
  <si>
    <t>000000611</t>
  </si>
  <si>
    <t>000000612</t>
  </si>
  <si>
    <t>000000613</t>
  </si>
  <si>
    <t>000000614</t>
  </si>
  <si>
    <t>000000615</t>
  </si>
  <si>
    <t>000000616</t>
  </si>
  <si>
    <t>000000617</t>
  </si>
  <si>
    <t>000000618</t>
  </si>
  <si>
    <t>000000619</t>
  </si>
  <si>
    <t>000000620</t>
  </si>
  <si>
    <t>000000621</t>
  </si>
  <si>
    <t>000000622</t>
  </si>
  <si>
    <t>000000623</t>
  </si>
  <si>
    <t>000000624</t>
  </si>
  <si>
    <t>000000625</t>
  </si>
  <si>
    <t>000000626</t>
  </si>
  <si>
    <t>000000627</t>
  </si>
  <si>
    <t>000000628</t>
  </si>
  <si>
    <t>000000629</t>
  </si>
  <si>
    <t>000000630</t>
  </si>
  <si>
    <t>000000631</t>
  </si>
  <si>
    <t>000000632</t>
  </si>
  <si>
    <t>000000633</t>
  </si>
  <si>
    <t>000000634</t>
  </si>
  <si>
    <t>000000635</t>
  </si>
  <si>
    <t>000000636</t>
  </si>
  <si>
    <t>000000637</t>
  </si>
  <si>
    <t>000000638</t>
  </si>
  <si>
    <t>000000639</t>
  </si>
  <si>
    <t>000000640</t>
  </si>
  <si>
    <t>000000641</t>
  </si>
  <si>
    <t>000000642</t>
  </si>
  <si>
    <t>000000643</t>
  </si>
  <si>
    <t>000000644</t>
  </si>
  <si>
    <t>000000645</t>
  </si>
  <si>
    <t>000000646</t>
  </si>
  <si>
    <t>000000647</t>
  </si>
  <si>
    <t>000000648</t>
  </si>
  <si>
    <t>000000649</t>
  </si>
  <si>
    <t>000000650</t>
  </si>
  <si>
    <t>000000651</t>
  </si>
  <si>
    <t>000000652</t>
  </si>
  <si>
    <t>000000653</t>
  </si>
  <si>
    <t>000000654</t>
  </si>
  <si>
    <t>000000655</t>
  </si>
  <si>
    <t>000000656</t>
  </si>
  <si>
    <t>000000657</t>
  </si>
  <si>
    <t>000000658</t>
  </si>
  <si>
    <t>000000659</t>
  </si>
  <si>
    <t>000000660</t>
  </si>
  <si>
    <t>000000661</t>
  </si>
  <si>
    <t>000000662</t>
  </si>
  <si>
    <t>000000663</t>
  </si>
  <si>
    <t>000000664</t>
  </si>
  <si>
    <t>000000665</t>
  </si>
  <si>
    <t>000000666</t>
  </si>
  <si>
    <t>000000667</t>
  </si>
  <si>
    <t>000000668</t>
  </si>
  <si>
    <t>000000669</t>
  </si>
  <si>
    <t>000000670</t>
  </si>
  <si>
    <t>000000671</t>
  </si>
  <si>
    <t>000000672</t>
  </si>
  <si>
    <t>000000673</t>
  </si>
  <si>
    <t>000000674</t>
  </si>
  <si>
    <t>000000675</t>
  </si>
  <si>
    <t>000000676</t>
  </si>
  <si>
    <t>000000677</t>
  </si>
  <si>
    <t>000000678</t>
  </si>
  <si>
    <t>000000679</t>
  </si>
  <si>
    <t>000000680</t>
  </si>
  <si>
    <t>000000681</t>
  </si>
  <si>
    <t>000000682</t>
  </si>
  <si>
    <t>000000683</t>
  </si>
  <si>
    <t>000000684</t>
  </si>
  <si>
    <t>000000685</t>
  </si>
  <si>
    <t>000000686</t>
  </si>
  <si>
    <t>000000687</t>
  </si>
  <si>
    <t>000000688</t>
  </si>
  <si>
    <t>000000689</t>
  </si>
  <si>
    <t>000000690</t>
  </si>
  <si>
    <t>000000691</t>
  </si>
  <si>
    <t>000000692</t>
  </si>
  <si>
    <t>000000693</t>
  </si>
  <si>
    <t>000000694</t>
  </si>
  <si>
    <t>000000695</t>
  </si>
  <si>
    <t>000000696</t>
  </si>
  <si>
    <t>000000697</t>
  </si>
  <si>
    <t>000000698</t>
  </si>
  <si>
    <t>000000699</t>
  </si>
  <si>
    <t>000000700</t>
  </si>
  <si>
    <t>000000701</t>
  </si>
  <si>
    <t>000000702</t>
  </si>
  <si>
    <t>000000703</t>
  </si>
  <si>
    <t>000000704</t>
  </si>
  <si>
    <t>000000705</t>
  </si>
  <si>
    <t>000000706</t>
  </si>
  <si>
    <t>000000707</t>
  </si>
  <si>
    <t>000000708</t>
  </si>
  <si>
    <t>000000709</t>
  </si>
  <si>
    <t>000000710</t>
  </si>
  <si>
    <t>000000711</t>
  </si>
  <si>
    <t>000000712</t>
  </si>
  <si>
    <t>000000713</t>
  </si>
  <si>
    <t>000000714</t>
  </si>
  <si>
    <t>000000715</t>
  </si>
  <si>
    <t>000000716</t>
  </si>
  <si>
    <t>000000717</t>
  </si>
  <si>
    <t>000000718</t>
  </si>
  <si>
    <t>000000719</t>
  </si>
  <si>
    <t>000000720</t>
  </si>
  <si>
    <t>000000721</t>
  </si>
  <si>
    <t>000000722</t>
  </si>
  <si>
    <t>000000723</t>
  </si>
  <si>
    <t>000000724</t>
  </si>
  <si>
    <t>000000725</t>
  </si>
  <si>
    <t>000000726</t>
  </si>
  <si>
    <t>000000727</t>
  </si>
  <si>
    <t>000000728</t>
  </si>
  <si>
    <t>000000729</t>
  </si>
  <si>
    <t>000000730</t>
  </si>
  <si>
    <t>000000731</t>
  </si>
  <si>
    <t>000000732</t>
  </si>
  <si>
    <t>000000733</t>
  </si>
  <si>
    <t>000000734</t>
  </si>
  <si>
    <t>000000735</t>
  </si>
  <si>
    <t>000000736</t>
  </si>
  <si>
    <t>000000737</t>
  </si>
  <si>
    <t>000000738</t>
  </si>
  <si>
    <t>000000739</t>
  </si>
  <si>
    <t>000000740</t>
  </si>
  <si>
    <t>000000741</t>
  </si>
  <si>
    <t>000000742</t>
  </si>
  <si>
    <t>000000743</t>
  </si>
  <si>
    <t>000000744</t>
  </si>
  <si>
    <t>000000745</t>
  </si>
  <si>
    <t>000000746</t>
  </si>
  <si>
    <t>000000747</t>
  </si>
  <si>
    <t>000000748</t>
  </si>
  <si>
    <t>000000749</t>
  </si>
  <si>
    <t>000000750</t>
  </si>
  <si>
    <t>000000751</t>
  </si>
  <si>
    <t>000000752</t>
  </si>
  <si>
    <t>000000753</t>
  </si>
  <si>
    <t>000000754</t>
  </si>
  <si>
    <t>000000755</t>
  </si>
  <si>
    <t>000000756</t>
  </si>
  <si>
    <t>000000757</t>
  </si>
  <si>
    <t>000000758</t>
  </si>
  <si>
    <t>000000759</t>
  </si>
  <si>
    <t>000000760</t>
  </si>
  <si>
    <t>000000761</t>
  </si>
  <si>
    <t>000000762</t>
  </si>
  <si>
    <t>000000763</t>
  </si>
  <si>
    <t>000000764</t>
  </si>
  <si>
    <t>000000765</t>
  </si>
  <si>
    <t>000000766</t>
  </si>
  <si>
    <t>000000767</t>
  </si>
  <si>
    <t>000000768</t>
  </si>
  <si>
    <t>000000769</t>
  </si>
  <si>
    <t>000000770</t>
  </si>
  <si>
    <t>000000771</t>
  </si>
  <si>
    <t>000000772</t>
  </si>
  <si>
    <t>000000773</t>
  </si>
  <si>
    <t>000000774</t>
  </si>
  <si>
    <t>000000775</t>
  </si>
  <si>
    <t>000000776</t>
  </si>
  <si>
    <t>000000777</t>
  </si>
  <si>
    <t>000000778</t>
  </si>
  <si>
    <t>000000779</t>
  </si>
  <si>
    <t>000000780</t>
  </si>
  <si>
    <t>000000781</t>
  </si>
  <si>
    <t>000000782</t>
  </si>
  <si>
    <t>000000783</t>
  </si>
  <si>
    <t>000000784</t>
  </si>
  <si>
    <t>000000785</t>
  </si>
  <si>
    <t>000000786</t>
  </si>
  <si>
    <t>000000787</t>
  </si>
  <si>
    <t>000000788</t>
  </si>
  <si>
    <t>000000789</t>
  </si>
  <si>
    <t>000000790</t>
  </si>
  <si>
    <t>000000791</t>
  </si>
  <si>
    <t>000000792</t>
  </si>
  <si>
    <t>000000793</t>
  </si>
  <si>
    <t>000000794</t>
  </si>
  <si>
    <t>000000795</t>
  </si>
  <si>
    <t>000000796</t>
  </si>
  <si>
    <t>000000797</t>
  </si>
  <si>
    <t>000000798</t>
  </si>
  <si>
    <t>000000799</t>
  </si>
  <si>
    <t>000000800</t>
  </si>
  <si>
    <t>000000801</t>
  </si>
  <si>
    <t>000000802</t>
  </si>
  <si>
    <t>000000803</t>
  </si>
  <si>
    <t>000000804</t>
  </si>
  <si>
    <t>000000805</t>
  </si>
  <si>
    <t>000000806</t>
  </si>
  <si>
    <t>000000807</t>
  </si>
  <si>
    <t>000000808</t>
  </si>
  <si>
    <t>000000809</t>
  </si>
  <si>
    <t>000000810</t>
  </si>
  <si>
    <t>000000811</t>
  </si>
  <si>
    <t>000000812</t>
  </si>
  <si>
    <t>000000813</t>
  </si>
  <si>
    <t>000000814</t>
  </si>
  <si>
    <t>000000815</t>
  </si>
  <si>
    <t>000000816</t>
  </si>
  <si>
    <t>000000817</t>
  </si>
  <si>
    <t>000000818</t>
  </si>
  <si>
    <t>000000819</t>
  </si>
  <si>
    <t>000000820</t>
  </si>
  <si>
    <t>000000821</t>
  </si>
  <si>
    <t>000000822</t>
  </si>
  <si>
    <t>000000823</t>
  </si>
  <si>
    <t>000000824</t>
  </si>
  <si>
    <t>000000825</t>
  </si>
  <si>
    <t>000000826</t>
  </si>
  <si>
    <t>000000827</t>
  </si>
  <si>
    <t>000000828</t>
  </si>
  <si>
    <t>000000829</t>
  </si>
  <si>
    <t>000000830</t>
  </si>
  <si>
    <t>000000831</t>
  </si>
  <si>
    <t>000000832</t>
  </si>
  <si>
    <t>000000833</t>
  </si>
  <si>
    <t>000000834</t>
  </si>
  <si>
    <t>000000835</t>
  </si>
  <si>
    <t>000000836</t>
  </si>
  <si>
    <t>000000837</t>
  </si>
  <si>
    <t>000000838</t>
  </si>
  <si>
    <t>000000839</t>
  </si>
  <si>
    <t>000000840</t>
  </si>
  <si>
    <t>000000841</t>
  </si>
  <si>
    <t>000000842</t>
  </si>
  <si>
    <t>000000843</t>
  </si>
  <si>
    <t>000000844</t>
  </si>
  <si>
    <t>000000845</t>
  </si>
  <si>
    <t>000000846</t>
  </si>
  <si>
    <t>000000847</t>
  </si>
  <si>
    <t>000000848</t>
  </si>
  <si>
    <t>000000849</t>
  </si>
  <si>
    <t>000000850</t>
  </si>
  <si>
    <t>000000851</t>
  </si>
  <si>
    <t>000000852</t>
  </si>
  <si>
    <t>000000853</t>
  </si>
  <si>
    <t>000000854</t>
  </si>
  <si>
    <t>000000855</t>
  </si>
  <si>
    <t>000000856</t>
  </si>
  <si>
    <t>000000857</t>
  </si>
  <si>
    <t>000000858</t>
  </si>
  <si>
    <t>000000859</t>
  </si>
  <si>
    <t>000000860</t>
  </si>
  <si>
    <t>000000861</t>
  </si>
  <si>
    <t>000000862</t>
  </si>
  <si>
    <t>000000863</t>
  </si>
  <si>
    <t>000000864</t>
  </si>
  <si>
    <t>000000865</t>
  </si>
  <si>
    <t>000000866</t>
  </si>
  <si>
    <t>000000867</t>
  </si>
  <si>
    <t>000000868</t>
  </si>
  <si>
    <t>000000869</t>
  </si>
  <si>
    <t>000000870</t>
  </si>
  <si>
    <t>000000871</t>
  </si>
  <si>
    <t>000000872</t>
  </si>
  <si>
    <t>000000873</t>
  </si>
  <si>
    <t>000000874</t>
  </si>
  <si>
    <t>000000875</t>
  </si>
  <si>
    <t>000000876</t>
  </si>
  <si>
    <t>000000877</t>
  </si>
  <si>
    <t>000000878</t>
  </si>
  <si>
    <t>000000879</t>
  </si>
  <si>
    <t>000000880</t>
  </si>
  <si>
    <t>000000881</t>
  </si>
  <si>
    <t>000000882</t>
  </si>
  <si>
    <t>000000883</t>
  </si>
  <si>
    <t>000000884</t>
  </si>
  <si>
    <t>000000885</t>
  </si>
  <si>
    <t>000000886</t>
  </si>
  <si>
    <t>000000887</t>
  </si>
  <si>
    <t>000000888</t>
  </si>
  <si>
    <t>000000889</t>
  </si>
  <si>
    <t>000000890</t>
  </si>
  <si>
    <t>000000891</t>
  </si>
  <si>
    <t>000000892</t>
  </si>
  <si>
    <t>000000893</t>
  </si>
  <si>
    <t>000000894</t>
  </si>
  <si>
    <t>000000895</t>
  </si>
  <si>
    <t>000000896</t>
  </si>
  <si>
    <t>000000897</t>
  </si>
  <si>
    <t>000000898</t>
  </si>
  <si>
    <t>000000899</t>
  </si>
  <si>
    <t>000000900</t>
  </si>
  <si>
    <t>000000901</t>
  </si>
  <si>
    <t>000000902</t>
  </si>
  <si>
    <t>000000903</t>
  </si>
  <si>
    <t>000000904</t>
  </si>
  <si>
    <t>000000905</t>
  </si>
  <si>
    <t>000000906</t>
  </si>
  <si>
    <t>000000907</t>
  </si>
  <si>
    <t>000000908</t>
  </si>
  <si>
    <t>000000909</t>
  </si>
  <si>
    <t>000000910</t>
  </si>
  <si>
    <t>000000911</t>
  </si>
  <si>
    <t>000000912</t>
  </si>
  <si>
    <t>000000913</t>
  </si>
  <si>
    <t>000000914</t>
  </si>
  <si>
    <t>000000915</t>
  </si>
  <si>
    <t>000000916</t>
  </si>
  <si>
    <t>000000917</t>
  </si>
  <si>
    <t>000000918</t>
  </si>
  <si>
    <t>000000919</t>
  </si>
  <si>
    <t>000000920</t>
  </si>
  <si>
    <t>000000921</t>
  </si>
  <si>
    <t>000000922</t>
  </si>
  <si>
    <t>000000923</t>
  </si>
  <si>
    <t>000000924</t>
  </si>
  <si>
    <t>000000925</t>
  </si>
  <si>
    <t>000000926</t>
  </si>
  <si>
    <t>000000927</t>
  </si>
  <si>
    <t>000000928</t>
  </si>
  <si>
    <t>000000929</t>
  </si>
  <si>
    <t>000000930</t>
  </si>
  <si>
    <t>000000931</t>
  </si>
  <si>
    <t>000000932</t>
  </si>
  <si>
    <t>000000933</t>
  </si>
  <si>
    <t>000000934</t>
  </si>
  <si>
    <t>000000935</t>
  </si>
  <si>
    <t>000000936</t>
  </si>
  <si>
    <t>000000937</t>
  </si>
  <si>
    <t>000000938</t>
  </si>
  <si>
    <t>000000939</t>
  </si>
  <si>
    <t>000000940</t>
  </si>
  <si>
    <t>000000941</t>
  </si>
  <si>
    <t>000000942</t>
  </si>
  <si>
    <t>000000943</t>
  </si>
  <si>
    <t>000000944</t>
  </si>
  <si>
    <t>000000945</t>
  </si>
  <si>
    <t>000000946</t>
  </si>
  <si>
    <t>000000947</t>
  </si>
  <si>
    <t>000000948</t>
  </si>
  <si>
    <t>000000949</t>
  </si>
  <si>
    <t>000000950</t>
  </si>
  <si>
    <t>000000951</t>
  </si>
  <si>
    <t>000000952</t>
  </si>
  <si>
    <t>000000953</t>
  </si>
  <si>
    <t>000000954</t>
  </si>
  <si>
    <t>000000955</t>
  </si>
  <si>
    <t>000000956</t>
  </si>
  <si>
    <t>000000957</t>
  </si>
  <si>
    <t>000000958</t>
  </si>
  <si>
    <t>000000959</t>
  </si>
  <si>
    <t>000000960</t>
  </si>
  <si>
    <t>000000961</t>
  </si>
  <si>
    <t>000000962</t>
  </si>
  <si>
    <t>000000963</t>
  </si>
  <si>
    <t>000000964</t>
  </si>
  <si>
    <t>000000965</t>
  </si>
  <si>
    <t>000000966</t>
  </si>
  <si>
    <t>000000967</t>
  </si>
  <si>
    <t>000000968</t>
  </si>
  <si>
    <t>000000969</t>
  </si>
  <si>
    <t>000000970</t>
  </si>
  <si>
    <t>000000971</t>
  </si>
  <si>
    <t>000000972</t>
  </si>
  <si>
    <t>000000973</t>
  </si>
  <si>
    <t>000000974</t>
  </si>
  <si>
    <t>000000975</t>
  </si>
  <si>
    <t>000000976</t>
  </si>
  <si>
    <t>000000977</t>
  </si>
  <si>
    <t>000000978</t>
  </si>
  <si>
    <t>000000979</t>
  </si>
  <si>
    <t>000000980</t>
  </si>
  <si>
    <t>000000981</t>
  </si>
  <si>
    <t>000000982</t>
  </si>
  <si>
    <t>000000983</t>
  </si>
  <si>
    <t>000000984</t>
  </si>
  <si>
    <t>000000985</t>
  </si>
  <si>
    <t>000000986</t>
  </si>
  <si>
    <t>000000987</t>
  </si>
  <si>
    <t>000000988</t>
  </si>
  <si>
    <t>000000989</t>
  </si>
  <si>
    <t>000000990</t>
  </si>
  <si>
    <t>000000991</t>
  </si>
  <si>
    <t>000000992</t>
  </si>
  <si>
    <t>000000993</t>
  </si>
  <si>
    <t>000000994</t>
  </si>
  <si>
    <t>000000995</t>
  </si>
  <si>
    <t>000000996</t>
  </si>
  <si>
    <t>000000997</t>
  </si>
  <si>
    <t>000000998</t>
  </si>
  <si>
    <t>000000999</t>
  </si>
  <si>
    <t>000001000</t>
  </si>
  <si>
    <t>Boleto</t>
  </si>
  <si>
    <t>Quantidade</t>
  </si>
  <si>
    <t>Preço Unitário</t>
  </si>
  <si>
    <t>Relatório de Vendas</t>
  </si>
  <si>
    <t>ID Gerente</t>
  </si>
  <si>
    <t>Bruno Paiva</t>
  </si>
  <si>
    <t>ID Produtos</t>
  </si>
  <si>
    <t>ID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</si>
</sst>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8" fontId="1" fillId="0" borderId="0" xfId="0" applyNumberFormat="1" applyFont="1" applyAlignment="1">
      <alignment horizontal="center" vertical="center"/>
    </xf>
    <xf numFmtId="8" fontId="0" fillId="0" borderId="0" xfId="0" applyNumberFormat="1"/>
    <xf numFmtId="1" fontId="0" fillId="0" borderId="0" xfId="0" applyNumberFormat="1"/>
    <xf numFmtId="0" fontId="4" fillId="4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1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esktop\Others%202\Gerador%20de%20Dados%20Aleat&#243;rios%20(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flexível"/>
      <sheetName val="Bastidores"/>
    </sheetNames>
    <sheetDataSet>
      <sheetData sheetId="0"/>
      <sheetData sheetId="1">
        <row r="3">
          <cell r="B3" t="str">
            <v>Nordeste</v>
          </cell>
          <cell r="J3" t="str">
            <v>Queijos</v>
          </cell>
          <cell r="N3" t="str">
            <v>Atacadão</v>
          </cell>
          <cell r="Q3" t="str">
            <v>Crédito</v>
          </cell>
        </row>
        <row r="4">
          <cell r="B4" t="str">
            <v>Sudeste</v>
          </cell>
          <cell r="J4" t="str">
            <v>Carnes</v>
          </cell>
          <cell r="N4" t="str">
            <v>Carrefour</v>
          </cell>
          <cell r="Q4" t="str">
            <v>Cheque</v>
          </cell>
        </row>
        <row r="5">
          <cell r="B5" t="str">
            <v>Sul</v>
          </cell>
          <cell r="J5" t="str">
            <v>Congelados</v>
          </cell>
          <cell r="N5" t="str">
            <v>Pão de Acúcar</v>
          </cell>
          <cell r="Q5" t="str">
            <v>Dinheiro</v>
          </cell>
        </row>
        <row r="6">
          <cell r="B6" t="str">
            <v>Norte</v>
          </cell>
          <cell r="J6" t="str">
            <v>Sucos</v>
          </cell>
          <cell r="N6" t="str">
            <v>Extra</v>
          </cell>
          <cell r="Q6" t="str">
            <v>Débito</v>
          </cell>
        </row>
        <row r="7">
          <cell r="B7" t="str">
            <v>Centro_Oeste</v>
          </cell>
          <cell r="N7" t="str">
            <v>Nordestão</v>
          </cell>
          <cell r="Q7" t="str">
            <v>Cartão</v>
          </cell>
        </row>
        <row r="8">
          <cell r="N8" t="str">
            <v>Uni Compra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F38F9-0F6A-4DD9-B5E6-B7F7677A0238}" name="Tabela2" displayName="Tabela2" ref="A3:M1003" totalsRowShown="0" headerRowDxfId="13">
  <autoFilter ref="A3:M1003" xr:uid="{A64BFA09-670B-47A7-80B4-72EC884F027D}"/>
  <tableColumns count="13">
    <tableColumn id="1" xr3:uid="{E56EBCD5-AF38-4C8B-A94F-04C84EB1B7F5}" name="NF" dataDxfId="12"/>
    <tableColumn id="2" xr3:uid="{35D5AFCF-E4C0-47E2-B41A-8F5895A271E3}" name="Data" dataDxfId="11"/>
    <tableColumn id="3" xr3:uid="{20D30C58-8C23-438A-909B-9EC333624B25}" name="Regional" dataDxfId="10"/>
    <tableColumn id="4" xr3:uid="{B4F531BF-E172-4389-A76B-05AB44449FDA}" name="Estado" dataDxfId="9"/>
    <tableColumn id="5" xr3:uid="{C9EEB07F-2FD9-4A03-8D51-AE437AC6D3F9}" name="Gerente" dataDxfId="8"/>
    <tableColumn id="6" xr3:uid="{BCE0E3C8-F6AD-4FC2-BBF4-8DE196572303}" name="Cliente" dataDxfId="7"/>
    <tableColumn id="7" xr3:uid="{FB23885E-50F6-4AAC-A738-D2B91A9D6392}" name="Cidade" dataDxfId="6"/>
    <tableColumn id="8" xr3:uid="{B8D2D74D-AA10-4B05-AD9B-DF3B86E5EBBE}" name="Categoria" dataDxfId="5"/>
    <tableColumn id="9" xr3:uid="{A76E9241-526D-4C99-9022-44A160FFE99E}" name="Produtos" dataDxfId="4"/>
    <tableColumn id="10" xr3:uid="{8466B4CE-7089-4D99-BD4E-D1BF5E2FE8DE}" name="Forma de Pagamento" dataDxfId="3"/>
    <tableColumn id="11" xr3:uid="{77EDB840-4E4B-412A-A9B7-0A42FAF32312}" name="Valor" dataDxfId="2"/>
    <tableColumn id="12" xr3:uid="{B858AA50-5E3A-4984-889E-6EBC2997DEEA}" name="Quantidade"/>
    <tableColumn id="13" xr3:uid="{6563C803-AAB1-45C9-B678-821F4E96F0D9}" name="Preço Unitário" dataDxfId="1">
      <calculatedColumnFormula>Tabela2[[#This Row],[Valor]]/Tabela2[[#This Row],[Quantidade]]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4B0DC9-7D4B-46A7-B38A-04B74B2CEE1A}" name="dCategoria" displayName="dCategoria" ref="A1:B5" totalsRowShown="0">
  <autoFilter ref="A1:B5" xr:uid="{814B0DC9-7D4B-46A7-B38A-04B74B2CEE1A}"/>
  <tableColumns count="2">
    <tableColumn id="1" xr3:uid="{D5A726B8-D0C2-46E6-A0DF-5AB7FD48BF4B}" name="ID Categoria"/>
    <tableColumn id="2" xr3:uid="{180953E2-6F5F-4CEE-8D20-8FC1F757C42F}" name="Categor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6A6357-FB5E-4EA5-8FC5-85C743E7DE08}" name="dProdutosmaisvendidos" displayName="dProdutosmaisvendidos" ref="A1:B6" totalsRowShown="0">
  <autoFilter ref="A1:B6" xr:uid="{D86A6357-FB5E-4EA5-8FC5-85C743E7DE08}"/>
  <tableColumns count="2">
    <tableColumn id="1" xr3:uid="{AA6769A5-7C2D-440B-B61B-38D9D73D629C}" name="ID Produtos"/>
    <tableColumn id="2" xr3:uid="{83D71FC5-82F0-4454-82DA-C2F5F2BEC1B7}" name="Produto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760C6-1510-4506-A0B1-5DBF72D1269C}" name="dGerente" displayName="dGerente" ref="A1:B20" totalsRowShown="0">
  <autoFilter ref="A1:B20" xr:uid="{24F760C6-1510-4506-A0B1-5DBF72D1269C}"/>
  <tableColumns count="2">
    <tableColumn id="1" xr3:uid="{7C045CA1-E100-48FB-85ED-B4134AC7C546}" name="ID Gerente"/>
    <tableColumn id="2" xr3:uid="{8EEAA9AA-11D7-42BA-BCBF-CA7E046BD507}" name="Ger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46D8-6D19-4E3C-8E9B-8139E3F5B4D3}">
  <dimension ref="A1:Q1003"/>
  <sheetViews>
    <sheetView showGridLines="0" tabSelected="1" topLeftCell="A995" zoomScale="106" zoomScaleNormal="106" workbookViewId="0">
      <selection activeCell="A1004" sqref="A1004:XFD1009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0.85546875" customWidth="1"/>
    <col min="4" max="4" width="9" customWidth="1"/>
    <col min="5" max="5" width="15.5703125" bestFit="1" customWidth="1"/>
    <col min="6" max="6" width="13.140625" bestFit="1" customWidth="1"/>
    <col min="7" max="7" width="23.140625" bestFit="1" customWidth="1"/>
    <col min="8" max="8" width="11.5703125" customWidth="1"/>
    <col min="9" max="9" width="18.85546875" bestFit="1" customWidth="1"/>
    <col min="10" max="10" width="22" customWidth="1"/>
    <col min="11" max="11" width="12" bestFit="1" customWidth="1"/>
    <col min="12" max="12" width="13.42578125" customWidth="1"/>
    <col min="13" max="13" width="15.7109375" customWidth="1"/>
    <col min="17" max="17" width="10.7109375" bestFit="1" customWidth="1"/>
  </cols>
  <sheetData>
    <row r="1" spans="1:17" x14ac:dyDescent="0.25">
      <c r="A1" t="s">
        <v>1168</v>
      </c>
    </row>
    <row r="3" spans="1:17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  <c r="L3" s="2" t="s">
        <v>1166</v>
      </c>
      <c r="M3" s="2" t="s">
        <v>1167</v>
      </c>
      <c r="Q3" s="9"/>
    </row>
    <row r="4" spans="1:17" x14ac:dyDescent="0.25">
      <c r="A4" s="4" t="s">
        <v>11</v>
      </c>
      <c r="B4" s="5">
        <v>43561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34</v>
      </c>
      <c r="K4" s="7">
        <v>726.5</v>
      </c>
      <c r="L4">
        <v>29</v>
      </c>
      <c r="M4" s="8">
        <f>Tabela2[[#This Row],[Valor]]/Tabela2[[#This Row],[Quantidade]]</f>
        <v>25.051724137931036</v>
      </c>
      <c r="Q4" s="9"/>
    </row>
    <row r="5" spans="1:17" x14ac:dyDescent="0.25">
      <c r="A5" s="4" t="s">
        <v>19</v>
      </c>
      <c r="B5" s="5">
        <v>43946</v>
      </c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H5" s="6" t="s">
        <v>17</v>
      </c>
      <c r="I5" s="6" t="s">
        <v>25</v>
      </c>
      <c r="J5" s="6" t="s">
        <v>26</v>
      </c>
      <c r="K5" s="7">
        <v>588.95000000000005</v>
      </c>
      <c r="L5">
        <v>41</v>
      </c>
      <c r="M5" s="8">
        <f>Tabela2[[#This Row],[Valor]]/Tabela2[[#This Row],[Quantidade]]</f>
        <v>14.364634146341464</v>
      </c>
    </row>
    <row r="6" spans="1:17" x14ac:dyDescent="0.25">
      <c r="A6" s="4" t="s">
        <v>27</v>
      </c>
      <c r="B6" s="5">
        <v>43792</v>
      </c>
      <c r="C6" s="6" t="s">
        <v>20</v>
      </c>
      <c r="D6" s="6" t="s">
        <v>28</v>
      </c>
      <c r="E6" s="6" t="s">
        <v>29</v>
      </c>
      <c r="F6" s="6" t="s">
        <v>30</v>
      </c>
      <c r="G6" s="6" t="s">
        <v>31</v>
      </c>
      <c r="H6" s="6" t="s">
        <v>32</v>
      </c>
      <c r="I6" s="6" t="s">
        <v>33</v>
      </c>
      <c r="J6" s="6" t="s">
        <v>34</v>
      </c>
      <c r="K6" s="7">
        <v>236.06</v>
      </c>
      <c r="L6">
        <v>44</v>
      </c>
      <c r="M6" s="8">
        <f>Tabela2[[#This Row],[Valor]]/Tabela2[[#This Row],[Quantidade]]</f>
        <v>5.3650000000000002</v>
      </c>
    </row>
    <row r="7" spans="1:17" x14ac:dyDescent="0.25">
      <c r="A7" s="4" t="s">
        <v>35</v>
      </c>
      <c r="B7" s="5">
        <v>43873</v>
      </c>
      <c r="C7" s="6" t="s">
        <v>36</v>
      </c>
      <c r="D7" s="6" t="s">
        <v>37</v>
      </c>
      <c r="E7" s="6" t="s">
        <v>38</v>
      </c>
      <c r="F7" s="6" t="s">
        <v>39</v>
      </c>
      <c r="G7" s="6" t="s">
        <v>40</v>
      </c>
      <c r="H7" s="6" t="s">
        <v>32</v>
      </c>
      <c r="I7" s="6" t="s">
        <v>41</v>
      </c>
      <c r="J7" s="6" t="s">
        <v>34</v>
      </c>
      <c r="K7" s="7">
        <v>403.9</v>
      </c>
      <c r="L7">
        <v>27</v>
      </c>
      <c r="M7" s="8">
        <f>Tabela2[[#This Row],[Valor]]/Tabela2[[#This Row],[Quantidade]]</f>
        <v>14.959259259259259</v>
      </c>
    </row>
    <row r="8" spans="1:17" x14ac:dyDescent="0.25">
      <c r="A8" s="4" t="s">
        <v>42</v>
      </c>
      <c r="B8" s="5">
        <v>44023</v>
      </c>
      <c r="C8" s="6" t="s">
        <v>20</v>
      </c>
      <c r="D8" s="6" t="s">
        <v>28</v>
      </c>
      <c r="E8" s="6" t="s">
        <v>29</v>
      </c>
      <c r="F8" s="6" t="s">
        <v>30</v>
      </c>
      <c r="G8" s="6" t="s">
        <v>43</v>
      </c>
      <c r="H8" s="6" t="s">
        <v>44</v>
      </c>
      <c r="I8" s="6" t="s">
        <v>45</v>
      </c>
      <c r="J8" s="6" t="s">
        <v>34</v>
      </c>
      <c r="K8" s="7">
        <v>138.78</v>
      </c>
      <c r="L8">
        <v>26</v>
      </c>
      <c r="M8" s="8">
        <f>Tabela2[[#This Row],[Valor]]/Tabela2[[#This Row],[Quantidade]]</f>
        <v>5.3376923076923077</v>
      </c>
    </row>
    <row r="9" spans="1:17" x14ac:dyDescent="0.25">
      <c r="A9" s="4" t="s">
        <v>46</v>
      </c>
      <c r="B9" s="5">
        <v>43478</v>
      </c>
      <c r="C9" s="6" t="s">
        <v>12</v>
      </c>
      <c r="D9" s="6" t="s">
        <v>13</v>
      </c>
      <c r="E9" s="6" t="s">
        <v>14</v>
      </c>
      <c r="F9" s="6" t="s">
        <v>15</v>
      </c>
      <c r="G9" s="6" t="s">
        <v>16</v>
      </c>
      <c r="H9" s="6" t="s">
        <v>32</v>
      </c>
      <c r="I9" s="6" t="s">
        <v>47</v>
      </c>
      <c r="J9" s="6" t="s">
        <v>34</v>
      </c>
      <c r="K9" s="7">
        <v>9191.7999999999993</v>
      </c>
      <c r="L9">
        <v>28</v>
      </c>
      <c r="M9" s="8">
        <f>Tabela2[[#This Row],[Valor]]/Tabela2[[#This Row],[Quantidade]]</f>
        <v>328.27857142857141</v>
      </c>
    </row>
    <row r="10" spans="1:17" x14ac:dyDescent="0.25">
      <c r="A10" s="4" t="s">
        <v>48</v>
      </c>
      <c r="B10" s="5">
        <v>43079</v>
      </c>
      <c r="C10" s="6" t="s">
        <v>36</v>
      </c>
      <c r="D10" s="6" t="s">
        <v>49</v>
      </c>
      <c r="E10" s="6" t="s">
        <v>50</v>
      </c>
      <c r="F10" s="6" t="s">
        <v>51</v>
      </c>
      <c r="G10" s="6" t="s">
        <v>52</v>
      </c>
      <c r="H10" s="6" t="s">
        <v>32</v>
      </c>
      <c r="I10" s="6" t="s">
        <v>41</v>
      </c>
      <c r="J10" s="6" t="s">
        <v>34</v>
      </c>
      <c r="K10" s="7">
        <v>770.07</v>
      </c>
      <c r="L10">
        <v>29</v>
      </c>
      <c r="M10" s="8">
        <f>Tabela2[[#This Row],[Valor]]/Tabela2[[#This Row],[Quantidade]]</f>
        <v>26.554137931034486</v>
      </c>
    </row>
    <row r="11" spans="1:17" x14ac:dyDescent="0.25">
      <c r="A11" s="4" t="s">
        <v>53</v>
      </c>
      <c r="B11" s="5">
        <v>43959</v>
      </c>
      <c r="C11" s="6" t="s">
        <v>36</v>
      </c>
      <c r="D11" s="6" t="s">
        <v>54</v>
      </c>
      <c r="E11" s="6" t="s">
        <v>50</v>
      </c>
      <c r="F11" s="6" t="s">
        <v>15</v>
      </c>
      <c r="G11" s="6" t="s">
        <v>55</v>
      </c>
      <c r="H11" s="6" t="s">
        <v>32</v>
      </c>
      <c r="I11" s="6" t="s">
        <v>56</v>
      </c>
      <c r="J11" s="6" t="s">
        <v>34</v>
      </c>
      <c r="K11" s="7">
        <v>284.22000000000003</v>
      </c>
      <c r="L11">
        <v>28</v>
      </c>
      <c r="M11" s="8">
        <f>Tabela2[[#This Row],[Valor]]/Tabela2[[#This Row],[Quantidade]]</f>
        <v>10.150714285714287</v>
      </c>
    </row>
    <row r="12" spans="1:17" x14ac:dyDescent="0.25">
      <c r="A12" s="4" t="s">
        <v>57</v>
      </c>
      <c r="B12" s="5">
        <v>43779</v>
      </c>
      <c r="C12" s="6" t="s">
        <v>36</v>
      </c>
      <c r="D12" s="6" t="s">
        <v>58</v>
      </c>
      <c r="E12" s="6" t="s">
        <v>59</v>
      </c>
      <c r="F12" s="6" t="s">
        <v>15</v>
      </c>
      <c r="G12" s="6" t="s">
        <v>60</v>
      </c>
      <c r="H12" s="6" t="s">
        <v>61</v>
      </c>
      <c r="I12" s="6" t="s">
        <v>62</v>
      </c>
      <c r="J12" s="6" t="s">
        <v>34</v>
      </c>
      <c r="K12" s="7">
        <v>140.24</v>
      </c>
      <c r="L12">
        <v>39</v>
      </c>
      <c r="M12" s="8">
        <f>Tabela2[[#This Row],[Valor]]/Tabela2[[#This Row],[Quantidade]]</f>
        <v>3.5958974358974363</v>
      </c>
    </row>
    <row r="13" spans="1:17" x14ac:dyDescent="0.25">
      <c r="A13" s="4" t="s">
        <v>63</v>
      </c>
      <c r="B13" s="5">
        <v>43973</v>
      </c>
      <c r="C13" s="6" t="s">
        <v>64</v>
      </c>
      <c r="D13" s="6" t="s">
        <v>65</v>
      </c>
      <c r="E13" s="6" t="s">
        <v>66</v>
      </c>
      <c r="F13" s="6" t="s">
        <v>23</v>
      </c>
      <c r="G13" s="6" t="s">
        <v>67</v>
      </c>
      <c r="H13" s="6" t="s">
        <v>44</v>
      </c>
      <c r="I13" s="6" t="s">
        <v>68</v>
      </c>
      <c r="J13" s="6" t="s">
        <v>1165</v>
      </c>
      <c r="K13" s="7">
        <v>256.74</v>
      </c>
      <c r="L13">
        <v>36</v>
      </c>
      <c r="M13" s="8">
        <f>Tabela2[[#This Row],[Valor]]/Tabela2[[#This Row],[Quantidade]]</f>
        <v>7.1316666666666668</v>
      </c>
    </row>
    <row r="14" spans="1:17" x14ac:dyDescent="0.25">
      <c r="A14" s="4" t="s">
        <v>69</v>
      </c>
      <c r="B14" s="5">
        <v>43772</v>
      </c>
      <c r="C14" s="6" t="s">
        <v>20</v>
      </c>
      <c r="D14" s="6" t="s">
        <v>70</v>
      </c>
      <c r="E14" s="6" t="s">
        <v>71</v>
      </c>
      <c r="F14" s="6" t="s">
        <v>30</v>
      </c>
      <c r="G14" s="6" t="s">
        <v>72</v>
      </c>
      <c r="H14" s="6" t="s">
        <v>61</v>
      </c>
      <c r="I14" s="6" t="s">
        <v>73</v>
      </c>
      <c r="J14" s="6" t="s">
        <v>1165</v>
      </c>
      <c r="K14" s="7">
        <v>541.5</v>
      </c>
      <c r="L14">
        <v>46</v>
      </c>
      <c r="M14" s="8">
        <f>Tabela2[[#This Row],[Valor]]/Tabela2[[#This Row],[Quantidade]]</f>
        <v>11.771739130434783</v>
      </c>
    </row>
    <row r="15" spans="1:17" x14ac:dyDescent="0.25">
      <c r="A15" s="4" t="s">
        <v>74</v>
      </c>
      <c r="B15" s="5">
        <v>43664</v>
      </c>
      <c r="C15" s="6" t="s">
        <v>20</v>
      </c>
      <c r="D15" s="6" t="s">
        <v>28</v>
      </c>
      <c r="E15" s="6" t="s">
        <v>22</v>
      </c>
      <c r="F15" s="6" t="s">
        <v>39</v>
      </c>
      <c r="G15" s="6" t="s">
        <v>75</v>
      </c>
      <c r="H15" s="6" t="s">
        <v>44</v>
      </c>
      <c r="I15" s="6" t="s">
        <v>68</v>
      </c>
      <c r="J15" s="6" t="s">
        <v>34</v>
      </c>
      <c r="K15" s="7">
        <v>840.13</v>
      </c>
      <c r="L15">
        <v>27</v>
      </c>
      <c r="M15" s="8">
        <f>Tabela2[[#This Row],[Valor]]/Tabela2[[#This Row],[Quantidade]]</f>
        <v>31.115925925925925</v>
      </c>
    </row>
    <row r="16" spans="1:17" x14ac:dyDescent="0.25">
      <c r="A16" s="4" t="s">
        <v>76</v>
      </c>
      <c r="B16" s="5">
        <v>44087</v>
      </c>
      <c r="C16" s="6" t="s">
        <v>36</v>
      </c>
      <c r="D16" s="6" t="s">
        <v>54</v>
      </c>
      <c r="E16" s="6" t="s">
        <v>50</v>
      </c>
      <c r="F16" s="6" t="s">
        <v>30</v>
      </c>
      <c r="G16" s="6" t="s">
        <v>55</v>
      </c>
      <c r="H16" s="6" t="s">
        <v>61</v>
      </c>
      <c r="I16" s="6" t="s">
        <v>77</v>
      </c>
      <c r="J16" s="6" t="s">
        <v>34</v>
      </c>
      <c r="K16" s="7">
        <v>337.38</v>
      </c>
      <c r="L16">
        <v>32</v>
      </c>
      <c r="M16" s="8">
        <f>Tabela2[[#This Row],[Valor]]/Tabela2[[#This Row],[Quantidade]]</f>
        <v>10.543125</v>
      </c>
    </row>
    <row r="17" spans="1:13" x14ac:dyDescent="0.25">
      <c r="A17" s="4" t="s">
        <v>78</v>
      </c>
      <c r="B17" s="5">
        <v>43175</v>
      </c>
      <c r="C17" s="6" t="s">
        <v>20</v>
      </c>
      <c r="D17" s="6" t="s">
        <v>79</v>
      </c>
      <c r="E17" s="6" t="s">
        <v>80</v>
      </c>
      <c r="F17" s="6" t="s">
        <v>23</v>
      </c>
      <c r="G17" s="6" t="s">
        <v>81</v>
      </c>
      <c r="H17" s="6" t="s">
        <v>61</v>
      </c>
      <c r="I17" s="6" t="s">
        <v>82</v>
      </c>
      <c r="J17" s="6" t="s">
        <v>26</v>
      </c>
      <c r="K17" s="7">
        <v>333.57</v>
      </c>
      <c r="L17">
        <v>37</v>
      </c>
      <c r="M17" s="8">
        <f>Tabela2[[#This Row],[Valor]]/Tabela2[[#This Row],[Quantidade]]</f>
        <v>9.0154054054054047</v>
      </c>
    </row>
    <row r="18" spans="1:13" x14ac:dyDescent="0.25">
      <c r="A18" s="4" t="s">
        <v>83</v>
      </c>
      <c r="B18" s="5">
        <v>43104</v>
      </c>
      <c r="C18" s="6" t="s">
        <v>84</v>
      </c>
      <c r="D18" s="6" t="s">
        <v>85</v>
      </c>
      <c r="E18" s="6" t="s">
        <v>86</v>
      </c>
      <c r="F18" s="6" t="s">
        <v>39</v>
      </c>
      <c r="G18" s="6" t="s">
        <v>87</v>
      </c>
      <c r="H18" s="6" t="s">
        <v>17</v>
      </c>
      <c r="I18" s="6" t="s">
        <v>88</v>
      </c>
      <c r="J18" s="6" t="s">
        <v>34</v>
      </c>
      <c r="K18" s="7">
        <v>888.51</v>
      </c>
      <c r="L18">
        <v>26</v>
      </c>
      <c r="M18" s="8">
        <f>Tabela2[[#This Row],[Valor]]/Tabela2[[#This Row],[Quantidade]]</f>
        <v>34.173461538461538</v>
      </c>
    </row>
    <row r="19" spans="1:13" x14ac:dyDescent="0.25">
      <c r="A19" s="4" t="s">
        <v>89</v>
      </c>
      <c r="B19" s="5">
        <v>43887</v>
      </c>
      <c r="C19" s="6" t="s">
        <v>84</v>
      </c>
      <c r="D19" s="6" t="s">
        <v>85</v>
      </c>
      <c r="E19" s="6" t="s">
        <v>86</v>
      </c>
      <c r="F19" s="6" t="s">
        <v>15</v>
      </c>
      <c r="G19" s="6" t="s">
        <v>87</v>
      </c>
      <c r="H19" s="6" t="s">
        <v>44</v>
      </c>
      <c r="I19" s="6" t="s">
        <v>45</v>
      </c>
      <c r="J19" s="6" t="s">
        <v>1165</v>
      </c>
      <c r="K19" s="7">
        <v>7832.99</v>
      </c>
      <c r="L19">
        <v>39</v>
      </c>
      <c r="M19" s="8">
        <f>Tabela2[[#This Row],[Valor]]/Tabela2[[#This Row],[Quantidade]]</f>
        <v>200.84589743589743</v>
      </c>
    </row>
    <row r="20" spans="1:13" x14ac:dyDescent="0.25">
      <c r="A20" s="4" t="s">
        <v>90</v>
      </c>
      <c r="B20" s="5">
        <v>43354</v>
      </c>
      <c r="C20" s="6" t="s">
        <v>20</v>
      </c>
      <c r="D20" s="6" t="s">
        <v>28</v>
      </c>
      <c r="E20" s="6" t="s">
        <v>29</v>
      </c>
      <c r="F20" s="6" t="s">
        <v>23</v>
      </c>
      <c r="G20" s="6" t="s">
        <v>75</v>
      </c>
      <c r="H20" s="6" t="s">
        <v>17</v>
      </c>
      <c r="I20" s="6" t="s">
        <v>88</v>
      </c>
      <c r="J20" s="6" t="s">
        <v>1165</v>
      </c>
      <c r="K20" s="7">
        <v>365.63</v>
      </c>
      <c r="L20">
        <v>30</v>
      </c>
      <c r="M20" s="8">
        <f>Tabela2[[#This Row],[Valor]]/Tabela2[[#This Row],[Quantidade]]</f>
        <v>12.187666666666667</v>
      </c>
    </row>
    <row r="21" spans="1:13" x14ac:dyDescent="0.25">
      <c r="A21" s="4" t="s">
        <v>91</v>
      </c>
      <c r="B21" s="5">
        <v>43968</v>
      </c>
      <c r="C21" s="6" t="s">
        <v>20</v>
      </c>
      <c r="D21" s="6" t="s">
        <v>21</v>
      </c>
      <c r="E21" s="6" t="s">
        <v>22</v>
      </c>
      <c r="F21" s="6" t="s">
        <v>39</v>
      </c>
      <c r="G21" s="6" t="s">
        <v>92</v>
      </c>
      <c r="H21" s="6" t="s">
        <v>44</v>
      </c>
      <c r="I21" s="6" t="s">
        <v>93</v>
      </c>
      <c r="J21" s="6" t="s">
        <v>1165</v>
      </c>
      <c r="K21" s="7">
        <v>476.95</v>
      </c>
      <c r="L21">
        <v>28</v>
      </c>
      <c r="M21" s="8">
        <f>Tabela2[[#This Row],[Valor]]/Tabela2[[#This Row],[Quantidade]]</f>
        <v>17.033928571428572</v>
      </c>
    </row>
    <row r="22" spans="1:13" x14ac:dyDescent="0.25">
      <c r="A22" s="4" t="s">
        <v>94</v>
      </c>
      <c r="B22" s="5">
        <v>43309</v>
      </c>
      <c r="C22" s="6" t="s">
        <v>12</v>
      </c>
      <c r="D22" s="6" t="s">
        <v>95</v>
      </c>
      <c r="E22" s="6" t="s">
        <v>96</v>
      </c>
      <c r="F22" s="6" t="s">
        <v>39</v>
      </c>
      <c r="G22" s="6" t="s">
        <v>97</v>
      </c>
      <c r="H22" s="6" t="s">
        <v>44</v>
      </c>
      <c r="I22" s="6" t="s">
        <v>98</v>
      </c>
      <c r="J22" s="6" t="s">
        <v>34</v>
      </c>
      <c r="K22" s="7">
        <v>271.58</v>
      </c>
      <c r="L22">
        <v>34</v>
      </c>
      <c r="M22" s="8">
        <f>Tabela2[[#This Row],[Valor]]/Tabela2[[#This Row],[Quantidade]]</f>
        <v>7.9876470588235291</v>
      </c>
    </row>
    <row r="23" spans="1:13" x14ac:dyDescent="0.25">
      <c r="A23" s="4" t="s">
        <v>99</v>
      </c>
      <c r="B23" s="5">
        <v>43237</v>
      </c>
      <c r="C23" s="6" t="s">
        <v>20</v>
      </c>
      <c r="D23" s="6" t="s">
        <v>70</v>
      </c>
      <c r="E23" s="6" t="s">
        <v>80</v>
      </c>
      <c r="F23" s="6" t="s">
        <v>39</v>
      </c>
      <c r="G23" s="6" t="s">
        <v>72</v>
      </c>
      <c r="H23" s="6" t="s">
        <v>44</v>
      </c>
      <c r="I23" s="6" t="s">
        <v>98</v>
      </c>
      <c r="J23" s="6" t="s">
        <v>34</v>
      </c>
      <c r="K23" s="7">
        <v>100.75</v>
      </c>
      <c r="L23">
        <v>38</v>
      </c>
      <c r="M23" s="8">
        <f>Tabela2[[#This Row],[Valor]]/Tabela2[[#This Row],[Quantidade]]</f>
        <v>2.6513157894736841</v>
      </c>
    </row>
    <row r="24" spans="1:13" x14ac:dyDescent="0.25">
      <c r="A24" s="4" t="s">
        <v>100</v>
      </c>
      <c r="B24" s="5">
        <v>44091</v>
      </c>
      <c r="C24" s="6" t="s">
        <v>20</v>
      </c>
      <c r="D24" s="6" t="s">
        <v>79</v>
      </c>
      <c r="E24" s="6" t="s">
        <v>80</v>
      </c>
      <c r="F24" s="6" t="s">
        <v>30</v>
      </c>
      <c r="G24" s="6" t="s">
        <v>81</v>
      </c>
      <c r="H24" s="6" t="s">
        <v>32</v>
      </c>
      <c r="I24" s="6" t="s">
        <v>33</v>
      </c>
      <c r="J24" s="6" t="s">
        <v>34</v>
      </c>
      <c r="K24" s="7">
        <v>435.23</v>
      </c>
      <c r="L24">
        <v>40</v>
      </c>
      <c r="M24" s="8">
        <f>Tabela2[[#This Row],[Valor]]/Tabela2[[#This Row],[Quantidade]]</f>
        <v>10.880750000000001</v>
      </c>
    </row>
    <row r="25" spans="1:13" x14ac:dyDescent="0.25">
      <c r="A25" s="4" t="s">
        <v>101</v>
      </c>
      <c r="B25" s="5">
        <v>44065</v>
      </c>
      <c r="C25" s="6" t="s">
        <v>20</v>
      </c>
      <c r="D25" s="6" t="s">
        <v>70</v>
      </c>
      <c r="E25" s="6" t="s">
        <v>80</v>
      </c>
      <c r="F25" s="6" t="s">
        <v>23</v>
      </c>
      <c r="G25" s="6" t="s">
        <v>102</v>
      </c>
      <c r="H25" s="6" t="s">
        <v>61</v>
      </c>
      <c r="I25" s="6" t="s">
        <v>73</v>
      </c>
      <c r="J25" s="6" t="s">
        <v>26</v>
      </c>
      <c r="K25" s="7">
        <v>445.15</v>
      </c>
      <c r="L25">
        <v>41</v>
      </c>
      <c r="M25" s="8">
        <f>Tabela2[[#This Row],[Valor]]/Tabela2[[#This Row],[Quantidade]]</f>
        <v>10.857317073170732</v>
      </c>
    </row>
    <row r="26" spans="1:13" x14ac:dyDescent="0.25">
      <c r="A26" s="4" t="s">
        <v>103</v>
      </c>
      <c r="B26" s="5">
        <v>43918</v>
      </c>
      <c r="C26" s="6" t="s">
        <v>84</v>
      </c>
      <c r="D26" s="6" t="s">
        <v>104</v>
      </c>
      <c r="E26" s="6" t="s">
        <v>105</v>
      </c>
      <c r="F26" s="6" t="s">
        <v>106</v>
      </c>
      <c r="G26" s="6" t="s">
        <v>107</v>
      </c>
      <c r="H26" s="6" t="s">
        <v>17</v>
      </c>
      <c r="I26" s="6" t="s">
        <v>25</v>
      </c>
      <c r="J26" s="6" t="s">
        <v>34</v>
      </c>
      <c r="K26" s="7">
        <v>497.56</v>
      </c>
      <c r="L26">
        <v>36</v>
      </c>
      <c r="M26" s="8">
        <f>Tabela2[[#This Row],[Valor]]/Tabela2[[#This Row],[Quantidade]]</f>
        <v>13.821111111111112</v>
      </c>
    </row>
    <row r="27" spans="1:13" x14ac:dyDescent="0.25">
      <c r="A27" s="4" t="s">
        <v>108</v>
      </c>
      <c r="B27" s="5">
        <v>43165</v>
      </c>
      <c r="C27" s="6" t="s">
        <v>12</v>
      </c>
      <c r="D27" s="6" t="s">
        <v>109</v>
      </c>
      <c r="E27" s="6" t="s">
        <v>110</v>
      </c>
      <c r="F27" s="6" t="s">
        <v>23</v>
      </c>
      <c r="G27" s="6" t="s">
        <v>111</v>
      </c>
      <c r="H27" s="6" t="s">
        <v>32</v>
      </c>
      <c r="I27" s="6" t="s">
        <v>56</v>
      </c>
      <c r="J27" s="6" t="s">
        <v>1165</v>
      </c>
      <c r="K27" s="7">
        <v>317.43</v>
      </c>
      <c r="L27">
        <v>35</v>
      </c>
      <c r="M27" s="8">
        <f>Tabela2[[#This Row],[Valor]]/Tabela2[[#This Row],[Quantidade]]</f>
        <v>9.0694285714285723</v>
      </c>
    </row>
    <row r="28" spans="1:13" x14ac:dyDescent="0.25">
      <c r="A28" s="4" t="s">
        <v>112</v>
      </c>
      <c r="B28" s="5">
        <v>43181</v>
      </c>
      <c r="C28" s="6" t="s">
        <v>12</v>
      </c>
      <c r="D28" s="6" t="s">
        <v>109</v>
      </c>
      <c r="E28" s="6" t="s">
        <v>110</v>
      </c>
      <c r="F28" s="6" t="s">
        <v>15</v>
      </c>
      <c r="G28" s="6" t="s">
        <v>113</v>
      </c>
      <c r="H28" s="6" t="s">
        <v>44</v>
      </c>
      <c r="I28" s="6" t="s">
        <v>45</v>
      </c>
      <c r="J28" s="6" t="s">
        <v>1165</v>
      </c>
      <c r="K28" s="7">
        <v>859.93</v>
      </c>
      <c r="L28">
        <v>44</v>
      </c>
      <c r="M28" s="8">
        <f>Tabela2[[#This Row],[Valor]]/Tabela2[[#This Row],[Quantidade]]</f>
        <v>19.543863636363636</v>
      </c>
    </row>
    <row r="29" spans="1:13" x14ac:dyDescent="0.25">
      <c r="A29" s="4" t="s">
        <v>114</v>
      </c>
      <c r="B29" s="5">
        <v>43766</v>
      </c>
      <c r="C29" s="6" t="s">
        <v>84</v>
      </c>
      <c r="D29" s="6" t="s">
        <v>115</v>
      </c>
      <c r="E29" s="6" t="s">
        <v>86</v>
      </c>
      <c r="F29" s="6" t="s">
        <v>30</v>
      </c>
      <c r="G29" s="6" t="s">
        <v>116</v>
      </c>
      <c r="H29" s="6" t="s">
        <v>44</v>
      </c>
      <c r="I29" s="6" t="s">
        <v>45</v>
      </c>
      <c r="J29" s="6" t="s">
        <v>1165</v>
      </c>
      <c r="K29" s="7">
        <v>8657.34</v>
      </c>
      <c r="L29">
        <v>44</v>
      </c>
      <c r="M29" s="8">
        <f>Tabela2[[#This Row],[Valor]]/Tabela2[[#This Row],[Quantidade]]</f>
        <v>196.75772727272727</v>
      </c>
    </row>
    <row r="30" spans="1:13" x14ac:dyDescent="0.25">
      <c r="A30" s="4" t="s">
        <v>117</v>
      </c>
      <c r="B30" s="5">
        <v>43871</v>
      </c>
      <c r="C30" s="6" t="s">
        <v>36</v>
      </c>
      <c r="D30" s="6" t="s">
        <v>37</v>
      </c>
      <c r="E30" s="6" t="s">
        <v>38</v>
      </c>
      <c r="F30" s="6" t="s">
        <v>106</v>
      </c>
      <c r="G30" s="6" t="s">
        <v>40</v>
      </c>
      <c r="H30" s="6" t="s">
        <v>44</v>
      </c>
      <c r="I30" s="6" t="s">
        <v>45</v>
      </c>
      <c r="J30" s="6" t="s">
        <v>26</v>
      </c>
      <c r="K30" s="7">
        <v>469.72</v>
      </c>
      <c r="L30">
        <v>42</v>
      </c>
      <c r="M30" s="8">
        <f>Tabela2[[#This Row],[Valor]]/Tabela2[[#This Row],[Quantidade]]</f>
        <v>11.183809523809524</v>
      </c>
    </row>
    <row r="31" spans="1:13" x14ac:dyDescent="0.25">
      <c r="A31" s="4" t="s">
        <v>118</v>
      </c>
      <c r="B31" s="5">
        <v>43704</v>
      </c>
      <c r="C31" s="6" t="s">
        <v>12</v>
      </c>
      <c r="D31" s="6" t="s">
        <v>13</v>
      </c>
      <c r="E31" s="6" t="s">
        <v>14</v>
      </c>
      <c r="F31" s="6" t="s">
        <v>106</v>
      </c>
      <c r="G31" s="6" t="s">
        <v>119</v>
      </c>
      <c r="H31" s="6" t="s">
        <v>44</v>
      </c>
      <c r="I31" s="6" t="s">
        <v>98</v>
      </c>
      <c r="J31" s="6" t="s">
        <v>26</v>
      </c>
      <c r="K31" s="7">
        <v>817.07</v>
      </c>
      <c r="L31">
        <v>41</v>
      </c>
      <c r="M31" s="8">
        <f>Tabela2[[#This Row],[Valor]]/Tabela2[[#This Row],[Quantidade]]</f>
        <v>19.928536585365855</v>
      </c>
    </row>
    <row r="32" spans="1:13" x14ac:dyDescent="0.25">
      <c r="A32" s="4" t="s">
        <v>120</v>
      </c>
      <c r="B32" s="5">
        <v>43470</v>
      </c>
      <c r="C32" s="6" t="s">
        <v>36</v>
      </c>
      <c r="D32" s="6" t="s">
        <v>121</v>
      </c>
      <c r="E32" s="6" t="s">
        <v>59</v>
      </c>
      <c r="F32" s="6" t="s">
        <v>39</v>
      </c>
      <c r="G32" s="6" t="s">
        <v>122</v>
      </c>
      <c r="H32" s="6" t="s">
        <v>32</v>
      </c>
      <c r="I32" s="6" t="s">
        <v>47</v>
      </c>
      <c r="J32" s="6" t="s">
        <v>34</v>
      </c>
      <c r="K32" s="7">
        <v>893.82</v>
      </c>
      <c r="L32">
        <v>31</v>
      </c>
      <c r="M32" s="8">
        <f>Tabela2[[#This Row],[Valor]]/Tabela2[[#This Row],[Quantidade]]</f>
        <v>28.832903225806454</v>
      </c>
    </row>
    <row r="33" spans="1:13" x14ac:dyDescent="0.25">
      <c r="A33" s="4" t="s">
        <v>123</v>
      </c>
      <c r="B33" s="5">
        <v>44171</v>
      </c>
      <c r="C33" s="6" t="s">
        <v>20</v>
      </c>
      <c r="D33" s="6" t="s">
        <v>21</v>
      </c>
      <c r="E33" s="6" t="s">
        <v>22</v>
      </c>
      <c r="F33" s="6" t="s">
        <v>106</v>
      </c>
      <c r="G33" s="6" t="s">
        <v>92</v>
      </c>
      <c r="H33" s="6" t="s">
        <v>44</v>
      </c>
      <c r="I33" s="6" t="s">
        <v>68</v>
      </c>
      <c r="J33" s="6" t="s">
        <v>1165</v>
      </c>
      <c r="K33" s="7">
        <v>138.49</v>
      </c>
      <c r="L33">
        <v>36</v>
      </c>
      <c r="M33" s="8">
        <f>Tabela2[[#This Row],[Valor]]/Tabela2[[#This Row],[Quantidade]]</f>
        <v>3.8469444444444445</v>
      </c>
    </row>
    <row r="34" spans="1:13" x14ac:dyDescent="0.25">
      <c r="A34" s="4" t="s">
        <v>124</v>
      </c>
      <c r="B34" s="5">
        <v>44078</v>
      </c>
      <c r="C34" s="6" t="s">
        <v>64</v>
      </c>
      <c r="D34" s="6" t="s">
        <v>65</v>
      </c>
      <c r="E34" s="6" t="s">
        <v>125</v>
      </c>
      <c r="F34" s="6" t="s">
        <v>39</v>
      </c>
      <c r="G34" s="6" t="s">
        <v>126</v>
      </c>
      <c r="H34" s="6" t="s">
        <v>44</v>
      </c>
      <c r="I34" s="6" t="s">
        <v>93</v>
      </c>
      <c r="J34" s="6" t="s">
        <v>1165</v>
      </c>
      <c r="K34" s="7">
        <v>197.48</v>
      </c>
      <c r="L34">
        <v>37</v>
      </c>
      <c r="M34" s="8">
        <f>Tabela2[[#This Row],[Valor]]/Tabela2[[#This Row],[Quantidade]]</f>
        <v>5.3372972972972974</v>
      </c>
    </row>
    <row r="35" spans="1:13" x14ac:dyDescent="0.25">
      <c r="A35" s="4" t="s">
        <v>127</v>
      </c>
      <c r="B35" s="5">
        <v>42766</v>
      </c>
      <c r="C35" s="6" t="s">
        <v>84</v>
      </c>
      <c r="D35" s="6" t="s">
        <v>85</v>
      </c>
      <c r="E35" s="6" t="s">
        <v>86</v>
      </c>
      <c r="F35" s="6" t="s">
        <v>106</v>
      </c>
      <c r="G35" s="6" t="s">
        <v>87</v>
      </c>
      <c r="H35" s="6" t="s">
        <v>17</v>
      </c>
      <c r="I35" s="6" t="s">
        <v>25</v>
      </c>
      <c r="J35" s="6" t="s">
        <v>34</v>
      </c>
      <c r="K35" s="7">
        <v>670.5</v>
      </c>
      <c r="L35">
        <v>44</v>
      </c>
      <c r="M35" s="8">
        <f>Tabela2[[#This Row],[Valor]]/Tabela2[[#This Row],[Quantidade]]</f>
        <v>15.238636363636363</v>
      </c>
    </row>
    <row r="36" spans="1:13" x14ac:dyDescent="0.25">
      <c r="A36" s="4" t="s">
        <v>128</v>
      </c>
      <c r="B36" s="5">
        <v>43237</v>
      </c>
      <c r="C36" s="6" t="s">
        <v>12</v>
      </c>
      <c r="D36" s="6" t="s">
        <v>13</v>
      </c>
      <c r="E36" s="6" t="s">
        <v>14</v>
      </c>
      <c r="F36" s="6" t="s">
        <v>51</v>
      </c>
      <c r="G36" s="6" t="s">
        <v>129</v>
      </c>
      <c r="H36" s="6" t="s">
        <v>44</v>
      </c>
      <c r="I36" s="6" t="s">
        <v>68</v>
      </c>
      <c r="J36" s="6" t="s">
        <v>1165</v>
      </c>
      <c r="K36" s="7">
        <v>239.13</v>
      </c>
      <c r="L36">
        <v>48</v>
      </c>
      <c r="M36" s="8">
        <f>Tabela2[[#This Row],[Valor]]/Tabela2[[#This Row],[Quantidade]]</f>
        <v>4.9818749999999996</v>
      </c>
    </row>
    <row r="37" spans="1:13" x14ac:dyDescent="0.25">
      <c r="A37" s="4" t="s">
        <v>130</v>
      </c>
      <c r="B37" s="5">
        <v>43576</v>
      </c>
      <c r="C37" s="6" t="s">
        <v>20</v>
      </c>
      <c r="D37" s="6" t="s">
        <v>21</v>
      </c>
      <c r="E37" s="6" t="s">
        <v>131</v>
      </c>
      <c r="F37" s="6" t="s">
        <v>51</v>
      </c>
      <c r="G37" s="6" t="s">
        <v>132</v>
      </c>
      <c r="H37" s="6" t="s">
        <v>32</v>
      </c>
      <c r="I37" s="6" t="s">
        <v>56</v>
      </c>
      <c r="J37" s="6" t="s">
        <v>1165</v>
      </c>
      <c r="K37" s="7">
        <v>308.04000000000002</v>
      </c>
      <c r="L37">
        <v>30</v>
      </c>
      <c r="M37" s="8">
        <f>Tabela2[[#This Row],[Valor]]/Tabela2[[#This Row],[Quantidade]]</f>
        <v>10.268000000000001</v>
      </c>
    </row>
    <row r="38" spans="1:13" x14ac:dyDescent="0.25">
      <c r="A38" s="4" t="s">
        <v>133</v>
      </c>
      <c r="B38" s="5">
        <v>43929</v>
      </c>
      <c r="C38" s="6" t="s">
        <v>64</v>
      </c>
      <c r="D38" s="6" t="s">
        <v>134</v>
      </c>
      <c r="E38" s="6" t="s">
        <v>135</v>
      </c>
      <c r="F38" s="6" t="s">
        <v>30</v>
      </c>
      <c r="G38" s="6" t="s">
        <v>136</v>
      </c>
      <c r="H38" s="6" t="s">
        <v>32</v>
      </c>
      <c r="I38" s="6" t="s">
        <v>47</v>
      </c>
      <c r="J38" s="6" t="s">
        <v>26</v>
      </c>
      <c r="K38" s="7">
        <v>214.68</v>
      </c>
      <c r="L38">
        <v>46</v>
      </c>
      <c r="M38" s="8">
        <f>Tabela2[[#This Row],[Valor]]/Tabela2[[#This Row],[Quantidade]]</f>
        <v>4.6669565217391309</v>
      </c>
    </row>
    <row r="39" spans="1:13" x14ac:dyDescent="0.25">
      <c r="A39" s="4" t="s">
        <v>137</v>
      </c>
      <c r="B39" s="5">
        <v>42750</v>
      </c>
      <c r="C39" s="6" t="s">
        <v>12</v>
      </c>
      <c r="D39" s="6" t="s">
        <v>13</v>
      </c>
      <c r="E39" s="6" t="s">
        <v>14</v>
      </c>
      <c r="F39" s="6" t="s">
        <v>23</v>
      </c>
      <c r="G39" s="6" t="s">
        <v>129</v>
      </c>
      <c r="H39" s="6" t="s">
        <v>61</v>
      </c>
      <c r="I39" s="6" t="s">
        <v>138</v>
      </c>
      <c r="J39" s="6" t="s">
        <v>1165</v>
      </c>
      <c r="K39" s="7">
        <v>5462.4</v>
      </c>
      <c r="L39">
        <v>43</v>
      </c>
      <c r="M39" s="8">
        <f>Tabela2[[#This Row],[Valor]]/Tabela2[[#This Row],[Quantidade]]</f>
        <v>127.03255813953487</v>
      </c>
    </row>
    <row r="40" spans="1:13" x14ac:dyDescent="0.25">
      <c r="A40" s="4" t="s">
        <v>139</v>
      </c>
      <c r="B40" s="5">
        <v>43071</v>
      </c>
      <c r="C40" s="6" t="s">
        <v>84</v>
      </c>
      <c r="D40" s="6" t="s">
        <v>140</v>
      </c>
      <c r="E40" s="6" t="s">
        <v>141</v>
      </c>
      <c r="F40" s="6" t="s">
        <v>51</v>
      </c>
      <c r="G40" s="6" t="s">
        <v>142</v>
      </c>
      <c r="H40" s="6" t="s">
        <v>17</v>
      </c>
      <c r="I40" s="6" t="s">
        <v>88</v>
      </c>
      <c r="J40" s="6" t="s">
        <v>34</v>
      </c>
      <c r="K40" s="7">
        <v>408.79</v>
      </c>
      <c r="L40">
        <v>42</v>
      </c>
      <c r="M40" s="8">
        <f>Tabela2[[#This Row],[Valor]]/Tabela2[[#This Row],[Quantidade]]</f>
        <v>9.7330952380952382</v>
      </c>
    </row>
    <row r="41" spans="1:13" x14ac:dyDescent="0.25">
      <c r="A41" s="4" t="s">
        <v>143</v>
      </c>
      <c r="B41" s="5">
        <v>43108</v>
      </c>
      <c r="C41" s="6" t="s">
        <v>12</v>
      </c>
      <c r="D41" s="6" t="s">
        <v>95</v>
      </c>
      <c r="E41" s="6" t="s">
        <v>96</v>
      </c>
      <c r="F41" s="6" t="s">
        <v>39</v>
      </c>
      <c r="G41" s="6" t="s">
        <v>97</v>
      </c>
      <c r="H41" s="6" t="s">
        <v>44</v>
      </c>
      <c r="I41" s="6" t="s">
        <v>144</v>
      </c>
      <c r="J41" s="6" t="s">
        <v>1165</v>
      </c>
      <c r="K41" s="7">
        <v>134.18</v>
      </c>
      <c r="L41">
        <v>29</v>
      </c>
      <c r="M41" s="8">
        <f>Tabela2[[#This Row],[Valor]]/Tabela2[[#This Row],[Quantidade]]</f>
        <v>4.6268965517241378</v>
      </c>
    </row>
    <row r="42" spans="1:13" x14ac:dyDescent="0.25">
      <c r="A42" s="4" t="s">
        <v>145</v>
      </c>
      <c r="B42" s="5">
        <v>43509</v>
      </c>
      <c r="C42" s="6" t="s">
        <v>12</v>
      </c>
      <c r="D42" s="6" t="s">
        <v>13</v>
      </c>
      <c r="E42" s="6" t="s">
        <v>14</v>
      </c>
      <c r="F42" s="6" t="s">
        <v>15</v>
      </c>
      <c r="G42" s="6" t="s">
        <v>146</v>
      </c>
      <c r="H42" s="6" t="s">
        <v>32</v>
      </c>
      <c r="I42" s="6" t="s">
        <v>47</v>
      </c>
      <c r="J42" s="6" t="s">
        <v>1165</v>
      </c>
      <c r="K42" s="7">
        <v>382.15</v>
      </c>
      <c r="L42">
        <v>36</v>
      </c>
      <c r="M42" s="8">
        <f>Tabela2[[#This Row],[Valor]]/Tabela2[[#This Row],[Quantidade]]</f>
        <v>10.615277777777777</v>
      </c>
    </row>
    <row r="43" spans="1:13" x14ac:dyDescent="0.25">
      <c r="A43" s="4" t="s">
        <v>147</v>
      </c>
      <c r="B43" s="5">
        <v>43470</v>
      </c>
      <c r="C43" s="6" t="s">
        <v>12</v>
      </c>
      <c r="D43" s="6" t="s">
        <v>95</v>
      </c>
      <c r="E43" s="6" t="s">
        <v>96</v>
      </c>
      <c r="F43" s="6" t="s">
        <v>106</v>
      </c>
      <c r="G43" s="6" t="s">
        <v>148</v>
      </c>
      <c r="H43" s="6" t="s">
        <v>61</v>
      </c>
      <c r="I43" s="6" t="s">
        <v>77</v>
      </c>
      <c r="J43" s="6" t="s">
        <v>1165</v>
      </c>
      <c r="K43" s="7">
        <v>807.4</v>
      </c>
      <c r="L43">
        <v>34</v>
      </c>
      <c r="M43" s="8">
        <f>Tabela2[[#This Row],[Valor]]/Tabela2[[#This Row],[Quantidade]]</f>
        <v>23.747058823529411</v>
      </c>
    </row>
    <row r="44" spans="1:13" x14ac:dyDescent="0.25">
      <c r="A44" s="4" t="s">
        <v>149</v>
      </c>
      <c r="B44" s="5">
        <v>43377</v>
      </c>
      <c r="C44" s="6" t="s">
        <v>84</v>
      </c>
      <c r="D44" s="6" t="s">
        <v>150</v>
      </c>
      <c r="E44" s="6" t="s">
        <v>86</v>
      </c>
      <c r="F44" s="6" t="s">
        <v>30</v>
      </c>
      <c r="G44" s="6" t="s">
        <v>151</v>
      </c>
      <c r="H44" s="6" t="s">
        <v>32</v>
      </c>
      <c r="I44" s="6" t="s">
        <v>33</v>
      </c>
      <c r="J44" s="6" t="s">
        <v>34</v>
      </c>
      <c r="K44" s="7">
        <v>769.08</v>
      </c>
      <c r="L44">
        <v>45</v>
      </c>
      <c r="M44" s="8">
        <f>Tabela2[[#This Row],[Valor]]/Tabela2[[#This Row],[Quantidade]]</f>
        <v>17.090666666666667</v>
      </c>
    </row>
    <row r="45" spans="1:13" x14ac:dyDescent="0.25">
      <c r="A45" s="4" t="s">
        <v>152</v>
      </c>
      <c r="B45" s="5">
        <v>43816</v>
      </c>
      <c r="C45" s="6" t="s">
        <v>36</v>
      </c>
      <c r="D45" s="6" t="s">
        <v>153</v>
      </c>
      <c r="E45" s="6" t="s">
        <v>59</v>
      </c>
      <c r="F45" s="6" t="s">
        <v>30</v>
      </c>
      <c r="G45" s="6" t="s">
        <v>154</v>
      </c>
      <c r="H45" s="6" t="s">
        <v>32</v>
      </c>
      <c r="I45" s="6" t="s">
        <v>47</v>
      </c>
      <c r="J45" s="6" t="s">
        <v>26</v>
      </c>
      <c r="K45" s="7">
        <v>284.20999999999998</v>
      </c>
      <c r="L45">
        <v>31</v>
      </c>
      <c r="M45" s="8">
        <f>Tabela2[[#This Row],[Valor]]/Tabela2[[#This Row],[Quantidade]]</f>
        <v>9.1680645161290322</v>
      </c>
    </row>
    <row r="46" spans="1:13" x14ac:dyDescent="0.25">
      <c r="A46" s="4" t="s">
        <v>155</v>
      </c>
      <c r="B46" s="5">
        <v>42839</v>
      </c>
      <c r="C46" s="6" t="s">
        <v>20</v>
      </c>
      <c r="D46" s="6" t="s">
        <v>28</v>
      </c>
      <c r="E46" s="6" t="s">
        <v>29</v>
      </c>
      <c r="F46" s="6" t="s">
        <v>106</v>
      </c>
      <c r="G46" s="6" t="s">
        <v>31</v>
      </c>
      <c r="H46" s="6" t="s">
        <v>61</v>
      </c>
      <c r="I46" s="6" t="s">
        <v>62</v>
      </c>
      <c r="J46" s="6" t="s">
        <v>34</v>
      </c>
      <c r="K46" s="7">
        <v>542.94000000000005</v>
      </c>
      <c r="L46">
        <v>31</v>
      </c>
      <c r="M46" s="8">
        <f>Tabela2[[#This Row],[Valor]]/Tabela2[[#This Row],[Quantidade]]</f>
        <v>17.514193548387098</v>
      </c>
    </row>
    <row r="47" spans="1:13" x14ac:dyDescent="0.25">
      <c r="A47" s="4" t="s">
        <v>156</v>
      </c>
      <c r="B47" s="5">
        <v>42754</v>
      </c>
      <c r="C47" s="6" t="s">
        <v>64</v>
      </c>
      <c r="D47" s="6" t="s">
        <v>134</v>
      </c>
      <c r="E47" s="6" t="s">
        <v>157</v>
      </c>
      <c r="F47" s="6" t="s">
        <v>30</v>
      </c>
      <c r="G47" s="6" t="s">
        <v>136</v>
      </c>
      <c r="H47" s="6" t="s">
        <v>17</v>
      </c>
      <c r="I47" s="6" t="s">
        <v>25</v>
      </c>
      <c r="J47" s="6" t="s">
        <v>26</v>
      </c>
      <c r="K47" s="7">
        <v>139.77000000000001</v>
      </c>
      <c r="L47">
        <v>26</v>
      </c>
      <c r="M47" s="8">
        <f>Tabela2[[#This Row],[Valor]]/Tabela2[[#This Row],[Quantidade]]</f>
        <v>5.3757692307692313</v>
      </c>
    </row>
    <row r="48" spans="1:13" x14ac:dyDescent="0.25">
      <c r="A48" s="4" t="s">
        <v>158</v>
      </c>
      <c r="B48" s="5">
        <v>42759</v>
      </c>
      <c r="C48" s="6" t="s">
        <v>12</v>
      </c>
      <c r="D48" s="6" t="s">
        <v>95</v>
      </c>
      <c r="E48" s="6" t="s">
        <v>96</v>
      </c>
      <c r="F48" s="6" t="s">
        <v>39</v>
      </c>
      <c r="G48" s="6" t="s">
        <v>97</v>
      </c>
      <c r="H48" s="6" t="s">
        <v>17</v>
      </c>
      <c r="I48" s="6" t="s">
        <v>18</v>
      </c>
      <c r="J48" s="6" t="s">
        <v>26</v>
      </c>
      <c r="K48" s="7">
        <v>771.17</v>
      </c>
      <c r="L48">
        <v>44</v>
      </c>
      <c r="M48" s="8">
        <f>Tabela2[[#This Row],[Valor]]/Tabela2[[#This Row],[Quantidade]]</f>
        <v>17.52659090909091</v>
      </c>
    </row>
    <row r="49" spans="1:13" x14ac:dyDescent="0.25">
      <c r="A49" s="4" t="s">
        <v>159</v>
      </c>
      <c r="B49" s="5">
        <v>43622</v>
      </c>
      <c r="C49" s="6" t="s">
        <v>20</v>
      </c>
      <c r="D49" s="6" t="s">
        <v>28</v>
      </c>
      <c r="E49" s="6" t="s">
        <v>29</v>
      </c>
      <c r="F49" s="6" t="s">
        <v>106</v>
      </c>
      <c r="G49" s="6" t="s">
        <v>31</v>
      </c>
      <c r="H49" s="6" t="s">
        <v>44</v>
      </c>
      <c r="I49" s="6" t="s">
        <v>68</v>
      </c>
      <c r="J49" s="6" t="s">
        <v>34</v>
      </c>
      <c r="K49" s="7">
        <v>8115.9400000000005</v>
      </c>
      <c r="L49">
        <v>26</v>
      </c>
      <c r="M49" s="8">
        <f>Tabela2[[#This Row],[Valor]]/Tabela2[[#This Row],[Quantidade]]</f>
        <v>312.15153846153851</v>
      </c>
    </row>
    <row r="50" spans="1:13" x14ac:dyDescent="0.25">
      <c r="A50" s="4" t="s">
        <v>160</v>
      </c>
      <c r="B50" s="5">
        <v>43781</v>
      </c>
      <c r="C50" s="6" t="s">
        <v>36</v>
      </c>
      <c r="D50" s="6" t="s">
        <v>58</v>
      </c>
      <c r="E50" s="6" t="s">
        <v>59</v>
      </c>
      <c r="F50" s="6" t="s">
        <v>30</v>
      </c>
      <c r="G50" s="6" t="s">
        <v>60</v>
      </c>
      <c r="H50" s="6" t="s">
        <v>44</v>
      </c>
      <c r="I50" s="6" t="s">
        <v>68</v>
      </c>
      <c r="J50" s="6" t="s">
        <v>1165</v>
      </c>
      <c r="K50" s="7">
        <v>387.07</v>
      </c>
      <c r="L50">
        <v>48</v>
      </c>
      <c r="M50" s="8">
        <f>Tabela2[[#This Row],[Valor]]/Tabela2[[#This Row],[Quantidade]]</f>
        <v>8.0639583333333338</v>
      </c>
    </row>
    <row r="51" spans="1:13" x14ac:dyDescent="0.25">
      <c r="A51" s="4" t="s">
        <v>161</v>
      </c>
      <c r="B51" s="5">
        <v>44116</v>
      </c>
      <c r="C51" s="6" t="s">
        <v>12</v>
      </c>
      <c r="D51" s="6" t="s">
        <v>13</v>
      </c>
      <c r="E51" s="6" t="s">
        <v>14</v>
      </c>
      <c r="F51" s="6" t="s">
        <v>15</v>
      </c>
      <c r="G51" s="6" t="s">
        <v>146</v>
      </c>
      <c r="H51" s="6" t="s">
        <v>32</v>
      </c>
      <c r="I51" s="6" t="s">
        <v>47</v>
      </c>
      <c r="J51" s="6" t="s">
        <v>1165</v>
      </c>
      <c r="K51" s="7">
        <v>379.11</v>
      </c>
      <c r="L51">
        <v>47</v>
      </c>
      <c r="M51" s="8">
        <f>Tabela2[[#This Row],[Valor]]/Tabela2[[#This Row],[Quantidade]]</f>
        <v>8.0661702127659574</v>
      </c>
    </row>
    <row r="52" spans="1:13" x14ac:dyDescent="0.25">
      <c r="A52" s="4" t="s">
        <v>162</v>
      </c>
      <c r="B52" s="5">
        <v>44065</v>
      </c>
      <c r="C52" s="6" t="s">
        <v>36</v>
      </c>
      <c r="D52" s="6" t="s">
        <v>37</v>
      </c>
      <c r="E52" s="6" t="s">
        <v>38</v>
      </c>
      <c r="F52" s="6" t="s">
        <v>51</v>
      </c>
      <c r="G52" s="6" t="s">
        <v>163</v>
      </c>
      <c r="H52" s="6" t="s">
        <v>61</v>
      </c>
      <c r="I52" s="6" t="s">
        <v>138</v>
      </c>
      <c r="J52" s="6" t="s">
        <v>1165</v>
      </c>
      <c r="K52" s="7">
        <v>230.38</v>
      </c>
      <c r="L52">
        <v>28</v>
      </c>
      <c r="M52" s="8">
        <f>Tabela2[[#This Row],[Valor]]/Tabela2[[#This Row],[Quantidade]]</f>
        <v>8.2278571428571432</v>
      </c>
    </row>
    <row r="53" spans="1:13" x14ac:dyDescent="0.25">
      <c r="A53" s="4" t="s">
        <v>164</v>
      </c>
      <c r="B53" s="5">
        <v>43182</v>
      </c>
      <c r="C53" s="6" t="s">
        <v>36</v>
      </c>
      <c r="D53" s="6" t="s">
        <v>121</v>
      </c>
      <c r="E53" s="6" t="s">
        <v>59</v>
      </c>
      <c r="F53" s="6" t="s">
        <v>51</v>
      </c>
      <c r="G53" s="6" t="s">
        <v>165</v>
      </c>
      <c r="H53" s="6" t="s">
        <v>17</v>
      </c>
      <c r="I53" s="6" t="s">
        <v>88</v>
      </c>
      <c r="J53" s="6" t="s">
        <v>34</v>
      </c>
      <c r="K53" s="7">
        <v>729.23</v>
      </c>
      <c r="L53">
        <v>50</v>
      </c>
      <c r="M53" s="8">
        <f>Tabela2[[#This Row],[Valor]]/Tabela2[[#This Row],[Quantidade]]</f>
        <v>14.5846</v>
      </c>
    </row>
    <row r="54" spans="1:13" x14ac:dyDescent="0.25">
      <c r="A54" s="4" t="s">
        <v>166</v>
      </c>
      <c r="B54" s="5">
        <v>43310</v>
      </c>
      <c r="C54" s="6" t="s">
        <v>84</v>
      </c>
      <c r="D54" s="6" t="s">
        <v>167</v>
      </c>
      <c r="E54" s="6" t="s">
        <v>141</v>
      </c>
      <c r="F54" s="6" t="s">
        <v>51</v>
      </c>
      <c r="G54" s="6" t="s">
        <v>168</v>
      </c>
      <c r="H54" s="6" t="s">
        <v>17</v>
      </c>
      <c r="I54" s="6" t="s">
        <v>18</v>
      </c>
      <c r="J54" s="6" t="s">
        <v>1165</v>
      </c>
      <c r="K54" s="7">
        <v>891.69</v>
      </c>
      <c r="L54">
        <v>32</v>
      </c>
      <c r="M54" s="8">
        <f>Tabela2[[#This Row],[Valor]]/Tabela2[[#This Row],[Quantidade]]</f>
        <v>27.865312500000002</v>
      </c>
    </row>
    <row r="55" spans="1:13" x14ac:dyDescent="0.25">
      <c r="A55" s="4" t="s">
        <v>169</v>
      </c>
      <c r="B55" s="5">
        <v>43833</v>
      </c>
      <c r="C55" s="6" t="s">
        <v>12</v>
      </c>
      <c r="D55" s="6" t="s">
        <v>13</v>
      </c>
      <c r="E55" s="6" t="s">
        <v>14</v>
      </c>
      <c r="F55" s="6" t="s">
        <v>30</v>
      </c>
      <c r="G55" s="6" t="s">
        <v>146</v>
      </c>
      <c r="H55" s="6" t="s">
        <v>32</v>
      </c>
      <c r="I55" s="6" t="s">
        <v>33</v>
      </c>
      <c r="J55" s="6" t="s">
        <v>34</v>
      </c>
      <c r="K55" s="7">
        <v>345.64</v>
      </c>
      <c r="L55">
        <v>32</v>
      </c>
      <c r="M55" s="8">
        <f>Tabela2[[#This Row],[Valor]]/Tabela2[[#This Row],[Quantidade]]</f>
        <v>10.80125</v>
      </c>
    </row>
    <row r="56" spans="1:13" x14ac:dyDescent="0.25">
      <c r="A56" s="4" t="s">
        <v>170</v>
      </c>
      <c r="B56" s="5">
        <v>42757</v>
      </c>
      <c r="C56" s="6" t="s">
        <v>20</v>
      </c>
      <c r="D56" s="6" t="s">
        <v>79</v>
      </c>
      <c r="E56" s="6" t="s">
        <v>80</v>
      </c>
      <c r="F56" s="6" t="s">
        <v>51</v>
      </c>
      <c r="G56" s="6" t="s">
        <v>171</v>
      </c>
      <c r="H56" s="6" t="s">
        <v>32</v>
      </c>
      <c r="I56" s="6" t="s">
        <v>47</v>
      </c>
      <c r="J56" s="6" t="s">
        <v>1165</v>
      </c>
      <c r="K56" s="7">
        <v>407.72</v>
      </c>
      <c r="L56">
        <v>28</v>
      </c>
      <c r="M56" s="8">
        <f>Tabela2[[#This Row],[Valor]]/Tabela2[[#This Row],[Quantidade]]</f>
        <v>14.561428571428573</v>
      </c>
    </row>
    <row r="57" spans="1:13" x14ac:dyDescent="0.25">
      <c r="A57" s="4" t="s">
        <v>172</v>
      </c>
      <c r="B57" s="5">
        <v>43353</v>
      </c>
      <c r="C57" s="6" t="s">
        <v>36</v>
      </c>
      <c r="D57" s="6" t="s">
        <v>121</v>
      </c>
      <c r="E57" s="6" t="s">
        <v>59</v>
      </c>
      <c r="F57" s="6" t="s">
        <v>15</v>
      </c>
      <c r="G57" s="6" t="s">
        <v>165</v>
      </c>
      <c r="H57" s="6" t="s">
        <v>44</v>
      </c>
      <c r="I57" s="6" t="s">
        <v>45</v>
      </c>
      <c r="J57" s="6" t="s">
        <v>34</v>
      </c>
      <c r="K57" s="7">
        <v>223.32</v>
      </c>
      <c r="L57">
        <v>34</v>
      </c>
      <c r="M57" s="8">
        <f>Tabela2[[#This Row],[Valor]]/Tabela2[[#This Row],[Quantidade]]</f>
        <v>6.5682352941176472</v>
      </c>
    </row>
    <row r="58" spans="1:13" x14ac:dyDescent="0.25">
      <c r="A58" s="4" t="s">
        <v>173</v>
      </c>
      <c r="B58" s="5">
        <v>43992</v>
      </c>
      <c r="C58" s="6" t="s">
        <v>84</v>
      </c>
      <c r="D58" s="6" t="s">
        <v>167</v>
      </c>
      <c r="E58" s="6" t="s">
        <v>141</v>
      </c>
      <c r="F58" s="6" t="s">
        <v>23</v>
      </c>
      <c r="G58" s="6" t="s">
        <v>174</v>
      </c>
      <c r="H58" s="6" t="s">
        <v>44</v>
      </c>
      <c r="I58" s="6" t="s">
        <v>98</v>
      </c>
      <c r="J58" s="6" t="s">
        <v>34</v>
      </c>
      <c r="K58" s="7">
        <v>115.55</v>
      </c>
      <c r="L58">
        <v>35</v>
      </c>
      <c r="M58" s="8">
        <f>Tabela2[[#This Row],[Valor]]/Tabela2[[#This Row],[Quantidade]]</f>
        <v>3.3014285714285712</v>
      </c>
    </row>
    <row r="59" spans="1:13" x14ac:dyDescent="0.25">
      <c r="A59" s="4" t="s">
        <v>175</v>
      </c>
      <c r="B59" s="5">
        <v>43110</v>
      </c>
      <c r="C59" s="6" t="s">
        <v>20</v>
      </c>
      <c r="D59" s="6" t="s">
        <v>21</v>
      </c>
      <c r="E59" s="6" t="s">
        <v>22</v>
      </c>
      <c r="F59" s="6" t="s">
        <v>51</v>
      </c>
      <c r="G59" s="6" t="s">
        <v>176</v>
      </c>
      <c r="H59" s="6" t="s">
        <v>61</v>
      </c>
      <c r="I59" s="6" t="s">
        <v>82</v>
      </c>
      <c r="J59" s="6" t="s">
        <v>34</v>
      </c>
      <c r="K59" s="7">
        <v>7519.64</v>
      </c>
      <c r="L59">
        <v>42</v>
      </c>
      <c r="M59" s="8">
        <f>Tabela2[[#This Row],[Valor]]/Tabela2[[#This Row],[Quantidade]]</f>
        <v>179.03904761904764</v>
      </c>
    </row>
    <row r="60" spans="1:13" x14ac:dyDescent="0.25">
      <c r="A60" s="4" t="s">
        <v>177</v>
      </c>
      <c r="B60" s="5">
        <v>43691</v>
      </c>
      <c r="C60" s="6" t="s">
        <v>84</v>
      </c>
      <c r="D60" s="6" t="s">
        <v>104</v>
      </c>
      <c r="E60" s="6" t="s">
        <v>105</v>
      </c>
      <c r="F60" s="6" t="s">
        <v>39</v>
      </c>
      <c r="G60" s="6" t="s">
        <v>178</v>
      </c>
      <c r="H60" s="6" t="s">
        <v>44</v>
      </c>
      <c r="I60" s="6" t="s">
        <v>45</v>
      </c>
      <c r="J60" s="6" t="s">
        <v>1165</v>
      </c>
      <c r="K60" s="7">
        <v>737.72</v>
      </c>
      <c r="L60">
        <v>36</v>
      </c>
      <c r="M60" s="8">
        <f>Tabela2[[#This Row],[Valor]]/Tabela2[[#This Row],[Quantidade]]</f>
        <v>20.492222222222225</v>
      </c>
    </row>
    <row r="61" spans="1:13" x14ac:dyDescent="0.25">
      <c r="A61" s="4" t="s">
        <v>179</v>
      </c>
      <c r="B61" s="5">
        <v>43676</v>
      </c>
      <c r="C61" s="6" t="s">
        <v>20</v>
      </c>
      <c r="D61" s="6" t="s">
        <v>70</v>
      </c>
      <c r="E61" s="6" t="s">
        <v>80</v>
      </c>
      <c r="F61" s="6" t="s">
        <v>39</v>
      </c>
      <c r="G61" s="6" t="s">
        <v>72</v>
      </c>
      <c r="H61" s="6" t="s">
        <v>61</v>
      </c>
      <c r="I61" s="6" t="s">
        <v>77</v>
      </c>
      <c r="J61" s="6" t="s">
        <v>1165</v>
      </c>
      <c r="K61" s="7">
        <v>357.64</v>
      </c>
      <c r="L61">
        <v>42</v>
      </c>
      <c r="M61" s="8">
        <f>Tabela2[[#This Row],[Valor]]/Tabela2[[#This Row],[Quantidade]]</f>
        <v>8.5152380952380948</v>
      </c>
    </row>
    <row r="62" spans="1:13" x14ac:dyDescent="0.25">
      <c r="A62" s="4" t="s">
        <v>180</v>
      </c>
      <c r="B62" s="5">
        <v>42961</v>
      </c>
      <c r="C62" s="6" t="s">
        <v>64</v>
      </c>
      <c r="D62" s="6" t="s">
        <v>65</v>
      </c>
      <c r="E62" s="6" t="s">
        <v>157</v>
      </c>
      <c r="F62" s="6" t="s">
        <v>30</v>
      </c>
      <c r="G62" s="6" t="s">
        <v>67</v>
      </c>
      <c r="H62" s="6" t="s">
        <v>17</v>
      </c>
      <c r="I62" s="6" t="s">
        <v>18</v>
      </c>
      <c r="J62" s="6" t="s">
        <v>1165</v>
      </c>
      <c r="K62" s="7">
        <v>186.09</v>
      </c>
      <c r="L62">
        <v>43</v>
      </c>
      <c r="M62" s="8">
        <f>Tabela2[[#This Row],[Valor]]/Tabela2[[#This Row],[Quantidade]]</f>
        <v>4.3276744186046514</v>
      </c>
    </row>
    <row r="63" spans="1:13" x14ac:dyDescent="0.25">
      <c r="A63" s="4" t="s">
        <v>181</v>
      </c>
      <c r="B63" s="5">
        <v>43649</v>
      </c>
      <c r="C63" s="6" t="s">
        <v>12</v>
      </c>
      <c r="D63" s="6" t="s">
        <v>13</v>
      </c>
      <c r="E63" s="6" t="s">
        <v>14</v>
      </c>
      <c r="F63" s="6" t="s">
        <v>51</v>
      </c>
      <c r="G63" s="6" t="s">
        <v>146</v>
      </c>
      <c r="H63" s="6" t="s">
        <v>17</v>
      </c>
      <c r="I63" s="6" t="s">
        <v>18</v>
      </c>
      <c r="J63" s="6" t="s">
        <v>1165</v>
      </c>
      <c r="K63" s="7">
        <v>540.83000000000004</v>
      </c>
      <c r="L63">
        <v>27</v>
      </c>
      <c r="M63" s="8">
        <f>Tabela2[[#This Row],[Valor]]/Tabela2[[#This Row],[Quantidade]]</f>
        <v>20.030740740740743</v>
      </c>
    </row>
    <row r="64" spans="1:13" x14ac:dyDescent="0.25">
      <c r="A64" s="4" t="s">
        <v>182</v>
      </c>
      <c r="B64" s="5">
        <v>43241</v>
      </c>
      <c r="C64" s="6" t="s">
        <v>64</v>
      </c>
      <c r="D64" s="6" t="s">
        <v>65</v>
      </c>
      <c r="E64" s="6" t="s">
        <v>125</v>
      </c>
      <c r="F64" s="6" t="s">
        <v>51</v>
      </c>
      <c r="G64" s="6" t="s">
        <v>183</v>
      </c>
      <c r="H64" s="6" t="s">
        <v>44</v>
      </c>
      <c r="I64" s="6" t="s">
        <v>144</v>
      </c>
      <c r="J64" s="6" t="s">
        <v>34</v>
      </c>
      <c r="K64" s="7">
        <v>827.88</v>
      </c>
      <c r="L64">
        <v>50</v>
      </c>
      <c r="M64" s="8">
        <f>Tabela2[[#This Row],[Valor]]/Tabela2[[#This Row],[Quantidade]]</f>
        <v>16.557600000000001</v>
      </c>
    </row>
    <row r="65" spans="1:13" x14ac:dyDescent="0.25">
      <c r="A65" s="4" t="s">
        <v>184</v>
      </c>
      <c r="B65" s="5">
        <v>42874</v>
      </c>
      <c r="C65" s="6" t="s">
        <v>64</v>
      </c>
      <c r="D65" s="6" t="s">
        <v>65</v>
      </c>
      <c r="E65" s="6" t="s">
        <v>66</v>
      </c>
      <c r="F65" s="6" t="s">
        <v>15</v>
      </c>
      <c r="G65" s="6" t="s">
        <v>183</v>
      </c>
      <c r="H65" s="6" t="s">
        <v>17</v>
      </c>
      <c r="I65" s="6" t="s">
        <v>88</v>
      </c>
      <c r="J65" s="6" t="s">
        <v>34</v>
      </c>
      <c r="K65" s="7">
        <v>840.78</v>
      </c>
      <c r="L65">
        <v>33</v>
      </c>
      <c r="M65" s="8">
        <f>Tabela2[[#This Row],[Valor]]/Tabela2[[#This Row],[Quantidade]]</f>
        <v>25.478181818181817</v>
      </c>
    </row>
    <row r="66" spans="1:13" x14ac:dyDescent="0.25">
      <c r="A66" s="4" t="s">
        <v>185</v>
      </c>
      <c r="B66" s="5">
        <v>44040</v>
      </c>
      <c r="C66" s="6" t="s">
        <v>36</v>
      </c>
      <c r="D66" s="6" t="s">
        <v>37</v>
      </c>
      <c r="E66" s="6" t="s">
        <v>38</v>
      </c>
      <c r="F66" s="6" t="s">
        <v>106</v>
      </c>
      <c r="G66" s="6" t="s">
        <v>40</v>
      </c>
      <c r="H66" s="6" t="s">
        <v>44</v>
      </c>
      <c r="I66" s="6" t="s">
        <v>144</v>
      </c>
      <c r="J66" s="6" t="s">
        <v>34</v>
      </c>
      <c r="K66" s="7">
        <v>842.74</v>
      </c>
      <c r="L66">
        <v>48</v>
      </c>
      <c r="M66" s="8">
        <f>Tabela2[[#This Row],[Valor]]/Tabela2[[#This Row],[Quantidade]]</f>
        <v>17.557083333333335</v>
      </c>
    </row>
    <row r="67" spans="1:13" x14ac:dyDescent="0.25">
      <c r="A67" s="4" t="s">
        <v>186</v>
      </c>
      <c r="B67" s="5">
        <v>43395</v>
      </c>
      <c r="C67" s="6" t="s">
        <v>12</v>
      </c>
      <c r="D67" s="6" t="s">
        <v>13</v>
      </c>
      <c r="E67" s="6" t="s">
        <v>14</v>
      </c>
      <c r="F67" s="6" t="s">
        <v>30</v>
      </c>
      <c r="G67" s="6" t="s">
        <v>119</v>
      </c>
      <c r="H67" s="6" t="s">
        <v>17</v>
      </c>
      <c r="I67" s="6" t="s">
        <v>88</v>
      </c>
      <c r="J67" s="6" t="s">
        <v>1165</v>
      </c>
      <c r="K67" s="7">
        <v>114.63</v>
      </c>
      <c r="L67">
        <v>43</v>
      </c>
      <c r="M67" s="8">
        <f>Tabela2[[#This Row],[Valor]]/Tabela2[[#This Row],[Quantidade]]</f>
        <v>2.6658139534883718</v>
      </c>
    </row>
    <row r="68" spans="1:13" x14ac:dyDescent="0.25">
      <c r="A68" s="4" t="s">
        <v>187</v>
      </c>
      <c r="B68" s="5">
        <v>43684</v>
      </c>
      <c r="C68" s="6" t="s">
        <v>20</v>
      </c>
      <c r="D68" s="6" t="s">
        <v>70</v>
      </c>
      <c r="E68" s="6" t="s">
        <v>71</v>
      </c>
      <c r="F68" s="6" t="s">
        <v>106</v>
      </c>
      <c r="G68" s="6" t="s">
        <v>72</v>
      </c>
      <c r="H68" s="6" t="s">
        <v>61</v>
      </c>
      <c r="I68" s="6" t="s">
        <v>73</v>
      </c>
      <c r="J68" s="6" t="s">
        <v>1165</v>
      </c>
      <c r="K68" s="7">
        <v>541.80999999999995</v>
      </c>
      <c r="L68">
        <v>50</v>
      </c>
      <c r="M68" s="8">
        <f>Tabela2[[#This Row],[Valor]]/Tabela2[[#This Row],[Quantidade]]</f>
        <v>10.836199999999998</v>
      </c>
    </row>
    <row r="69" spans="1:13" x14ac:dyDescent="0.25">
      <c r="A69" s="4" t="s">
        <v>188</v>
      </c>
      <c r="B69" s="5">
        <v>43604</v>
      </c>
      <c r="C69" s="6" t="s">
        <v>12</v>
      </c>
      <c r="D69" s="6" t="s">
        <v>13</v>
      </c>
      <c r="E69" s="6" t="s">
        <v>14</v>
      </c>
      <c r="F69" s="6" t="s">
        <v>30</v>
      </c>
      <c r="G69" s="6" t="s">
        <v>16</v>
      </c>
      <c r="H69" s="6" t="s">
        <v>61</v>
      </c>
      <c r="I69" s="6" t="s">
        <v>82</v>
      </c>
      <c r="J69" s="6" t="s">
        <v>34</v>
      </c>
      <c r="K69" s="7">
        <v>5171.47</v>
      </c>
      <c r="L69">
        <v>37</v>
      </c>
      <c r="M69" s="8">
        <f>Tabela2[[#This Row],[Valor]]/Tabela2[[#This Row],[Quantidade]]</f>
        <v>139.76945945945945</v>
      </c>
    </row>
    <row r="70" spans="1:13" x14ac:dyDescent="0.25">
      <c r="A70" s="4" t="s">
        <v>189</v>
      </c>
      <c r="B70" s="5">
        <v>44006</v>
      </c>
      <c r="C70" s="6" t="s">
        <v>36</v>
      </c>
      <c r="D70" s="6" t="s">
        <v>153</v>
      </c>
      <c r="E70" s="6" t="s">
        <v>59</v>
      </c>
      <c r="F70" s="6" t="s">
        <v>30</v>
      </c>
      <c r="G70" s="6" t="s">
        <v>190</v>
      </c>
      <c r="H70" s="6" t="s">
        <v>44</v>
      </c>
      <c r="I70" s="6" t="s">
        <v>93</v>
      </c>
      <c r="J70" s="6" t="s">
        <v>34</v>
      </c>
      <c r="K70" s="7">
        <v>864.2</v>
      </c>
      <c r="L70">
        <v>25</v>
      </c>
      <c r="M70" s="8">
        <f>Tabela2[[#This Row],[Valor]]/Tabela2[[#This Row],[Quantidade]]</f>
        <v>34.568000000000005</v>
      </c>
    </row>
    <row r="71" spans="1:13" x14ac:dyDescent="0.25">
      <c r="A71" s="4" t="s">
        <v>191</v>
      </c>
      <c r="B71" s="5">
        <v>43964</v>
      </c>
      <c r="C71" s="6" t="s">
        <v>36</v>
      </c>
      <c r="D71" s="6" t="s">
        <v>54</v>
      </c>
      <c r="E71" s="6" t="s">
        <v>50</v>
      </c>
      <c r="F71" s="6" t="s">
        <v>15</v>
      </c>
      <c r="G71" s="6" t="s">
        <v>55</v>
      </c>
      <c r="H71" s="6" t="s">
        <v>44</v>
      </c>
      <c r="I71" s="6" t="s">
        <v>45</v>
      </c>
      <c r="J71" s="6" t="s">
        <v>1165</v>
      </c>
      <c r="K71" s="7">
        <v>195.56</v>
      </c>
      <c r="L71">
        <v>35</v>
      </c>
      <c r="M71" s="8">
        <f>Tabela2[[#This Row],[Valor]]/Tabela2[[#This Row],[Quantidade]]</f>
        <v>5.5874285714285712</v>
      </c>
    </row>
    <row r="72" spans="1:13" x14ac:dyDescent="0.25">
      <c r="A72" s="4" t="s">
        <v>192</v>
      </c>
      <c r="B72" s="5">
        <v>43287</v>
      </c>
      <c r="C72" s="6" t="s">
        <v>20</v>
      </c>
      <c r="D72" s="6" t="s">
        <v>70</v>
      </c>
      <c r="E72" s="6" t="s">
        <v>71</v>
      </c>
      <c r="F72" s="6" t="s">
        <v>30</v>
      </c>
      <c r="G72" s="6" t="s">
        <v>72</v>
      </c>
      <c r="H72" s="6" t="s">
        <v>44</v>
      </c>
      <c r="I72" s="6" t="s">
        <v>68</v>
      </c>
      <c r="J72" s="6" t="s">
        <v>26</v>
      </c>
      <c r="K72" s="7">
        <v>485.85</v>
      </c>
      <c r="L72">
        <v>35</v>
      </c>
      <c r="M72" s="8">
        <f>Tabela2[[#This Row],[Valor]]/Tabela2[[#This Row],[Quantidade]]</f>
        <v>13.881428571428572</v>
      </c>
    </row>
    <row r="73" spans="1:13" x14ac:dyDescent="0.25">
      <c r="A73" s="4" t="s">
        <v>193</v>
      </c>
      <c r="B73" s="5">
        <v>43697</v>
      </c>
      <c r="C73" s="6" t="s">
        <v>12</v>
      </c>
      <c r="D73" s="6" t="s">
        <v>13</v>
      </c>
      <c r="E73" s="6" t="s">
        <v>14</v>
      </c>
      <c r="F73" s="6" t="s">
        <v>30</v>
      </c>
      <c r="G73" s="6" t="s">
        <v>16</v>
      </c>
      <c r="H73" s="6" t="s">
        <v>61</v>
      </c>
      <c r="I73" s="6" t="s">
        <v>62</v>
      </c>
      <c r="J73" s="6" t="s">
        <v>34</v>
      </c>
      <c r="K73" s="7">
        <v>512.58000000000004</v>
      </c>
      <c r="L73">
        <v>48</v>
      </c>
      <c r="M73" s="8">
        <f>Tabela2[[#This Row],[Valor]]/Tabela2[[#This Row],[Quantidade]]</f>
        <v>10.678750000000001</v>
      </c>
    </row>
    <row r="74" spans="1:13" x14ac:dyDescent="0.25">
      <c r="A74" s="4" t="s">
        <v>194</v>
      </c>
      <c r="B74" s="5">
        <v>43847</v>
      </c>
      <c r="C74" s="6" t="s">
        <v>84</v>
      </c>
      <c r="D74" s="6" t="s">
        <v>85</v>
      </c>
      <c r="E74" s="6" t="s">
        <v>86</v>
      </c>
      <c r="F74" s="6" t="s">
        <v>51</v>
      </c>
      <c r="G74" s="6" t="s">
        <v>87</v>
      </c>
      <c r="H74" s="6" t="s">
        <v>32</v>
      </c>
      <c r="I74" s="6" t="s">
        <v>41</v>
      </c>
      <c r="J74" s="6" t="s">
        <v>34</v>
      </c>
      <c r="K74" s="7">
        <v>812.82</v>
      </c>
      <c r="L74">
        <v>26</v>
      </c>
      <c r="M74" s="8">
        <f>Tabela2[[#This Row],[Valor]]/Tabela2[[#This Row],[Quantidade]]</f>
        <v>31.262307692307694</v>
      </c>
    </row>
    <row r="75" spans="1:13" x14ac:dyDescent="0.25">
      <c r="A75" s="4" t="s">
        <v>195</v>
      </c>
      <c r="B75" s="5">
        <v>43607</v>
      </c>
      <c r="C75" s="6" t="s">
        <v>84</v>
      </c>
      <c r="D75" s="6" t="s">
        <v>104</v>
      </c>
      <c r="E75" s="6" t="s">
        <v>105</v>
      </c>
      <c r="F75" s="6" t="s">
        <v>23</v>
      </c>
      <c r="G75" s="6" t="s">
        <v>178</v>
      </c>
      <c r="H75" s="6" t="s">
        <v>44</v>
      </c>
      <c r="I75" s="6" t="s">
        <v>144</v>
      </c>
      <c r="J75" s="6" t="s">
        <v>1165</v>
      </c>
      <c r="K75" s="7">
        <v>503.99</v>
      </c>
      <c r="L75">
        <v>34</v>
      </c>
      <c r="M75" s="8">
        <f>Tabela2[[#This Row],[Valor]]/Tabela2[[#This Row],[Quantidade]]</f>
        <v>14.823235294117648</v>
      </c>
    </row>
    <row r="76" spans="1:13" x14ac:dyDescent="0.25">
      <c r="A76" s="4" t="s">
        <v>196</v>
      </c>
      <c r="B76" s="5">
        <v>44070</v>
      </c>
      <c r="C76" s="6" t="s">
        <v>36</v>
      </c>
      <c r="D76" s="6" t="s">
        <v>197</v>
      </c>
      <c r="E76" s="6" t="s">
        <v>198</v>
      </c>
      <c r="F76" s="6" t="s">
        <v>23</v>
      </c>
      <c r="G76" s="6" t="s">
        <v>199</v>
      </c>
      <c r="H76" s="6" t="s">
        <v>32</v>
      </c>
      <c r="I76" s="6" t="s">
        <v>47</v>
      </c>
      <c r="J76" s="6" t="s">
        <v>1165</v>
      </c>
      <c r="K76" s="7">
        <v>204.73</v>
      </c>
      <c r="L76">
        <v>46</v>
      </c>
      <c r="M76" s="8">
        <f>Tabela2[[#This Row],[Valor]]/Tabela2[[#This Row],[Quantidade]]</f>
        <v>4.4506521739130429</v>
      </c>
    </row>
    <row r="77" spans="1:13" x14ac:dyDescent="0.25">
      <c r="A77" s="4" t="s">
        <v>200</v>
      </c>
      <c r="B77" s="5">
        <v>43652</v>
      </c>
      <c r="C77" s="6" t="s">
        <v>36</v>
      </c>
      <c r="D77" s="6" t="s">
        <v>201</v>
      </c>
      <c r="E77" s="6" t="s">
        <v>198</v>
      </c>
      <c r="F77" s="6" t="s">
        <v>51</v>
      </c>
      <c r="G77" s="6" t="s">
        <v>202</v>
      </c>
      <c r="H77" s="6" t="s">
        <v>32</v>
      </c>
      <c r="I77" s="6" t="s">
        <v>33</v>
      </c>
      <c r="J77" s="6" t="s">
        <v>1165</v>
      </c>
      <c r="K77" s="7">
        <v>825.83</v>
      </c>
      <c r="L77">
        <v>44</v>
      </c>
      <c r="M77" s="8">
        <f>Tabela2[[#This Row],[Valor]]/Tabela2[[#This Row],[Quantidade]]</f>
        <v>18.768863636363637</v>
      </c>
    </row>
    <row r="78" spans="1:13" x14ac:dyDescent="0.25">
      <c r="A78" s="4" t="s">
        <v>203</v>
      </c>
      <c r="B78" s="5">
        <v>43283</v>
      </c>
      <c r="C78" s="6" t="s">
        <v>84</v>
      </c>
      <c r="D78" s="6" t="s">
        <v>104</v>
      </c>
      <c r="E78" s="6" t="s">
        <v>105</v>
      </c>
      <c r="F78" s="6" t="s">
        <v>51</v>
      </c>
      <c r="G78" s="6" t="s">
        <v>178</v>
      </c>
      <c r="H78" s="6" t="s">
        <v>44</v>
      </c>
      <c r="I78" s="6" t="s">
        <v>68</v>
      </c>
      <c r="J78" s="6" t="s">
        <v>26</v>
      </c>
      <c r="K78" s="7">
        <v>185.67</v>
      </c>
      <c r="L78">
        <v>35</v>
      </c>
      <c r="M78" s="8">
        <f>Tabela2[[#This Row],[Valor]]/Tabela2[[#This Row],[Quantidade]]</f>
        <v>5.3048571428571423</v>
      </c>
    </row>
    <row r="79" spans="1:13" x14ac:dyDescent="0.25">
      <c r="A79" s="4" t="s">
        <v>204</v>
      </c>
      <c r="B79" s="5">
        <v>43622</v>
      </c>
      <c r="C79" s="6" t="s">
        <v>84</v>
      </c>
      <c r="D79" s="6" t="s">
        <v>85</v>
      </c>
      <c r="E79" s="6" t="s">
        <v>86</v>
      </c>
      <c r="F79" s="6" t="s">
        <v>106</v>
      </c>
      <c r="G79" s="6" t="s">
        <v>87</v>
      </c>
      <c r="H79" s="6" t="s">
        <v>32</v>
      </c>
      <c r="I79" s="6" t="s">
        <v>33</v>
      </c>
      <c r="J79" s="6" t="s">
        <v>1165</v>
      </c>
      <c r="K79" s="7">
        <v>5497.65</v>
      </c>
      <c r="L79">
        <v>47</v>
      </c>
      <c r="M79" s="8">
        <f>Tabela2[[#This Row],[Valor]]/Tabela2[[#This Row],[Quantidade]]</f>
        <v>116.97127659574467</v>
      </c>
    </row>
    <row r="80" spans="1:13" x14ac:dyDescent="0.25">
      <c r="A80" s="4" t="s">
        <v>205</v>
      </c>
      <c r="B80" s="5">
        <v>43215</v>
      </c>
      <c r="C80" s="6" t="s">
        <v>36</v>
      </c>
      <c r="D80" s="6" t="s">
        <v>49</v>
      </c>
      <c r="E80" s="6" t="s">
        <v>50</v>
      </c>
      <c r="F80" s="6" t="s">
        <v>106</v>
      </c>
      <c r="G80" s="6" t="s">
        <v>52</v>
      </c>
      <c r="H80" s="6" t="s">
        <v>44</v>
      </c>
      <c r="I80" s="6" t="s">
        <v>93</v>
      </c>
      <c r="J80" s="6" t="s">
        <v>1165</v>
      </c>
      <c r="K80" s="7">
        <v>548.94000000000005</v>
      </c>
      <c r="L80">
        <v>26</v>
      </c>
      <c r="M80" s="8">
        <f>Tabela2[[#This Row],[Valor]]/Tabela2[[#This Row],[Quantidade]]</f>
        <v>21.113076923076925</v>
      </c>
    </row>
    <row r="81" spans="1:13" x14ac:dyDescent="0.25">
      <c r="A81" s="4" t="s">
        <v>206</v>
      </c>
      <c r="B81" s="5">
        <v>43095</v>
      </c>
      <c r="C81" s="6" t="s">
        <v>64</v>
      </c>
      <c r="D81" s="6" t="s">
        <v>65</v>
      </c>
      <c r="E81" s="6" t="s">
        <v>125</v>
      </c>
      <c r="F81" s="6" t="s">
        <v>15</v>
      </c>
      <c r="G81" s="6" t="s">
        <v>183</v>
      </c>
      <c r="H81" s="6" t="s">
        <v>44</v>
      </c>
      <c r="I81" s="6" t="s">
        <v>144</v>
      </c>
      <c r="J81" s="6" t="s">
        <v>1165</v>
      </c>
      <c r="K81" s="7">
        <v>389.2</v>
      </c>
      <c r="L81">
        <v>39</v>
      </c>
      <c r="M81" s="8">
        <f>Tabela2[[#This Row],[Valor]]/Tabela2[[#This Row],[Quantidade]]</f>
        <v>9.9794871794871796</v>
      </c>
    </row>
    <row r="82" spans="1:13" x14ac:dyDescent="0.25">
      <c r="A82" s="4" t="s">
        <v>207</v>
      </c>
      <c r="B82" s="5">
        <v>43761</v>
      </c>
      <c r="C82" s="6" t="s">
        <v>64</v>
      </c>
      <c r="D82" s="6" t="s">
        <v>65</v>
      </c>
      <c r="E82" s="6" t="s">
        <v>66</v>
      </c>
      <c r="F82" s="6" t="s">
        <v>23</v>
      </c>
      <c r="G82" s="6" t="s">
        <v>67</v>
      </c>
      <c r="H82" s="6" t="s">
        <v>17</v>
      </c>
      <c r="I82" s="6" t="s">
        <v>18</v>
      </c>
      <c r="J82" s="6" t="s">
        <v>1165</v>
      </c>
      <c r="K82" s="7">
        <v>834.01</v>
      </c>
      <c r="L82">
        <v>25</v>
      </c>
      <c r="M82" s="8">
        <f>Tabela2[[#This Row],[Valor]]/Tabela2[[#This Row],[Quantidade]]</f>
        <v>33.360399999999998</v>
      </c>
    </row>
    <row r="83" spans="1:13" x14ac:dyDescent="0.25">
      <c r="A83" s="4" t="s">
        <v>208</v>
      </c>
      <c r="B83" s="5">
        <v>42753</v>
      </c>
      <c r="C83" s="6" t="s">
        <v>64</v>
      </c>
      <c r="D83" s="6" t="s">
        <v>65</v>
      </c>
      <c r="E83" s="6" t="s">
        <v>66</v>
      </c>
      <c r="F83" s="6" t="s">
        <v>23</v>
      </c>
      <c r="G83" s="6" t="s">
        <v>126</v>
      </c>
      <c r="H83" s="6" t="s">
        <v>17</v>
      </c>
      <c r="I83" s="6" t="s">
        <v>18</v>
      </c>
      <c r="J83" s="6" t="s">
        <v>34</v>
      </c>
      <c r="K83" s="7">
        <v>159.21</v>
      </c>
      <c r="L83">
        <v>32</v>
      </c>
      <c r="M83" s="8">
        <f>Tabela2[[#This Row],[Valor]]/Tabela2[[#This Row],[Quantidade]]</f>
        <v>4.9753125000000002</v>
      </c>
    </row>
    <row r="84" spans="1:13" x14ac:dyDescent="0.25">
      <c r="A84" s="4" t="s">
        <v>209</v>
      </c>
      <c r="B84" s="5">
        <v>44115</v>
      </c>
      <c r="C84" s="6" t="s">
        <v>12</v>
      </c>
      <c r="D84" s="6" t="s">
        <v>13</v>
      </c>
      <c r="E84" s="6" t="s">
        <v>14</v>
      </c>
      <c r="F84" s="6" t="s">
        <v>39</v>
      </c>
      <c r="G84" s="6" t="s">
        <v>129</v>
      </c>
      <c r="H84" s="6" t="s">
        <v>32</v>
      </c>
      <c r="I84" s="6" t="s">
        <v>33</v>
      </c>
      <c r="J84" s="6" t="s">
        <v>34</v>
      </c>
      <c r="K84" s="7">
        <v>572.63</v>
      </c>
      <c r="L84">
        <v>27</v>
      </c>
      <c r="M84" s="8">
        <f>Tabela2[[#This Row],[Valor]]/Tabela2[[#This Row],[Quantidade]]</f>
        <v>21.208518518518517</v>
      </c>
    </row>
    <row r="85" spans="1:13" x14ac:dyDescent="0.25">
      <c r="A85" s="4" t="s">
        <v>210</v>
      </c>
      <c r="B85" s="5">
        <v>43407</v>
      </c>
      <c r="C85" s="6" t="s">
        <v>36</v>
      </c>
      <c r="D85" s="6" t="s">
        <v>37</v>
      </c>
      <c r="E85" s="6" t="s">
        <v>38</v>
      </c>
      <c r="F85" s="6" t="s">
        <v>106</v>
      </c>
      <c r="G85" s="6" t="s">
        <v>163</v>
      </c>
      <c r="H85" s="6" t="s">
        <v>17</v>
      </c>
      <c r="I85" s="6" t="s">
        <v>18</v>
      </c>
      <c r="J85" s="6" t="s">
        <v>34</v>
      </c>
      <c r="K85" s="7">
        <v>181.79</v>
      </c>
      <c r="L85">
        <v>34</v>
      </c>
      <c r="M85" s="8">
        <f>Tabela2[[#This Row],[Valor]]/Tabela2[[#This Row],[Quantidade]]</f>
        <v>5.3467647058823529</v>
      </c>
    </row>
    <row r="86" spans="1:13" x14ac:dyDescent="0.25">
      <c r="A86" s="4" t="s">
        <v>211</v>
      </c>
      <c r="B86" s="5">
        <v>44196</v>
      </c>
      <c r="C86" s="6" t="s">
        <v>20</v>
      </c>
      <c r="D86" s="6" t="s">
        <v>79</v>
      </c>
      <c r="E86" s="6" t="s">
        <v>71</v>
      </c>
      <c r="F86" s="6" t="s">
        <v>106</v>
      </c>
      <c r="G86" s="6" t="s">
        <v>171</v>
      </c>
      <c r="H86" s="6" t="s">
        <v>32</v>
      </c>
      <c r="I86" s="6" t="s">
        <v>56</v>
      </c>
      <c r="J86" s="6" t="s">
        <v>26</v>
      </c>
      <c r="K86" s="7">
        <v>487.1</v>
      </c>
      <c r="L86">
        <v>38</v>
      </c>
      <c r="M86" s="8">
        <f>Tabela2[[#This Row],[Valor]]/Tabela2[[#This Row],[Quantidade]]</f>
        <v>12.81842105263158</v>
      </c>
    </row>
    <row r="87" spans="1:13" x14ac:dyDescent="0.25">
      <c r="A87" s="4" t="s">
        <v>212</v>
      </c>
      <c r="B87" s="5">
        <v>42871</v>
      </c>
      <c r="C87" s="6" t="s">
        <v>12</v>
      </c>
      <c r="D87" s="6" t="s">
        <v>13</v>
      </c>
      <c r="E87" s="6" t="s">
        <v>14</v>
      </c>
      <c r="F87" s="6" t="s">
        <v>106</v>
      </c>
      <c r="G87" s="6" t="s">
        <v>146</v>
      </c>
      <c r="H87" s="6" t="s">
        <v>44</v>
      </c>
      <c r="I87" s="6" t="s">
        <v>144</v>
      </c>
      <c r="J87" s="6" t="s">
        <v>1165</v>
      </c>
      <c r="K87" s="7">
        <v>842.43</v>
      </c>
      <c r="L87">
        <v>25</v>
      </c>
      <c r="M87" s="8">
        <f>Tabela2[[#This Row],[Valor]]/Tabela2[[#This Row],[Quantidade]]</f>
        <v>33.697199999999995</v>
      </c>
    </row>
    <row r="88" spans="1:13" x14ac:dyDescent="0.25">
      <c r="A88" s="4" t="s">
        <v>213</v>
      </c>
      <c r="B88" s="5">
        <v>43612</v>
      </c>
      <c r="C88" s="6" t="s">
        <v>64</v>
      </c>
      <c r="D88" s="6" t="s">
        <v>134</v>
      </c>
      <c r="E88" s="6" t="s">
        <v>157</v>
      </c>
      <c r="F88" s="6" t="s">
        <v>23</v>
      </c>
      <c r="G88" s="6" t="s">
        <v>136</v>
      </c>
      <c r="H88" s="6" t="s">
        <v>44</v>
      </c>
      <c r="I88" s="6" t="s">
        <v>68</v>
      </c>
      <c r="J88" s="6" t="s">
        <v>1165</v>
      </c>
      <c r="K88" s="7">
        <v>346.77</v>
      </c>
      <c r="L88">
        <v>49</v>
      </c>
      <c r="M88" s="8">
        <f>Tabela2[[#This Row],[Valor]]/Tabela2[[#This Row],[Quantidade]]</f>
        <v>7.0769387755102038</v>
      </c>
    </row>
    <row r="89" spans="1:13" x14ac:dyDescent="0.25">
      <c r="A89" s="4" t="s">
        <v>214</v>
      </c>
      <c r="B89" s="5">
        <v>42926</v>
      </c>
      <c r="C89" s="6" t="s">
        <v>36</v>
      </c>
      <c r="D89" s="6" t="s">
        <v>37</v>
      </c>
      <c r="E89" s="6" t="s">
        <v>38</v>
      </c>
      <c r="F89" s="6" t="s">
        <v>39</v>
      </c>
      <c r="G89" s="6" t="s">
        <v>163</v>
      </c>
      <c r="H89" s="6" t="s">
        <v>17</v>
      </c>
      <c r="I89" s="6" t="s">
        <v>88</v>
      </c>
      <c r="J89" s="6" t="s">
        <v>1165</v>
      </c>
      <c r="K89" s="7">
        <v>7533.18</v>
      </c>
      <c r="L89">
        <v>28</v>
      </c>
      <c r="M89" s="8">
        <f>Tabela2[[#This Row],[Valor]]/Tabela2[[#This Row],[Quantidade]]</f>
        <v>269.04214285714289</v>
      </c>
    </row>
    <row r="90" spans="1:13" x14ac:dyDescent="0.25">
      <c r="A90" s="4" t="s">
        <v>215</v>
      </c>
      <c r="B90" s="5">
        <v>42986</v>
      </c>
      <c r="C90" s="6" t="s">
        <v>36</v>
      </c>
      <c r="D90" s="6" t="s">
        <v>197</v>
      </c>
      <c r="E90" s="6" t="s">
        <v>198</v>
      </c>
      <c r="F90" s="6" t="s">
        <v>39</v>
      </c>
      <c r="G90" s="6" t="s">
        <v>216</v>
      </c>
      <c r="H90" s="6" t="s">
        <v>17</v>
      </c>
      <c r="I90" s="6" t="s">
        <v>88</v>
      </c>
      <c r="J90" s="6" t="s">
        <v>26</v>
      </c>
      <c r="K90" s="7">
        <v>661.65</v>
      </c>
      <c r="L90">
        <v>38</v>
      </c>
      <c r="M90" s="8">
        <f>Tabela2[[#This Row],[Valor]]/Tabela2[[#This Row],[Quantidade]]</f>
        <v>17.411842105263158</v>
      </c>
    </row>
    <row r="91" spans="1:13" x14ac:dyDescent="0.25">
      <c r="A91" s="4" t="s">
        <v>217</v>
      </c>
      <c r="B91" s="5">
        <v>43775</v>
      </c>
      <c r="C91" s="6" t="s">
        <v>20</v>
      </c>
      <c r="D91" s="6" t="s">
        <v>21</v>
      </c>
      <c r="E91" s="6" t="s">
        <v>131</v>
      </c>
      <c r="F91" s="6" t="s">
        <v>23</v>
      </c>
      <c r="G91" s="6" t="s">
        <v>176</v>
      </c>
      <c r="H91" s="6" t="s">
        <v>17</v>
      </c>
      <c r="I91" s="6" t="s">
        <v>88</v>
      </c>
      <c r="J91" s="6" t="s">
        <v>1165</v>
      </c>
      <c r="K91" s="7">
        <v>557.85</v>
      </c>
      <c r="L91">
        <v>25</v>
      </c>
      <c r="M91" s="8">
        <f>Tabela2[[#This Row],[Valor]]/Tabela2[[#This Row],[Quantidade]]</f>
        <v>22.314</v>
      </c>
    </row>
    <row r="92" spans="1:13" x14ac:dyDescent="0.25">
      <c r="A92" s="4" t="s">
        <v>218</v>
      </c>
      <c r="B92" s="5">
        <v>43377</v>
      </c>
      <c r="C92" s="6" t="s">
        <v>20</v>
      </c>
      <c r="D92" s="6" t="s">
        <v>21</v>
      </c>
      <c r="E92" s="6" t="s">
        <v>29</v>
      </c>
      <c r="F92" s="6" t="s">
        <v>30</v>
      </c>
      <c r="G92" s="6" t="s">
        <v>24</v>
      </c>
      <c r="H92" s="6" t="s">
        <v>61</v>
      </c>
      <c r="I92" s="6" t="s">
        <v>73</v>
      </c>
      <c r="J92" s="6" t="s">
        <v>1165</v>
      </c>
      <c r="K92" s="7">
        <v>397.67</v>
      </c>
      <c r="L92">
        <v>41</v>
      </c>
      <c r="M92" s="8">
        <f>Tabela2[[#This Row],[Valor]]/Tabela2[[#This Row],[Quantidade]]</f>
        <v>9.6992682926829268</v>
      </c>
    </row>
    <row r="93" spans="1:13" x14ac:dyDescent="0.25">
      <c r="A93" s="4" t="s">
        <v>219</v>
      </c>
      <c r="B93" s="5">
        <v>43708</v>
      </c>
      <c r="C93" s="6" t="s">
        <v>12</v>
      </c>
      <c r="D93" s="6" t="s">
        <v>13</v>
      </c>
      <c r="E93" s="6" t="s">
        <v>14</v>
      </c>
      <c r="F93" s="6" t="s">
        <v>15</v>
      </c>
      <c r="G93" s="6" t="s">
        <v>129</v>
      </c>
      <c r="H93" s="6" t="s">
        <v>61</v>
      </c>
      <c r="I93" s="6" t="s">
        <v>138</v>
      </c>
      <c r="J93" s="6" t="s">
        <v>1165</v>
      </c>
      <c r="K93" s="7">
        <v>685.33</v>
      </c>
      <c r="L93">
        <v>41</v>
      </c>
      <c r="M93" s="8">
        <f>Tabela2[[#This Row],[Valor]]/Tabela2[[#This Row],[Quantidade]]</f>
        <v>16.715365853658536</v>
      </c>
    </row>
    <row r="94" spans="1:13" x14ac:dyDescent="0.25">
      <c r="A94" s="4" t="s">
        <v>220</v>
      </c>
      <c r="B94" s="5">
        <v>43090</v>
      </c>
      <c r="C94" s="6" t="s">
        <v>84</v>
      </c>
      <c r="D94" s="6" t="s">
        <v>115</v>
      </c>
      <c r="E94" s="6" t="s">
        <v>86</v>
      </c>
      <c r="F94" s="6" t="s">
        <v>51</v>
      </c>
      <c r="G94" s="6" t="s">
        <v>116</v>
      </c>
      <c r="H94" s="6" t="s">
        <v>44</v>
      </c>
      <c r="I94" s="6" t="s">
        <v>144</v>
      </c>
      <c r="J94" s="6" t="s">
        <v>34</v>
      </c>
      <c r="K94" s="7">
        <v>832</v>
      </c>
      <c r="L94">
        <v>31</v>
      </c>
      <c r="M94" s="8">
        <f>Tabela2[[#This Row],[Valor]]/Tabela2[[#This Row],[Quantidade]]</f>
        <v>26.838709677419356</v>
      </c>
    </row>
    <row r="95" spans="1:13" x14ac:dyDescent="0.25">
      <c r="A95" s="4" t="s">
        <v>221</v>
      </c>
      <c r="B95" s="5">
        <v>43272</v>
      </c>
      <c r="C95" s="6" t="s">
        <v>84</v>
      </c>
      <c r="D95" s="6" t="s">
        <v>222</v>
      </c>
      <c r="E95" s="6" t="s">
        <v>105</v>
      </c>
      <c r="F95" s="6" t="s">
        <v>51</v>
      </c>
      <c r="G95" s="6" t="s">
        <v>223</v>
      </c>
      <c r="H95" s="6" t="s">
        <v>32</v>
      </c>
      <c r="I95" s="6" t="s">
        <v>41</v>
      </c>
      <c r="J95" s="6" t="s">
        <v>26</v>
      </c>
      <c r="K95" s="7">
        <v>119.49</v>
      </c>
      <c r="L95">
        <v>44</v>
      </c>
      <c r="M95" s="8">
        <f>Tabela2[[#This Row],[Valor]]/Tabela2[[#This Row],[Quantidade]]</f>
        <v>2.7156818181818179</v>
      </c>
    </row>
    <row r="96" spans="1:13" x14ac:dyDescent="0.25">
      <c r="A96" s="4" t="s">
        <v>224</v>
      </c>
      <c r="B96" s="5">
        <v>42885</v>
      </c>
      <c r="C96" s="6" t="s">
        <v>36</v>
      </c>
      <c r="D96" s="6" t="s">
        <v>37</v>
      </c>
      <c r="E96" s="6" t="s">
        <v>38</v>
      </c>
      <c r="F96" s="6" t="s">
        <v>39</v>
      </c>
      <c r="G96" s="6" t="s">
        <v>163</v>
      </c>
      <c r="H96" s="6" t="s">
        <v>61</v>
      </c>
      <c r="I96" s="6" t="s">
        <v>82</v>
      </c>
      <c r="J96" s="6" t="s">
        <v>1165</v>
      </c>
      <c r="K96" s="7">
        <v>872.89</v>
      </c>
      <c r="L96">
        <v>39</v>
      </c>
      <c r="M96" s="8">
        <f>Tabela2[[#This Row],[Valor]]/Tabela2[[#This Row],[Quantidade]]</f>
        <v>22.38179487179487</v>
      </c>
    </row>
    <row r="97" spans="1:13" x14ac:dyDescent="0.25">
      <c r="A97" s="4" t="s">
        <v>225</v>
      </c>
      <c r="B97" s="5">
        <v>43589</v>
      </c>
      <c r="C97" s="6" t="s">
        <v>84</v>
      </c>
      <c r="D97" s="6" t="s">
        <v>167</v>
      </c>
      <c r="E97" s="6" t="s">
        <v>141</v>
      </c>
      <c r="F97" s="6" t="s">
        <v>51</v>
      </c>
      <c r="G97" s="6" t="s">
        <v>168</v>
      </c>
      <c r="H97" s="6" t="s">
        <v>44</v>
      </c>
      <c r="I97" s="6" t="s">
        <v>93</v>
      </c>
      <c r="J97" s="6" t="s">
        <v>1165</v>
      </c>
      <c r="K97" s="7">
        <v>811.8</v>
      </c>
      <c r="L97">
        <v>46</v>
      </c>
      <c r="M97" s="8">
        <f>Tabela2[[#This Row],[Valor]]/Tabela2[[#This Row],[Quantidade]]</f>
        <v>17.64782608695652</v>
      </c>
    </row>
    <row r="98" spans="1:13" x14ac:dyDescent="0.25">
      <c r="A98" s="4" t="s">
        <v>226</v>
      </c>
      <c r="B98" s="5">
        <v>43688</v>
      </c>
      <c r="C98" s="6" t="s">
        <v>20</v>
      </c>
      <c r="D98" s="6" t="s">
        <v>21</v>
      </c>
      <c r="E98" s="6" t="s">
        <v>131</v>
      </c>
      <c r="F98" s="6" t="s">
        <v>39</v>
      </c>
      <c r="G98" s="6" t="s">
        <v>92</v>
      </c>
      <c r="H98" s="6" t="s">
        <v>61</v>
      </c>
      <c r="I98" s="6" t="s">
        <v>62</v>
      </c>
      <c r="J98" s="6" t="s">
        <v>34</v>
      </c>
      <c r="K98" s="7">
        <v>727.05</v>
      </c>
      <c r="L98">
        <v>37</v>
      </c>
      <c r="M98" s="8">
        <f>Tabela2[[#This Row],[Valor]]/Tabela2[[#This Row],[Quantidade]]</f>
        <v>19.649999999999999</v>
      </c>
    </row>
    <row r="99" spans="1:13" x14ac:dyDescent="0.25">
      <c r="A99" s="4" t="s">
        <v>227</v>
      </c>
      <c r="B99" s="5">
        <v>43186</v>
      </c>
      <c r="C99" s="6" t="s">
        <v>12</v>
      </c>
      <c r="D99" s="6" t="s">
        <v>13</v>
      </c>
      <c r="E99" s="6" t="s">
        <v>14</v>
      </c>
      <c r="F99" s="6" t="s">
        <v>15</v>
      </c>
      <c r="G99" s="6" t="s">
        <v>129</v>
      </c>
      <c r="H99" s="6" t="s">
        <v>17</v>
      </c>
      <c r="I99" s="6" t="s">
        <v>25</v>
      </c>
      <c r="J99" s="6" t="s">
        <v>34</v>
      </c>
      <c r="K99" s="7">
        <v>10168.06</v>
      </c>
      <c r="L99">
        <v>50</v>
      </c>
      <c r="M99" s="8">
        <f>Tabela2[[#This Row],[Valor]]/Tabela2[[#This Row],[Quantidade]]</f>
        <v>203.3612</v>
      </c>
    </row>
    <row r="100" spans="1:13" x14ac:dyDescent="0.25">
      <c r="A100" s="4" t="s">
        <v>228</v>
      </c>
      <c r="B100" s="5">
        <v>42769</v>
      </c>
      <c r="C100" s="6" t="s">
        <v>64</v>
      </c>
      <c r="D100" s="6" t="s">
        <v>65</v>
      </c>
      <c r="E100" s="6" t="s">
        <v>125</v>
      </c>
      <c r="F100" s="6" t="s">
        <v>106</v>
      </c>
      <c r="G100" s="6" t="s">
        <v>126</v>
      </c>
      <c r="H100" s="6" t="s">
        <v>61</v>
      </c>
      <c r="I100" s="6" t="s">
        <v>77</v>
      </c>
      <c r="J100" s="6" t="s">
        <v>34</v>
      </c>
      <c r="K100" s="7">
        <v>337.18</v>
      </c>
      <c r="L100">
        <v>33</v>
      </c>
      <c r="M100" s="8">
        <f>Tabela2[[#This Row],[Valor]]/Tabela2[[#This Row],[Quantidade]]</f>
        <v>10.217575757575759</v>
      </c>
    </row>
    <row r="101" spans="1:13" x14ac:dyDescent="0.25">
      <c r="A101" s="4" t="s">
        <v>229</v>
      </c>
      <c r="B101" s="5">
        <v>43734</v>
      </c>
      <c r="C101" s="6" t="s">
        <v>20</v>
      </c>
      <c r="D101" s="6" t="s">
        <v>21</v>
      </c>
      <c r="E101" s="6" t="s">
        <v>29</v>
      </c>
      <c r="F101" s="6" t="s">
        <v>39</v>
      </c>
      <c r="G101" s="6" t="s">
        <v>176</v>
      </c>
      <c r="H101" s="6" t="s">
        <v>61</v>
      </c>
      <c r="I101" s="6" t="s">
        <v>82</v>
      </c>
      <c r="J101" s="6" t="s">
        <v>1165</v>
      </c>
      <c r="K101" s="7">
        <v>285.54000000000002</v>
      </c>
      <c r="L101">
        <v>36</v>
      </c>
      <c r="M101" s="8">
        <f>Tabela2[[#This Row],[Valor]]/Tabela2[[#This Row],[Quantidade]]</f>
        <v>7.9316666666666675</v>
      </c>
    </row>
    <row r="102" spans="1:13" x14ac:dyDescent="0.25">
      <c r="A102" s="4" t="s">
        <v>230</v>
      </c>
      <c r="B102" s="5">
        <v>43830</v>
      </c>
      <c r="C102" s="6" t="s">
        <v>84</v>
      </c>
      <c r="D102" s="6" t="s">
        <v>115</v>
      </c>
      <c r="E102" s="6" t="s">
        <v>86</v>
      </c>
      <c r="F102" s="6" t="s">
        <v>39</v>
      </c>
      <c r="G102" s="6" t="s">
        <v>231</v>
      </c>
      <c r="H102" s="6" t="s">
        <v>17</v>
      </c>
      <c r="I102" s="6" t="s">
        <v>18</v>
      </c>
      <c r="J102" s="6" t="s">
        <v>34</v>
      </c>
      <c r="K102" s="7">
        <v>500.85</v>
      </c>
      <c r="L102">
        <v>25</v>
      </c>
      <c r="M102" s="8">
        <f>Tabela2[[#This Row],[Valor]]/Tabela2[[#This Row],[Quantidade]]</f>
        <v>20.034000000000002</v>
      </c>
    </row>
    <row r="103" spans="1:13" x14ac:dyDescent="0.25">
      <c r="A103" s="4" t="s">
        <v>232</v>
      </c>
      <c r="B103" s="5">
        <v>42881</v>
      </c>
      <c r="C103" s="6" t="s">
        <v>36</v>
      </c>
      <c r="D103" s="6" t="s">
        <v>37</v>
      </c>
      <c r="E103" s="6" t="s">
        <v>38</v>
      </c>
      <c r="F103" s="6" t="s">
        <v>23</v>
      </c>
      <c r="G103" s="6" t="s">
        <v>163</v>
      </c>
      <c r="H103" s="6" t="s">
        <v>17</v>
      </c>
      <c r="I103" s="6" t="s">
        <v>25</v>
      </c>
      <c r="J103" s="6" t="s">
        <v>26</v>
      </c>
      <c r="K103" s="7">
        <v>562.11</v>
      </c>
      <c r="L103">
        <v>37</v>
      </c>
      <c r="M103" s="8">
        <f>Tabela2[[#This Row],[Valor]]/Tabela2[[#This Row],[Quantidade]]</f>
        <v>15.192162162162163</v>
      </c>
    </row>
    <row r="104" spans="1:13" x14ac:dyDescent="0.25">
      <c r="A104" s="4" t="s">
        <v>233</v>
      </c>
      <c r="B104" s="5">
        <v>43237</v>
      </c>
      <c r="C104" s="6" t="s">
        <v>84</v>
      </c>
      <c r="D104" s="6" t="s">
        <v>150</v>
      </c>
      <c r="E104" s="6" t="s">
        <v>86</v>
      </c>
      <c r="F104" s="6" t="s">
        <v>23</v>
      </c>
      <c r="G104" s="6" t="s">
        <v>151</v>
      </c>
      <c r="H104" s="6" t="s">
        <v>61</v>
      </c>
      <c r="I104" s="6" t="s">
        <v>82</v>
      </c>
      <c r="J104" s="6" t="s">
        <v>1165</v>
      </c>
      <c r="K104" s="7">
        <v>564.09</v>
      </c>
      <c r="L104">
        <v>27</v>
      </c>
      <c r="M104" s="8">
        <f>Tabela2[[#This Row],[Valor]]/Tabela2[[#This Row],[Quantidade]]</f>
        <v>20.892222222222223</v>
      </c>
    </row>
    <row r="105" spans="1:13" x14ac:dyDescent="0.25">
      <c r="A105" s="4" t="s">
        <v>234</v>
      </c>
      <c r="B105" s="5">
        <v>43634</v>
      </c>
      <c r="C105" s="6" t="s">
        <v>84</v>
      </c>
      <c r="D105" s="6" t="s">
        <v>222</v>
      </c>
      <c r="E105" s="6" t="s">
        <v>105</v>
      </c>
      <c r="F105" s="6" t="s">
        <v>15</v>
      </c>
      <c r="G105" s="6" t="s">
        <v>223</v>
      </c>
      <c r="H105" s="6" t="s">
        <v>44</v>
      </c>
      <c r="I105" s="6" t="s">
        <v>45</v>
      </c>
      <c r="J105" s="6" t="s">
        <v>34</v>
      </c>
      <c r="K105" s="7">
        <v>184.28</v>
      </c>
      <c r="L105">
        <v>46</v>
      </c>
      <c r="M105" s="8">
        <f>Tabela2[[#This Row],[Valor]]/Tabela2[[#This Row],[Quantidade]]</f>
        <v>4.006086956521739</v>
      </c>
    </row>
    <row r="106" spans="1:13" x14ac:dyDescent="0.25">
      <c r="A106" s="4" t="s">
        <v>235</v>
      </c>
      <c r="B106" s="5">
        <v>43681</v>
      </c>
      <c r="C106" s="6" t="s">
        <v>12</v>
      </c>
      <c r="D106" s="6" t="s">
        <v>13</v>
      </c>
      <c r="E106" s="6" t="s">
        <v>14</v>
      </c>
      <c r="F106" s="6" t="s">
        <v>30</v>
      </c>
      <c r="G106" s="6" t="s">
        <v>146</v>
      </c>
      <c r="H106" s="6" t="s">
        <v>61</v>
      </c>
      <c r="I106" s="6" t="s">
        <v>73</v>
      </c>
      <c r="J106" s="6" t="s">
        <v>1165</v>
      </c>
      <c r="K106" s="7">
        <v>241.39</v>
      </c>
      <c r="L106">
        <v>45</v>
      </c>
      <c r="M106" s="8">
        <f>Tabela2[[#This Row],[Valor]]/Tabela2[[#This Row],[Quantidade]]</f>
        <v>5.3642222222222218</v>
      </c>
    </row>
    <row r="107" spans="1:13" x14ac:dyDescent="0.25">
      <c r="A107" s="4" t="s">
        <v>236</v>
      </c>
      <c r="B107" s="5">
        <v>42911</v>
      </c>
      <c r="C107" s="6" t="s">
        <v>20</v>
      </c>
      <c r="D107" s="6" t="s">
        <v>70</v>
      </c>
      <c r="E107" s="6" t="s">
        <v>80</v>
      </c>
      <c r="F107" s="6" t="s">
        <v>23</v>
      </c>
      <c r="G107" s="6" t="s">
        <v>102</v>
      </c>
      <c r="H107" s="6" t="s">
        <v>44</v>
      </c>
      <c r="I107" s="6" t="s">
        <v>68</v>
      </c>
      <c r="J107" s="6" t="s">
        <v>1165</v>
      </c>
      <c r="K107" s="7">
        <v>286.37</v>
      </c>
      <c r="L107">
        <v>50</v>
      </c>
      <c r="M107" s="8">
        <f>Tabela2[[#This Row],[Valor]]/Tabela2[[#This Row],[Quantidade]]</f>
        <v>5.7274000000000003</v>
      </c>
    </row>
    <row r="108" spans="1:13" x14ac:dyDescent="0.25">
      <c r="A108" s="4" t="s">
        <v>237</v>
      </c>
      <c r="B108" s="5">
        <v>44147</v>
      </c>
      <c r="C108" s="6" t="s">
        <v>12</v>
      </c>
      <c r="D108" s="6" t="s">
        <v>95</v>
      </c>
      <c r="E108" s="6" t="s">
        <v>96</v>
      </c>
      <c r="F108" s="6" t="s">
        <v>15</v>
      </c>
      <c r="G108" s="6" t="s">
        <v>148</v>
      </c>
      <c r="H108" s="6" t="s">
        <v>44</v>
      </c>
      <c r="I108" s="6" t="s">
        <v>98</v>
      </c>
      <c r="J108" s="6" t="s">
        <v>34</v>
      </c>
      <c r="K108" s="7">
        <v>233.98</v>
      </c>
      <c r="L108">
        <v>37</v>
      </c>
      <c r="M108" s="8">
        <f>Tabela2[[#This Row],[Valor]]/Tabela2[[#This Row],[Quantidade]]</f>
        <v>6.3237837837837834</v>
      </c>
    </row>
    <row r="109" spans="1:13" x14ac:dyDescent="0.25">
      <c r="A109" s="4" t="s">
        <v>238</v>
      </c>
      <c r="B109" s="5">
        <v>43976</v>
      </c>
      <c r="C109" s="6" t="s">
        <v>12</v>
      </c>
      <c r="D109" s="6" t="s">
        <v>13</v>
      </c>
      <c r="E109" s="6" t="s">
        <v>14</v>
      </c>
      <c r="F109" s="6" t="s">
        <v>30</v>
      </c>
      <c r="G109" s="6" t="s">
        <v>129</v>
      </c>
      <c r="H109" s="6" t="s">
        <v>61</v>
      </c>
      <c r="I109" s="6" t="s">
        <v>138</v>
      </c>
      <c r="J109" s="6" t="s">
        <v>1165</v>
      </c>
      <c r="K109" s="7">
        <v>6400.32</v>
      </c>
      <c r="L109">
        <v>26</v>
      </c>
      <c r="M109" s="8">
        <f>Tabela2[[#This Row],[Valor]]/Tabela2[[#This Row],[Quantidade]]</f>
        <v>246.16615384615383</v>
      </c>
    </row>
    <row r="110" spans="1:13" x14ac:dyDescent="0.25">
      <c r="A110" s="4" t="s">
        <v>239</v>
      </c>
      <c r="B110" s="5">
        <v>43865</v>
      </c>
      <c r="C110" s="6" t="s">
        <v>20</v>
      </c>
      <c r="D110" s="6" t="s">
        <v>70</v>
      </c>
      <c r="E110" s="6" t="s">
        <v>71</v>
      </c>
      <c r="F110" s="6" t="s">
        <v>106</v>
      </c>
      <c r="G110" s="6" t="s">
        <v>72</v>
      </c>
      <c r="H110" s="6" t="s">
        <v>17</v>
      </c>
      <c r="I110" s="6" t="s">
        <v>88</v>
      </c>
      <c r="J110" s="6" t="s">
        <v>34</v>
      </c>
      <c r="K110" s="7">
        <v>885.4</v>
      </c>
      <c r="L110">
        <v>36</v>
      </c>
      <c r="M110" s="8">
        <f>Tabela2[[#This Row],[Valor]]/Tabela2[[#This Row],[Quantidade]]</f>
        <v>24.594444444444445</v>
      </c>
    </row>
    <row r="111" spans="1:13" x14ac:dyDescent="0.25">
      <c r="A111" s="4" t="s">
        <v>240</v>
      </c>
      <c r="B111" s="5">
        <v>43118</v>
      </c>
      <c r="C111" s="6" t="s">
        <v>84</v>
      </c>
      <c r="D111" s="6" t="s">
        <v>104</v>
      </c>
      <c r="E111" s="6" t="s">
        <v>105</v>
      </c>
      <c r="F111" s="6" t="s">
        <v>106</v>
      </c>
      <c r="G111" s="6" t="s">
        <v>241</v>
      </c>
      <c r="H111" s="6" t="s">
        <v>32</v>
      </c>
      <c r="I111" s="6" t="s">
        <v>47</v>
      </c>
      <c r="J111" s="6" t="s">
        <v>26</v>
      </c>
      <c r="K111" s="7">
        <v>703.14</v>
      </c>
      <c r="L111">
        <v>48</v>
      </c>
      <c r="M111" s="8">
        <f>Tabela2[[#This Row],[Valor]]/Tabela2[[#This Row],[Quantidade]]</f>
        <v>14.64875</v>
      </c>
    </row>
    <row r="112" spans="1:13" x14ac:dyDescent="0.25">
      <c r="A112" s="4" t="s">
        <v>242</v>
      </c>
      <c r="B112" s="5">
        <v>43787</v>
      </c>
      <c r="C112" s="6" t="s">
        <v>36</v>
      </c>
      <c r="D112" s="6" t="s">
        <v>121</v>
      </c>
      <c r="E112" s="6" t="s">
        <v>59</v>
      </c>
      <c r="F112" s="6" t="s">
        <v>39</v>
      </c>
      <c r="G112" s="6" t="s">
        <v>165</v>
      </c>
      <c r="H112" s="6" t="s">
        <v>17</v>
      </c>
      <c r="I112" s="6" t="s">
        <v>88</v>
      </c>
      <c r="J112" s="6" t="s">
        <v>1165</v>
      </c>
      <c r="K112" s="7">
        <v>758.72</v>
      </c>
      <c r="L112">
        <v>28</v>
      </c>
      <c r="M112" s="8">
        <f>Tabela2[[#This Row],[Valor]]/Tabela2[[#This Row],[Quantidade]]</f>
        <v>27.09714285714286</v>
      </c>
    </row>
    <row r="113" spans="1:13" x14ac:dyDescent="0.25">
      <c r="A113" s="4" t="s">
        <v>243</v>
      </c>
      <c r="B113" s="5">
        <v>43676</v>
      </c>
      <c r="C113" s="6" t="s">
        <v>36</v>
      </c>
      <c r="D113" s="6" t="s">
        <v>197</v>
      </c>
      <c r="E113" s="6" t="s">
        <v>198</v>
      </c>
      <c r="F113" s="6" t="s">
        <v>15</v>
      </c>
      <c r="G113" s="6" t="s">
        <v>199</v>
      </c>
      <c r="H113" s="6" t="s">
        <v>32</v>
      </c>
      <c r="I113" s="6" t="s">
        <v>47</v>
      </c>
      <c r="J113" s="6" t="s">
        <v>1165</v>
      </c>
      <c r="K113" s="7">
        <v>847.79</v>
      </c>
      <c r="L113">
        <v>40</v>
      </c>
      <c r="M113" s="8">
        <f>Tabela2[[#This Row],[Valor]]/Tabela2[[#This Row],[Quantidade]]</f>
        <v>21.194749999999999</v>
      </c>
    </row>
    <row r="114" spans="1:13" x14ac:dyDescent="0.25">
      <c r="A114" s="4" t="s">
        <v>244</v>
      </c>
      <c r="B114" s="5">
        <v>42873</v>
      </c>
      <c r="C114" s="6" t="s">
        <v>84</v>
      </c>
      <c r="D114" s="6" t="s">
        <v>140</v>
      </c>
      <c r="E114" s="6" t="s">
        <v>141</v>
      </c>
      <c r="F114" s="6" t="s">
        <v>15</v>
      </c>
      <c r="G114" s="6" t="s">
        <v>142</v>
      </c>
      <c r="H114" s="6" t="s">
        <v>61</v>
      </c>
      <c r="I114" s="6" t="s">
        <v>62</v>
      </c>
      <c r="J114" s="6" t="s">
        <v>34</v>
      </c>
      <c r="K114" s="7">
        <v>548.35</v>
      </c>
      <c r="L114">
        <v>38</v>
      </c>
      <c r="M114" s="8">
        <f>Tabela2[[#This Row],[Valor]]/Tabela2[[#This Row],[Quantidade]]</f>
        <v>14.430263157894737</v>
      </c>
    </row>
    <row r="115" spans="1:13" x14ac:dyDescent="0.25">
      <c r="A115" s="4" t="s">
        <v>245</v>
      </c>
      <c r="B115" s="5">
        <v>43282</v>
      </c>
      <c r="C115" s="6" t="s">
        <v>36</v>
      </c>
      <c r="D115" s="6" t="s">
        <v>49</v>
      </c>
      <c r="E115" s="6" t="s">
        <v>50</v>
      </c>
      <c r="F115" s="6" t="s">
        <v>106</v>
      </c>
      <c r="G115" s="6" t="s">
        <v>246</v>
      </c>
      <c r="H115" s="6" t="s">
        <v>61</v>
      </c>
      <c r="I115" s="6" t="s">
        <v>62</v>
      </c>
      <c r="J115" s="6" t="s">
        <v>34</v>
      </c>
      <c r="K115" s="7">
        <v>813.23</v>
      </c>
      <c r="L115">
        <v>43</v>
      </c>
      <c r="M115" s="8">
        <f>Tabela2[[#This Row],[Valor]]/Tabela2[[#This Row],[Quantidade]]</f>
        <v>18.912325581395351</v>
      </c>
    </row>
    <row r="116" spans="1:13" x14ac:dyDescent="0.25">
      <c r="A116" s="4" t="s">
        <v>247</v>
      </c>
      <c r="B116" s="5">
        <v>43843</v>
      </c>
      <c r="C116" s="6" t="s">
        <v>20</v>
      </c>
      <c r="D116" s="6" t="s">
        <v>21</v>
      </c>
      <c r="E116" s="6" t="s">
        <v>131</v>
      </c>
      <c r="F116" s="6" t="s">
        <v>106</v>
      </c>
      <c r="G116" s="6" t="s">
        <v>176</v>
      </c>
      <c r="H116" s="6" t="s">
        <v>44</v>
      </c>
      <c r="I116" s="6" t="s">
        <v>68</v>
      </c>
      <c r="J116" s="6" t="s">
        <v>34</v>
      </c>
      <c r="K116" s="7">
        <v>865.73</v>
      </c>
      <c r="L116">
        <v>30</v>
      </c>
      <c r="M116" s="8">
        <f>Tabela2[[#This Row],[Valor]]/Tabela2[[#This Row],[Quantidade]]</f>
        <v>28.857666666666667</v>
      </c>
    </row>
    <row r="117" spans="1:13" x14ac:dyDescent="0.25">
      <c r="A117" s="4" t="s">
        <v>248</v>
      </c>
      <c r="B117" s="5">
        <v>42743</v>
      </c>
      <c r="C117" s="6" t="s">
        <v>12</v>
      </c>
      <c r="D117" s="6" t="s">
        <v>13</v>
      </c>
      <c r="E117" s="6" t="s">
        <v>14</v>
      </c>
      <c r="F117" s="6" t="s">
        <v>23</v>
      </c>
      <c r="G117" s="6" t="s">
        <v>16</v>
      </c>
      <c r="H117" s="6" t="s">
        <v>44</v>
      </c>
      <c r="I117" s="6" t="s">
        <v>144</v>
      </c>
      <c r="J117" s="6" t="s">
        <v>1165</v>
      </c>
      <c r="K117" s="7">
        <v>896.36</v>
      </c>
      <c r="L117">
        <v>34</v>
      </c>
      <c r="M117" s="8">
        <f>Tabela2[[#This Row],[Valor]]/Tabela2[[#This Row],[Quantidade]]</f>
        <v>26.363529411764706</v>
      </c>
    </row>
    <row r="118" spans="1:13" x14ac:dyDescent="0.25">
      <c r="A118" s="4" t="s">
        <v>249</v>
      </c>
      <c r="B118" s="5">
        <v>43931</v>
      </c>
      <c r="C118" s="6" t="s">
        <v>12</v>
      </c>
      <c r="D118" s="6" t="s">
        <v>95</v>
      </c>
      <c r="E118" s="6" t="s">
        <v>96</v>
      </c>
      <c r="F118" s="6" t="s">
        <v>15</v>
      </c>
      <c r="G118" s="6" t="s">
        <v>250</v>
      </c>
      <c r="H118" s="6" t="s">
        <v>61</v>
      </c>
      <c r="I118" s="6" t="s">
        <v>82</v>
      </c>
      <c r="J118" s="6" t="s">
        <v>1165</v>
      </c>
      <c r="K118" s="7">
        <v>737.67</v>
      </c>
      <c r="L118">
        <v>47</v>
      </c>
      <c r="M118" s="8">
        <f>Tabela2[[#This Row],[Valor]]/Tabela2[[#This Row],[Quantidade]]</f>
        <v>15.695106382978723</v>
      </c>
    </row>
    <row r="119" spans="1:13" x14ac:dyDescent="0.25">
      <c r="A119" s="4" t="s">
        <v>251</v>
      </c>
      <c r="B119" s="5">
        <v>43071</v>
      </c>
      <c r="C119" s="6" t="s">
        <v>20</v>
      </c>
      <c r="D119" s="6" t="s">
        <v>70</v>
      </c>
      <c r="E119" s="6" t="s">
        <v>71</v>
      </c>
      <c r="F119" s="6" t="s">
        <v>106</v>
      </c>
      <c r="G119" s="6" t="s">
        <v>102</v>
      </c>
      <c r="H119" s="6" t="s">
        <v>44</v>
      </c>
      <c r="I119" s="6" t="s">
        <v>93</v>
      </c>
      <c r="J119" s="6" t="s">
        <v>34</v>
      </c>
      <c r="K119" s="7">
        <v>6598.83</v>
      </c>
      <c r="L119">
        <v>30</v>
      </c>
      <c r="M119" s="8">
        <f>Tabela2[[#This Row],[Valor]]/Tabela2[[#This Row],[Quantidade]]</f>
        <v>219.96099999999998</v>
      </c>
    </row>
    <row r="120" spans="1:13" x14ac:dyDescent="0.25">
      <c r="A120" s="4" t="s">
        <v>252</v>
      </c>
      <c r="B120" s="5">
        <v>43342</v>
      </c>
      <c r="C120" s="6" t="s">
        <v>84</v>
      </c>
      <c r="D120" s="6" t="s">
        <v>167</v>
      </c>
      <c r="E120" s="6" t="s">
        <v>141</v>
      </c>
      <c r="F120" s="6" t="s">
        <v>39</v>
      </c>
      <c r="G120" s="6" t="s">
        <v>174</v>
      </c>
      <c r="H120" s="6" t="s">
        <v>32</v>
      </c>
      <c r="I120" s="6" t="s">
        <v>47</v>
      </c>
      <c r="J120" s="6" t="s">
        <v>34</v>
      </c>
      <c r="K120" s="7">
        <v>100.52</v>
      </c>
      <c r="L120">
        <v>42</v>
      </c>
      <c r="M120" s="8">
        <f>Tabela2[[#This Row],[Valor]]/Tabela2[[#This Row],[Quantidade]]</f>
        <v>2.3933333333333331</v>
      </c>
    </row>
    <row r="121" spans="1:13" x14ac:dyDescent="0.25">
      <c r="A121" s="4" t="s">
        <v>253</v>
      </c>
      <c r="B121" s="5">
        <v>43151</v>
      </c>
      <c r="C121" s="6" t="s">
        <v>64</v>
      </c>
      <c r="D121" s="6" t="s">
        <v>134</v>
      </c>
      <c r="E121" s="6" t="s">
        <v>135</v>
      </c>
      <c r="F121" s="6" t="s">
        <v>39</v>
      </c>
      <c r="G121" s="6" t="s">
        <v>254</v>
      </c>
      <c r="H121" s="6" t="s">
        <v>61</v>
      </c>
      <c r="I121" s="6" t="s">
        <v>62</v>
      </c>
      <c r="J121" s="6" t="s">
        <v>34</v>
      </c>
      <c r="K121" s="7">
        <v>544.41</v>
      </c>
      <c r="L121">
        <v>32</v>
      </c>
      <c r="M121" s="8">
        <f>Tabela2[[#This Row],[Valor]]/Tabela2[[#This Row],[Quantidade]]</f>
        <v>17.012812499999999</v>
      </c>
    </row>
    <row r="122" spans="1:13" x14ac:dyDescent="0.25">
      <c r="A122" s="4" t="s">
        <v>255</v>
      </c>
      <c r="B122" s="5">
        <v>43986</v>
      </c>
      <c r="C122" s="6" t="s">
        <v>64</v>
      </c>
      <c r="D122" s="6" t="s">
        <v>134</v>
      </c>
      <c r="E122" s="6" t="s">
        <v>135</v>
      </c>
      <c r="F122" s="6" t="s">
        <v>23</v>
      </c>
      <c r="G122" s="6" t="s">
        <v>254</v>
      </c>
      <c r="H122" s="6" t="s">
        <v>61</v>
      </c>
      <c r="I122" s="6" t="s">
        <v>62</v>
      </c>
      <c r="J122" s="6" t="s">
        <v>34</v>
      </c>
      <c r="K122" s="7">
        <v>344.84</v>
      </c>
      <c r="L122">
        <v>45</v>
      </c>
      <c r="M122" s="8">
        <f>Tabela2[[#This Row],[Valor]]/Tabela2[[#This Row],[Quantidade]]</f>
        <v>7.6631111111111103</v>
      </c>
    </row>
    <row r="123" spans="1:13" x14ac:dyDescent="0.25">
      <c r="A123" s="4" t="s">
        <v>256</v>
      </c>
      <c r="B123" s="5">
        <v>42808</v>
      </c>
      <c r="C123" s="6" t="s">
        <v>84</v>
      </c>
      <c r="D123" s="6" t="s">
        <v>150</v>
      </c>
      <c r="E123" s="6" t="s">
        <v>86</v>
      </c>
      <c r="F123" s="6" t="s">
        <v>30</v>
      </c>
      <c r="G123" s="6" t="s">
        <v>151</v>
      </c>
      <c r="H123" s="6" t="s">
        <v>32</v>
      </c>
      <c r="I123" s="6" t="s">
        <v>41</v>
      </c>
      <c r="J123" s="6" t="s">
        <v>26</v>
      </c>
      <c r="K123" s="7">
        <v>163.81</v>
      </c>
      <c r="L123">
        <v>33</v>
      </c>
      <c r="M123" s="8">
        <f>Tabela2[[#This Row],[Valor]]/Tabela2[[#This Row],[Quantidade]]</f>
        <v>4.9639393939393939</v>
      </c>
    </row>
    <row r="124" spans="1:13" x14ac:dyDescent="0.25">
      <c r="A124" s="4" t="s">
        <v>257</v>
      </c>
      <c r="B124" s="5">
        <v>43766</v>
      </c>
      <c r="C124" s="6" t="s">
        <v>20</v>
      </c>
      <c r="D124" s="6" t="s">
        <v>28</v>
      </c>
      <c r="E124" s="6" t="s">
        <v>131</v>
      </c>
      <c r="F124" s="6" t="s">
        <v>15</v>
      </c>
      <c r="G124" s="6" t="s">
        <v>43</v>
      </c>
      <c r="H124" s="6" t="s">
        <v>32</v>
      </c>
      <c r="I124" s="6" t="s">
        <v>33</v>
      </c>
      <c r="J124" s="6" t="s">
        <v>34</v>
      </c>
      <c r="K124" s="7">
        <v>565.54</v>
      </c>
      <c r="L124">
        <v>25</v>
      </c>
      <c r="M124" s="8">
        <f>Tabela2[[#This Row],[Valor]]/Tabela2[[#This Row],[Quantidade]]</f>
        <v>22.621599999999997</v>
      </c>
    </row>
    <row r="125" spans="1:13" x14ac:dyDescent="0.25">
      <c r="A125" s="4" t="s">
        <v>258</v>
      </c>
      <c r="B125" s="5">
        <v>42969</v>
      </c>
      <c r="C125" s="6" t="s">
        <v>12</v>
      </c>
      <c r="D125" s="6" t="s">
        <v>109</v>
      </c>
      <c r="E125" s="6" t="s">
        <v>110</v>
      </c>
      <c r="F125" s="6" t="s">
        <v>39</v>
      </c>
      <c r="G125" s="6" t="s">
        <v>259</v>
      </c>
      <c r="H125" s="6" t="s">
        <v>32</v>
      </c>
      <c r="I125" s="6" t="s">
        <v>56</v>
      </c>
      <c r="J125" s="6" t="s">
        <v>34</v>
      </c>
      <c r="K125" s="7">
        <v>741.84</v>
      </c>
      <c r="L125">
        <v>38</v>
      </c>
      <c r="M125" s="8">
        <f>Tabela2[[#This Row],[Valor]]/Tabela2[[#This Row],[Quantidade]]</f>
        <v>19.522105263157897</v>
      </c>
    </row>
    <row r="126" spans="1:13" x14ac:dyDescent="0.25">
      <c r="A126" s="4" t="s">
        <v>260</v>
      </c>
      <c r="B126" s="5">
        <v>42930</v>
      </c>
      <c r="C126" s="6" t="s">
        <v>84</v>
      </c>
      <c r="D126" s="6" t="s">
        <v>167</v>
      </c>
      <c r="E126" s="6" t="s">
        <v>141</v>
      </c>
      <c r="F126" s="6" t="s">
        <v>23</v>
      </c>
      <c r="G126" s="6" t="s">
        <v>261</v>
      </c>
      <c r="H126" s="6" t="s">
        <v>61</v>
      </c>
      <c r="I126" s="6" t="s">
        <v>138</v>
      </c>
      <c r="J126" s="6" t="s">
        <v>34</v>
      </c>
      <c r="K126" s="7">
        <v>474.09</v>
      </c>
      <c r="L126">
        <v>28</v>
      </c>
      <c r="M126" s="8">
        <f>Tabela2[[#This Row],[Valor]]/Tabela2[[#This Row],[Quantidade]]</f>
        <v>16.931785714285713</v>
      </c>
    </row>
    <row r="127" spans="1:13" x14ac:dyDescent="0.25">
      <c r="A127" s="4" t="s">
        <v>262</v>
      </c>
      <c r="B127" s="5">
        <v>43869</v>
      </c>
      <c r="C127" s="6" t="s">
        <v>20</v>
      </c>
      <c r="D127" s="6" t="s">
        <v>70</v>
      </c>
      <c r="E127" s="6" t="s">
        <v>71</v>
      </c>
      <c r="F127" s="6" t="s">
        <v>30</v>
      </c>
      <c r="G127" s="6" t="s">
        <v>72</v>
      </c>
      <c r="H127" s="6" t="s">
        <v>44</v>
      </c>
      <c r="I127" s="6" t="s">
        <v>98</v>
      </c>
      <c r="J127" s="6" t="s">
        <v>34</v>
      </c>
      <c r="K127" s="7">
        <v>422.75</v>
      </c>
      <c r="L127">
        <v>41</v>
      </c>
      <c r="M127" s="8">
        <f>Tabela2[[#This Row],[Valor]]/Tabela2[[#This Row],[Quantidade]]</f>
        <v>10.310975609756097</v>
      </c>
    </row>
    <row r="128" spans="1:13" x14ac:dyDescent="0.25">
      <c r="A128" s="4" t="s">
        <v>263</v>
      </c>
      <c r="B128" s="5">
        <v>42751</v>
      </c>
      <c r="C128" s="6" t="s">
        <v>64</v>
      </c>
      <c r="D128" s="6" t="s">
        <v>65</v>
      </c>
      <c r="E128" s="6" t="s">
        <v>125</v>
      </c>
      <c r="F128" s="6" t="s">
        <v>23</v>
      </c>
      <c r="G128" s="6" t="s">
        <v>67</v>
      </c>
      <c r="H128" s="6" t="s">
        <v>61</v>
      </c>
      <c r="I128" s="6" t="s">
        <v>62</v>
      </c>
      <c r="J128" s="6" t="s">
        <v>1165</v>
      </c>
      <c r="K128" s="7">
        <v>260.63</v>
      </c>
      <c r="L128">
        <v>35</v>
      </c>
      <c r="M128" s="8">
        <f>Tabela2[[#This Row],[Valor]]/Tabela2[[#This Row],[Quantidade]]</f>
        <v>7.4465714285714286</v>
      </c>
    </row>
    <row r="129" spans="1:13" x14ac:dyDescent="0.25">
      <c r="A129" s="4" t="s">
        <v>264</v>
      </c>
      <c r="B129" s="5">
        <v>43327</v>
      </c>
      <c r="C129" s="6" t="s">
        <v>12</v>
      </c>
      <c r="D129" s="6" t="s">
        <v>95</v>
      </c>
      <c r="E129" s="6" t="s">
        <v>96</v>
      </c>
      <c r="F129" s="6" t="s">
        <v>15</v>
      </c>
      <c r="G129" s="6" t="s">
        <v>97</v>
      </c>
      <c r="H129" s="6" t="s">
        <v>17</v>
      </c>
      <c r="I129" s="6" t="s">
        <v>88</v>
      </c>
      <c r="J129" s="6" t="s">
        <v>34</v>
      </c>
      <c r="K129" s="7">
        <v>9221.84</v>
      </c>
      <c r="L129">
        <v>47</v>
      </c>
      <c r="M129" s="8">
        <f>Tabela2[[#This Row],[Valor]]/Tabela2[[#This Row],[Quantidade]]</f>
        <v>196.20936170212767</v>
      </c>
    </row>
    <row r="130" spans="1:13" x14ac:dyDescent="0.25">
      <c r="A130" s="4" t="s">
        <v>265</v>
      </c>
      <c r="B130" s="5">
        <v>43981</v>
      </c>
      <c r="C130" s="6" t="s">
        <v>36</v>
      </c>
      <c r="D130" s="6" t="s">
        <v>37</v>
      </c>
      <c r="E130" s="6" t="s">
        <v>38</v>
      </c>
      <c r="F130" s="6" t="s">
        <v>39</v>
      </c>
      <c r="G130" s="6" t="s">
        <v>163</v>
      </c>
      <c r="H130" s="6" t="s">
        <v>44</v>
      </c>
      <c r="I130" s="6" t="s">
        <v>93</v>
      </c>
      <c r="J130" s="6" t="s">
        <v>34</v>
      </c>
      <c r="K130" s="7">
        <v>249.8</v>
      </c>
      <c r="L130">
        <v>41</v>
      </c>
      <c r="M130" s="8">
        <f>Tabela2[[#This Row],[Valor]]/Tabela2[[#This Row],[Quantidade]]</f>
        <v>6.0926829268292684</v>
      </c>
    </row>
    <row r="131" spans="1:13" x14ac:dyDescent="0.25">
      <c r="A131" s="4" t="s">
        <v>266</v>
      </c>
      <c r="B131" s="5">
        <v>43577</v>
      </c>
      <c r="C131" s="6" t="s">
        <v>64</v>
      </c>
      <c r="D131" s="6" t="s">
        <v>65</v>
      </c>
      <c r="E131" s="6" t="s">
        <v>66</v>
      </c>
      <c r="F131" s="6" t="s">
        <v>106</v>
      </c>
      <c r="G131" s="6" t="s">
        <v>183</v>
      </c>
      <c r="H131" s="6" t="s">
        <v>32</v>
      </c>
      <c r="I131" s="6" t="s">
        <v>33</v>
      </c>
      <c r="J131" s="6" t="s">
        <v>1165</v>
      </c>
      <c r="K131" s="7">
        <v>825.68</v>
      </c>
      <c r="L131">
        <v>41</v>
      </c>
      <c r="M131" s="8">
        <f>Tabela2[[#This Row],[Valor]]/Tabela2[[#This Row],[Quantidade]]</f>
        <v>20.138536585365852</v>
      </c>
    </row>
    <row r="132" spans="1:13" x14ac:dyDescent="0.25">
      <c r="A132" s="4" t="s">
        <v>267</v>
      </c>
      <c r="B132" s="5">
        <v>43381</v>
      </c>
      <c r="C132" s="6" t="s">
        <v>36</v>
      </c>
      <c r="D132" s="6" t="s">
        <v>201</v>
      </c>
      <c r="E132" s="6" t="s">
        <v>198</v>
      </c>
      <c r="F132" s="6" t="s">
        <v>30</v>
      </c>
      <c r="G132" s="6" t="s">
        <v>268</v>
      </c>
      <c r="H132" s="6" t="s">
        <v>32</v>
      </c>
      <c r="I132" s="6" t="s">
        <v>41</v>
      </c>
      <c r="J132" s="6" t="s">
        <v>1165</v>
      </c>
      <c r="K132" s="7">
        <v>353.73</v>
      </c>
      <c r="L132">
        <v>48</v>
      </c>
      <c r="M132" s="8">
        <f>Tabela2[[#This Row],[Valor]]/Tabela2[[#This Row],[Quantidade]]</f>
        <v>7.3693750000000007</v>
      </c>
    </row>
    <row r="133" spans="1:13" x14ac:dyDescent="0.25">
      <c r="A133" s="4" t="s">
        <v>269</v>
      </c>
      <c r="B133" s="5">
        <v>44103</v>
      </c>
      <c r="C133" s="6" t="s">
        <v>20</v>
      </c>
      <c r="D133" s="6" t="s">
        <v>28</v>
      </c>
      <c r="E133" s="6" t="s">
        <v>22</v>
      </c>
      <c r="F133" s="6" t="s">
        <v>106</v>
      </c>
      <c r="G133" s="6" t="s">
        <v>31</v>
      </c>
      <c r="H133" s="6" t="s">
        <v>61</v>
      </c>
      <c r="I133" s="6" t="s">
        <v>82</v>
      </c>
      <c r="J133" s="6" t="s">
        <v>34</v>
      </c>
      <c r="K133" s="7">
        <v>427.24</v>
      </c>
      <c r="L133">
        <v>33</v>
      </c>
      <c r="M133" s="8">
        <f>Tabela2[[#This Row],[Valor]]/Tabela2[[#This Row],[Quantidade]]</f>
        <v>12.946666666666667</v>
      </c>
    </row>
    <row r="134" spans="1:13" x14ac:dyDescent="0.25">
      <c r="A134" s="4" t="s">
        <v>270</v>
      </c>
      <c r="B134" s="5">
        <v>43126</v>
      </c>
      <c r="C134" s="6" t="s">
        <v>84</v>
      </c>
      <c r="D134" s="6" t="s">
        <v>104</v>
      </c>
      <c r="E134" s="6" t="s">
        <v>105</v>
      </c>
      <c r="F134" s="6" t="s">
        <v>30</v>
      </c>
      <c r="G134" s="6" t="s">
        <v>178</v>
      </c>
      <c r="H134" s="6" t="s">
        <v>61</v>
      </c>
      <c r="I134" s="6" t="s">
        <v>62</v>
      </c>
      <c r="J134" s="6" t="s">
        <v>1165</v>
      </c>
      <c r="K134" s="7">
        <v>523.69000000000005</v>
      </c>
      <c r="L134">
        <v>50</v>
      </c>
      <c r="M134" s="8">
        <f>Tabela2[[#This Row],[Valor]]/Tabela2[[#This Row],[Quantidade]]</f>
        <v>10.473800000000001</v>
      </c>
    </row>
    <row r="135" spans="1:13" x14ac:dyDescent="0.25">
      <c r="A135" s="4" t="s">
        <v>271</v>
      </c>
      <c r="B135" s="5">
        <v>43627</v>
      </c>
      <c r="C135" s="6" t="s">
        <v>84</v>
      </c>
      <c r="D135" s="6" t="s">
        <v>115</v>
      </c>
      <c r="E135" s="6" t="s">
        <v>86</v>
      </c>
      <c r="F135" s="6" t="s">
        <v>51</v>
      </c>
      <c r="G135" s="6" t="s">
        <v>116</v>
      </c>
      <c r="H135" s="6" t="s">
        <v>32</v>
      </c>
      <c r="I135" s="6" t="s">
        <v>56</v>
      </c>
      <c r="J135" s="6" t="s">
        <v>26</v>
      </c>
      <c r="K135" s="7">
        <v>185.68</v>
      </c>
      <c r="L135">
        <v>43</v>
      </c>
      <c r="M135" s="8">
        <f>Tabela2[[#This Row],[Valor]]/Tabela2[[#This Row],[Quantidade]]</f>
        <v>4.3181395348837208</v>
      </c>
    </row>
    <row r="136" spans="1:13" x14ac:dyDescent="0.25">
      <c r="A136" s="4" t="s">
        <v>272</v>
      </c>
      <c r="B136" s="5">
        <v>43055</v>
      </c>
      <c r="C136" s="6" t="s">
        <v>20</v>
      </c>
      <c r="D136" s="6" t="s">
        <v>28</v>
      </c>
      <c r="E136" s="6" t="s">
        <v>22</v>
      </c>
      <c r="F136" s="6" t="s">
        <v>30</v>
      </c>
      <c r="G136" s="6" t="s">
        <v>31</v>
      </c>
      <c r="H136" s="6" t="s">
        <v>32</v>
      </c>
      <c r="I136" s="6" t="s">
        <v>47</v>
      </c>
      <c r="J136" s="6" t="s">
        <v>26</v>
      </c>
      <c r="K136" s="7">
        <v>518.30999999999995</v>
      </c>
      <c r="L136">
        <v>36</v>
      </c>
      <c r="M136" s="8">
        <f>Tabela2[[#This Row],[Valor]]/Tabela2[[#This Row],[Quantidade]]</f>
        <v>14.397499999999999</v>
      </c>
    </row>
    <row r="137" spans="1:13" x14ac:dyDescent="0.25">
      <c r="A137" s="4" t="s">
        <v>273</v>
      </c>
      <c r="B137" s="5">
        <v>43122</v>
      </c>
      <c r="C137" s="6" t="s">
        <v>12</v>
      </c>
      <c r="D137" s="6" t="s">
        <v>13</v>
      </c>
      <c r="E137" s="6" t="s">
        <v>14</v>
      </c>
      <c r="F137" s="6" t="s">
        <v>39</v>
      </c>
      <c r="G137" s="6" t="s">
        <v>16</v>
      </c>
      <c r="H137" s="6" t="s">
        <v>44</v>
      </c>
      <c r="I137" s="6" t="s">
        <v>45</v>
      </c>
      <c r="J137" s="6" t="s">
        <v>34</v>
      </c>
      <c r="K137" s="7">
        <v>533.73</v>
      </c>
      <c r="L137">
        <v>34</v>
      </c>
      <c r="M137" s="8">
        <f>Tabela2[[#This Row],[Valor]]/Tabela2[[#This Row],[Quantidade]]</f>
        <v>15.697941176470589</v>
      </c>
    </row>
    <row r="138" spans="1:13" x14ac:dyDescent="0.25">
      <c r="A138" s="4" t="s">
        <v>274</v>
      </c>
      <c r="B138" s="5">
        <v>43370</v>
      </c>
      <c r="C138" s="6" t="s">
        <v>64</v>
      </c>
      <c r="D138" s="6" t="s">
        <v>134</v>
      </c>
      <c r="E138" s="6" t="s">
        <v>66</v>
      </c>
      <c r="F138" s="6" t="s">
        <v>15</v>
      </c>
      <c r="G138" s="6" t="s">
        <v>275</v>
      </c>
      <c r="H138" s="6" t="s">
        <v>32</v>
      </c>
      <c r="I138" s="6" t="s">
        <v>33</v>
      </c>
      <c r="J138" s="6" t="s">
        <v>34</v>
      </c>
      <c r="K138" s="7">
        <v>201.88</v>
      </c>
      <c r="L138">
        <v>33</v>
      </c>
      <c r="M138" s="8">
        <f>Tabela2[[#This Row],[Valor]]/Tabela2[[#This Row],[Quantidade]]</f>
        <v>6.1175757575757572</v>
      </c>
    </row>
    <row r="139" spans="1:13" x14ac:dyDescent="0.25">
      <c r="A139" s="4" t="s">
        <v>276</v>
      </c>
      <c r="B139" s="5">
        <v>42763</v>
      </c>
      <c r="C139" s="6" t="s">
        <v>64</v>
      </c>
      <c r="D139" s="6" t="s">
        <v>277</v>
      </c>
      <c r="E139" s="6" t="s">
        <v>135</v>
      </c>
      <c r="F139" s="6" t="s">
        <v>106</v>
      </c>
      <c r="G139" s="6" t="s">
        <v>278</v>
      </c>
      <c r="H139" s="6" t="s">
        <v>61</v>
      </c>
      <c r="I139" s="6" t="s">
        <v>62</v>
      </c>
      <c r="J139" s="6" t="s">
        <v>1165</v>
      </c>
      <c r="K139" s="7">
        <v>8471.48</v>
      </c>
      <c r="L139">
        <v>28</v>
      </c>
      <c r="M139" s="8">
        <f>Tabela2[[#This Row],[Valor]]/Tabela2[[#This Row],[Quantidade]]</f>
        <v>302.55285714285714</v>
      </c>
    </row>
    <row r="140" spans="1:13" x14ac:dyDescent="0.25">
      <c r="A140" s="4" t="s">
        <v>279</v>
      </c>
      <c r="B140" s="5">
        <v>43427</v>
      </c>
      <c r="C140" s="6" t="s">
        <v>12</v>
      </c>
      <c r="D140" s="6" t="s">
        <v>109</v>
      </c>
      <c r="E140" s="6" t="s">
        <v>110</v>
      </c>
      <c r="F140" s="6" t="s">
        <v>23</v>
      </c>
      <c r="G140" s="6" t="s">
        <v>111</v>
      </c>
      <c r="H140" s="6" t="s">
        <v>32</v>
      </c>
      <c r="I140" s="6" t="s">
        <v>47</v>
      </c>
      <c r="J140" s="6" t="s">
        <v>34</v>
      </c>
      <c r="K140" s="7">
        <v>896.18</v>
      </c>
      <c r="L140">
        <v>38</v>
      </c>
      <c r="M140" s="8">
        <f>Tabela2[[#This Row],[Valor]]/Tabela2[[#This Row],[Quantidade]]</f>
        <v>23.583684210526314</v>
      </c>
    </row>
    <row r="141" spans="1:13" x14ac:dyDescent="0.25">
      <c r="A141" s="4" t="s">
        <v>280</v>
      </c>
      <c r="B141" s="5">
        <v>43627</v>
      </c>
      <c r="C141" s="6" t="s">
        <v>36</v>
      </c>
      <c r="D141" s="6" t="s">
        <v>37</v>
      </c>
      <c r="E141" s="6" t="s">
        <v>38</v>
      </c>
      <c r="F141" s="6" t="s">
        <v>23</v>
      </c>
      <c r="G141" s="6" t="s">
        <v>163</v>
      </c>
      <c r="H141" s="6" t="s">
        <v>17</v>
      </c>
      <c r="I141" s="6" t="s">
        <v>25</v>
      </c>
      <c r="J141" s="6" t="s">
        <v>34</v>
      </c>
      <c r="K141" s="7">
        <v>823.2</v>
      </c>
      <c r="L141">
        <v>25</v>
      </c>
      <c r="M141" s="8">
        <f>Tabela2[[#This Row],[Valor]]/Tabela2[[#This Row],[Quantidade]]</f>
        <v>32.928000000000004</v>
      </c>
    </row>
    <row r="142" spans="1:13" x14ac:dyDescent="0.25">
      <c r="A142" s="4" t="s">
        <v>281</v>
      </c>
      <c r="B142" s="5">
        <v>43289</v>
      </c>
      <c r="C142" s="6" t="s">
        <v>12</v>
      </c>
      <c r="D142" s="6" t="s">
        <v>13</v>
      </c>
      <c r="E142" s="6" t="s">
        <v>14</v>
      </c>
      <c r="F142" s="6" t="s">
        <v>39</v>
      </c>
      <c r="G142" s="6" t="s">
        <v>16</v>
      </c>
      <c r="H142" s="6" t="s">
        <v>61</v>
      </c>
      <c r="I142" s="6" t="s">
        <v>77</v>
      </c>
      <c r="J142" s="6" t="s">
        <v>1165</v>
      </c>
      <c r="K142" s="7">
        <v>342.17</v>
      </c>
      <c r="L142">
        <v>36</v>
      </c>
      <c r="M142" s="8">
        <f>Tabela2[[#This Row],[Valor]]/Tabela2[[#This Row],[Quantidade]]</f>
        <v>9.5047222222222221</v>
      </c>
    </row>
    <row r="143" spans="1:13" x14ac:dyDescent="0.25">
      <c r="A143" s="4" t="s">
        <v>282</v>
      </c>
      <c r="B143" s="5">
        <v>43060</v>
      </c>
      <c r="C143" s="6" t="s">
        <v>36</v>
      </c>
      <c r="D143" s="6" t="s">
        <v>283</v>
      </c>
      <c r="E143" s="6" t="s">
        <v>198</v>
      </c>
      <c r="F143" s="6" t="s">
        <v>106</v>
      </c>
      <c r="G143" s="6" t="s">
        <v>284</v>
      </c>
      <c r="H143" s="6" t="s">
        <v>17</v>
      </c>
      <c r="I143" s="6" t="s">
        <v>25</v>
      </c>
      <c r="J143" s="6" t="s">
        <v>1165</v>
      </c>
      <c r="K143" s="7">
        <v>706.63</v>
      </c>
      <c r="L143">
        <v>41</v>
      </c>
      <c r="M143" s="8">
        <f>Tabela2[[#This Row],[Valor]]/Tabela2[[#This Row],[Quantidade]]</f>
        <v>17.234878048780487</v>
      </c>
    </row>
    <row r="144" spans="1:13" x14ac:dyDescent="0.25">
      <c r="A144" s="4" t="s">
        <v>285</v>
      </c>
      <c r="B144" s="5">
        <v>42794</v>
      </c>
      <c r="C144" s="6" t="s">
        <v>36</v>
      </c>
      <c r="D144" s="6" t="s">
        <v>49</v>
      </c>
      <c r="E144" s="6" t="s">
        <v>50</v>
      </c>
      <c r="F144" s="6" t="s">
        <v>39</v>
      </c>
      <c r="G144" s="6" t="s">
        <v>52</v>
      </c>
      <c r="H144" s="6" t="s">
        <v>61</v>
      </c>
      <c r="I144" s="6" t="s">
        <v>138</v>
      </c>
      <c r="J144" s="6" t="s">
        <v>26</v>
      </c>
      <c r="K144" s="7">
        <v>372.26</v>
      </c>
      <c r="L144">
        <v>36</v>
      </c>
      <c r="M144" s="8">
        <f>Tabela2[[#This Row],[Valor]]/Tabela2[[#This Row],[Quantidade]]</f>
        <v>10.340555555555556</v>
      </c>
    </row>
    <row r="145" spans="1:13" x14ac:dyDescent="0.25">
      <c r="A145" s="4" t="s">
        <v>286</v>
      </c>
      <c r="B145" s="5">
        <v>43522</v>
      </c>
      <c r="C145" s="6" t="s">
        <v>36</v>
      </c>
      <c r="D145" s="6" t="s">
        <v>37</v>
      </c>
      <c r="E145" s="6" t="s">
        <v>38</v>
      </c>
      <c r="F145" s="6" t="s">
        <v>30</v>
      </c>
      <c r="G145" s="6" t="s">
        <v>40</v>
      </c>
      <c r="H145" s="6" t="s">
        <v>32</v>
      </c>
      <c r="I145" s="6" t="s">
        <v>47</v>
      </c>
      <c r="J145" s="6" t="s">
        <v>26</v>
      </c>
      <c r="K145" s="7">
        <v>697.98</v>
      </c>
      <c r="L145">
        <v>31</v>
      </c>
      <c r="M145" s="8">
        <f>Tabela2[[#This Row],[Valor]]/Tabela2[[#This Row],[Quantidade]]</f>
        <v>22.515483870967742</v>
      </c>
    </row>
    <row r="146" spans="1:13" x14ac:dyDescent="0.25">
      <c r="A146" s="4" t="s">
        <v>287</v>
      </c>
      <c r="B146" s="5">
        <v>44056</v>
      </c>
      <c r="C146" s="6" t="s">
        <v>36</v>
      </c>
      <c r="D146" s="6" t="s">
        <v>37</v>
      </c>
      <c r="E146" s="6" t="s">
        <v>38</v>
      </c>
      <c r="F146" s="6" t="s">
        <v>15</v>
      </c>
      <c r="G146" s="6" t="s">
        <v>40</v>
      </c>
      <c r="H146" s="6" t="s">
        <v>17</v>
      </c>
      <c r="I146" s="6" t="s">
        <v>18</v>
      </c>
      <c r="J146" s="6" t="s">
        <v>1165</v>
      </c>
      <c r="K146" s="7">
        <v>790.29</v>
      </c>
      <c r="L146">
        <v>26</v>
      </c>
      <c r="M146" s="8">
        <f>Tabela2[[#This Row],[Valor]]/Tabela2[[#This Row],[Quantidade]]</f>
        <v>30.395769230769229</v>
      </c>
    </row>
    <row r="147" spans="1:13" x14ac:dyDescent="0.25">
      <c r="A147" s="4" t="s">
        <v>288</v>
      </c>
      <c r="B147" s="5">
        <v>43287</v>
      </c>
      <c r="C147" s="6" t="s">
        <v>36</v>
      </c>
      <c r="D147" s="6" t="s">
        <v>153</v>
      </c>
      <c r="E147" s="6" t="s">
        <v>59</v>
      </c>
      <c r="F147" s="6" t="s">
        <v>30</v>
      </c>
      <c r="G147" s="6" t="s">
        <v>289</v>
      </c>
      <c r="H147" s="6" t="s">
        <v>32</v>
      </c>
      <c r="I147" s="6" t="s">
        <v>56</v>
      </c>
      <c r="J147" s="6" t="s">
        <v>34</v>
      </c>
      <c r="K147" s="7">
        <v>448.81</v>
      </c>
      <c r="L147">
        <v>42</v>
      </c>
      <c r="M147" s="8">
        <f>Tabela2[[#This Row],[Valor]]/Tabela2[[#This Row],[Quantidade]]</f>
        <v>10.685952380952381</v>
      </c>
    </row>
    <row r="148" spans="1:13" x14ac:dyDescent="0.25">
      <c r="A148" s="4" t="s">
        <v>290</v>
      </c>
      <c r="B148" s="5">
        <v>43277</v>
      </c>
      <c r="C148" s="6" t="s">
        <v>64</v>
      </c>
      <c r="D148" s="6" t="s">
        <v>65</v>
      </c>
      <c r="E148" s="6" t="s">
        <v>157</v>
      </c>
      <c r="F148" s="6" t="s">
        <v>30</v>
      </c>
      <c r="G148" s="6" t="s">
        <v>183</v>
      </c>
      <c r="H148" s="6" t="s">
        <v>32</v>
      </c>
      <c r="I148" s="6" t="s">
        <v>47</v>
      </c>
      <c r="J148" s="6" t="s">
        <v>1165</v>
      </c>
      <c r="K148" s="7">
        <v>729.89</v>
      </c>
      <c r="L148">
        <v>32</v>
      </c>
      <c r="M148" s="8">
        <f>Tabela2[[#This Row],[Valor]]/Tabela2[[#This Row],[Quantidade]]</f>
        <v>22.8090625</v>
      </c>
    </row>
    <row r="149" spans="1:13" x14ac:dyDescent="0.25">
      <c r="A149" s="4" t="s">
        <v>291</v>
      </c>
      <c r="B149" s="5">
        <v>43290</v>
      </c>
      <c r="C149" s="6" t="s">
        <v>64</v>
      </c>
      <c r="D149" s="6" t="s">
        <v>65</v>
      </c>
      <c r="E149" s="6" t="s">
        <v>157</v>
      </c>
      <c r="F149" s="6" t="s">
        <v>51</v>
      </c>
      <c r="G149" s="6" t="s">
        <v>67</v>
      </c>
      <c r="H149" s="6" t="s">
        <v>44</v>
      </c>
      <c r="I149" s="6" t="s">
        <v>45</v>
      </c>
      <c r="J149" s="6" t="s">
        <v>1165</v>
      </c>
      <c r="K149" s="7">
        <v>9542.18</v>
      </c>
      <c r="L149">
        <v>28</v>
      </c>
      <c r="M149" s="8">
        <f>Tabela2[[#This Row],[Valor]]/Tabela2[[#This Row],[Quantidade]]</f>
        <v>340.79214285714289</v>
      </c>
    </row>
    <row r="150" spans="1:13" x14ac:dyDescent="0.25">
      <c r="A150" s="4" t="s">
        <v>292</v>
      </c>
      <c r="B150" s="5">
        <v>43698</v>
      </c>
      <c r="C150" s="6" t="s">
        <v>20</v>
      </c>
      <c r="D150" s="6" t="s">
        <v>28</v>
      </c>
      <c r="E150" s="6" t="s">
        <v>22</v>
      </c>
      <c r="F150" s="6" t="s">
        <v>51</v>
      </c>
      <c r="G150" s="6" t="s">
        <v>31</v>
      </c>
      <c r="H150" s="6" t="s">
        <v>32</v>
      </c>
      <c r="I150" s="6" t="s">
        <v>41</v>
      </c>
      <c r="J150" s="6" t="s">
        <v>1165</v>
      </c>
      <c r="K150" s="7">
        <v>514.73</v>
      </c>
      <c r="L150">
        <v>27</v>
      </c>
      <c r="M150" s="8">
        <f>Tabela2[[#This Row],[Valor]]/Tabela2[[#This Row],[Quantidade]]</f>
        <v>19.064074074074075</v>
      </c>
    </row>
    <row r="151" spans="1:13" x14ac:dyDescent="0.25">
      <c r="A151" s="4" t="s">
        <v>293</v>
      </c>
      <c r="B151" s="5">
        <v>42867</v>
      </c>
      <c r="C151" s="6" t="s">
        <v>64</v>
      </c>
      <c r="D151" s="6" t="s">
        <v>65</v>
      </c>
      <c r="E151" s="6" t="s">
        <v>125</v>
      </c>
      <c r="F151" s="6" t="s">
        <v>15</v>
      </c>
      <c r="G151" s="6" t="s">
        <v>67</v>
      </c>
      <c r="H151" s="6" t="s">
        <v>32</v>
      </c>
      <c r="I151" s="6" t="s">
        <v>47</v>
      </c>
      <c r="J151" s="6" t="s">
        <v>34</v>
      </c>
      <c r="K151" s="7">
        <v>671.6</v>
      </c>
      <c r="L151">
        <v>29</v>
      </c>
      <c r="M151" s="8">
        <f>Tabela2[[#This Row],[Valor]]/Tabela2[[#This Row],[Quantidade]]</f>
        <v>23.158620689655173</v>
      </c>
    </row>
    <row r="152" spans="1:13" x14ac:dyDescent="0.25">
      <c r="A152" s="4" t="s">
        <v>294</v>
      </c>
      <c r="B152" s="5">
        <v>43067</v>
      </c>
      <c r="C152" s="6" t="s">
        <v>20</v>
      </c>
      <c r="D152" s="6" t="s">
        <v>79</v>
      </c>
      <c r="E152" s="6" t="s">
        <v>80</v>
      </c>
      <c r="F152" s="6" t="s">
        <v>15</v>
      </c>
      <c r="G152" s="6" t="s">
        <v>295</v>
      </c>
      <c r="H152" s="6" t="s">
        <v>17</v>
      </c>
      <c r="I152" s="6" t="s">
        <v>25</v>
      </c>
      <c r="J152" s="6" t="s">
        <v>1165</v>
      </c>
      <c r="K152" s="7">
        <v>336.84</v>
      </c>
      <c r="L152">
        <v>29</v>
      </c>
      <c r="M152" s="8">
        <f>Tabela2[[#This Row],[Valor]]/Tabela2[[#This Row],[Quantidade]]</f>
        <v>11.615172413793102</v>
      </c>
    </row>
    <row r="153" spans="1:13" x14ac:dyDescent="0.25">
      <c r="A153" s="4" t="s">
        <v>296</v>
      </c>
      <c r="B153" s="5">
        <v>43573</v>
      </c>
      <c r="C153" s="6" t="s">
        <v>36</v>
      </c>
      <c r="D153" s="6" t="s">
        <v>37</v>
      </c>
      <c r="E153" s="6" t="s">
        <v>38</v>
      </c>
      <c r="F153" s="6" t="s">
        <v>51</v>
      </c>
      <c r="G153" s="6" t="s">
        <v>163</v>
      </c>
      <c r="H153" s="6" t="s">
        <v>44</v>
      </c>
      <c r="I153" s="6" t="s">
        <v>144</v>
      </c>
      <c r="J153" s="6" t="s">
        <v>1165</v>
      </c>
      <c r="K153" s="7">
        <v>481.52</v>
      </c>
      <c r="L153">
        <v>45</v>
      </c>
      <c r="M153" s="8">
        <f>Tabela2[[#This Row],[Valor]]/Tabela2[[#This Row],[Quantidade]]</f>
        <v>10.700444444444445</v>
      </c>
    </row>
    <row r="154" spans="1:13" x14ac:dyDescent="0.25">
      <c r="A154" s="4" t="s">
        <v>297</v>
      </c>
      <c r="B154" s="5">
        <v>42828</v>
      </c>
      <c r="C154" s="6" t="s">
        <v>36</v>
      </c>
      <c r="D154" s="6" t="s">
        <v>58</v>
      </c>
      <c r="E154" s="6" t="s">
        <v>59</v>
      </c>
      <c r="F154" s="6" t="s">
        <v>23</v>
      </c>
      <c r="G154" s="6" t="s">
        <v>298</v>
      </c>
      <c r="H154" s="6" t="s">
        <v>17</v>
      </c>
      <c r="I154" s="6" t="s">
        <v>25</v>
      </c>
      <c r="J154" s="6" t="s">
        <v>34</v>
      </c>
      <c r="K154" s="7">
        <v>689.73</v>
      </c>
      <c r="L154">
        <v>43</v>
      </c>
      <c r="M154" s="8">
        <f>Tabela2[[#This Row],[Valor]]/Tabela2[[#This Row],[Quantidade]]</f>
        <v>16.040232558139536</v>
      </c>
    </row>
    <row r="155" spans="1:13" x14ac:dyDescent="0.25">
      <c r="A155" s="4" t="s">
        <v>299</v>
      </c>
      <c r="B155" s="5">
        <v>44067</v>
      </c>
      <c r="C155" s="6" t="s">
        <v>84</v>
      </c>
      <c r="D155" s="6" t="s">
        <v>167</v>
      </c>
      <c r="E155" s="6" t="s">
        <v>141</v>
      </c>
      <c r="F155" s="6" t="s">
        <v>106</v>
      </c>
      <c r="G155" s="6" t="s">
        <v>168</v>
      </c>
      <c r="H155" s="6" t="s">
        <v>44</v>
      </c>
      <c r="I155" s="6" t="s">
        <v>45</v>
      </c>
      <c r="J155" s="6" t="s">
        <v>1165</v>
      </c>
      <c r="K155" s="7">
        <v>296.97000000000003</v>
      </c>
      <c r="L155">
        <v>28</v>
      </c>
      <c r="M155" s="8">
        <f>Tabela2[[#This Row],[Valor]]/Tabela2[[#This Row],[Quantidade]]</f>
        <v>10.606071428571429</v>
      </c>
    </row>
    <row r="156" spans="1:13" x14ac:dyDescent="0.25">
      <c r="A156" s="4" t="s">
        <v>300</v>
      </c>
      <c r="B156" s="5">
        <v>43398</v>
      </c>
      <c r="C156" s="6" t="s">
        <v>84</v>
      </c>
      <c r="D156" s="6" t="s">
        <v>140</v>
      </c>
      <c r="E156" s="6" t="s">
        <v>141</v>
      </c>
      <c r="F156" s="6" t="s">
        <v>106</v>
      </c>
      <c r="G156" s="6" t="s">
        <v>301</v>
      </c>
      <c r="H156" s="6" t="s">
        <v>44</v>
      </c>
      <c r="I156" s="6" t="s">
        <v>144</v>
      </c>
      <c r="J156" s="6" t="s">
        <v>34</v>
      </c>
      <c r="K156" s="7">
        <v>589.45000000000005</v>
      </c>
      <c r="L156">
        <v>28</v>
      </c>
      <c r="M156" s="8">
        <f>Tabela2[[#This Row],[Valor]]/Tabela2[[#This Row],[Quantidade]]</f>
        <v>21.051785714285717</v>
      </c>
    </row>
    <row r="157" spans="1:13" x14ac:dyDescent="0.25">
      <c r="A157" s="4" t="s">
        <v>302</v>
      </c>
      <c r="B157" s="5">
        <v>44122</v>
      </c>
      <c r="C157" s="6" t="s">
        <v>84</v>
      </c>
      <c r="D157" s="6" t="s">
        <v>140</v>
      </c>
      <c r="E157" s="6" t="s">
        <v>141</v>
      </c>
      <c r="F157" s="6" t="s">
        <v>23</v>
      </c>
      <c r="G157" s="6" t="s">
        <v>301</v>
      </c>
      <c r="H157" s="6" t="s">
        <v>44</v>
      </c>
      <c r="I157" s="6" t="s">
        <v>93</v>
      </c>
      <c r="J157" s="6" t="s">
        <v>34</v>
      </c>
      <c r="K157" s="7">
        <v>203.43</v>
      </c>
      <c r="L157">
        <v>46</v>
      </c>
      <c r="M157" s="8">
        <f>Tabela2[[#This Row],[Valor]]/Tabela2[[#This Row],[Quantidade]]</f>
        <v>4.4223913043478262</v>
      </c>
    </row>
    <row r="158" spans="1:13" x14ac:dyDescent="0.25">
      <c r="A158" s="4" t="s">
        <v>303</v>
      </c>
      <c r="B158" s="5">
        <v>42948</v>
      </c>
      <c r="C158" s="6" t="s">
        <v>64</v>
      </c>
      <c r="D158" s="6" t="s">
        <v>65</v>
      </c>
      <c r="E158" s="6" t="s">
        <v>125</v>
      </c>
      <c r="F158" s="6" t="s">
        <v>39</v>
      </c>
      <c r="G158" s="6" t="s">
        <v>67</v>
      </c>
      <c r="H158" s="6" t="s">
        <v>17</v>
      </c>
      <c r="I158" s="6" t="s">
        <v>25</v>
      </c>
      <c r="J158" s="6" t="s">
        <v>26</v>
      </c>
      <c r="K158" s="7">
        <v>287.51</v>
      </c>
      <c r="L158">
        <v>32</v>
      </c>
      <c r="M158" s="8">
        <f>Tabela2[[#This Row],[Valor]]/Tabela2[[#This Row],[Quantidade]]</f>
        <v>8.9846874999999997</v>
      </c>
    </row>
    <row r="159" spans="1:13" x14ac:dyDescent="0.25">
      <c r="A159" s="4" t="s">
        <v>304</v>
      </c>
      <c r="B159" s="5">
        <v>43527</v>
      </c>
      <c r="C159" s="6" t="s">
        <v>64</v>
      </c>
      <c r="D159" s="6" t="s">
        <v>134</v>
      </c>
      <c r="E159" s="6" t="s">
        <v>66</v>
      </c>
      <c r="F159" s="6" t="s">
        <v>51</v>
      </c>
      <c r="G159" s="6" t="s">
        <v>136</v>
      </c>
      <c r="H159" s="6" t="s">
        <v>44</v>
      </c>
      <c r="I159" s="6" t="s">
        <v>45</v>
      </c>
      <c r="J159" s="6" t="s">
        <v>1165</v>
      </c>
      <c r="K159" s="7">
        <v>7575.69</v>
      </c>
      <c r="L159">
        <v>37</v>
      </c>
      <c r="M159" s="8">
        <f>Tabela2[[#This Row],[Valor]]/Tabela2[[#This Row],[Quantidade]]</f>
        <v>204.74837837837836</v>
      </c>
    </row>
    <row r="160" spans="1:13" x14ac:dyDescent="0.25">
      <c r="A160" s="4" t="s">
        <v>305</v>
      </c>
      <c r="B160" s="5">
        <v>44040</v>
      </c>
      <c r="C160" s="6" t="s">
        <v>20</v>
      </c>
      <c r="D160" s="6" t="s">
        <v>79</v>
      </c>
      <c r="E160" s="6" t="s">
        <v>80</v>
      </c>
      <c r="F160" s="6" t="s">
        <v>30</v>
      </c>
      <c r="G160" s="6" t="s">
        <v>171</v>
      </c>
      <c r="H160" s="6" t="s">
        <v>61</v>
      </c>
      <c r="I160" s="6" t="s">
        <v>73</v>
      </c>
      <c r="J160" s="6" t="s">
        <v>34</v>
      </c>
      <c r="K160" s="7">
        <v>186.75</v>
      </c>
      <c r="L160">
        <v>25</v>
      </c>
      <c r="M160" s="8">
        <f>Tabela2[[#This Row],[Valor]]/Tabela2[[#This Row],[Quantidade]]</f>
        <v>7.47</v>
      </c>
    </row>
    <row r="161" spans="1:13" x14ac:dyDescent="0.25">
      <c r="A161" s="4" t="s">
        <v>306</v>
      </c>
      <c r="B161" s="5">
        <v>43329</v>
      </c>
      <c r="C161" s="6" t="s">
        <v>64</v>
      </c>
      <c r="D161" s="6" t="s">
        <v>65</v>
      </c>
      <c r="E161" s="6" t="s">
        <v>157</v>
      </c>
      <c r="F161" s="6" t="s">
        <v>39</v>
      </c>
      <c r="G161" s="6" t="s">
        <v>67</v>
      </c>
      <c r="H161" s="6" t="s">
        <v>44</v>
      </c>
      <c r="I161" s="6" t="s">
        <v>93</v>
      </c>
      <c r="J161" s="6" t="s">
        <v>26</v>
      </c>
      <c r="K161" s="7">
        <v>129.57</v>
      </c>
      <c r="L161">
        <v>49</v>
      </c>
      <c r="M161" s="8">
        <f>Tabela2[[#This Row],[Valor]]/Tabela2[[#This Row],[Quantidade]]</f>
        <v>2.6442857142857141</v>
      </c>
    </row>
    <row r="162" spans="1:13" x14ac:dyDescent="0.25">
      <c r="A162" s="4" t="s">
        <v>307</v>
      </c>
      <c r="B162" s="5">
        <v>43378</v>
      </c>
      <c r="C162" s="6" t="s">
        <v>84</v>
      </c>
      <c r="D162" s="6" t="s">
        <v>115</v>
      </c>
      <c r="E162" s="6" t="s">
        <v>86</v>
      </c>
      <c r="F162" s="6" t="s">
        <v>23</v>
      </c>
      <c r="G162" s="6" t="s">
        <v>231</v>
      </c>
      <c r="H162" s="6" t="s">
        <v>44</v>
      </c>
      <c r="I162" s="6" t="s">
        <v>93</v>
      </c>
      <c r="J162" s="6" t="s">
        <v>1165</v>
      </c>
      <c r="K162" s="7">
        <v>822.46</v>
      </c>
      <c r="L162">
        <v>39</v>
      </c>
      <c r="M162" s="8">
        <f>Tabela2[[#This Row],[Valor]]/Tabela2[[#This Row],[Quantidade]]</f>
        <v>21.088717948717949</v>
      </c>
    </row>
    <row r="163" spans="1:13" x14ac:dyDescent="0.25">
      <c r="A163" s="4" t="s">
        <v>308</v>
      </c>
      <c r="B163" s="5">
        <v>44173</v>
      </c>
      <c r="C163" s="6" t="s">
        <v>36</v>
      </c>
      <c r="D163" s="6" t="s">
        <v>37</v>
      </c>
      <c r="E163" s="6" t="s">
        <v>38</v>
      </c>
      <c r="F163" s="6" t="s">
        <v>15</v>
      </c>
      <c r="G163" s="6" t="s">
        <v>40</v>
      </c>
      <c r="H163" s="6" t="s">
        <v>32</v>
      </c>
      <c r="I163" s="6" t="s">
        <v>47</v>
      </c>
      <c r="J163" s="6" t="s">
        <v>1165</v>
      </c>
      <c r="K163" s="7">
        <v>703.95</v>
      </c>
      <c r="L163">
        <v>42</v>
      </c>
      <c r="M163" s="8">
        <f>Tabela2[[#This Row],[Valor]]/Tabela2[[#This Row],[Quantidade]]</f>
        <v>16.760714285714286</v>
      </c>
    </row>
    <row r="164" spans="1:13" x14ac:dyDescent="0.25">
      <c r="A164" s="4" t="s">
        <v>309</v>
      </c>
      <c r="B164" s="5">
        <v>43008</v>
      </c>
      <c r="C164" s="6" t="s">
        <v>20</v>
      </c>
      <c r="D164" s="6" t="s">
        <v>70</v>
      </c>
      <c r="E164" s="6" t="s">
        <v>71</v>
      </c>
      <c r="F164" s="6" t="s">
        <v>51</v>
      </c>
      <c r="G164" s="6" t="s">
        <v>72</v>
      </c>
      <c r="H164" s="6" t="s">
        <v>17</v>
      </c>
      <c r="I164" s="6" t="s">
        <v>25</v>
      </c>
      <c r="J164" s="6" t="s">
        <v>34</v>
      </c>
      <c r="K164" s="7">
        <v>483.78</v>
      </c>
      <c r="L164">
        <v>36</v>
      </c>
      <c r="M164" s="8">
        <f>Tabela2[[#This Row],[Valor]]/Tabela2[[#This Row],[Quantidade]]</f>
        <v>13.438333333333333</v>
      </c>
    </row>
    <row r="165" spans="1:13" x14ac:dyDescent="0.25">
      <c r="A165" s="4" t="s">
        <v>310</v>
      </c>
      <c r="B165" s="5">
        <v>44017</v>
      </c>
      <c r="C165" s="6" t="s">
        <v>20</v>
      </c>
      <c r="D165" s="6" t="s">
        <v>21</v>
      </c>
      <c r="E165" s="6" t="s">
        <v>131</v>
      </c>
      <c r="F165" s="6" t="s">
        <v>39</v>
      </c>
      <c r="G165" s="6" t="s">
        <v>92</v>
      </c>
      <c r="H165" s="6" t="s">
        <v>61</v>
      </c>
      <c r="I165" s="6" t="s">
        <v>73</v>
      </c>
      <c r="J165" s="6" t="s">
        <v>34</v>
      </c>
      <c r="K165" s="7">
        <v>121.71</v>
      </c>
      <c r="L165">
        <v>35</v>
      </c>
      <c r="M165" s="8">
        <f>Tabela2[[#This Row],[Valor]]/Tabela2[[#This Row],[Quantidade]]</f>
        <v>3.4774285714285713</v>
      </c>
    </row>
    <row r="166" spans="1:13" x14ac:dyDescent="0.25">
      <c r="A166" s="4" t="s">
        <v>311</v>
      </c>
      <c r="B166" s="5">
        <v>43429</v>
      </c>
      <c r="C166" s="6" t="s">
        <v>12</v>
      </c>
      <c r="D166" s="6" t="s">
        <v>109</v>
      </c>
      <c r="E166" s="6" t="s">
        <v>110</v>
      </c>
      <c r="F166" s="6" t="s">
        <v>15</v>
      </c>
      <c r="G166" s="6" t="s">
        <v>113</v>
      </c>
      <c r="H166" s="6" t="s">
        <v>32</v>
      </c>
      <c r="I166" s="6" t="s">
        <v>47</v>
      </c>
      <c r="J166" s="6" t="s">
        <v>34</v>
      </c>
      <c r="K166" s="7">
        <v>513.21</v>
      </c>
      <c r="L166">
        <v>33</v>
      </c>
      <c r="M166" s="8">
        <f>Tabela2[[#This Row],[Valor]]/Tabela2[[#This Row],[Quantidade]]</f>
        <v>15.551818181818183</v>
      </c>
    </row>
    <row r="167" spans="1:13" x14ac:dyDescent="0.25">
      <c r="A167" s="4" t="s">
        <v>312</v>
      </c>
      <c r="B167" s="5">
        <v>43034</v>
      </c>
      <c r="C167" s="6" t="s">
        <v>84</v>
      </c>
      <c r="D167" s="6" t="s">
        <v>140</v>
      </c>
      <c r="E167" s="6" t="s">
        <v>141</v>
      </c>
      <c r="F167" s="6" t="s">
        <v>51</v>
      </c>
      <c r="G167" s="6" t="s">
        <v>142</v>
      </c>
      <c r="H167" s="6" t="s">
        <v>61</v>
      </c>
      <c r="I167" s="6" t="s">
        <v>77</v>
      </c>
      <c r="J167" s="6" t="s">
        <v>1165</v>
      </c>
      <c r="K167" s="7">
        <v>744.77</v>
      </c>
      <c r="L167">
        <v>36</v>
      </c>
      <c r="M167" s="8">
        <f>Tabela2[[#This Row],[Valor]]/Tabela2[[#This Row],[Quantidade]]</f>
        <v>20.688055555555554</v>
      </c>
    </row>
    <row r="168" spans="1:13" x14ac:dyDescent="0.25">
      <c r="A168" s="4" t="s">
        <v>313</v>
      </c>
      <c r="B168" s="5">
        <v>42858</v>
      </c>
      <c r="C168" s="6" t="s">
        <v>12</v>
      </c>
      <c r="D168" s="6" t="s">
        <v>13</v>
      </c>
      <c r="E168" s="6" t="s">
        <v>14</v>
      </c>
      <c r="F168" s="6" t="s">
        <v>39</v>
      </c>
      <c r="G168" s="6" t="s">
        <v>119</v>
      </c>
      <c r="H168" s="6" t="s">
        <v>44</v>
      </c>
      <c r="I168" s="6" t="s">
        <v>45</v>
      </c>
      <c r="J168" s="6" t="s">
        <v>34</v>
      </c>
      <c r="K168" s="7">
        <v>876.19</v>
      </c>
      <c r="L168">
        <v>50</v>
      </c>
      <c r="M168" s="8">
        <f>Tabela2[[#This Row],[Valor]]/Tabela2[[#This Row],[Quantidade]]</f>
        <v>17.523800000000001</v>
      </c>
    </row>
    <row r="169" spans="1:13" x14ac:dyDescent="0.25">
      <c r="A169" s="4" t="s">
        <v>314</v>
      </c>
      <c r="B169" s="5">
        <v>43249</v>
      </c>
      <c r="C169" s="6" t="s">
        <v>84</v>
      </c>
      <c r="D169" s="6" t="s">
        <v>140</v>
      </c>
      <c r="E169" s="6" t="s">
        <v>141</v>
      </c>
      <c r="F169" s="6" t="s">
        <v>106</v>
      </c>
      <c r="G169" s="6" t="s">
        <v>142</v>
      </c>
      <c r="H169" s="6" t="s">
        <v>32</v>
      </c>
      <c r="I169" s="6" t="s">
        <v>41</v>
      </c>
      <c r="J169" s="6" t="s">
        <v>1165</v>
      </c>
      <c r="K169" s="7">
        <v>5419.75</v>
      </c>
      <c r="L169">
        <v>32</v>
      </c>
      <c r="M169" s="8">
        <f>Tabela2[[#This Row],[Valor]]/Tabela2[[#This Row],[Quantidade]]</f>
        <v>169.3671875</v>
      </c>
    </row>
    <row r="170" spans="1:13" x14ac:dyDescent="0.25">
      <c r="A170" s="4" t="s">
        <v>315</v>
      </c>
      <c r="B170" s="5">
        <v>43403</v>
      </c>
      <c r="C170" s="6" t="s">
        <v>36</v>
      </c>
      <c r="D170" s="6" t="s">
        <v>49</v>
      </c>
      <c r="E170" s="6" t="s">
        <v>50</v>
      </c>
      <c r="F170" s="6" t="s">
        <v>106</v>
      </c>
      <c r="G170" s="6" t="s">
        <v>316</v>
      </c>
      <c r="H170" s="6" t="s">
        <v>17</v>
      </c>
      <c r="I170" s="6" t="s">
        <v>88</v>
      </c>
      <c r="J170" s="6" t="s">
        <v>26</v>
      </c>
      <c r="K170" s="7">
        <v>793.9</v>
      </c>
      <c r="L170">
        <v>37</v>
      </c>
      <c r="M170" s="8">
        <f>Tabela2[[#This Row],[Valor]]/Tabela2[[#This Row],[Quantidade]]</f>
        <v>21.456756756756757</v>
      </c>
    </row>
    <row r="171" spans="1:13" x14ac:dyDescent="0.25">
      <c r="A171" s="4" t="s">
        <v>317</v>
      </c>
      <c r="B171" s="5">
        <v>43672</v>
      </c>
      <c r="C171" s="6" t="s">
        <v>20</v>
      </c>
      <c r="D171" s="6" t="s">
        <v>21</v>
      </c>
      <c r="E171" s="6" t="s">
        <v>131</v>
      </c>
      <c r="F171" s="6" t="s">
        <v>39</v>
      </c>
      <c r="G171" s="6" t="s">
        <v>92</v>
      </c>
      <c r="H171" s="6" t="s">
        <v>32</v>
      </c>
      <c r="I171" s="6" t="s">
        <v>56</v>
      </c>
      <c r="J171" s="6" t="s">
        <v>34</v>
      </c>
      <c r="K171" s="7">
        <v>334.56</v>
      </c>
      <c r="L171">
        <v>49</v>
      </c>
      <c r="M171" s="8">
        <f>Tabela2[[#This Row],[Valor]]/Tabela2[[#This Row],[Quantidade]]</f>
        <v>6.8277551020408165</v>
      </c>
    </row>
    <row r="172" spans="1:13" x14ac:dyDescent="0.25">
      <c r="A172" s="4" t="s">
        <v>318</v>
      </c>
      <c r="B172" s="5">
        <v>43706</v>
      </c>
      <c r="C172" s="6" t="s">
        <v>36</v>
      </c>
      <c r="D172" s="6" t="s">
        <v>49</v>
      </c>
      <c r="E172" s="6" t="s">
        <v>50</v>
      </c>
      <c r="F172" s="6" t="s">
        <v>15</v>
      </c>
      <c r="G172" s="6" t="s">
        <v>316</v>
      </c>
      <c r="H172" s="6" t="s">
        <v>61</v>
      </c>
      <c r="I172" s="6" t="s">
        <v>73</v>
      </c>
      <c r="J172" s="6" t="s">
        <v>1165</v>
      </c>
      <c r="K172" s="7">
        <v>411.95</v>
      </c>
      <c r="L172">
        <v>44</v>
      </c>
      <c r="M172" s="8">
        <f>Tabela2[[#This Row],[Valor]]/Tabela2[[#This Row],[Quantidade]]</f>
        <v>9.3624999999999989</v>
      </c>
    </row>
    <row r="173" spans="1:13" x14ac:dyDescent="0.25">
      <c r="A173" s="4" t="s">
        <v>319</v>
      </c>
      <c r="B173" s="5">
        <v>43384</v>
      </c>
      <c r="C173" s="6" t="s">
        <v>12</v>
      </c>
      <c r="D173" s="6" t="s">
        <v>95</v>
      </c>
      <c r="E173" s="6" t="s">
        <v>96</v>
      </c>
      <c r="F173" s="6" t="s">
        <v>39</v>
      </c>
      <c r="G173" s="6" t="s">
        <v>250</v>
      </c>
      <c r="H173" s="6" t="s">
        <v>17</v>
      </c>
      <c r="I173" s="6" t="s">
        <v>18</v>
      </c>
      <c r="J173" s="6" t="s">
        <v>1165</v>
      </c>
      <c r="K173" s="7">
        <v>539.53</v>
      </c>
      <c r="L173">
        <v>50</v>
      </c>
      <c r="M173" s="8">
        <f>Tabela2[[#This Row],[Valor]]/Tabela2[[#This Row],[Quantidade]]</f>
        <v>10.7906</v>
      </c>
    </row>
    <row r="174" spans="1:13" x14ac:dyDescent="0.25">
      <c r="A174" s="4" t="s">
        <v>320</v>
      </c>
      <c r="B174" s="5">
        <v>43340</v>
      </c>
      <c r="C174" s="6" t="s">
        <v>20</v>
      </c>
      <c r="D174" s="6" t="s">
        <v>70</v>
      </c>
      <c r="E174" s="6" t="s">
        <v>71</v>
      </c>
      <c r="F174" s="6" t="s">
        <v>106</v>
      </c>
      <c r="G174" s="6" t="s">
        <v>72</v>
      </c>
      <c r="H174" s="6" t="s">
        <v>32</v>
      </c>
      <c r="I174" s="6" t="s">
        <v>33</v>
      </c>
      <c r="J174" s="6" t="s">
        <v>1165</v>
      </c>
      <c r="K174" s="7">
        <v>667.11</v>
      </c>
      <c r="L174">
        <v>43</v>
      </c>
      <c r="M174" s="8">
        <f>Tabela2[[#This Row],[Valor]]/Tabela2[[#This Row],[Quantidade]]</f>
        <v>15.514186046511629</v>
      </c>
    </row>
    <row r="175" spans="1:13" x14ac:dyDescent="0.25">
      <c r="A175" s="4" t="s">
        <v>321</v>
      </c>
      <c r="B175" s="5">
        <v>43743</v>
      </c>
      <c r="C175" s="6" t="s">
        <v>20</v>
      </c>
      <c r="D175" s="6" t="s">
        <v>70</v>
      </c>
      <c r="E175" s="6" t="s">
        <v>80</v>
      </c>
      <c r="F175" s="6" t="s">
        <v>51</v>
      </c>
      <c r="G175" s="6" t="s">
        <v>72</v>
      </c>
      <c r="H175" s="6" t="s">
        <v>44</v>
      </c>
      <c r="I175" s="6" t="s">
        <v>68</v>
      </c>
      <c r="J175" s="6" t="s">
        <v>34</v>
      </c>
      <c r="K175" s="7">
        <v>620.39</v>
      </c>
      <c r="L175">
        <v>48</v>
      </c>
      <c r="M175" s="8">
        <f>Tabela2[[#This Row],[Valor]]/Tabela2[[#This Row],[Quantidade]]</f>
        <v>12.924791666666666</v>
      </c>
    </row>
    <row r="176" spans="1:13" x14ac:dyDescent="0.25">
      <c r="A176" s="4" t="s">
        <v>322</v>
      </c>
      <c r="B176" s="5">
        <v>43634</v>
      </c>
      <c r="C176" s="6" t="s">
        <v>36</v>
      </c>
      <c r="D176" s="6" t="s">
        <v>37</v>
      </c>
      <c r="E176" s="6" t="s">
        <v>38</v>
      </c>
      <c r="F176" s="6" t="s">
        <v>23</v>
      </c>
      <c r="G176" s="6" t="s">
        <v>40</v>
      </c>
      <c r="H176" s="6" t="s">
        <v>32</v>
      </c>
      <c r="I176" s="6" t="s">
        <v>56</v>
      </c>
      <c r="J176" s="6" t="s">
        <v>34</v>
      </c>
      <c r="K176" s="7">
        <v>146.49</v>
      </c>
      <c r="L176">
        <v>29</v>
      </c>
      <c r="M176" s="8">
        <f>Tabela2[[#This Row],[Valor]]/Tabela2[[#This Row],[Quantidade]]</f>
        <v>5.0513793103448279</v>
      </c>
    </row>
    <row r="177" spans="1:13" x14ac:dyDescent="0.25">
      <c r="A177" s="4" t="s">
        <v>323</v>
      </c>
      <c r="B177" s="5">
        <v>43263</v>
      </c>
      <c r="C177" s="6" t="s">
        <v>20</v>
      </c>
      <c r="D177" s="6" t="s">
        <v>21</v>
      </c>
      <c r="E177" s="6" t="s">
        <v>131</v>
      </c>
      <c r="F177" s="6" t="s">
        <v>30</v>
      </c>
      <c r="G177" s="6" t="s">
        <v>176</v>
      </c>
      <c r="H177" s="6" t="s">
        <v>17</v>
      </c>
      <c r="I177" s="6" t="s">
        <v>25</v>
      </c>
      <c r="J177" s="6" t="s">
        <v>34</v>
      </c>
      <c r="K177" s="7">
        <v>228.75</v>
      </c>
      <c r="L177">
        <v>39</v>
      </c>
      <c r="M177" s="8">
        <f>Tabela2[[#This Row],[Valor]]/Tabela2[[#This Row],[Quantidade]]</f>
        <v>5.865384615384615</v>
      </c>
    </row>
    <row r="178" spans="1:13" x14ac:dyDescent="0.25">
      <c r="A178" s="4" t="s">
        <v>324</v>
      </c>
      <c r="B178" s="5">
        <v>43860</v>
      </c>
      <c r="C178" s="6" t="s">
        <v>20</v>
      </c>
      <c r="D178" s="6" t="s">
        <v>70</v>
      </c>
      <c r="E178" s="6" t="s">
        <v>71</v>
      </c>
      <c r="F178" s="6" t="s">
        <v>30</v>
      </c>
      <c r="G178" s="6" t="s">
        <v>102</v>
      </c>
      <c r="H178" s="6" t="s">
        <v>44</v>
      </c>
      <c r="I178" s="6" t="s">
        <v>45</v>
      </c>
      <c r="J178" s="6" t="s">
        <v>26</v>
      </c>
      <c r="K178" s="7">
        <v>648.23</v>
      </c>
      <c r="L178">
        <v>50</v>
      </c>
      <c r="M178" s="8">
        <f>Tabela2[[#This Row],[Valor]]/Tabela2[[#This Row],[Quantidade]]</f>
        <v>12.964600000000001</v>
      </c>
    </row>
    <row r="179" spans="1:13" x14ac:dyDescent="0.25">
      <c r="A179" s="4" t="s">
        <v>325</v>
      </c>
      <c r="B179" s="5">
        <v>42998</v>
      </c>
      <c r="C179" s="6" t="s">
        <v>84</v>
      </c>
      <c r="D179" s="6" t="s">
        <v>150</v>
      </c>
      <c r="E179" s="6" t="s">
        <v>86</v>
      </c>
      <c r="F179" s="6" t="s">
        <v>30</v>
      </c>
      <c r="G179" s="6" t="s">
        <v>151</v>
      </c>
      <c r="H179" s="6" t="s">
        <v>17</v>
      </c>
      <c r="I179" s="6" t="s">
        <v>88</v>
      </c>
      <c r="J179" s="6" t="s">
        <v>26</v>
      </c>
      <c r="K179" s="7">
        <v>7968.36</v>
      </c>
      <c r="L179">
        <v>47</v>
      </c>
      <c r="M179" s="8">
        <f>Tabela2[[#This Row],[Valor]]/Tabela2[[#This Row],[Quantidade]]</f>
        <v>169.53957446808511</v>
      </c>
    </row>
    <row r="180" spans="1:13" x14ac:dyDescent="0.25">
      <c r="A180" s="4" t="s">
        <v>326</v>
      </c>
      <c r="B180" s="5">
        <v>43252</v>
      </c>
      <c r="C180" s="6" t="s">
        <v>20</v>
      </c>
      <c r="D180" s="6" t="s">
        <v>21</v>
      </c>
      <c r="E180" s="6" t="s">
        <v>22</v>
      </c>
      <c r="F180" s="6" t="s">
        <v>30</v>
      </c>
      <c r="G180" s="6" t="s">
        <v>176</v>
      </c>
      <c r="H180" s="6" t="s">
        <v>61</v>
      </c>
      <c r="I180" s="6" t="s">
        <v>82</v>
      </c>
      <c r="J180" s="6" t="s">
        <v>1165</v>
      </c>
      <c r="K180" s="7">
        <v>831.24</v>
      </c>
      <c r="L180">
        <v>35</v>
      </c>
      <c r="M180" s="8">
        <f>Tabela2[[#This Row],[Valor]]/Tabela2[[#This Row],[Quantidade]]</f>
        <v>23.749714285714287</v>
      </c>
    </row>
    <row r="181" spans="1:13" x14ac:dyDescent="0.25">
      <c r="A181" s="4" t="s">
        <v>327</v>
      </c>
      <c r="B181" s="5">
        <v>43544</v>
      </c>
      <c r="C181" s="6" t="s">
        <v>36</v>
      </c>
      <c r="D181" s="6" t="s">
        <v>49</v>
      </c>
      <c r="E181" s="6" t="s">
        <v>50</v>
      </c>
      <c r="F181" s="6" t="s">
        <v>15</v>
      </c>
      <c r="G181" s="6" t="s">
        <v>316</v>
      </c>
      <c r="H181" s="6" t="s">
        <v>17</v>
      </c>
      <c r="I181" s="6" t="s">
        <v>88</v>
      </c>
      <c r="J181" s="6" t="s">
        <v>1165</v>
      </c>
      <c r="K181" s="7">
        <v>751.98</v>
      </c>
      <c r="L181">
        <v>35</v>
      </c>
      <c r="M181" s="8">
        <f>Tabela2[[#This Row],[Valor]]/Tabela2[[#This Row],[Quantidade]]</f>
        <v>21.485142857142858</v>
      </c>
    </row>
    <row r="182" spans="1:13" x14ac:dyDescent="0.25">
      <c r="A182" s="4" t="s">
        <v>328</v>
      </c>
      <c r="B182" s="5">
        <v>43813</v>
      </c>
      <c r="C182" s="6" t="s">
        <v>36</v>
      </c>
      <c r="D182" s="6" t="s">
        <v>37</v>
      </c>
      <c r="E182" s="6" t="s">
        <v>38</v>
      </c>
      <c r="F182" s="6" t="s">
        <v>23</v>
      </c>
      <c r="G182" s="6" t="s">
        <v>40</v>
      </c>
      <c r="H182" s="6" t="s">
        <v>32</v>
      </c>
      <c r="I182" s="6" t="s">
        <v>47</v>
      </c>
      <c r="J182" s="6" t="s">
        <v>1165</v>
      </c>
      <c r="K182" s="7">
        <v>862.63</v>
      </c>
      <c r="L182">
        <v>49</v>
      </c>
      <c r="M182" s="8">
        <f>Tabela2[[#This Row],[Valor]]/Tabela2[[#This Row],[Quantidade]]</f>
        <v>17.604693877551021</v>
      </c>
    </row>
    <row r="183" spans="1:13" x14ac:dyDescent="0.25">
      <c r="A183" s="4" t="s">
        <v>329</v>
      </c>
      <c r="B183" s="5">
        <v>43849</v>
      </c>
      <c r="C183" s="6" t="s">
        <v>36</v>
      </c>
      <c r="D183" s="6" t="s">
        <v>54</v>
      </c>
      <c r="E183" s="6" t="s">
        <v>50</v>
      </c>
      <c r="F183" s="6" t="s">
        <v>39</v>
      </c>
      <c r="G183" s="6" t="s">
        <v>330</v>
      </c>
      <c r="H183" s="6" t="s">
        <v>44</v>
      </c>
      <c r="I183" s="6" t="s">
        <v>45</v>
      </c>
      <c r="J183" s="6" t="s">
        <v>34</v>
      </c>
      <c r="K183" s="7">
        <v>216.49</v>
      </c>
      <c r="L183">
        <v>46</v>
      </c>
      <c r="M183" s="8">
        <f>Tabela2[[#This Row],[Valor]]/Tabela2[[#This Row],[Quantidade]]</f>
        <v>4.7063043478260873</v>
      </c>
    </row>
    <row r="184" spans="1:13" x14ac:dyDescent="0.25">
      <c r="A184" s="4" t="s">
        <v>331</v>
      </c>
      <c r="B184" s="5">
        <v>42991</v>
      </c>
      <c r="C184" s="6" t="s">
        <v>36</v>
      </c>
      <c r="D184" s="6" t="s">
        <v>283</v>
      </c>
      <c r="E184" s="6" t="s">
        <v>198</v>
      </c>
      <c r="F184" s="6" t="s">
        <v>30</v>
      </c>
      <c r="G184" s="6" t="s">
        <v>332</v>
      </c>
      <c r="H184" s="6" t="s">
        <v>32</v>
      </c>
      <c r="I184" s="6" t="s">
        <v>47</v>
      </c>
      <c r="J184" s="6" t="s">
        <v>34</v>
      </c>
      <c r="K184" s="7">
        <v>306.26</v>
      </c>
      <c r="L184">
        <v>43</v>
      </c>
      <c r="M184" s="8">
        <f>Tabela2[[#This Row],[Valor]]/Tabela2[[#This Row],[Quantidade]]</f>
        <v>7.1223255813953488</v>
      </c>
    </row>
    <row r="185" spans="1:13" x14ac:dyDescent="0.25">
      <c r="A185" s="4" t="s">
        <v>333</v>
      </c>
      <c r="B185" s="5">
        <v>42778</v>
      </c>
      <c r="C185" s="6" t="s">
        <v>12</v>
      </c>
      <c r="D185" s="6" t="s">
        <v>13</v>
      </c>
      <c r="E185" s="6" t="s">
        <v>14</v>
      </c>
      <c r="F185" s="6" t="s">
        <v>51</v>
      </c>
      <c r="G185" s="6" t="s">
        <v>146</v>
      </c>
      <c r="H185" s="6" t="s">
        <v>61</v>
      </c>
      <c r="I185" s="6" t="s">
        <v>82</v>
      </c>
      <c r="J185" s="6" t="s">
        <v>34</v>
      </c>
      <c r="K185" s="7">
        <v>438.18</v>
      </c>
      <c r="L185">
        <v>39</v>
      </c>
      <c r="M185" s="8">
        <f>Tabela2[[#This Row],[Valor]]/Tabela2[[#This Row],[Quantidade]]</f>
        <v>11.235384615384616</v>
      </c>
    </row>
    <row r="186" spans="1:13" x14ac:dyDescent="0.25">
      <c r="A186" s="4" t="s">
        <v>334</v>
      </c>
      <c r="B186" s="5">
        <v>42749</v>
      </c>
      <c r="C186" s="6" t="s">
        <v>20</v>
      </c>
      <c r="D186" s="6" t="s">
        <v>28</v>
      </c>
      <c r="E186" s="6" t="s">
        <v>131</v>
      </c>
      <c r="F186" s="6" t="s">
        <v>39</v>
      </c>
      <c r="G186" s="6" t="s">
        <v>43</v>
      </c>
      <c r="H186" s="6" t="s">
        <v>32</v>
      </c>
      <c r="I186" s="6" t="s">
        <v>33</v>
      </c>
      <c r="J186" s="6" t="s">
        <v>1165</v>
      </c>
      <c r="K186" s="7">
        <v>871.66</v>
      </c>
      <c r="L186">
        <v>43</v>
      </c>
      <c r="M186" s="8">
        <f>Tabela2[[#This Row],[Valor]]/Tabela2[[#This Row],[Quantidade]]</f>
        <v>20.271162790697673</v>
      </c>
    </row>
    <row r="187" spans="1:13" x14ac:dyDescent="0.25">
      <c r="A187" s="4" t="s">
        <v>335</v>
      </c>
      <c r="B187" s="5">
        <v>42749</v>
      </c>
      <c r="C187" s="6" t="s">
        <v>36</v>
      </c>
      <c r="D187" s="6" t="s">
        <v>201</v>
      </c>
      <c r="E187" s="6" t="s">
        <v>198</v>
      </c>
      <c r="F187" s="6" t="s">
        <v>30</v>
      </c>
      <c r="G187" s="6" t="s">
        <v>202</v>
      </c>
      <c r="H187" s="6" t="s">
        <v>44</v>
      </c>
      <c r="I187" s="6" t="s">
        <v>68</v>
      </c>
      <c r="J187" s="6" t="s">
        <v>1165</v>
      </c>
      <c r="K187" s="7">
        <v>353.78</v>
      </c>
      <c r="L187">
        <v>48</v>
      </c>
      <c r="M187" s="8">
        <f>Tabela2[[#This Row],[Valor]]/Tabela2[[#This Row],[Quantidade]]</f>
        <v>7.3704166666666664</v>
      </c>
    </row>
    <row r="188" spans="1:13" x14ac:dyDescent="0.25">
      <c r="A188" s="4" t="s">
        <v>336</v>
      </c>
      <c r="B188" s="5">
        <v>42799</v>
      </c>
      <c r="C188" s="6" t="s">
        <v>64</v>
      </c>
      <c r="D188" s="6" t="s">
        <v>134</v>
      </c>
      <c r="E188" s="6" t="s">
        <v>135</v>
      </c>
      <c r="F188" s="6" t="s">
        <v>51</v>
      </c>
      <c r="G188" s="6" t="s">
        <v>254</v>
      </c>
      <c r="H188" s="6" t="s">
        <v>32</v>
      </c>
      <c r="I188" s="6" t="s">
        <v>47</v>
      </c>
      <c r="J188" s="6" t="s">
        <v>1165</v>
      </c>
      <c r="K188" s="7">
        <v>881.96</v>
      </c>
      <c r="L188">
        <v>30</v>
      </c>
      <c r="M188" s="8">
        <f>Tabela2[[#This Row],[Valor]]/Tabela2[[#This Row],[Quantidade]]</f>
        <v>29.398666666666667</v>
      </c>
    </row>
    <row r="189" spans="1:13" x14ac:dyDescent="0.25">
      <c r="A189" s="4" t="s">
        <v>337</v>
      </c>
      <c r="B189" s="5">
        <v>44150</v>
      </c>
      <c r="C189" s="6" t="s">
        <v>20</v>
      </c>
      <c r="D189" s="6" t="s">
        <v>21</v>
      </c>
      <c r="E189" s="6" t="s">
        <v>29</v>
      </c>
      <c r="F189" s="6" t="s">
        <v>30</v>
      </c>
      <c r="G189" s="6" t="s">
        <v>24</v>
      </c>
      <c r="H189" s="6" t="s">
        <v>32</v>
      </c>
      <c r="I189" s="6" t="s">
        <v>41</v>
      </c>
      <c r="J189" s="6" t="s">
        <v>26</v>
      </c>
      <c r="K189" s="7">
        <v>8541.4500000000007</v>
      </c>
      <c r="L189">
        <v>49</v>
      </c>
      <c r="M189" s="8">
        <f>Tabela2[[#This Row],[Valor]]/Tabela2[[#This Row],[Quantidade]]</f>
        <v>174.31530612244899</v>
      </c>
    </row>
    <row r="190" spans="1:13" x14ac:dyDescent="0.25">
      <c r="A190" s="4" t="s">
        <v>338</v>
      </c>
      <c r="B190" s="5">
        <v>43283</v>
      </c>
      <c r="C190" s="6" t="s">
        <v>64</v>
      </c>
      <c r="D190" s="6" t="s">
        <v>134</v>
      </c>
      <c r="E190" s="6" t="s">
        <v>135</v>
      </c>
      <c r="F190" s="6" t="s">
        <v>51</v>
      </c>
      <c r="G190" s="6" t="s">
        <v>254</v>
      </c>
      <c r="H190" s="6" t="s">
        <v>44</v>
      </c>
      <c r="I190" s="6" t="s">
        <v>45</v>
      </c>
      <c r="J190" s="6" t="s">
        <v>1165</v>
      </c>
      <c r="K190" s="7">
        <v>387.78</v>
      </c>
      <c r="L190">
        <v>45</v>
      </c>
      <c r="M190" s="8">
        <f>Tabela2[[#This Row],[Valor]]/Tabela2[[#This Row],[Quantidade]]</f>
        <v>8.6173333333333328</v>
      </c>
    </row>
    <row r="191" spans="1:13" x14ac:dyDescent="0.25">
      <c r="A191" s="4" t="s">
        <v>339</v>
      </c>
      <c r="B191" s="5">
        <v>43952</v>
      </c>
      <c r="C191" s="6" t="s">
        <v>12</v>
      </c>
      <c r="D191" s="6" t="s">
        <v>13</v>
      </c>
      <c r="E191" s="6" t="s">
        <v>14</v>
      </c>
      <c r="F191" s="6" t="s">
        <v>39</v>
      </c>
      <c r="G191" s="6" t="s">
        <v>16</v>
      </c>
      <c r="H191" s="6" t="s">
        <v>61</v>
      </c>
      <c r="I191" s="6" t="s">
        <v>77</v>
      </c>
      <c r="J191" s="6" t="s">
        <v>1165</v>
      </c>
      <c r="K191" s="7">
        <v>663.81</v>
      </c>
      <c r="L191">
        <v>43</v>
      </c>
      <c r="M191" s="8">
        <f>Tabela2[[#This Row],[Valor]]/Tabela2[[#This Row],[Quantidade]]</f>
        <v>15.437441860465116</v>
      </c>
    </row>
    <row r="192" spans="1:13" x14ac:dyDescent="0.25">
      <c r="A192" s="4" t="s">
        <v>340</v>
      </c>
      <c r="B192" s="5">
        <v>42813</v>
      </c>
      <c r="C192" s="6" t="s">
        <v>36</v>
      </c>
      <c r="D192" s="6" t="s">
        <v>54</v>
      </c>
      <c r="E192" s="6" t="s">
        <v>50</v>
      </c>
      <c r="F192" s="6" t="s">
        <v>15</v>
      </c>
      <c r="G192" s="6" t="s">
        <v>341</v>
      </c>
      <c r="H192" s="6" t="s">
        <v>61</v>
      </c>
      <c r="I192" s="6" t="s">
        <v>77</v>
      </c>
      <c r="J192" s="6" t="s">
        <v>34</v>
      </c>
      <c r="K192" s="7">
        <v>881.36</v>
      </c>
      <c r="L192">
        <v>43</v>
      </c>
      <c r="M192" s="8">
        <f>Tabela2[[#This Row],[Valor]]/Tabela2[[#This Row],[Quantidade]]</f>
        <v>20.496744186046513</v>
      </c>
    </row>
    <row r="193" spans="1:13" x14ac:dyDescent="0.25">
      <c r="A193" s="4" t="s">
        <v>342</v>
      </c>
      <c r="B193" s="5">
        <v>43360</v>
      </c>
      <c r="C193" s="6" t="s">
        <v>12</v>
      </c>
      <c r="D193" s="6" t="s">
        <v>109</v>
      </c>
      <c r="E193" s="6" t="s">
        <v>110</v>
      </c>
      <c r="F193" s="6" t="s">
        <v>15</v>
      </c>
      <c r="G193" s="6" t="s">
        <v>259</v>
      </c>
      <c r="H193" s="6" t="s">
        <v>32</v>
      </c>
      <c r="I193" s="6" t="s">
        <v>41</v>
      </c>
      <c r="J193" s="6" t="s">
        <v>1165</v>
      </c>
      <c r="K193" s="7">
        <v>851.08</v>
      </c>
      <c r="L193">
        <v>40</v>
      </c>
      <c r="M193" s="8">
        <f>Tabela2[[#This Row],[Valor]]/Tabela2[[#This Row],[Quantidade]]</f>
        <v>21.277000000000001</v>
      </c>
    </row>
    <row r="194" spans="1:13" x14ac:dyDescent="0.25">
      <c r="A194" s="4" t="s">
        <v>343</v>
      </c>
      <c r="B194" s="5">
        <v>43350</v>
      </c>
      <c r="C194" s="6" t="s">
        <v>36</v>
      </c>
      <c r="D194" s="6" t="s">
        <v>121</v>
      </c>
      <c r="E194" s="6" t="s">
        <v>59</v>
      </c>
      <c r="F194" s="6" t="s">
        <v>30</v>
      </c>
      <c r="G194" s="6" t="s">
        <v>122</v>
      </c>
      <c r="H194" s="6" t="s">
        <v>44</v>
      </c>
      <c r="I194" s="6" t="s">
        <v>144</v>
      </c>
      <c r="J194" s="6" t="s">
        <v>26</v>
      </c>
      <c r="K194" s="7">
        <v>151.87</v>
      </c>
      <c r="L194">
        <v>38</v>
      </c>
      <c r="M194" s="8">
        <f>Tabela2[[#This Row],[Valor]]/Tabela2[[#This Row],[Quantidade]]</f>
        <v>3.996578947368421</v>
      </c>
    </row>
    <row r="195" spans="1:13" x14ac:dyDescent="0.25">
      <c r="A195" s="4" t="s">
        <v>344</v>
      </c>
      <c r="B195" s="5">
        <v>42921</v>
      </c>
      <c r="C195" s="6" t="s">
        <v>84</v>
      </c>
      <c r="D195" s="6" t="s">
        <v>167</v>
      </c>
      <c r="E195" s="6" t="s">
        <v>141</v>
      </c>
      <c r="F195" s="6" t="s">
        <v>15</v>
      </c>
      <c r="G195" s="6" t="s">
        <v>174</v>
      </c>
      <c r="H195" s="6" t="s">
        <v>17</v>
      </c>
      <c r="I195" s="6" t="s">
        <v>18</v>
      </c>
      <c r="J195" s="6" t="s">
        <v>34</v>
      </c>
      <c r="K195" s="7">
        <v>679.05</v>
      </c>
      <c r="L195">
        <v>26</v>
      </c>
      <c r="M195" s="8">
        <f>Tabela2[[#This Row],[Valor]]/Tabela2[[#This Row],[Quantidade]]</f>
        <v>26.117307692307691</v>
      </c>
    </row>
    <row r="196" spans="1:13" x14ac:dyDescent="0.25">
      <c r="A196" s="4" t="s">
        <v>345</v>
      </c>
      <c r="B196" s="5">
        <v>43583</v>
      </c>
      <c r="C196" s="6" t="s">
        <v>12</v>
      </c>
      <c r="D196" s="6" t="s">
        <v>109</v>
      </c>
      <c r="E196" s="6" t="s">
        <v>110</v>
      </c>
      <c r="F196" s="6" t="s">
        <v>30</v>
      </c>
      <c r="G196" s="6" t="s">
        <v>113</v>
      </c>
      <c r="H196" s="6" t="s">
        <v>17</v>
      </c>
      <c r="I196" s="6" t="s">
        <v>25</v>
      </c>
      <c r="J196" s="6" t="s">
        <v>34</v>
      </c>
      <c r="K196" s="7">
        <v>725.88</v>
      </c>
      <c r="L196">
        <v>25</v>
      </c>
      <c r="M196" s="8">
        <f>Tabela2[[#This Row],[Valor]]/Tabela2[[#This Row],[Quantidade]]</f>
        <v>29.0352</v>
      </c>
    </row>
    <row r="197" spans="1:13" x14ac:dyDescent="0.25">
      <c r="A197" s="4" t="s">
        <v>346</v>
      </c>
      <c r="B197" s="5">
        <v>44041</v>
      </c>
      <c r="C197" s="6" t="s">
        <v>12</v>
      </c>
      <c r="D197" s="6" t="s">
        <v>95</v>
      </c>
      <c r="E197" s="6" t="s">
        <v>96</v>
      </c>
      <c r="F197" s="6" t="s">
        <v>23</v>
      </c>
      <c r="G197" s="6" t="s">
        <v>148</v>
      </c>
      <c r="H197" s="6" t="s">
        <v>44</v>
      </c>
      <c r="I197" s="6" t="s">
        <v>93</v>
      </c>
      <c r="J197" s="6" t="s">
        <v>1165</v>
      </c>
      <c r="K197" s="7">
        <v>301.64999999999998</v>
      </c>
      <c r="L197">
        <v>42</v>
      </c>
      <c r="M197" s="8">
        <f>Tabela2[[#This Row],[Valor]]/Tabela2[[#This Row],[Quantidade]]</f>
        <v>7.1821428571428569</v>
      </c>
    </row>
    <row r="198" spans="1:13" x14ac:dyDescent="0.25">
      <c r="A198" s="4" t="s">
        <v>347</v>
      </c>
      <c r="B198" s="5">
        <v>42789</v>
      </c>
      <c r="C198" s="6" t="s">
        <v>12</v>
      </c>
      <c r="D198" s="6" t="s">
        <v>95</v>
      </c>
      <c r="E198" s="6" t="s">
        <v>96</v>
      </c>
      <c r="F198" s="6" t="s">
        <v>30</v>
      </c>
      <c r="G198" s="6" t="s">
        <v>97</v>
      </c>
      <c r="H198" s="6" t="s">
        <v>32</v>
      </c>
      <c r="I198" s="6" t="s">
        <v>33</v>
      </c>
      <c r="J198" s="6" t="s">
        <v>26</v>
      </c>
      <c r="K198" s="7">
        <v>646.32000000000005</v>
      </c>
      <c r="L198">
        <v>25</v>
      </c>
      <c r="M198" s="8">
        <f>Tabela2[[#This Row],[Valor]]/Tabela2[[#This Row],[Quantidade]]</f>
        <v>25.852800000000002</v>
      </c>
    </row>
    <row r="199" spans="1:13" x14ac:dyDescent="0.25">
      <c r="A199" s="4" t="s">
        <v>348</v>
      </c>
      <c r="B199" s="5">
        <v>43573</v>
      </c>
      <c r="C199" s="6" t="s">
        <v>20</v>
      </c>
      <c r="D199" s="6" t="s">
        <v>79</v>
      </c>
      <c r="E199" s="6" t="s">
        <v>80</v>
      </c>
      <c r="F199" s="6" t="s">
        <v>23</v>
      </c>
      <c r="G199" s="6" t="s">
        <v>171</v>
      </c>
      <c r="H199" s="6" t="s">
        <v>61</v>
      </c>
      <c r="I199" s="6" t="s">
        <v>138</v>
      </c>
      <c r="J199" s="6" t="s">
        <v>34</v>
      </c>
      <c r="K199" s="7">
        <v>4239.82</v>
      </c>
      <c r="L199">
        <v>30</v>
      </c>
      <c r="M199" s="8">
        <f>Tabela2[[#This Row],[Valor]]/Tabela2[[#This Row],[Quantidade]]</f>
        <v>141.32733333333331</v>
      </c>
    </row>
    <row r="200" spans="1:13" x14ac:dyDescent="0.25">
      <c r="A200" s="4" t="s">
        <v>349</v>
      </c>
      <c r="B200" s="5">
        <v>43734</v>
      </c>
      <c r="C200" s="6" t="s">
        <v>20</v>
      </c>
      <c r="D200" s="6" t="s">
        <v>28</v>
      </c>
      <c r="E200" s="6" t="s">
        <v>22</v>
      </c>
      <c r="F200" s="6" t="s">
        <v>23</v>
      </c>
      <c r="G200" s="6" t="s">
        <v>75</v>
      </c>
      <c r="H200" s="6" t="s">
        <v>32</v>
      </c>
      <c r="I200" s="6" t="s">
        <v>41</v>
      </c>
      <c r="J200" s="6" t="s">
        <v>34</v>
      </c>
      <c r="K200" s="7">
        <v>194.25</v>
      </c>
      <c r="L200">
        <v>35</v>
      </c>
      <c r="M200" s="8">
        <f>Tabela2[[#This Row],[Valor]]/Tabela2[[#This Row],[Quantidade]]</f>
        <v>5.55</v>
      </c>
    </row>
    <row r="201" spans="1:13" x14ac:dyDescent="0.25">
      <c r="A201" s="4" t="s">
        <v>350</v>
      </c>
      <c r="B201" s="5">
        <v>43240</v>
      </c>
      <c r="C201" s="6" t="s">
        <v>20</v>
      </c>
      <c r="D201" s="6" t="s">
        <v>70</v>
      </c>
      <c r="E201" s="6" t="s">
        <v>80</v>
      </c>
      <c r="F201" s="6" t="s">
        <v>23</v>
      </c>
      <c r="G201" s="6" t="s">
        <v>102</v>
      </c>
      <c r="H201" s="6" t="s">
        <v>61</v>
      </c>
      <c r="I201" s="6" t="s">
        <v>62</v>
      </c>
      <c r="J201" s="6" t="s">
        <v>34</v>
      </c>
      <c r="K201" s="7">
        <v>126.16</v>
      </c>
      <c r="L201">
        <v>31</v>
      </c>
      <c r="M201" s="8">
        <f>Tabela2[[#This Row],[Valor]]/Tabela2[[#This Row],[Quantidade]]</f>
        <v>4.0696774193548384</v>
      </c>
    </row>
    <row r="202" spans="1:13" x14ac:dyDescent="0.25">
      <c r="A202" s="4" t="s">
        <v>351</v>
      </c>
      <c r="B202" s="5">
        <v>42958</v>
      </c>
      <c r="C202" s="6" t="s">
        <v>64</v>
      </c>
      <c r="D202" s="6" t="s">
        <v>277</v>
      </c>
      <c r="E202" s="6" t="s">
        <v>135</v>
      </c>
      <c r="F202" s="6" t="s">
        <v>106</v>
      </c>
      <c r="G202" s="6" t="s">
        <v>352</v>
      </c>
      <c r="H202" s="6" t="s">
        <v>61</v>
      </c>
      <c r="I202" s="6" t="s">
        <v>82</v>
      </c>
      <c r="J202" s="6" t="s">
        <v>26</v>
      </c>
      <c r="K202" s="7">
        <v>775.9</v>
      </c>
      <c r="L202">
        <v>41</v>
      </c>
      <c r="M202" s="8">
        <f>Tabela2[[#This Row],[Valor]]/Tabela2[[#This Row],[Quantidade]]</f>
        <v>18.924390243902437</v>
      </c>
    </row>
    <row r="203" spans="1:13" x14ac:dyDescent="0.25">
      <c r="A203" s="4" t="s">
        <v>353</v>
      </c>
      <c r="B203" s="5">
        <v>42990</v>
      </c>
      <c r="C203" s="6" t="s">
        <v>64</v>
      </c>
      <c r="D203" s="6" t="s">
        <v>134</v>
      </c>
      <c r="E203" s="6" t="s">
        <v>66</v>
      </c>
      <c r="F203" s="6" t="s">
        <v>39</v>
      </c>
      <c r="G203" s="6" t="s">
        <v>254</v>
      </c>
      <c r="H203" s="6" t="s">
        <v>61</v>
      </c>
      <c r="I203" s="6" t="s">
        <v>62</v>
      </c>
      <c r="J203" s="6" t="s">
        <v>26</v>
      </c>
      <c r="K203" s="7">
        <v>365.34</v>
      </c>
      <c r="L203">
        <v>41</v>
      </c>
      <c r="M203" s="8">
        <f>Tabela2[[#This Row],[Valor]]/Tabela2[[#This Row],[Quantidade]]</f>
        <v>8.9107317073170726</v>
      </c>
    </row>
    <row r="204" spans="1:13" x14ac:dyDescent="0.25">
      <c r="A204" s="4" t="s">
        <v>354</v>
      </c>
      <c r="B204" s="5">
        <v>42943</v>
      </c>
      <c r="C204" s="6" t="s">
        <v>12</v>
      </c>
      <c r="D204" s="6" t="s">
        <v>13</v>
      </c>
      <c r="E204" s="6" t="s">
        <v>14</v>
      </c>
      <c r="F204" s="6" t="s">
        <v>51</v>
      </c>
      <c r="G204" s="6" t="s">
        <v>129</v>
      </c>
      <c r="H204" s="6" t="s">
        <v>61</v>
      </c>
      <c r="I204" s="6" t="s">
        <v>62</v>
      </c>
      <c r="J204" s="6" t="s">
        <v>26</v>
      </c>
      <c r="K204" s="7">
        <v>751.59</v>
      </c>
      <c r="L204">
        <v>40</v>
      </c>
      <c r="M204" s="8">
        <f>Tabela2[[#This Row],[Valor]]/Tabela2[[#This Row],[Quantidade]]</f>
        <v>18.789750000000002</v>
      </c>
    </row>
    <row r="205" spans="1:13" x14ac:dyDescent="0.25">
      <c r="A205" s="4" t="s">
        <v>355</v>
      </c>
      <c r="B205" s="5">
        <v>43749</v>
      </c>
      <c r="C205" s="6" t="s">
        <v>20</v>
      </c>
      <c r="D205" s="6" t="s">
        <v>21</v>
      </c>
      <c r="E205" s="6" t="s">
        <v>22</v>
      </c>
      <c r="F205" s="6" t="s">
        <v>23</v>
      </c>
      <c r="G205" s="6" t="s">
        <v>176</v>
      </c>
      <c r="H205" s="6" t="s">
        <v>17</v>
      </c>
      <c r="I205" s="6" t="s">
        <v>88</v>
      </c>
      <c r="J205" s="6" t="s">
        <v>34</v>
      </c>
      <c r="K205" s="7">
        <v>785.27</v>
      </c>
      <c r="L205">
        <v>50</v>
      </c>
      <c r="M205" s="8">
        <f>Tabela2[[#This Row],[Valor]]/Tabela2[[#This Row],[Quantidade]]</f>
        <v>15.705399999999999</v>
      </c>
    </row>
    <row r="206" spans="1:13" x14ac:dyDescent="0.25">
      <c r="A206" s="4" t="s">
        <v>356</v>
      </c>
      <c r="B206" s="5">
        <v>43672</v>
      </c>
      <c r="C206" s="6" t="s">
        <v>84</v>
      </c>
      <c r="D206" s="6" t="s">
        <v>150</v>
      </c>
      <c r="E206" s="6" t="s">
        <v>86</v>
      </c>
      <c r="F206" s="6" t="s">
        <v>51</v>
      </c>
      <c r="G206" s="6" t="s">
        <v>151</v>
      </c>
      <c r="H206" s="6" t="s">
        <v>44</v>
      </c>
      <c r="I206" s="6" t="s">
        <v>144</v>
      </c>
      <c r="J206" s="6" t="s">
        <v>26</v>
      </c>
      <c r="K206" s="7">
        <v>346.7</v>
      </c>
      <c r="L206">
        <v>36</v>
      </c>
      <c r="M206" s="8">
        <f>Tabela2[[#This Row],[Valor]]/Tabela2[[#This Row],[Quantidade]]</f>
        <v>9.6305555555555546</v>
      </c>
    </row>
    <row r="207" spans="1:13" x14ac:dyDescent="0.25">
      <c r="A207" s="4" t="s">
        <v>357</v>
      </c>
      <c r="B207" s="5">
        <v>43964</v>
      </c>
      <c r="C207" s="6" t="s">
        <v>20</v>
      </c>
      <c r="D207" s="6" t="s">
        <v>21</v>
      </c>
      <c r="E207" s="6" t="s">
        <v>29</v>
      </c>
      <c r="F207" s="6" t="s">
        <v>15</v>
      </c>
      <c r="G207" s="6" t="s">
        <v>132</v>
      </c>
      <c r="H207" s="6" t="s">
        <v>17</v>
      </c>
      <c r="I207" s="6" t="s">
        <v>25</v>
      </c>
      <c r="J207" s="6" t="s">
        <v>34</v>
      </c>
      <c r="K207" s="7">
        <v>150.13</v>
      </c>
      <c r="L207">
        <v>49</v>
      </c>
      <c r="M207" s="8">
        <f>Tabela2[[#This Row],[Valor]]/Tabela2[[#This Row],[Quantidade]]</f>
        <v>3.0638775510204082</v>
      </c>
    </row>
    <row r="208" spans="1:13" x14ac:dyDescent="0.25">
      <c r="A208" s="4" t="s">
        <v>358</v>
      </c>
      <c r="B208" s="5">
        <v>43692</v>
      </c>
      <c r="C208" s="6" t="s">
        <v>84</v>
      </c>
      <c r="D208" s="6" t="s">
        <v>222</v>
      </c>
      <c r="E208" s="6" t="s">
        <v>105</v>
      </c>
      <c r="F208" s="6" t="s">
        <v>30</v>
      </c>
      <c r="G208" s="6" t="s">
        <v>359</v>
      </c>
      <c r="H208" s="6" t="s">
        <v>32</v>
      </c>
      <c r="I208" s="6" t="s">
        <v>41</v>
      </c>
      <c r="J208" s="6" t="s">
        <v>34</v>
      </c>
      <c r="K208" s="7">
        <v>268.23</v>
      </c>
      <c r="L208">
        <v>45</v>
      </c>
      <c r="M208" s="8">
        <f>Tabela2[[#This Row],[Valor]]/Tabela2[[#This Row],[Quantidade]]</f>
        <v>5.9606666666666674</v>
      </c>
    </row>
    <row r="209" spans="1:13" x14ac:dyDescent="0.25">
      <c r="A209" s="4" t="s">
        <v>360</v>
      </c>
      <c r="B209" s="5">
        <v>44090</v>
      </c>
      <c r="C209" s="6" t="s">
        <v>64</v>
      </c>
      <c r="D209" s="6" t="s">
        <v>277</v>
      </c>
      <c r="E209" s="6" t="s">
        <v>135</v>
      </c>
      <c r="F209" s="6" t="s">
        <v>15</v>
      </c>
      <c r="G209" s="6" t="s">
        <v>361</v>
      </c>
      <c r="H209" s="6" t="s">
        <v>44</v>
      </c>
      <c r="I209" s="6" t="s">
        <v>45</v>
      </c>
      <c r="J209" s="6" t="s">
        <v>34</v>
      </c>
      <c r="K209" s="7">
        <v>5783.53</v>
      </c>
      <c r="L209">
        <v>32</v>
      </c>
      <c r="M209" s="8">
        <f>Tabela2[[#This Row],[Valor]]/Tabela2[[#This Row],[Quantidade]]</f>
        <v>180.73531249999999</v>
      </c>
    </row>
    <row r="210" spans="1:13" x14ac:dyDescent="0.25">
      <c r="A210" s="4" t="s">
        <v>362</v>
      </c>
      <c r="B210" s="5">
        <v>43503</v>
      </c>
      <c r="C210" s="6" t="s">
        <v>20</v>
      </c>
      <c r="D210" s="6" t="s">
        <v>28</v>
      </c>
      <c r="E210" s="6" t="s">
        <v>29</v>
      </c>
      <c r="F210" s="6" t="s">
        <v>39</v>
      </c>
      <c r="G210" s="6" t="s">
        <v>75</v>
      </c>
      <c r="H210" s="6" t="s">
        <v>32</v>
      </c>
      <c r="I210" s="6" t="s">
        <v>56</v>
      </c>
      <c r="J210" s="6" t="s">
        <v>1165</v>
      </c>
      <c r="K210" s="7">
        <v>751.61</v>
      </c>
      <c r="L210">
        <v>29</v>
      </c>
      <c r="M210" s="8">
        <f>Tabela2[[#This Row],[Valor]]/Tabela2[[#This Row],[Quantidade]]</f>
        <v>25.917586206896551</v>
      </c>
    </row>
    <row r="211" spans="1:13" x14ac:dyDescent="0.25">
      <c r="A211" s="4" t="s">
        <v>363</v>
      </c>
      <c r="B211" s="5">
        <v>44168</v>
      </c>
      <c r="C211" s="6" t="s">
        <v>64</v>
      </c>
      <c r="D211" s="6" t="s">
        <v>134</v>
      </c>
      <c r="E211" s="6" t="s">
        <v>157</v>
      </c>
      <c r="F211" s="6" t="s">
        <v>39</v>
      </c>
      <c r="G211" s="6" t="s">
        <v>136</v>
      </c>
      <c r="H211" s="6" t="s">
        <v>17</v>
      </c>
      <c r="I211" s="6" t="s">
        <v>25</v>
      </c>
      <c r="J211" s="6" t="s">
        <v>1165</v>
      </c>
      <c r="K211" s="7">
        <v>613.11</v>
      </c>
      <c r="L211">
        <v>25</v>
      </c>
      <c r="M211" s="8">
        <f>Tabela2[[#This Row],[Valor]]/Tabela2[[#This Row],[Quantidade]]</f>
        <v>24.5244</v>
      </c>
    </row>
    <row r="212" spans="1:13" x14ac:dyDescent="0.25">
      <c r="A212" s="4" t="s">
        <v>364</v>
      </c>
      <c r="B212" s="5">
        <v>43227</v>
      </c>
      <c r="C212" s="6" t="s">
        <v>20</v>
      </c>
      <c r="D212" s="6" t="s">
        <v>70</v>
      </c>
      <c r="E212" s="6" t="s">
        <v>71</v>
      </c>
      <c r="F212" s="6" t="s">
        <v>51</v>
      </c>
      <c r="G212" s="6" t="s">
        <v>102</v>
      </c>
      <c r="H212" s="6" t="s">
        <v>61</v>
      </c>
      <c r="I212" s="6" t="s">
        <v>73</v>
      </c>
      <c r="J212" s="6" t="s">
        <v>34</v>
      </c>
      <c r="K212" s="7">
        <v>895.92</v>
      </c>
      <c r="L212">
        <v>25</v>
      </c>
      <c r="M212" s="8">
        <f>Tabela2[[#This Row],[Valor]]/Tabela2[[#This Row],[Quantidade]]</f>
        <v>35.836799999999997</v>
      </c>
    </row>
    <row r="213" spans="1:13" x14ac:dyDescent="0.25">
      <c r="A213" s="4" t="s">
        <v>365</v>
      </c>
      <c r="B213" s="5">
        <v>42992</v>
      </c>
      <c r="C213" s="6" t="s">
        <v>12</v>
      </c>
      <c r="D213" s="6" t="s">
        <v>95</v>
      </c>
      <c r="E213" s="6" t="s">
        <v>96</v>
      </c>
      <c r="F213" s="6" t="s">
        <v>39</v>
      </c>
      <c r="G213" s="6" t="s">
        <v>97</v>
      </c>
      <c r="H213" s="6" t="s">
        <v>61</v>
      </c>
      <c r="I213" s="6" t="s">
        <v>73</v>
      </c>
      <c r="J213" s="6" t="s">
        <v>1165</v>
      </c>
      <c r="K213" s="7">
        <v>141.1</v>
      </c>
      <c r="L213">
        <v>33</v>
      </c>
      <c r="M213" s="8">
        <f>Tabela2[[#This Row],[Valor]]/Tabela2[[#This Row],[Quantidade]]</f>
        <v>4.2757575757575754</v>
      </c>
    </row>
    <row r="214" spans="1:13" x14ac:dyDescent="0.25">
      <c r="A214" s="4" t="s">
        <v>366</v>
      </c>
      <c r="B214" s="5">
        <v>42931</v>
      </c>
      <c r="C214" s="6" t="s">
        <v>20</v>
      </c>
      <c r="D214" s="6" t="s">
        <v>28</v>
      </c>
      <c r="E214" s="6" t="s">
        <v>22</v>
      </c>
      <c r="F214" s="6" t="s">
        <v>15</v>
      </c>
      <c r="G214" s="6" t="s">
        <v>43</v>
      </c>
      <c r="H214" s="6" t="s">
        <v>17</v>
      </c>
      <c r="I214" s="6" t="s">
        <v>18</v>
      </c>
      <c r="J214" s="6" t="s">
        <v>1165</v>
      </c>
      <c r="K214" s="7">
        <v>876.78</v>
      </c>
      <c r="L214">
        <v>46</v>
      </c>
      <c r="M214" s="8">
        <f>Tabela2[[#This Row],[Valor]]/Tabela2[[#This Row],[Quantidade]]</f>
        <v>19.060434782608695</v>
      </c>
    </row>
    <row r="215" spans="1:13" x14ac:dyDescent="0.25">
      <c r="A215" s="4" t="s">
        <v>367</v>
      </c>
      <c r="B215" s="5">
        <v>44104</v>
      </c>
      <c r="C215" s="6" t="s">
        <v>84</v>
      </c>
      <c r="D215" s="6" t="s">
        <v>85</v>
      </c>
      <c r="E215" s="6" t="s">
        <v>86</v>
      </c>
      <c r="F215" s="6" t="s">
        <v>106</v>
      </c>
      <c r="G215" s="6" t="s">
        <v>368</v>
      </c>
      <c r="H215" s="6" t="s">
        <v>17</v>
      </c>
      <c r="I215" s="6" t="s">
        <v>88</v>
      </c>
      <c r="J215" s="6" t="s">
        <v>34</v>
      </c>
      <c r="K215" s="7">
        <v>518.08000000000004</v>
      </c>
      <c r="L215">
        <v>37</v>
      </c>
      <c r="M215" s="8">
        <f>Tabela2[[#This Row],[Valor]]/Tabela2[[#This Row],[Quantidade]]</f>
        <v>14.002162162162163</v>
      </c>
    </row>
    <row r="216" spans="1:13" x14ac:dyDescent="0.25">
      <c r="A216" s="4" t="s">
        <v>369</v>
      </c>
      <c r="B216" s="5">
        <v>43055</v>
      </c>
      <c r="C216" s="6" t="s">
        <v>36</v>
      </c>
      <c r="D216" s="6" t="s">
        <v>54</v>
      </c>
      <c r="E216" s="6" t="s">
        <v>50</v>
      </c>
      <c r="F216" s="6" t="s">
        <v>30</v>
      </c>
      <c r="G216" s="6" t="s">
        <v>341</v>
      </c>
      <c r="H216" s="6" t="s">
        <v>61</v>
      </c>
      <c r="I216" s="6" t="s">
        <v>138</v>
      </c>
      <c r="J216" s="6" t="s">
        <v>1165</v>
      </c>
      <c r="K216" s="7">
        <v>348.63</v>
      </c>
      <c r="L216">
        <v>35</v>
      </c>
      <c r="M216" s="8">
        <f>Tabela2[[#This Row],[Valor]]/Tabela2[[#This Row],[Quantidade]]</f>
        <v>9.960857142857142</v>
      </c>
    </row>
    <row r="217" spans="1:13" x14ac:dyDescent="0.25">
      <c r="A217" s="4" t="s">
        <v>370</v>
      </c>
      <c r="B217" s="5">
        <v>43887</v>
      </c>
      <c r="C217" s="6" t="s">
        <v>84</v>
      </c>
      <c r="D217" s="6" t="s">
        <v>104</v>
      </c>
      <c r="E217" s="6" t="s">
        <v>105</v>
      </c>
      <c r="F217" s="6" t="s">
        <v>106</v>
      </c>
      <c r="G217" s="6" t="s">
        <v>178</v>
      </c>
      <c r="H217" s="6" t="s">
        <v>17</v>
      </c>
      <c r="I217" s="6" t="s">
        <v>88</v>
      </c>
      <c r="J217" s="6" t="s">
        <v>34</v>
      </c>
      <c r="K217" s="7">
        <v>470.47</v>
      </c>
      <c r="L217">
        <v>38</v>
      </c>
      <c r="M217" s="8">
        <f>Tabela2[[#This Row],[Valor]]/Tabela2[[#This Row],[Quantidade]]</f>
        <v>12.380789473684212</v>
      </c>
    </row>
    <row r="218" spans="1:13" x14ac:dyDescent="0.25">
      <c r="A218" s="4" t="s">
        <v>371</v>
      </c>
      <c r="B218" s="5">
        <v>43978</v>
      </c>
      <c r="C218" s="6" t="s">
        <v>84</v>
      </c>
      <c r="D218" s="6" t="s">
        <v>140</v>
      </c>
      <c r="E218" s="6" t="s">
        <v>141</v>
      </c>
      <c r="F218" s="6" t="s">
        <v>51</v>
      </c>
      <c r="G218" s="6" t="s">
        <v>372</v>
      </c>
      <c r="H218" s="6" t="s">
        <v>44</v>
      </c>
      <c r="I218" s="6" t="s">
        <v>68</v>
      </c>
      <c r="J218" s="6" t="s">
        <v>26</v>
      </c>
      <c r="K218" s="7">
        <v>260.20999999999998</v>
      </c>
      <c r="L218">
        <v>27</v>
      </c>
      <c r="M218" s="8">
        <f>Tabela2[[#This Row],[Valor]]/Tabela2[[#This Row],[Quantidade]]</f>
        <v>9.637407407407407</v>
      </c>
    </row>
    <row r="219" spans="1:13" x14ac:dyDescent="0.25">
      <c r="A219" s="4" t="s">
        <v>373</v>
      </c>
      <c r="B219" s="5">
        <v>43786</v>
      </c>
      <c r="C219" s="6" t="s">
        <v>36</v>
      </c>
      <c r="D219" s="6" t="s">
        <v>37</v>
      </c>
      <c r="E219" s="6" t="s">
        <v>38</v>
      </c>
      <c r="F219" s="6" t="s">
        <v>106</v>
      </c>
      <c r="G219" s="6" t="s">
        <v>40</v>
      </c>
      <c r="H219" s="6" t="s">
        <v>61</v>
      </c>
      <c r="I219" s="6" t="s">
        <v>77</v>
      </c>
      <c r="J219" s="6" t="s">
        <v>26</v>
      </c>
      <c r="K219" s="7">
        <v>5663.87</v>
      </c>
      <c r="L219">
        <v>32</v>
      </c>
      <c r="M219" s="8">
        <f>Tabela2[[#This Row],[Valor]]/Tabela2[[#This Row],[Quantidade]]</f>
        <v>176.9959375</v>
      </c>
    </row>
    <row r="220" spans="1:13" x14ac:dyDescent="0.25">
      <c r="A220" s="4" t="s">
        <v>374</v>
      </c>
      <c r="B220" s="5">
        <v>43446</v>
      </c>
      <c r="C220" s="6" t="s">
        <v>12</v>
      </c>
      <c r="D220" s="6" t="s">
        <v>13</v>
      </c>
      <c r="E220" s="6" t="s">
        <v>14</v>
      </c>
      <c r="F220" s="6" t="s">
        <v>23</v>
      </c>
      <c r="G220" s="6" t="s">
        <v>119</v>
      </c>
      <c r="H220" s="6" t="s">
        <v>32</v>
      </c>
      <c r="I220" s="6" t="s">
        <v>33</v>
      </c>
      <c r="J220" s="6" t="s">
        <v>26</v>
      </c>
      <c r="K220" s="7">
        <v>885.81</v>
      </c>
      <c r="L220">
        <v>39</v>
      </c>
      <c r="M220" s="8">
        <f>Tabela2[[#This Row],[Valor]]/Tabela2[[#This Row],[Quantidade]]</f>
        <v>22.713076923076922</v>
      </c>
    </row>
    <row r="221" spans="1:13" x14ac:dyDescent="0.25">
      <c r="A221" s="4" t="s">
        <v>375</v>
      </c>
      <c r="B221" s="5">
        <v>43399</v>
      </c>
      <c r="C221" s="6" t="s">
        <v>12</v>
      </c>
      <c r="D221" s="6" t="s">
        <v>95</v>
      </c>
      <c r="E221" s="6" t="s">
        <v>96</v>
      </c>
      <c r="F221" s="6" t="s">
        <v>106</v>
      </c>
      <c r="G221" s="6" t="s">
        <v>97</v>
      </c>
      <c r="H221" s="6" t="s">
        <v>61</v>
      </c>
      <c r="I221" s="6" t="s">
        <v>77</v>
      </c>
      <c r="J221" s="6" t="s">
        <v>34</v>
      </c>
      <c r="K221" s="7">
        <v>133.56</v>
      </c>
      <c r="L221">
        <v>29</v>
      </c>
      <c r="M221" s="8">
        <f>Tabela2[[#This Row],[Valor]]/Tabela2[[#This Row],[Quantidade]]</f>
        <v>4.6055172413793102</v>
      </c>
    </row>
    <row r="222" spans="1:13" x14ac:dyDescent="0.25">
      <c r="A222" s="4" t="s">
        <v>376</v>
      </c>
      <c r="B222" s="5">
        <v>43901</v>
      </c>
      <c r="C222" s="6" t="s">
        <v>20</v>
      </c>
      <c r="D222" s="6" t="s">
        <v>79</v>
      </c>
      <c r="E222" s="6" t="s">
        <v>71</v>
      </c>
      <c r="F222" s="6" t="s">
        <v>23</v>
      </c>
      <c r="G222" s="6" t="s">
        <v>295</v>
      </c>
      <c r="H222" s="6" t="s">
        <v>61</v>
      </c>
      <c r="I222" s="6" t="s">
        <v>82</v>
      </c>
      <c r="J222" s="6" t="s">
        <v>1165</v>
      </c>
      <c r="K222" s="7">
        <v>463.99</v>
      </c>
      <c r="L222">
        <v>31</v>
      </c>
      <c r="M222" s="8">
        <f>Tabela2[[#This Row],[Valor]]/Tabela2[[#This Row],[Quantidade]]</f>
        <v>14.967419354838709</v>
      </c>
    </row>
    <row r="223" spans="1:13" x14ac:dyDescent="0.25">
      <c r="A223" s="4" t="s">
        <v>377</v>
      </c>
      <c r="B223" s="5">
        <v>43193</v>
      </c>
      <c r="C223" s="6" t="s">
        <v>36</v>
      </c>
      <c r="D223" s="6" t="s">
        <v>49</v>
      </c>
      <c r="E223" s="6" t="s">
        <v>50</v>
      </c>
      <c r="F223" s="6" t="s">
        <v>30</v>
      </c>
      <c r="G223" s="6" t="s">
        <v>246</v>
      </c>
      <c r="H223" s="6" t="s">
        <v>32</v>
      </c>
      <c r="I223" s="6" t="s">
        <v>41</v>
      </c>
      <c r="J223" s="6" t="s">
        <v>34</v>
      </c>
      <c r="K223" s="7">
        <v>570.04999999999995</v>
      </c>
      <c r="L223">
        <v>37</v>
      </c>
      <c r="M223" s="8">
        <f>Tabela2[[#This Row],[Valor]]/Tabela2[[#This Row],[Quantidade]]</f>
        <v>15.406756756756755</v>
      </c>
    </row>
    <row r="224" spans="1:13" x14ac:dyDescent="0.25">
      <c r="A224" s="4" t="s">
        <v>378</v>
      </c>
      <c r="B224" s="5">
        <v>43759</v>
      </c>
      <c r="C224" s="6" t="s">
        <v>20</v>
      </c>
      <c r="D224" s="6" t="s">
        <v>79</v>
      </c>
      <c r="E224" s="6" t="s">
        <v>71</v>
      </c>
      <c r="F224" s="6" t="s">
        <v>39</v>
      </c>
      <c r="G224" s="6" t="s">
        <v>295</v>
      </c>
      <c r="H224" s="6" t="s">
        <v>17</v>
      </c>
      <c r="I224" s="6" t="s">
        <v>18</v>
      </c>
      <c r="J224" s="6" t="s">
        <v>1165</v>
      </c>
      <c r="K224" s="7">
        <v>763.32</v>
      </c>
      <c r="L224">
        <v>25</v>
      </c>
      <c r="M224" s="8">
        <f>Tabela2[[#This Row],[Valor]]/Tabela2[[#This Row],[Quantidade]]</f>
        <v>30.532800000000002</v>
      </c>
    </row>
    <row r="225" spans="1:13" x14ac:dyDescent="0.25">
      <c r="A225" s="4" t="s">
        <v>379</v>
      </c>
      <c r="B225" s="5">
        <v>43101</v>
      </c>
      <c r="C225" s="6" t="s">
        <v>20</v>
      </c>
      <c r="D225" s="6" t="s">
        <v>21</v>
      </c>
      <c r="E225" s="6" t="s">
        <v>131</v>
      </c>
      <c r="F225" s="6" t="s">
        <v>23</v>
      </c>
      <c r="G225" s="6" t="s">
        <v>92</v>
      </c>
      <c r="H225" s="6" t="s">
        <v>17</v>
      </c>
      <c r="I225" s="6" t="s">
        <v>18</v>
      </c>
      <c r="J225" s="6" t="s">
        <v>1165</v>
      </c>
      <c r="K225" s="7">
        <v>886.24</v>
      </c>
      <c r="L225">
        <v>25</v>
      </c>
      <c r="M225" s="8">
        <f>Tabela2[[#This Row],[Valor]]/Tabela2[[#This Row],[Quantidade]]</f>
        <v>35.449600000000004</v>
      </c>
    </row>
    <row r="226" spans="1:13" x14ac:dyDescent="0.25">
      <c r="A226" s="4" t="s">
        <v>380</v>
      </c>
      <c r="B226" s="5">
        <v>43681</v>
      </c>
      <c r="C226" s="6" t="s">
        <v>64</v>
      </c>
      <c r="D226" s="6" t="s">
        <v>134</v>
      </c>
      <c r="E226" s="6" t="s">
        <v>157</v>
      </c>
      <c r="F226" s="6" t="s">
        <v>51</v>
      </c>
      <c r="G226" s="6" t="s">
        <v>136</v>
      </c>
      <c r="H226" s="6" t="s">
        <v>61</v>
      </c>
      <c r="I226" s="6" t="s">
        <v>62</v>
      </c>
      <c r="J226" s="6" t="s">
        <v>1165</v>
      </c>
      <c r="K226" s="7">
        <v>136.44999999999999</v>
      </c>
      <c r="L226">
        <v>33</v>
      </c>
      <c r="M226" s="8">
        <f>Tabela2[[#This Row],[Valor]]/Tabela2[[#This Row],[Quantidade]]</f>
        <v>4.1348484848484848</v>
      </c>
    </row>
    <row r="227" spans="1:13" x14ac:dyDescent="0.25">
      <c r="A227" s="4" t="s">
        <v>381</v>
      </c>
      <c r="B227" s="5">
        <v>43678</v>
      </c>
      <c r="C227" s="6" t="s">
        <v>12</v>
      </c>
      <c r="D227" s="6" t="s">
        <v>109</v>
      </c>
      <c r="E227" s="6" t="s">
        <v>110</v>
      </c>
      <c r="F227" s="6" t="s">
        <v>23</v>
      </c>
      <c r="G227" s="6" t="s">
        <v>113</v>
      </c>
      <c r="H227" s="6" t="s">
        <v>32</v>
      </c>
      <c r="I227" s="6" t="s">
        <v>56</v>
      </c>
      <c r="J227" s="6" t="s">
        <v>1165</v>
      </c>
      <c r="K227" s="7">
        <v>503.96</v>
      </c>
      <c r="L227">
        <v>42</v>
      </c>
      <c r="M227" s="8">
        <f>Tabela2[[#This Row],[Valor]]/Tabela2[[#This Row],[Quantidade]]</f>
        <v>11.999047619047619</v>
      </c>
    </row>
    <row r="228" spans="1:13" x14ac:dyDescent="0.25">
      <c r="A228" s="4" t="s">
        <v>382</v>
      </c>
      <c r="B228" s="5">
        <v>43832</v>
      </c>
      <c r="C228" s="6" t="s">
        <v>36</v>
      </c>
      <c r="D228" s="6" t="s">
        <v>49</v>
      </c>
      <c r="E228" s="6" t="s">
        <v>50</v>
      </c>
      <c r="F228" s="6" t="s">
        <v>15</v>
      </c>
      <c r="G228" s="6" t="s">
        <v>316</v>
      </c>
      <c r="H228" s="6" t="s">
        <v>17</v>
      </c>
      <c r="I228" s="6" t="s">
        <v>25</v>
      </c>
      <c r="J228" s="6" t="s">
        <v>34</v>
      </c>
      <c r="K228" s="7">
        <v>379.73</v>
      </c>
      <c r="L228">
        <v>38</v>
      </c>
      <c r="M228" s="8">
        <f>Tabela2[[#This Row],[Valor]]/Tabela2[[#This Row],[Quantidade]]</f>
        <v>9.9928947368421053</v>
      </c>
    </row>
    <row r="229" spans="1:13" x14ac:dyDescent="0.25">
      <c r="A229" s="4" t="s">
        <v>383</v>
      </c>
      <c r="B229" s="5">
        <v>43554</v>
      </c>
      <c r="C229" s="6" t="s">
        <v>20</v>
      </c>
      <c r="D229" s="6" t="s">
        <v>70</v>
      </c>
      <c r="E229" s="6" t="s">
        <v>80</v>
      </c>
      <c r="F229" s="6" t="s">
        <v>51</v>
      </c>
      <c r="G229" s="6" t="s">
        <v>72</v>
      </c>
      <c r="H229" s="6" t="s">
        <v>17</v>
      </c>
      <c r="I229" s="6" t="s">
        <v>25</v>
      </c>
      <c r="J229" s="6" t="s">
        <v>34</v>
      </c>
      <c r="K229" s="7">
        <v>8167.14</v>
      </c>
      <c r="L229">
        <v>47</v>
      </c>
      <c r="M229" s="8">
        <f>Tabela2[[#This Row],[Valor]]/Tabela2[[#This Row],[Quantidade]]</f>
        <v>173.76893617021278</v>
      </c>
    </row>
    <row r="230" spans="1:13" x14ac:dyDescent="0.25">
      <c r="A230" s="4" t="s">
        <v>384</v>
      </c>
      <c r="B230" s="5">
        <v>43353</v>
      </c>
      <c r="C230" s="6" t="s">
        <v>12</v>
      </c>
      <c r="D230" s="6" t="s">
        <v>109</v>
      </c>
      <c r="E230" s="6" t="s">
        <v>110</v>
      </c>
      <c r="F230" s="6" t="s">
        <v>39</v>
      </c>
      <c r="G230" s="6" t="s">
        <v>259</v>
      </c>
      <c r="H230" s="6" t="s">
        <v>17</v>
      </c>
      <c r="I230" s="6" t="s">
        <v>88</v>
      </c>
      <c r="J230" s="6" t="s">
        <v>1165</v>
      </c>
      <c r="K230" s="7">
        <v>784.38</v>
      </c>
      <c r="L230">
        <v>40</v>
      </c>
      <c r="M230" s="8">
        <f>Tabela2[[#This Row],[Valor]]/Tabela2[[#This Row],[Quantidade]]</f>
        <v>19.609500000000001</v>
      </c>
    </row>
    <row r="231" spans="1:13" x14ac:dyDescent="0.25">
      <c r="A231" s="4" t="s">
        <v>385</v>
      </c>
      <c r="B231" s="5">
        <v>44133</v>
      </c>
      <c r="C231" s="6" t="s">
        <v>12</v>
      </c>
      <c r="D231" s="6" t="s">
        <v>95</v>
      </c>
      <c r="E231" s="6" t="s">
        <v>96</v>
      </c>
      <c r="F231" s="6" t="s">
        <v>106</v>
      </c>
      <c r="G231" s="6" t="s">
        <v>250</v>
      </c>
      <c r="H231" s="6" t="s">
        <v>61</v>
      </c>
      <c r="I231" s="6" t="s">
        <v>62</v>
      </c>
      <c r="J231" s="6" t="s">
        <v>26</v>
      </c>
      <c r="K231" s="7">
        <v>315.47000000000003</v>
      </c>
      <c r="L231">
        <v>38</v>
      </c>
      <c r="M231" s="8">
        <f>Tabela2[[#This Row],[Valor]]/Tabela2[[#This Row],[Quantidade]]</f>
        <v>8.3018421052631588</v>
      </c>
    </row>
    <row r="232" spans="1:13" x14ac:dyDescent="0.25">
      <c r="A232" s="4" t="s">
        <v>386</v>
      </c>
      <c r="B232" s="5">
        <v>44017</v>
      </c>
      <c r="C232" s="6" t="s">
        <v>84</v>
      </c>
      <c r="D232" s="6" t="s">
        <v>104</v>
      </c>
      <c r="E232" s="6" t="s">
        <v>105</v>
      </c>
      <c r="F232" s="6" t="s">
        <v>39</v>
      </c>
      <c r="G232" s="6" t="s">
        <v>178</v>
      </c>
      <c r="H232" s="6" t="s">
        <v>17</v>
      </c>
      <c r="I232" s="6" t="s">
        <v>25</v>
      </c>
      <c r="J232" s="6" t="s">
        <v>1165</v>
      </c>
      <c r="K232" s="7">
        <v>643.37</v>
      </c>
      <c r="L232">
        <v>31</v>
      </c>
      <c r="M232" s="8">
        <f>Tabela2[[#This Row],[Valor]]/Tabela2[[#This Row],[Quantidade]]</f>
        <v>20.753870967741936</v>
      </c>
    </row>
    <row r="233" spans="1:13" x14ac:dyDescent="0.25">
      <c r="A233" s="4" t="s">
        <v>387</v>
      </c>
      <c r="B233" s="5">
        <v>42887</v>
      </c>
      <c r="C233" s="6" t="s">
        <v>64</v>
      </c>
      <c r="D233" s="6" t="s">
        <v>65</v>
      </c>
      <c r="E233" s="6" t="s">
        <v>157</v>
      </c>
      <c r="F233" s="6" t="s">
        <v>30</v>
      </c>
      <c r="G233" s="6" t="s">
        <v>183</v>
      </c>
      <c r="H233" s="6" t="s">
        <v>17</v>
      </c>
      <c r="I233" s="6" t="s">
        <v>25</v>
      </c>
      <c r="J233" s="6" t="s">
        <v>34</v>
      </c>
      <c r="K233" s="7">
        <v>406</v>
      </c>
      <c r="L233">
        <v>43</v>
      </c>
      <c r="M233" s="8">
        <f>Tabela2[[#This Row],[Valor]]/Tabela2[[#This Row],[Quantidade]]</f>
        <v>9.4418604651162799</v>
      </c>
    </row>
    <row r="234" spans="1:13" x14ac:dyDescent="0.25">
      <c r="A234" s="4" t="s">
        <v>388</v>
      </c>
      <c r="B234" s="5">
        <v>43866</v>
      </c>
      <c r="C234" s="6" t="s">
        <v>36</v>
      </c>
      <c r="D234" s="6" t="s">
        <v>37</v>
      </c>
      <c r="E234" s="6" t="s">
        <v>38</v>
      </c>
      <c r="F234" s="6" t="s">
        <v>51</v>
      </c>
      <c r="G234" s="6" t="s">
        <v>40</v>
      </c>
      <c r="H234" s="6" t="s">
        <v>44</v>
      </c>
      <c r="I234" s="6" t="s">
        <v>144</v>
      </c>
      <c r="J234" s="6" t="s">
        <v>34</v>
      </c>
      <c r="K234" s="7">
        <v>481.81</v>
      </c>
      <c r="L234">
        <v>28</v>
      </c>
      <c r="M234" s="8">
        <f>Tabela2[[#This Row],[Valor]]/Tabela2[[#This Row],[Quantidade]]</f>
        <v>17.2075</v>
      </c>
    </row>
    <row r="235" spans="1:13" x14ac:dyDescent="0.25">
      <c r="A235" s="4" t="s">
        <v>389</v>
      </c>
      <c r="B235" s="5">
        <v>43735</v>
      </c>
      <c r="C235" s="6" t="s">
        <v>20</v>
      </c>
      <c r="D235" s="6" t="s">
        <v>70</v>
      </c>
      <c r="E235" s="6" t="s">
        <v>71</v>
      </c>
      <c r="F235" s="6" t="s">
        <v>30</v>
      </c>
      <c r="G235" s="6" t="s">
        <v>72</v>
      </c>
      <c r="H235" s="6" t="s">
        <v>44</v>
      </c>
      <c r="I235" s="6" t="s">
        <v>144</v>
      </c>
      <c r="J235" s="6" t="s">
        <v>1165</v>
      </c>
      <c r="K235" s="7">
        <v>264.27</v>
      </c>
      <c r="L235">
        <v>35</v>
      </c>
      <c r="M235" s="8">
        <f>Tabela2[[#This Row],[Valor]]/Tabela2[[#This Row],[Quantidade]]</f>
        <v>7.5505714285714278</v>
      </c>
    </row>
    <row r="236" spans="1:13" x14ac:dyDescent="0.25">
      <c r="A236" s="4" t="s">
        <v>390</v>
      </c>
      <c r="B236" s="5">
        <v>43643</v>
      </c>
      <c r="C236" s="6" t="s">
        <v>64</v>
      </c>
      <c r="D236" s="6" t="s">
        <v>277</v>
      </c>
      <c r="E236" s="6" t="s">
        <v>135</v>
      </c>
      <c r="F236" s="6" t="s">
        <v>15</v>
      </c>
      <c r="G236" s="6" t="s">
        <v>361</v>
      </c>
      <c r="H236" s="6" t="s">
        <v>17</v>
      </c>
      <c r="I236" s="6" t="s">
        <v>18</v>
      </c>
      <c r="J236" s="6" t="s">
        <v>34</v>
      </c>
      <c r="K236" s="7">
        <v>318.22000000000003</v>
      </c>
      <c r="L236">
        <v>48</v>
      </c>
      <c r="M236" s="8">
        <f>Tabela2[[#This Row],[Valor]]/Tabela2[[#This Row],[Quantidade]]</f>
        <v>6.6295833333333336</v>
      </c>
    </row>
    <row r="237" spans="1:13" x14ac:dyDescent="0.25">
      <c r="A237" s="4" t="s">
        <v>391</v>
      </c>
      <c r="B237" s="5">
        <v>43653</v>
      </c>
      <c r="C237" s="6" t="s">
        <v>20</v>
      </c>
      <c r="D237" s="6" t="s">
        <v>79</v>
      </c>
      <c r="E237" s="6" t="s">
        <v>80</v>
      </c>
      <c r="F237" s="6" t="s">
        <v>30</v>
      </c>
      <c r="G237" s="6" t="s">
        <v>171</v>
      </c>
      <c r="H237" s="6" t="s">
        <v>32</v>
      </c>
      <c r="I237" s="6" t="s">
        <v>41</v>
      </c>
      <c r="J237" s="6" t="s">
        <v>34</v>
      </c>
      <c r="K237" s="7">
        <v>184.33</v>
      </c>
      <c r="L237">
        <v>30</v>
      </c>
      <c r="M237" s="8">
        <f>Tabela2[[#This Row],[Valor]]/Tabela2[[#This Row],[Quantidade]]</f>
        <v>6.1443333333333339</v>
      </c>
    </row>
    <row r="238" spans="1:13" x14ac:dyDescent="0.25">
      <c r="A238" s="4" t="s">
        <v>392</v>
      </c>
      <c r="B238" s="5">
        <v>43009</v>
      </c>
      <c r="C238" s="6" t="s">
        <v>12</v>
      </c>
      <c r="D238" s="6" t="s">
        <v>95</v>
      </c>
      <c r="E238" s="6" t="s">
        <v>96</v>
      </c>
      <c r="F238" s="6" t="s">
        <v>39</v>
      </c>
      <c r="G238" s="6" t="s">
        <v>250</v>
      </c>
      <c r="H238" s="6" t="s">
        <v>17</v>
      </c>
      <c r="I238" s="6" t="s">
        <v>25</v>
      </c>
      <c r="J238" s="6" t="s">
        <v>1165</v>
      </c>
      <c r="K238" s="7">
        <v>736.3</v>
      </c>
      <c r="L238">
        <v>37</v>
      </c>
      <c r="M238" s="8">
        <f>Tabela2[[#This Row],[Valor]]/Tabela2[[#This Row],[Quantidade]]</f>
        <v>19.899999999999999</v>
      </c>
    </row>
    <row r="239" spans="1:13" x14ac:dyDescent="0.25">
      <c r="A239" s="4" t="s">
        <v>393</v>
      </c>
      <c r="B239" s="5">
        <v>43940</v>
      </c>
      <c r="C239" s="6" t="s">
        <v>36</v>
      </c>
      <c r="D239" s="6" t="s">
        <v>49</v>
      </c>
      <c r="E239" s="6" t="s">
        <v>50</v>
      </c>
      <c r="F239" s="6" t="s">
        <v>51</v>
      </c>
      <c r="G239" s="6" t="s">
        <v>52</v>
      </c>
      <c r="H239" s="6" t="s">
        <v>17</v>
      </c>
      <c r="I239" s="6" t="s">
        <v>18</v>
      </c>
      <c r="J239" s="6" t="s">
        <v>34</v>
      </c>
      <c r="K239" s="7">
        <v>4904.8500000000004</v>
      </c>
      <c r="L239">
        <v>34</v>
      </c>
      <c r="M239" s="8">
        <f>Tabela2[[#This Row],[Valor]]/Tabela2[[#This Row],[Quantidade]]</f>
        <v>144.26029411764708</v>
      </c>
    </row>
    <row r="240" spans="1:13" x14ac:dyDescent="0.25">
      <c r="A240" s="4" t="s">
        <v>394</v>
      </c>
      <c r="B240" s="5">
        <v>43621</v>
      </c>
      <c r="C240" s="6" t="s">
        <v>64</v>
      </c>
      <c r="D240" s="6" t="s">
        <v>277</v>
      </c>
      <c r="E240" s="6" t="s">
        <v>135</v>
      </c>
      <c r="F240" s="6" t="s">
        <v>51</v>
      </c>
      <c r="G240" s="6" t="s">
        <v>278</v>
      </c>
      <c r="H240" s="6" t="s">
        <v>61</v>
      </c>
      <c r="I240" s="6" t="s">
        <v>138</v>
      </c>
      <c r="J240" s="6" t="s">
        <v>34</v>
      </c>
      <c r="K240" s="7">
        <v>433.07</v>
      </c>
      <c r="L240">
        <v>29</v>
      </c>
      <c r="M240" s="8">
        <f>Tabela2[[#This Row],[Valor]]/Tabela2[[#This Row],[Quantidade]]</f>
        <v>14.933448275862069</v>
      </c>
    </row>
    <row r="241" spans="1:13" x14ac:dyDescent="0.25">
      <c r="A241" s="4" t="s">
        <v>395</v>
      </c>
      <c r="B241" s="5">
        <v>43127</v>
      </c>
      <c r="C241" s="6" t="s">
        <v>84</v>
      </c>
      <c r="D241" s="6" t="s">
        <v>140</v>
      </c>
      <c r="E241" s="6" t="s">
        <v>141</v>
      </c>
      <c r="F241" s="6" t="s">
        <v>39</v>
      </c>
      <c r="G241" s="6" t="s">
        <v>301</v>
      </c>
      <c r="H241" s="6" t="s">
        <v>32</v>
      </c>
      <c r="I241" s="6" t="s">
        <v>47</v>
      </c>
      <c r="J241" s="6" t="s">
        <v>1165</v>
      </c>
      <c r="K241" s="7">
        <v>321.91000000000003</v>
      </c>
      <c r="L241">
        <v>26</v>
      </c>
      <c r="M241" s="8">
        <f>Tabela2[[#This Row],[Valor]]/Tabela2[[#This Row],[Quantidade]]</f>
        <v>12.381153846153847</v>
      </c>
    </row>
    <row r="242" spans="1:13" x14ac:dyDescent="0.25">
      <c r="A242" s="4" t="s">
        <v>396</v>
      </c>
      <c r="B242" s="5">
        <v>44065</v>
      </c>
      <c r="C242" s="6" t="s">
        <v>12</v>
      </c>
      <c r="D242" s="6" t="s">
        <v>13</v>
      </c>
      <c r="E242" s="6" t="s">
        <v>14</v>
      </c>
      <c r="F242" s="6" t="s">
        <v>106</v>
      </c>
      <c r="G242" s="6" t="s">
        <v>16</v>
      </c>
      <c r="H242" s="6" t="s">
        <v>17</v>
      </c>
      <c r="I242" s="6" t="s">
        <v>18</v>
      </c>
      <c r="J242" s="6" t="s">
        <v>34</v>
      </c>
      <c r="K242" s="7">
        <v>752.49</v>
      </c>
      <c r="L242">
        <v>26</v>
      </c>
      <c r="M242" s="8">
        <f>Tabela2[[#This Row],[Valor]]/Tabela2[[#This Row],[Quantidade]]</f>
        <v>28.941923076923079</v>
      </c>
    </row>
    <row r="243" spans="1:13" x14ac:dyDescent="0.25">
      <c r="A243" s="4" t="s">
        <v>397</v>
      </c>
      <c r="B243" s="5">
        <v>42932</v>
      </c>
      <c r="C243" s="6" t="s">
        <v>36</v>
      </c>
      <c r="D243" s="6" t="s">
        <v>153</v>
      </c>
      <c r="E243" s="6" t="s">
        <v>59</v>
      </c>
      <c r="F243" s="6" t="s">
        <v>51</v>
      </c>
      <c r="G243" s="6" t="s">
        <v>154</v>
      </c>
      <c r="H243" s="6" t="s">
        <v>32</v>
      </c>
      <c r="I243" s="6" t="s">
        <v>33</v>
      </c>
      <c r="J243" s="6" t="s">
        <v>34</v>
      </c>
      <c r="K243" s="7">
        <v>484.57</v>
      </c>
      <c r="L243">
        <v>28</v>
      </c>
      <c r="M243" s="8">
        <f>Tabela2[[#This Row],[Valor]]/Tabela2[[#This Row],[Quantidade]]</f>
        <v>17.306071428571428</v>
      </c>
    </row>
    <row r="244" spans="1:13" x14ac:dyDescent="0.25">
      <c r="A244" s="4" t="s">
        <v>398</v>
      </c>
      <c r="B244" s="5">
        <v>43376</v>
      </c>
      <c r="C244" s="6" t="s">
        <v>84</v>
      </c>
      <c r="D244" s="6" t="s">
        <v>140</v>
      </c>
      <c r="E244" s="6" t="s">
        <v>141</v>
      </c>
      <c r="F244" s="6" t="s">
        <v>30</v>
      </c>
      <c r="G244" s="6" t="s">
        <v>372</v>
      </c>
      <c r="H244" s="6" t="s">
        <v>61</v>
      </c>
      <c r="I244" s="6" t="s">
        <v>77</v>
      </c>
      <c r="J244" s="6" t="s">
        <v>1165</v>
      </c>
      <c r="K244" s="7">
        <v>497.21</v>
      </c>
      <c r="L244">
        <v>29</v>
      </c>
      <c r="M244" s="8">
        <f>Tabela2[[#This Row],[Valor]]/Tabela2[[#This Row],[Quantidade]]</f>
        <v>17.145172413793102</v>
      </c>
    </row>
    <row r="245" spans="1:13" x14ac:dyDescent="0.25">
      <c r="A245" s="4" t="s">
        <v>399</v>
      </c>
      <c r="B245" s="5">
        <v>43923</v>
      </c>
      <c r="C245" s="6" t="s">
        <v>64</v>
      </c>
      <c r="D245" s="6" t="s">
        <v>65</v>
      </c>
      <c r="E245" s="6" t="s">
        <v>125</v>
      </c>
      <c r="F245" s="6" t="s">
        <v>23</v>
      </c>
      <c r="G245" s="6" t="s">
        <v>183</v>
      </c>
      <c r="H245" s="6" t="s">
        <v>17</v>
      </c>
      <c r="I245" s="6" t="s">
        <v>18</v>
      </c>
      <c r="J245" s="6" t="s">
        <v>34</v>
      </c>
      <c r="K245" s="7">
        <v>829.67</v>
      </c>
      <c r="L245">
        <v>30</v>
      </c>
      <c r="M245" s="8">
        <f>Tabela2[[#This Row],[Valor]]/Tabela2[[#This Row],[Quantidade]]</f>
        <v>27.655666666666665</v>
      </c>
    </row>
    <row r="246" spans="1:13" x14ac:dyDescent="0.25">
      <c r="A246" s="4" t="s">
        <v>400</v>
      </c>
      <c r="B246" s="5">
        <v>43153</v>
      </c>
      <c r="C246" s="6" t="s">
        <v>12</v>
      </c>
      <c r="D246" s="6" t="s">
        <v>13</v>
      </c>
      <c r="E246" s="6" t="s">
        <v>14</v>
      </c>
      <c r="F246" s="6" t="s">
        <v>30</v>
      </c>
      <c r="G246" s="6" t="s">
        <v>119</v>
      </c>
      <c r="H246" s="6" t="s">
        <v>44</v>
      </c>
      <c r="I246" s="6" t="s">
        <v>144</v>
      </c>
      <c r="J246" s="6" t="s">
        <v>1165</v>
      </c>
      <c r="K246" s="7">
        <v>243.65</v>
      </c>
      <c r="L246">
        <v>32</v>
      </c>
      <c r="M246" s="8">
        <f>Tabela2[[#This Row],[Valor]]/Tabela2[[#This Row],[Quantidade]]</f>
        <v>7.6140625000000002</v>
      </c>
    </row>
    <row r="247" spans="1:13" x14ac:dyDescent="0.25">
      <c r="A247" s="4" t="s">
        <v>401</v>
      </c>
      <c r="B247" s="5">
        <v>43912</v>
      </c>
      <c r="C247" s="6" t="s">
        <v>12</v>
      </c>
      <c r="D247" s="6" t="s">
        <v>109</v>
      </c>
      <c r="E247" s="6" t="s">
        <v>110</v>
      </c>
      <c r="F247" s="6" t="s">
        <v>106</v>
      </c>
      <c r="G247" s="6" t="s">
        <v>113</v>
      </c>
      <c r="H247" s="6" t="s">
        <v>44</v>
      </c>
      <c r="I247" s="6" t="s">
        <v>45</v>
      </c>
      <c r="J247" s="6" t="s">
        <v>26</v>
      </c>
      <c r="K247" s="7">
        <v>493.27</v>
      </c>
      <c r="L247">
        <v>49</v>
      </c>
      <c r="M247" s="8">
        <f>Tabela2[[#This Row],[Valor]]/Tabela2[[#This Row],[Quantidade]]</f>
        <v>10.066734693877551</v>
      </c>
    </row>
    <row r="248" spans="1:13" x14ac:dyDescent="0.25">
      <c r="A248" s="4" t="s">
        <v>402</v>
      </c>
      <c r="B248" s="5">
        <v>43957</v>
      </c>
      <c r="C248" s="6" t="s">
        <v>64</v>
      </c>
      <c r="D248" s="6" t="s">
        <v>134</v>
      </c>
      <c r="E248" s="6" t="s">
        <v>135</v>
      </c>
      <c r="F248" s="6" t="s">
        <v>51</v>
      </c>
      <c r="G248" s="6" t="s">
        <v>275</v>
      </c>
      <c r="H248" s="6" t="s">
        <v>32</v>
      </c>
      <c r="I248" s="6" t="s">
        <v>41</v>
      </c>
      <c r="J248" s="6" t="s">
        <v>1165</v>
      </c>
      <c r="K248" s="7">
        <v>331.04</v>
      </c>
      <c r="L248">
        <v>29</v>
      </c>
      <c r="M248" s="8">
        <f>Tabela2[[#This Row],[Valor]]/Tabela2[[#This Row],[Quantidade]]</f>
        <v>11.415172413793105</v>
      </c>
    </row>
    <row r="249" spans="1:13" x14ac:dyDescent="0.25">
      <c r="A249" s="4" t="s">
        <v>403</v>
      </c>
      <c r="B249" s="5">
        <v>43314</v>
      </c>
      <c r="C249" s="6" t="s">
        <v>36</v>
      </c>
      <c r="D249" s="6" t="s">
        <v>283</v>
      </c>
      <c r="E249" s="6" t="s">
        <v>198</v>
      </c>
      <c r="F249" s="6" t="s">
        <v>15</v>
      </c>
      <c r="G249" s="6" t="s">
        <v>404</v>
      </c>
      <c r="H249" s="6" t="s">
        <v>32</v>
      </c>
      <c r="I249" s="6" t="s">
        <v>47</v>
      </c>
      <c r="J249" s="6" t="s">
        <v>34</v>
      </c>
      <c r="K249" s="7">
        <v>6224.18</v>
      </c>
      <c r="L249">
        <v>26</v>
      </c>
      <c r="M249" s="8">
        <f>Tabela2[[#This Row],[Valor]]/Tabela2[[#This Row],[Quantidade]]</f>
        <v>239.39153846153846</v>
      </c>
    </row>
    <row r="250" spans="1:13" x14ac:dyDescent="0.25">
      <c r="A250" s="4" t="s">
        <v>405</v>
      </c>
      <c r="B250" s="5">
        <v>42835</v>
      </c>
      <c r="C250" s="6" t="s">
        <v>20</v>
      </c>
      <c r="D250" s="6" t="s">
        <v>70</v>
      </c>
      <c r="E250" s="6" t="s">
        <v>71</v>
      </c>
      <c r="F250" s="6" t="s">
        <v>39</v>
      </c>
      <c r="G250" s="6" t="s">
        <v>72</v>
      </c>
      <c r="H250" s="6" t="s">
        <v>32</v>
      </c>
      <c r="I250" s="6" t="s">
        <v>33</v>
      </c>
      <c r="J250" s="6" t="s">
        <v>26</v>
      </c>
      <c r="K250" s="7">
        <v>537.09</v>
      </c>
      <c r="L250">
        <v>49</v>
      </c>
      <c r="M250" s="8">
        <f>Tabela2[[#This Row],[Valor]]/Tabela2[[#This Row],[Quantidade]]</f>
        <v>10.961020408163266</v>
      </c>
    </row>
    <row r="251" spans="1:13" x14ac:dyDescent="0.25">
      <c r="A251" s="4" t="s">
        <v>406</v>
      </c>
      <c r="B251" s="5">
        <v>43759</v>
      </c>
      <c r="C251" s="6" t="s">
        <v>12</v>
      </c>
      <c r="D251" s="6" t="s">
        <v>95</v>
      </c>
      <c r="E251" s="6" t="s">
        <v>96</v>
      </c>
      <c r="F251" s="6" t="s">
        <v>15</v>
      </c>
      <c r="G251" s="6" t="s">
        <v>97</v>
      </c>
      <c r="H251" s="6" t="s">
        <v>61</v>
      </c>
      <c r="I251" s="6" t="s">
        <v>62</v>
      </c>
      <c r="J251" s="6" t="s">
        <v>1165</v>
      </c>
      <c r="K251" s="7">
        <v>830.96</v>
      </c>
      <c r="L251">
        <v>31</v>
      </c>
      <c r="M251" s="8">
        <f>Tabela2[[#This Row],[Valor]]/Tabela2[[#This Row],[Quantidade]]</f>
        <v>26.80516129032258</v>
      </c>
    </row>
    <row r="252" spans="1:13" x14ac:dyDescent="0.25">
      <c r="A252" s="4" t="s">
        <v>407</v>
      </c>
      <c r="B252" s="5">
        <v>43574</v>
      </c>
      <c r="C252" s="6" t="s">
        <v>20</v>
      </c>
      <c r="D252" s="6" t="s">
        <v>70</v>
      </c>
      <c r="E252" s="6" t="s">
        <v>80</v>
      </c>
      <c r="F252" s="6" t="s">
        <v>39</v>
      </c>
      <c r="G252" s="6" t="s">
        <v>102</v>
      </c>
      <c r="H252" s="6" t="s">
        <v>32</v>
      </c>
      <c r="I252" s="6" t="s">
        <v>33</v>
      </c>
      <c r="J252" s="6" t="s">
        <v>1165</v>
      </c>
      <c r="K252" s="7">
        <v>104.04</v>
      </c>
      <c r="L252">
        <v>47</v>
      </c>
      <c r="M252" s="8">
        <f>Tabela2[[#This Row],[Valor]]/Tabela2[[#This Row],[Quantidade]]</f>
        <v>2.2136170212765958</v>
      </c>
    </row>
    <row r="253" spans="1:13" x14ac:dyDescent="0.25">
      <c r="A253" s="4" t="s">
        <v>408</v>
      </c>
      <c r="B253" s="5">
        <v>43110</v>
      </c>
      <c r="C253" s="6" t="s">
        <v>12</v>
      </c>
      <c r="D253" s="6" t="s">
        <v>13</v>
      </c>
      <c r="E253" s="6" t="s">
        <v>14</v>
      </c>
      <c r="F253" s="6" t="s">
        <v>51</v>
      </c>
      <c r="G253" s="6" t="s">
        <v>129</v>
      </c>
      <c r="H253" s="6" t="s">
        <v>17</v>
      </c>
      <c r="I253" s="6" t="s">
        <v>18</v>
      </c>
      <c r="J253" s="6" t="s">
        <v>34</v>
      </c>
      <c r="K253" s="7">
        <v>844.99</v>
      </c>
      <c r="L253">
        <v>41</v>
      </c>
      <c r="M253" s="8">
        <f>Tabela2[[#This Row],[Valor]]/Tabela2[[#This Row],[Quantidade]]</f>
        <v>20.609512195121951</v>
      </c>
    </row>
    <row r="254" spans="1:13" x14ac:dyDescent="0.25">
      <c r="A254" s="4" t="s">
        <v>409</v>
      </c>
      <c r="B254" s="5">
        <v>44048</v>
      </c>
      <c r="C254" s="6" t="s">
        <v>12</v>
      </c>
      <c r="D254" s="6" t="s">
        <v>109</v>
      </c>
      <c r="E254" s="6" t="s">
        <v>110</v>
      </c>
      <c r="F254" s="6" t="s">
        <v>39</v>
      </c>
      <c r="G254" s="6" t="s">
        <v>113</v>
      </c>
      <c r="H254" s="6" t="s">
        <v>17</v>
      </c>
      <c r="I254" s="6" t="s">
        <v>25</v>
      </c>
      <c r="J254" s="6" t="s">
        <v>26</v>
      </c>
      <c r="K254" s="7">
        <v>829.84</v>
      </c>
      <c r="L254">
        <v>30</v>
      </c>
      <c r="M254" s="8">
        <f>Tabela2[[#This Row],[Valor]]/Tabela2[[#This Row],[Quantidade]]</f>
        <v>27.661333333333335</v>
      </c>
    </row>
    <row r="255" spans="1:13" x14ac:dyDescent="0.25">
      <c r="A255" s="4" t="s">
        <v>410</v>
      </c>
      <c r="B255" s="5">
        <v>42954</v>
      </c>
      <c r="C255" s="6" t="s">
        <v>20</v>
      </c>
      <c r="D255" s="6" t="s">
        <v>21</v>
      </c>
      <c r="E255" s="6" t="s">
        <v>22</v>
      </c>
      <c r="F255" s="6" t="s">
        <v>30</v>
      </c>
      <c r="G255" s="6" t="s">
        <v>132</v>
      </c>
      <c r="H255" s="6" t="s">
        <v>44</v>
      </c>
      <c r="I255" s="6" t="s">
        <v>98</v>
      </c>
      <c r="J255" s="6" t="s">
        <v>1165</v>
      </c>
      <c r="K255" s="7">
        <v>860.59</v>
      </c>
      <c r="L255">
        <v>41</v>
      </c>
      <c r="M255" s="8">
        <f>Tabela2[[#This Row],[Valor]]/Tabela2[[#This Row],[Quantidade]]</f>
        <v>20.990000000000002</v>
      </c>
    </row>
    <row r="256" spans="1:13" x14ac:dyDescent="0.25">
      <c r="A256" s="4" t="s">
        <v>411</v>
      </c>
      <c r="B256" s="5">
        <v>44112</v>
      </c>
      <c r="C256" s="6" t="s">
        <v>20</v>
      </c>
      <c r="D256" s="6" t="s">
        <v>70</v>
      </c>
      <c r="E256" s="6" t="s">
        <v>80</v>
      </c>
      <c r="F256" s="6" t="s">
        <v>30</v>
      </c>
      <c r="G256" s="6" t="s">
        <v>102</v>
      </c>
      <c r="H256" s="6" t="s">
        <v>32</v>
      </c>
      <c r="I256" s="6" t="s">
        <v>41</v>
      </c>
      <c r="J256" s="6" t="s">
        <v>34</v>
      </c>
      <c r="K256" s="7">
        <v>509.68</v>
      </c>
      <c r="L256">
        <v>29</v>
      </c>
      <c r="M256" s="8">
        <f>Tabela2[[#This Row],[Valor]]/Tabela2[[#This Row],[Quantidade]]</f>
        <v>17.575172413793105</v>
      </c>
    </row>
    <row r="257" spans="1:13" x14ac:dyDescent="0.25">
      <c r="A257" s="4" t="s">
        <v>412</v>
      </c>
      <c r="B257" s="5">
        <v>43188</v>
      </c>
      <c r="C257" s="6" t="s">
        <v>20</v>
      </c>
      <c r="D257" s="6" t="s">
        <v>70</v>
      </c>
      <c r="E257" s="6" t="s">
        <v>80</v>
      </c>
      <c r="F257" s="6" t="s">
        <v>30</v>
      </c>
      <c r="G257" s="6" t="s">
        <v>72</v>
      </c>
      <c r="H257" s="6" t="s">
        <v>61</v>
      </c>
      <c r="I257" s="6" t="s">
        <v>73</v>
      </c>
      <c r="J257" s="6" t="s">
        <v>34</v>
      </c>
      <c r="K257" s="7">
        <v>694.7</v>
      </c>
      <c r="L257">
        <v>26</v>
      </c>
      <c r="M257" s="8">
        <f>Tabela2[[#This Row],[Valor]]/Tabela2[[#This Row],[Quantidade]]</f>
        <v>26.719230769230769</v>
      </c>
    </row>
    <row r="258" spans="1:13" x14ac:dyDescent="0.25">
      <c r="A258" s="4" t="s">
        <v>413</v>
      </c>
      <c r="B258" s="5">
        <v>43445</v>
      </c>
      <c r="C258" s="6" t="s">
        <v>20</v>
      </c>
      <c r="D258" s="6" t="s">
        <v>28</v>
      </c>
      <c r="E258" s="6" t="s">
        <v>22</v>
      </c>
      <c r="F258" s="6" t="s">
        <v>23</v>
      </c>
      <c r="G258" s="6" t="s">
        <v>43</v>
      </c>
      <c r="H258" s="6" t="s">
        <v>32</v>
      </c>
      <c r="I258" s="6" t="s">
        <v>41</v>
      </c>
      <c r="J258" s="6" t="s">
        <v>1165</v>
      </c>
      <c r="K258" s="7">
        <v>310.70999999999998</v>
      </c>
      <c r="L258">
        <v>36</v>
      </c>
      <c r="M258" s="8">
        <f>Tabela2[[#This Row],[Valor]]/Tabela2[[#This Row],[Quantidade]]</f>
        <v>8.6308333333333334</v>
      </c>
    </row>
    <row r="259" spans="1:13" x14ac:dyDescent="0.25">
      <c r="A259" s="4" t="s">
        <v>414</v>
      </c>
      <c r="B259" s="5">
        <v>42967</v>
      </c>
      <c r="C259" s="6" t="s">
        <v>36</v>
      </c>
      <c r="D259" s="6" t="s">
        <v>37</v>
      </c>
      <c r="E259" s="6" t="s">
        <v>38</v>
      </c>
      <c r="F259" s="6" t="s">
        <v>30</v>
      </c>
      <c r="G259" s="6" t="s">
        <v>163</v>
      </c>
      <c r="H259" s="6" t="s">
        <v>44</v>
      </c>
      <c r="I259" s="6" t="s">
        <v>98</v>
      </c>
      <c r="J259" s="6" t="s">
        <v>34</v>
      </c>
      <c r="K259" s="7">
        <v>6947.65</v>
      </c>
      <c r="L259">
        <v>50</v>
      </c>
      <c r="M259" s="8">
        <f>Tabela2[[#This Row],[Valor]]/Tabela2[[#This Row],[Quantidade]]</f>
        <v>138.953</v>
      </c>
    </row>
    <row r="260" spans="1:13" x14ac:dyDescent="0.25">
      <c r="A260" s="4" t="s">
        <v>415</v>
      </c>
      <c r="B260" s="5">
        <v>43912</v>
      </c>
      <c r="C260" s="6" t="s">
        <v>64</v>
      </c>
      <c r="D260" s="6" t="s">
        <v>134</v>
      </c>
      <c r="E260" s="6" t="s">
        <v>157</v>
      </c>
      <c r="F260" s="6" t="s">
        <v>39</v>
      </c>
      <c r="G260" s="6" t="s">
        <v>254</v>
      </c>
      <c r="H260" s="6" t="s">
        <v>17</v>
      </c>
      <c r="I260" s="6" t="s">
        <v>88</v>
      </c>
      <c r="J260" s="6" t="s">
        <v>1165</v>
      </c>
      <c r="K260" s="7">
        <v>888.16</v>
      </c>
      <c r="L260">
        <v>31</v>
      </c>
      <c r="M260" s="8">
        <f>Tabela2[[#This Row],[Valor]]/Tabela2[[#This Row],[Quantidade]]</f>
        <v>28.65032258064516</v>
      </c>
    </row>
    <row r="261" spans="1:13" x14ac:dyDescent="0.25">
      <c r="A261" s="4" t="s">
        <v>416</v>
      </c>
      <c r="B261" s="5">
        <v>43916</v>
      </c>
      <c r="C261" s="6" t="s">
        <v>12</v>
      </c>
      <c r="D261" s="6" t="s">
        <v>13</v>
      </c>
      <c r="E261" s="6" t="s">
        <v>14</v>
      </c>
      <c r="F261" s="6" t="s">
        <v>51</v>
      </c>
      <c r="G261" s="6" t="s">
        <v>129</v>
      </c>
      <c r="H261" s="6" t="s">
        <v>17</v>
      </c>
      <c r="I261" s="6" t="s">
        <v>25</v>
      </c>
      <c r="J261" s="6" t="s">
        <v>34</v>
      </c>
      <c r="K261" s="7">
        <v>586.13</v>
      </c>
      <c r="L261">
        <v>49</v>
      </c>
      <c r="M261" s="8">
        <f>Tabela2[[#This Row],[Valor]]/Tabela2[[#This Row],[Quantidade]]</f>
        <v>11.961836734693877</v>
      </c>
    </row>
    <row r="262" spans="1:13" x14ac:dyDescent="0.25">
      <c r="A262" s="4" t="s">
        <v>417</v>
      </c>
      <c r="B262" s="5">
        <v>42824</v>
      </c>
      <c r="C262" s="6" t="s">
        <v>64</v>
      </c>
      <c r="D262" s="6" t="s">
        <v>65</v>
      </c>
      <c r="E262" s="6" t="s">
        <v>125</v>
      </c>
      <c r="F262" s="6" t="s">
        <v>51</v>
      </c>
      <c r="G262" s="6" t="s">
        <v>126</v>
      </c>
      <c r="H262" s="6" t="s">
        <v>17</v>
      </c>
      <c r="I262" s="6" t="s">
        <v>25</v>
      </c>
      <c r="J262" s="6" t="s">
        <v>26</v>
      </c>
      <c r="K262" s="7">
        <v>720.32</v>
      </c>
      <c r="L262">
        <v>48</v>
      </c>
      <c r="M262" s="8">
        <f>Tabela2[[#This Row],[Valor]]/Tabela2[[#This Row],[Quantidade]]</f>
        <v>15.006666666666668</v>
      </c>
    </row>
    <row r="263" spans="1:13" x14ac:dyDescent="0.25">
      <c r="A263" s="4" t="s">
        <v>418</v>
      </c>
      <c r="B263" s="5">
        <v>43368</v>
      </c>
      <c r="C263" s="6" t="s">
        <v>64</v>
      </c>
      <c r="D263" s="6" t="s">
        <v>65</v>
      </c>
      <c r="E263" s="6" t="s">
        <v>157</v>
      </c>
      <c r="F263" s="6" t="s">
        <v>51</v>
      </c>
      <c r="G263" s="6" t="s">
        <v>183</v>
      </c>
      <c r="H263" s="6" t="s">
        <v>32</v>
      </c>
      <c r="I263" s="6" t="s">
        <v>41</v>
      </c>
      <c r="J263" s="6" t="s">
        <v>34</v>
      </c>
      <c r="K263" s="7">
        <v>745.74</v>
      </c>
      <c r="L263">
        <v>40</v>
      </c>
      <c r="M263" s="8">
        <f>Tabela2[[#This Row],[Valor]]/Tabela2[[#This Row],[Quantidade]]</f>
        <v>18.6435</v>
      </c>
    </row>
    <row r="264" spans="1:13" x14ac:dyDescent="0.25">
      <c r="A264" s="4" t="s">
        <v>419</v>
      </c>
      <c r="B264" s="5">
        <v>43849</v>
      </c>
      <c r="C264" s="6" t="s">
        <v>64</v>
      </c>
      <c r="D264" s="6" t="s">
        <v>65</v>
      </c>
      <c r="E264" s="6" t="s">
        <v>125</v>
      </c>
      <c r="F264" s="6" t="s">
        <v>39</v>
      </c>
      <c r="G264" s="6" t="s">
        <v>126</v>
      </c>
      <c r="H264" s="6" t="s">
        <v>61</v>
      </c>
      <c r="I264" s="6" t="s">
        <v>138</v>
      </c>
      <c r="J264" s="6" t="s">
        <v>34</v>
      </c>
      <c r="K264" s="7">
        <v>739.17</v>
      </c>
      <c r="L264">
        <v>34</v>
      </c>
      <c r="M264" s="8">
        <f>Tabela2[[#This Row],[Valor]]/Tabela2[[#This Row],[Quantidade]]</f>
        <v>21.740294117647057</v>
      </c>
    </row>
    <row r="265" spans="1:13" x14ac:dyDescent="0.25">
      <c r="A265" s="4" t="s">
        <v>420</v>
      </c>
      <c r="B265" s="5">
        <v>42991</v>
      </c>
      <c r="C265" s="6" t="s">
        <v>12</v>
      </c>
      <c r="D265" s="6" t="s">
        <v>109</v>
      </c>
      <c r="E265" s="6" t="s">
        <v>110</v>
      </c>
      <c r="F265" s="6" t="s">
        <v>15</v>
      </c>
      <c r="G265" s="6" t="s">
        <v>113</v>
      </c>
      <c r="H265" s="6" t="s">
        <v>32</v>
      </c>
      <c r="I265" s="6" t="s">
        <v>56</v>
      </c>
      <c r="J265" s="6" t="s">
        <v>1165</v>
      </c>
      <c r="K265" s="7">
        <v>531.87</v>
      </c>
      <c r="L265">
        <v>29</v>
      </c>
      <c r="M265" s="8">
        <f>Tabela2[[#This Row],[Valor]]/Tabela2[[#This Row],[Quantidade]]</f>
        <v>18.340344827586208</v>
      </c>
    </row>
    <row r="266" spans="1:13" x14ac:dyDescent="0.25">
      <c r="A266" s="4" t="s">
        <v>421</v>
      </c>
      <c r="B266" s="5">
        <v>43082</v>
      </c>
      <c r="C266" s="6" t="s">
        <v>84</v>
      </c>
      <c r="D266" s="6" t="s">
        <v>150</v>
      </c>
      <c r="E266" s="6" t="s">
        <v>86</v>
      </c>
      <c r="F266" s="6" t="s">
        <v>106</v>
      </c>
      <c r="G266" s="6" t="s">
        <v>151</v>
      </c>
      <c r="H266" s="6" t="s">
        <v>32</v>
      </c>
      <c r="I266" s="6" t="s">
        <v>33</v>
      </c>
      <c r="J266" s="6" t="s">
        <v>26</v>
      </c>
      <c r="K266" s="7">
        <v>600.9</v>
      </c>
      <c r="L266">
        <v>48</v>
      </c>
      <c r="M266" s="8">
        <f>Tabela2[[#This Row],[Valor]]/Tabela2[[#This Row],[Quantidade]]</f>
        <v>12.518749999999999</v>
      </c>
    </row>
    <row r="267" spans="1:13" x14ac:dyDescent="0.25">
      <c r="A267" s="4" t="s">
        <v>422</v>
      </c>
      <c r="B267" s="5">
        <v>44084</v>
      </c>
      <c r="C267" s="6" t="s">
        <v>84</v>
      </c>
      <c r="D267" s="6" t="s">
        <v>167</v>
      </c>
      <c r="E267" s="6" t="s">
        <v>141</v>
      </c>
      <c r="F267" s="6" t="s">
        <v>51</v>
      </c>
      <c r="G267" s="6" t="s">
        <v>168</v>
      </c>
      <c r="H267" s="6" t="s">
        <v>61</v>
      </c>
      <c r="I267" s="6" t="s">
        <v>73</v>
      </c>
      <c r="J267" s="6" t="s">
        <v>1165</v>
      </c>
      <c r="K267" s="7">
        <v>393.65</v>
      </c>
      <c r="L267">
        <v>42</v>
      </c>
      <c r="M267" s="8">
        <f>Tabela2[[#This Row],[Valor]]/Tabela2[[#This Row],[Quantidade]]</f>
        <v>9.3726190476190467</v>
      </c>
    </row>
    <row r="268" spans="1:13" x14ac:dyDescent="0.25">
      <c r="A268" s="4" t="s">
        <v>423</v>
      </c>
      <c r="B268" s="5">
        <v>44161</v>
      </c>
      <c r="C268" s="6" t="s">
        <v>12</v>
      </c>
      <c r="D268" s="6" t="s">
        <v>13</v>
      </c>
      <c r="E268" s="6" t="s">
        <v>14</v>
      </c>
      <c r="F268" s="6" t="s">
        <v>39</v>
      </c>
      <c r="G268" s="6" t="s">
        <v>16</v>
      </c>
      <c r="H268" s="6" t="s">
        <v>61</v>
      </c>
      <c r="I268" s="6" t="s">
        <v>77</v>
      </c>
      <c r="J268" s="6" t="s">
        <v>1165</v>
      </c>
      <c r="K268" s="7">
        <v>725.05</v>
      </c>
      <c r="L268">
        <v>44</v>
      </c>
      <c r="M268" s="8">
        <f>Tabela2[[#This Row],[Valor]]/Tabela2[[#This Row],[Quantidade]]</f>
        <v>16.478409090909089</v>
      </c>
    </row>
    <row r="269" spans="1:13" x14ac:dyDescent="0.25">
      <c r="A269" s="4" t="s">
        <v>424</v>
      </c>
      <c r="B269" s="5">
        <v>43493</v>
      </c>
      <c r="C269" s="6" t="s">
        <v>36</v>
      </c>
      <c r="D269" s="6" t="s">
        <v>37</v>
      </c>
      <c r="E269" s="6" t="s">
        <v>38</v>
      </c>
      <c r="F269" s="6" t="s">
        <v>51</v>
      </c>
      <c r="G269" s="6" t="s">
        <v>163</v>
      </c>
      <c r="H269" s="6" t="s">
        <v>61</v>
      </c>
      <c r="I269" s="6" t="s">
        <v>138</v>
      </c>
      <c r="J269" s="6" t="s">
        <v>34</v>
      </c>
      <c r="K269" s="7">
        <v>5852.39</v>
      </c>
      <c r="L269">
        <v>46</v>
      </c>
      <c r="M269" s="8">
        <f>Tabela2[[#This Row],[Valor]]/Tabela2[[#This Row],[Quantidade]]</f>
        <v>127.22586956521739</v>
      </c>
    </row>
    <row r="270" spans="1:13" x14ac:dyDescent="0.25">
      <c r="A270" s="4" t="s">
        <v>425</v>
      </c>
      <c r="B270" s="5">
        <v>43090</v>
      </c>
      <c r="C270" s="6" t="s">
        <v>64</v>
      </c>
      <c r="D270" s="6" t="s">
        <v>134</v>
      </c>
      <c r="E270" s="6" t="s">
        <v>66</v>
      </c>
      <c r="F270" s="6" t="s">
        <v>39</v>
      </c>
      <c r="G270" s="6" t="s">
        <v>136</v>
      </c>
      <c r="H270" s="6" t="s">
        <v>44</v>
      </c>
      <c r="I270" s="6" t="s">
        <v>93</v>
      </c>
      <c r="J270" s="6" t="s">
        <v>34</v>
      </c>
      <c r="K270" s="7">
        <v>156.44</v>
      </c>
      <c r="L270">
        <v>45</v>
      </c>
      <c r="M270" s="8">
        <f>Tabela2[[#This Row],[Valor]]/Tabela2[[#This Row],[Quantidade]]</f>
        <v>3.4764444444444442</v>
      </c>
    </row>
    <row r="271" spans="1:13" x14ac:dyDescent="0.25">
      <c r="A271" s="4" t="s">
        <v>426</v>
      </c>
      <c r="B271" s="5">
        <v>43673</v>
      </c>
      <c r="C271" s="6" t="s">
        <v>12</v>
      </c>
      <c r="D271" s="6" t="s">
        <v>109</v>
      </c>
      <c r="E271" s="6" t="s">
        <v>110</v>
      </c>
      <c r="F271" s="6" t="s">
        <v>106</v>
      </c>
      <c r="G271" s="6" t="s">
        <v>111</v>
      </c>
      <c r="H271" s="6" t="s">
        <v>61</v>
      </c>
      <c r="I271" s="6" t="s">
        <v>82</v>
      </c>
      <c r="J271" s="6" t="s">
        <v>1165</v>
      </c>
      <c r="K271" s="7">
        <v>515.91</v>
      </c>
      <c r="L271">
        <v>49</v>
      </c>
      <c r="M271" s="8">
        <f>Tabela2[[#This Row],[Valor]]/Tabela2[[#This Row],[Quantidade]]</f>
        <v>10.528775510204081</v>
      </c>
    </row>
    <row r="272" spans="1:13" x14ac:dyDescent="0.25">
      <c r="A272" s="4" t="s">
        <v>427</v>
      </c>
      <c r="B272" s="5">
        <v>43517</v>
      </c>
      <c r="C272" s="6" t="s">
        <v>36</v>
      </c>
      <c r="D272" s="6" t="s">
        <v>37</v>
      </c>
      <c r="E272" s="6" t="s">
        <v>38</v>
      </c>
      <c r="F272" s="6" t="s">
        <v>15</v>
      </c>
      <c r="G272" s="6" t="s">
        <v>40</v>
      </c>
      <c r="H272" s="6" t="s">
        <v>44</v>
      </c>
      <c r="I272" s="6" t="s">
        <v>98</v>
      </c>
      <c r="J272" s="6" t="s">
        <v>34</v>
      </c>
      <c r="K272" s="7">
        <v>252.5</v>
      </c>
      <c r="L272">
        <v>50</v>
      </c>
      <c r="M272" s="8">
        <f>Tabela2[[#This Row],[Valor]]/Tabela2[[#This Row],[Quantidade]]</f>
        <v>5.05</v>
      </c>
    </row>
    <row r="273" spans="1:13" x14ac:dyDescent="0.25">
      <c r="A273" s="4" t="s">
        <v>428</v>
      </c>
      <c r="B273" s="5">
        <v>43888</v>
      </c>
      <c r="C273" s="6" t="s">
        <v>36</v>
      </c>
      <c r="D273" s="6" t="s">
        <v>283</v>
      </c>
      <c r="E273" s="6" t="s">
        <v>198</v>
      </c>
      <c r="F273" s="6" t="s">
        <v>30</v>
      </c>
      <c r="G273" s="6" t="s">
        <v>404</v>
      </c>
      <c r="H273" s="6" t="s">
        <v>32</v>
      </c>
      <c r="I273" s="6" t="s">
        <v>33</v>
      </c>
      <c r="J273" s="6" t="s">
        <v>34</v>
      </c>
      <c r="K273" s="7">
        <v>321.43</v>
      </c>
      <c r="L273">
        <v>38</v>
      </c>
      <c r="M273" s="8">
        <f>Tabela2[[#This Row],[Valor]]/Tabela2[[#This Row],[Quantidade]]</f>
        <v>8.4586842105263162</v>
      </c>
    </row>
    <row r="274" spans="1:13" x14ac:dyDescent="0.25">
      <c r="A274" s="4" t="s">
        <v>429</v>
      </c>
      <c r="B274" s="5">
        <v>42876</v>
      </c>
      <c r="C274" s="6" t="s">
        <v>36</v>
      </c>
      <c r="D274" s="6" t="s">
        <v>37</v>
      </c>
      <c r="E274" s="6" t="s">
        <v>38</v>
      </c>
      <c r="F274" s="6" t="s">
        <v>39</v>
      </c>
      <c r="G274" s="6" t="s">
        <v>163</v>
      </c>
      <c r="H274" s="6" t="s">
        <v>17</v>
      </c>
      <c r="I274" s="6" t="s">
        <v>25</v>
      </c>
      <c r="J274" s="6" t="s">
        <v>34</v>
      </c>
      <c r="K274" s="7">
        <v>346.89</v>
      </c>
      <c r="L274">
        <v>33</v>
      </c>
      <c r="M274" s="8">
        <f>Tabela2[[#This Row],[Valor]]/Tabela2[[#This Row],[Quantidade]]</f>
        <v>10.511818181818182</v>
      </c>
    </row>
    <row r="275" spans="1:13" x14ac:dyDescent="0.25">
      <c r="A275" s="4" t="s">
        <v>430</v>
      </c>
      <c r="B275" s="5">
        <v>42839</v>
      </c>
      <c r="C275" s="6" t="s">
        <v>84</v>
      </c>
      <c r="D275" s="6" t="s">
        <v>222</v>
      </c>
      <c r="E275" s="6" t="s">
        <v>105</v>
      </c>
      <c r="F275" s="6" t="s">
        <v>23</v>
      </c>
      <c r="G275" s="6" t="s">
        <v>431</v>
      </c>
      <c r="H275" s="6" t="s">
        <v>32</v>
      </c>
      <c r="I275" s="6" t="s">
        <v>41</v>
      </c>
      <c r="J275" s="6" t="s">
        <v>1165</v>
      </c>
      <c r="K275" s="7">
        <v>520.97</v>
      </c>
      <c r="L275">
        <v>37</v>
      </c>
      <c r="M275" s="8">
        <f>Tabela2[[#This Row],[Valor]]/Tabela2[[#This Row],[Quantidade]]</f>
        <v>14.080270270270271</v>
      </c>
    </row>
    <row r="276" spans="1:13" x14ac:dyDescent="0.25">
      <c r="A276" s="4" t="s">
        <v>432</v>
      </c>
      <c r="B276" s="5">
        <v>43917</v>
      </c>
      <c r="C276" s="6" t="s">
        <v>20</v>
      </c>
      <c r="D276" s="6" t="s">
        <v>79</v>
      </c>
      <c r="E276" s="6" t="s">
        <v>80</v>
      </c>
      <c r="F276" s="6" t="s">
        <v>106</v>
      </c>
      <c r="G276" s="6" t="s">
        <v>295</v>
      </c>
      <c r="H276" s="6" t="s">
        <v>44</v>
      </c>
      <c r="I276" s="6" t="s">
        <v>98</v>
      </c>
      <c r="J276" s="6" t="s">
        <v>34</v>
      </c>
      <c r="K276" s="7">
        <v>842.39</v>
      </c>
      <c r="L276">
        <v>33</v>
      </c>
      <c r="M276" s="8">
        <f>Tabela2[[#This Row],[Valor]]/Tabela2[[#This Row],[Quantidade]]</f>
        <v>25.526969696969697</v>
      </c>
    </row>
    <row r="277" spans="1:13" x14ac:dyDescent="0.25">
      <c r="A277" s="4" t="s">
        <v>433</v>
      </c>
      <c r="B277" s="5">
        <v>43674</v>
      </c>
      <c r="C277" s="6" t="s">
        <v>64</v>
      </c>
      <c r="D277" s="6" t="s">
        <v>134</v>
      </c>
      <c r="E277" s="6" t="s">
        <v>66</v>
      </c>
      <c r="F277" s="6" t="s">
        <v>39</v>
      </c>
      <c r="G277" s="6" t="s">
        <v>275</v>
      </c>
      <c r="H277" s="6" t="s">
        <v>32</v>
      </c>
      <c r="I277" s="6" t="s">
        <v>47</v>
      </c>
      <c r="J277" s="6" t="s">
        <v>34</v>
      </c>
      <c r="K277" s="7">
        <v>495.74</v>
      </c>
      <c r="L277">
        <v>27</v>
      </c>
      <c r="M277" s="8">
        <f>Tabela2[[#This Row],[Valor]]/Tabela2[[#This Row],[Quantidade]]</f>
        <v>18.360740740740741</v>
      </c>
    </row>
    <row r="278" spans="1:13" x14ac:dyDescent="0.25">
      <c r="A278" s="4" t="s">
        <v>434</v>
      </c>
      <c r="B278" s="5">
        <v>43727</v>
      </c>
      <c r="C278" s="6" t="s">
        <v>84</v>
      </c>
      <c r="D278" s="6" t="s">
        <v>140</v>
      </c>
      <c r="E278" s="6" t="s">
        <v>141</v>
      </c>
      <c r="F278" s="6" t="s">
        <v>106</v>
      </c>
      <c r="G278" s="6" t="s">
        <v>142</v>
      </c>
      <c r="H278" s="6" t="s">
        <v>17</v>
      </c>
      <c r="I278" s="6" t="s">
        <v>25</v>
      </c>
      <c r="J278" s="6" t="s">
        <v>1165</v>
      </c>
      <c r="K278" s="7">
        <v>825.79</v>
      </c>
      <c r="L278">
        <v>26</v>
      </c>
      <c r="M278" s="8">
        <f>Tabela2[[#This Row],[Valor]]/Tabela2[[#This Row],[Quantidade]]</f>
        <v>31.761153846153846</v>
      </c>
    </row>
    <row r="279" spans="1:13" x14ac:dyDescent="0.25">
      <c r="A279" s="4" t="s">
        <v>435</v>
      </c>
      <c r="B279" s="5">
        <v>42989</v>
      </c>
      <c r="C279" s="6" t="s">
        <v>84</v>
      </c>
      <c r="D279" s="6" t="s">
        <v>167</v>
      </c>
      <c r="E279" s="6" t="s">
        <v>141</v>
      </c>
      <c r="F279" s="6" t="s">
        <v>23</v>
      </c>
      <c r="G279" s="6" t="s">
        <v>261</v>
      </c>
      <c r="H279" s="6" t="s">
        <v>32</v>
      </c>
      <c r="I279" s="6" t="s">
        <v>56</v>
      </c>
      <c r="J279" s="6" t="s">
        <v>26</v>
      </c>
      <c r="K279" s="7">
        <v>8722.64</v>
      </c>
      <c r="L279">
        <v>46</v>
      </c>
      <c r="M279" s="8">
        <f>Tabela2[[#This Row],[Valor]]/Tabela2[[#This Row],[Quantidade]]</f>
        <v>189.62260869565216</v>
      </c>
    </row>
    <row r="280" spans="1:13" x14ac:dyDescent="0.25">
      <c r="A280" s="4" t="s">
        <v>436</v>
      </c>
      <c r="B280" s="5">
        <v>43117</v>
      </c>
      <c r="C280" s="6" t="s">
        <v>20</v>
      </c>
      <c r="D280" s="6" t="s">
        <v>79</v>
      </c>
      <c r="E280" s="6" t="s">
        <v>71</v>
      </c>
      <c r="F280" s="6" t="s">
        <v>23</v>
      </c>
      <c r="G280" s="6" t="s">
        <v>171</v>
      </c>
      <c r="H280" s="6" t="s">
        <v>17</v>
      </c>
      <c r="I280" s="6" t="s">
        <v>88</v>
      </c>
      <c r="J280" s="6" t="s">
        <v>1165</v>
      </c>
      <c r="K280" s="7">
        <v>322.31</v>
      </c>
      <c r="L280">
        <v>29</v>
      </c>
      <c r="M280" s="8">
        <f>Tabela2[[#This Row],[Valor]]/Tabela2[[#This Row],[Quantidade]]</f>
        <v>11.114137931034483</v>
      </c>
    </row>
    <row r="281" spans="1:13" x14ac:dyDescent="0.25">
      <c r="A281" s="4" t="s">
        <v>437</v>
      </c>
      <c r="B281" s="5">
        <v>43944</v>
      </c>
      <c r="C281" s="6" t="s">
        <v>84</v>
      </c>
      <c r="D281" s="6" t="s">
        <v>167</v>
      </c>
      <c r="E281" s="6" t="s">
        <v>141</v>
      </c>
      <c r="F281" s="6" t="s">
        <v>39</v>
      </c>
      <c r="G281" s="6" t="s">
        <v>174</v>
      </c>
      <c r="H281" s="6" t="s">
        <v>32</v>
      </c>
      <c r="I281" s="6" t="s">
        <v>47</v>
      </c>
      <c r="J281" s="6" t="s">
        <v>26</v>
      </c>
      <c r="K281" s="7">
        <v>598.42999999999995</v>
      </c>
      <c r="L281">
        <v>35</v>
      </c>
      <c r="M281" s="8">
        <f>Tabela2[[#This Row],[Valor]]/Tabela2[[#This Row],[Quantidade]]</f>
        <v>17.097999999999999</v>
      </c>
    </row>
    <row r="282" spans="1:13" x14ac:dyDescent="0.25">
      <c r="A282" s="4" t="s">
        <v>438</v>
      </c>
      <c r="B282" s="5">
        <v>43771</v>
      </c>
      <c r="C282" s="6" t="s">
        <v>36</v>
      </c>
      <c r="D282" s="6" t="s">
        <v>283</v>
      </c>
      <c r="E282" s="6" t="s">
        <v>198</v>
      </c>
      <c r="F282" s="6" t="s">
        <v>39</v>
      </c>
      <c r="G282" s="6" t="s">
        <v>284</v>
      </c>
      <c r="H282" s="6" t="s">
        <v>17</v>
      </c>
      <c r="I282" s="6" t="s">
        <v>25</v>
      </c>
      <c r="J282" s="6" t="s">
        <v>34</v>
      </c>
      <c r="K282" s="7">
        <v>885.61</v>
      </c>
      <c r="L282">
        <v>40</v>
      </c>
      <c r="M282" s="8">
        <f>Tabela2[[#This Row],[Valor]]/Tabela2[[#This Row],[Quantidade]]</f>
        <v>22.140250000000002</v>
      </c>
    </row>
    <row r="283" spans="1:13" x14ac:dyDescent="0.25">
      <c r="A283" s="4" t="s">
        <v>439</v>
      </c>
      <c r="B283" s="5">
        <v>43213</v>
      </c>
      <c r="C283" s="6" t="s">
        <v>12</v>
      </c>
      <c r="D283" s="6" t="s">
        <v>95</v>
      </c>
      <c r="E283" s="6" t="s">
        <v>96</v>
      </c>
      <c r="F283" s="6" t="s">
        <v>15</v>
      </c>
      <c r="G283" s="6" t="s">
        <v>250</v>
      </c>
      <c r="H283" s="6" t="s">
        <v>44</v>
      </c>
      <c r="I283" s="6" t="s">
        <v>68</v>
      </c>
      <c r="J283" s="6" t="s">
        <v>1165</v>
      </c>
      <c r="K283" s="7">
        <v>695.54</v>
      </c>
      <c r="L283">
        <v>42</v>
      </c>
      <c r="M283" s="8">
        <f>Tabela2[[#This Row],[Valor]]/Tabela2[[#This Row],[Quantidade]]</f>
        <v>16.560476190476191</v>
      </c>
    </row>
    <row r="284" spans="1:13" x14ac:dyDescent="0.25">
      <c r="A284" s="4" t="s">
        <v>440</v>
      </c>
      <c r="B284" s="5">
        <v>43041</v>
      </c>
      <c r="C284" s="6" t="s">
        <v>20</v>
      </c>
      <c r="D284" s="6" t="s">
        <v>21</v>
      </c>
      <c r="E284" s="6" t="s">
        <v>29</v>
      </c>
      <c r="F284" s="6" t="s">
        <v>15</v>
      </c>
      <c r="G284" s="6" t="s">
        <v>132</v>
      </c>
      <c r="H284" s="6" t="s">
        <v>61</v>
      </c>
      <c r="I284" s="6" t="s">
        <v>138</v>
      </c>
      <c r="J284" s="6" t="s">
        <v>1165</v>
      </c>
      <c r="K284" s="7">
        <v>356.18</v>
      </c>
      <c r="L284">
        <v>31</v>
      </c>
      <c r="M284" s="8">
        <f>Tabela2[[#This Row],[Valor]]/Tabela2[[#This Row],[Quantidade]]</f>
        <v>11.489677419354839</v>
      </c>
    </row>
    <row r="285" spans="1:13" x14ac:dyDescent="0.25">
      <c r="A285" s="4" t="s">
        <v>441</v>
      </c>
      <c r="B285" s="5">
        <v>42942</v>
      </c>
      <c r="C285" s="6" t="s">
        <v>12</v>
      </c>
      <c r="D285" s="6" t="s">
        <v>109</v>
      </c>
      <c r="E285" s="6" t="s">
        <v>110</v>
      </c>
      <c r="F285" s="6" t="s">
        <v>30</v>
      </c>
      <c r="G285" s="6" t="s">
        <v>113</v>
      </c>
      <c r="H285" s="6" t="s">
        <v>44</v>
      </c>
      <c r="I285" s="6" t="s">
        <v>98</v>
      </c>
      <c r="J285" s="6" t="s">
        <v>1165</v>
      </c>
      <c r="K285" s="7">
        <v>161.04</v>
      </c>
      <c r="L285">
        <v>35</v>
      </c>
      <c r="M285" s="8">
        <f>Tabela2[[#This Row],[Valor]]/Tabela2[[#This Row],[Quantidade]]</f>
        <v>4.6011428571428565</v>
      </c>
    </row>
    <row r="286" spans="1:13" x14ac:dyDescent="0.25">
      <c r="A286" s="4" t="s">
        <v>442</v>
      </c>
      <c r="B286" s="5">
        <v>43781</v>
      </c>
      <c r="C286" s="6" t="s">
        <v>84</v>
      </c>
      <c r="D286" s="6" t="s">
        <v>167</v>
      </c>
      <c r="E286" s="6" t="s">
        <v>141</v>
      </c>
      <c r="F286" s="6" t="s">
        <v>51</v>
      </c>
      <c r="G286" s="6" t="s">
        <v>174</v>
      </c>
      <c r="H286" s="6" t="s">
        <v>32</v>
      </c>
      <c r="I286" s="6" t="s">
        <v>41</v>
      </c>
      <c r="J286" s="6" t="s">
        <v>34</v>
      </c>
      <c r="K286" s="7">
        <v>876.86</v>
      </c>
      <c r="L286">
        <v>34</v>
      </c>
      <c r="M286" s="8">
        <f>Tabela2[[#This Row],[Valor]]/Tabela2[[#This Row],[Quantidade]]</f>
        <v>25.79</v>
      </c>
    </row>
    <row r="287" spans="1:13" x14ac:dyDescent="0.25">
      <c r="A287" s="4" t="s">
        <v>443</v>
      </c>
      <c r="B287" s="5">
        <v>43245</v>
      </c>
      <c r="C287" s="6" t="s">
        <v>12</v>
      </c>
      <c r="D287" s="6" t="s">
        <v>13</v>
      </c>
      <c r="E287" s="6" t="s">
        <v>14</v>
      </c>
      <c r="F287" s="6" t="s">
        <v>15</v>
      </c>
      <c r="G287" s="6" t="s">
        <v>146</v>
      </c>
      <c r="H287" s="6" t="s">
        <v>17</v>
      </c>
      <c r="I287" s="6" t="s">
        <v>25</v>
      </c>
      <c r="J287" s="6" t="s">
        <v>34</v>
      </c>
      <c r="K287" s="7">
        <v>794.77</v>
      </c>
      <c r="L287">
        <v>43</v>
      </c>
      <c r="M287" s="8">
        <f>Tabela2[[#This Row],[Valor]]/Tabela2[[#This Row],[Quantidade]]</f>
        <v>18.483023255813954</v>
      </c>
    </row>
    <row r="288" spans="1:13" x14ac:dyDescent="0.25">
      <c r="A288" s="4" t="s">
        <v>444</v>
      </c>
      <c r="B288" s="5">
        <v>43196</v>
      </c>
      <c r="C288" s="6" t="s">
        <v>64</v>
      </c>
      <c r="D288" s="6" t="s">
        <v>65</v>
      </c>
      <c r="E288" s="6" t="s">
        <v>125</v>
      </c>
      <c r="F288" s="6" t="s">
        <v>51</v>
      </c>
      <c r="G288" s="6" t="s">
        <v>126</v>
      </c>
      <c r="H288" s="6" t="s">
        <v>61</v>
      </c>
      <c r="I288" s="6" t="s">
        <v>73</v>
      </c>
      <c r="J288" s="6" t="s">
        <v>1165</v>
      </c>
      <c r="K288" s="7">
        <v>236.37</v>
      </c>
      <c r="L288">
        <v>39</v>
      </c>
      <c r="M288" s="8">
        <f>Tabela2[[#This Row],[Valor]]/Tabela2[[#This Row],[Quantidade]]</f>
        <v>6.0607692307692309</v>
      </c>
    </row>
    <row r="289" spans="1:13" x14ac:dyDescent="0.25">
      <c r="A289" s="4" t="s">
        <v>445</v>
      </c>
      <c r="B289" s="5">
        <v>43468</v>
      </c>
      <c r="C289" s="6" t="s">
        <v>64</v>
      </c>
      <c r="D289" s="6" t="s">
        <v>65</v>
      </c>
      <c r="E289" s="6" t="s">
        <v>157</v>
      </c>
      <c r="F289" s="6" t="s">
        <v>106</v>
      </c>
      <c r="G289" s="6" t="s">
        <v>183</v>
      </c>
      <c r="H289" s="6" t="s">
        <v>32</v>
      </c>
      <c r="I289" s="6" t="s">
        <v>41</v>
      </c>
      <c r="J289" s="6" t="s">
        <v>1165</v>
      </c>
      <c r="K289" s="7">
        <v>10278.98</v>
      </c>
      <c r="L289">
        <v>47</v>
      </c>
      <c r="M289" s="8">
        <f>Tabela2[[#This Row],[Valor]]/Tabela2[[#This Row],[Quantidade]]</f>
        <v>218.70170212765956</v>
      </c>
    </row>
    <row r="290" spans="1:13" x14ac:dyDescent="0.25">
      <c r="A290" s="4" t="s">
        <v>446</v>
      </c>
      <c r="B290" s="5">
        <v>43912</v>
      </c>
      <c r="C290" s="6" t="s">
        <v>12</v>
      </c>
      <c r="D290" s="6" t="s">
        <v>109</v>
      </c>
      <c r="E290" s="6" t="s">
        <v>110</v>
      </c>
      <c r="F290" s="6" t="s">
        <v>39</v>
      </c>
      <c r="G290" s="6" t="s">
        <v>113</v>
      </c>
      <c r="H290" s="6" t="s">
        <v>44</v>
      </c>
      <c r="I290" s="6" t="s">
        <v>93</v>
      </c>
      <c r="J290" s="6" t="s">
        <v>1165</v>
      </c>
      <c r="K290" s="7">
        <v>325.7</v>
      </c>
      <c r="L290">
        <v>47</v>
      </c>
      <c r="M290" s="8">
        <f>Tabela2[[#This Row],[Valor]]/Tabela2[[#This Row],[Quantidade]]</f>
        <v>6.9297872340425526</v>
      </c>
    </row>
    <row r="291" spans="1:13" x14ac:dyDescent="0.25">
      <c r="A291" s="4" t="s">
        <v>447</v>
      </c>
      <c r="B291" s="5">
        <v>43849</v>
      </c>
      <c r="C291" s="6" t="s">
        <v>12</v>
      </c>
      <c r="D291" s="6" t="s">
        <v>95</v>
      </c>
      <c r="E291" s="6" t="s">
        <v>96</v>
      </c>
      <c r="F291" s="6" t="s">
        <v>30</v>
      </c>
      <c r="G291" s="6" t="s">
        <v>250</v>
      </c>
      <c r="H291" s="6" t="s">
        <v>32</v>
      </c>
      <c r="I291" s="6" t="s">
        <v>47</v>
      </c>
      <c r="J291" s="6" t="s">
        <v>26</v>
      </c>
      <c r="K291" s="7">
        <v>283.79000000000002</v>
      </c>
      <c r="L291">
        <v>50</v>
      </c>
      <c r="M291" s="8">
        <f>Tabela2[[#This Row],[Valor]]/Tabela2[[#This Row],[Quantidade]]</f>
        <v>5.6758000000000006</v>
      </c>
    </row>
    <row r="292" spans="1:13" x14ac:dyDescent="0.25">
      <c r="A292" s="4" t="s">
        <v>448</v>
      </c>
      <c r="B292" s="5">
        <v>42897</v>
      </c>
      <c r="C292" s="6" t="s">
        <v>84</v>
      </c>
      <c r="D292" s="6" t="s">
        <v>104</v>
      </c>
      <c r="E292" s="6" t="s">
        <v>105</v>
      </c>
      <c r="F292" s="6" t="s">
        <v>15</v>
      </c>
      <c r="G292" s="6" t="s">
        <v>178</v>
      </c>
      <c r="H292" s="6" t="s">
        <v>17</v>
      </c>
      <c r="I292" s="6" t="s">
        <v>18</v>
      </c>
      <c r="J292" s="6" t="s">
        <v>1165</v>
      </c>
      <c r="K292" s="7">
        <v>858.95</v>
      </c>
      <c r="L292">
        <v>29</v>
      </c>
      <c r="M292" s="8">
        <f>Tabela2[[#This Row],[Valor]]/Tabela2[[#This Row],[Quantidade]]</f>
        <v>29.618965517241381</v>
      </c>
    </row>
    <row r="293" spans="1:13" x14ac:dyDescent="0.25">
      <c r="A293" s="4" t="s">
        <v>449</v>
      </c>
      <c r="B293" s="5">
        <v>44047</v>
      </c>
      <c r="C293" s="6" t="s">
        <v>20</v>
      </c>
      <c r="D293" s="6" t="s">
        <v>70</v>
      </c>
      <c r="E293" s="6" t="s">
        <v>80</v>
      </c>
      <c r="F293" s="6" t="s">
        <v>106</v>
      </c>
      <c r="G293" s="6" t="s">
        <v>72</v>
      </c>
      <c r="H293" s="6" t="s">
        <v>61</v>
      </c>
      <c r="I293" s="6" t="s">
        <v>138</v>
      </c>
      <c r="J293" s="6" t="s">
        <v>26</v>
      </c>
      <c r="K293" s="7">
        <v>851.65</v>
      </c>
      <c r="L293">
        <v>37</v>
      </c>
      <c r="M293" s="8">
        <f>Tabela2[[#This Row],[Valor]]/Tabela2[[#This Row],[Quantidade]]</f>
        <v>23.017567567567568</v>
      </c>
    </row>
    <row r="294" spans="1:13" x14ac:dyDescent="0.25">
      <c r="A294" s="4" t="s">
        <v>450</v>
      </c>
      <c r="B294" s="5">
        <v>43253</v>
      </c>
      <c r="C294" s="6" t="s">
        <v>84</v>
      </c>
      <c r="D294" s="6" t="s">
        <v>140</v>
      </c>
      <c r="E294" s="6" t="s">
        <v>141</v>
      </c>
      <c r="F294" s="6" t="s">
        <v>51</v>
      </c>
      <c r="G294" s="6" t="s">
        <v>301</v>
      </c>
      <c r="H294" s="6" t="s">
        <v>44</v>
      </c>
      <c r="I294" s="6" t="s">
        <v>45</v>
      </c>
      <c r="J294" s="6" t="s">
        <v>1165</v>
      </c>
      <c r="K294" s="7">
        <v>385.51</v>
      </c>
      <c r="L294">
        <v>42</v>
      </c>
      <c r="M294" s="8">
        <f>Tabela2[[#This Row],[Valor]]/Tabela2[[#This Row],[Quantidade]]</f>
        <v>9.1788095238095231</v>
      </c>
    </row>
    <row r="295" spans="1:13" x14ac:dyDescent="0.25">
      <c r="A295" s="4" t="s">
        <v>451</v>
      </c>
      <c r="B295" s="5">
        <v>44001</v>
      </c>
      <c r="C295" s="6" t="s">
        <v>84</v>
      </c>
      <c r="D295" s="6" t="s">
        <v>104</v>
      </c>
      <c r="E295" s="6" t="s">
        <v>105</v>
      </c>
      <c r="F295" s="6" t="s">
        <v>23</v>
      </c>
      <c r="G295" s="6" t="s">
        <v>241</v>
      </c>
      <c r="H295" s="6" t="s">
        <v>61</v>
      </c>
      <c r="I295" s="6" t="s">
        <v>62</v>
      </c>
      <c r="J295" s="6" t="s">
        <v>34</v>
      </c>
      <c r="K295" s="7">
        <v>755.3</v>
      </c>
      <c r="L295">
        <v>45</v>
      </c>
      <c r="M295" s="8">
        <f>Tabela2[[#This Row],[Valor]]/Tabela2[[#This Row],[Quantidade]]</f>
        <v>16.784444444444443</v>
      </c>
    </row>
    <row r="296" spans="1:13" x14ac:dyDescent="0.25">
      <c r="A296" s="4" t="s">
        <v>452</v>
      </c>
      <c r="B296" s="5">
        <v>42921</v>
      </c>
      <c r="C296" s="6" t="s">
        <v>12</v>
      </c>
      <c r="D296" s="6" t="s">
        <v>95</v>
      </c>
      <c r="E296" s="6" t="s">
        <v>96</v>
      </c>
      <c r="F296" s="6" t="s">
        <v>51</v>
      </c>
      <c r="G296" s="6" t="s">
        <v>250</v>
      </c>
      <c r="H296" s="6" t="s">
        <v>32</v>
      </c>
      <c r="I296" s="6" t="s">
        <v>41</v>
      </c>
      <c r="J296" s="6" t="s">
        <v>1165</v>
      </c>
      <c r="K296" s="7">
        <v>562.76</v>
      </c>
      <c r="L296">
        <v>45</v>
      </c>
      <c r="M296" s="8">
        <f>Tabela2[[#This Row],[Valor]]/Tabela2[[#This Row],[Quantidade]]</f>
        <v>12.505777777777778</v>
      </c>
    </row>
    <row r="297" spans="1:13" x14ac:dyDescent="0.25">
      <c r="A297" s="4" t="s">
        <v>453</v>
      </c>
      <c r="B297" s="5">
        <v>43888</v>
      </c>
      <c r="C297" s="6" t="s">
        <v>36</v>
      </c>
      <c r="D297" s="6" t="s">
        <v>54</v>
      </c>
      <c r="E297" s="6" t="s">
        <v>50</v>
      </c>
      <c r="F297" s="6" t="s">
        <v>30</v>
      </c>
      <c r="G297" s="6" t="s">
        <v>330</v>
      </c>
      <c r="H297" s="6" t="s">
        <v>61</v>
      </c>
      <c r="I297" s="6" t="s">
        <v>82</v>
      </c>
      <c r="J297" s="6" t="s">
        <v>1165</v>
      </c>
      <c r="K297" s="7">
        <v>182.32</v>
      </c>
      <c r="L297">
        <v>32</v>
      </c>
      <c r="M297" s="8">
        <f>Tabela2[[#This Row],[Valor]]/Tabela2[[#This Row],[Quantidade]]</f>
        <v>5.6974999999999998</v>
      </c>
    </row>
    <row r="298" spans="1:13" x14ac:dyDescent="0.25">
      <c r="A298" s="4" t="s">
        <v>454</v>
      </c>
      <c r="B298" s="5">
        <v>42973</v>
      </c>
      <c r="C298" s="6" t="s">
        <v>20</v>
      </c>
      <c r="D298" s="6" t="s">
        <v>28</v>
      </c>
      <c r="E298" s="6" t="s">
        <v>131</v>
      </c>
      <c r="F298" s="6" t="s">
        <v>30</v>
      </c>
      <c r="G298" s="6" t="s">
        <v>31</v>
      </c>
      <c r="H298" s="6" t="s">
        <v>44</v>
      </c>
      <c r="I298" s="6" t="s">
        <v>68</v>
      </c>
      <c r="J298" s="6" t="s">
        <v>34</v>
      </c>
      <c r="K298" s="7">
        <v>114.99</v>
      </c>
      <c r="L298">
        <v>28</v>
      </c>
      <c r="M298" s="8">
        <f>Tabela2[[#This Row],[Valor]]/Tabela2[[#This Row],[Quantidade]]</f>
        <v>4.1067857142857145</v>
      </c>
    </row>
    <row r="299" spans="1:13" x14ac:dyDescent="0.25">
      <c r="A299" s="4" t="s">
        <v>455</v>
      </c>
      <c r="B299" s="5">
        <v>43469</v>
      </c>
      <c r="C299" s="6" t="s">
        <v>36</v>
      </c>
      <c r="D299" s="6" t="s">
        <v>54</v>
      </c>
      <c r="E299" s="6" t="s">
        <v>50</v>
      </c>
      <c r="F299" s="6" t="s">
        <v>30</v>
      </c>
      <c r="G299" s="6" t="s">
        <v>341</v>
      </c>
      <c r="H299" s="6" t="s">
        <v>44</v>
      </c>
      <c r="I299" s="6" t="s">
        <v>45</v>
      </c>
      <c r="J299" s="6" t="s">
        <v>26</v>
      </c>
      <c r="K299" s="7">
        <v>5129.9799999999996</v>
      </c>
      <c r="L299">
        <v>36</v>
      </c>
      <c r="M299" s="8">
        <f>Tabela2[[#This Row],[Valor]]/Tabela2[[#This Row],[Quantidade]]</f>
        <v>142.49944444444444</v>
      </c>
    </row>
    <row r="300" spans="1:13" x14ac:dyDescent="0.25">
      <c r="A300" s="4" t="s">
        <v>456</v>
      </c>
      <c r="B300" s="5">
        <v>43551</v>
      </c>
      <c r="C300" s="6" t="s">
        <v>20</v>
      </c>
      <c r="D300" s="6" t="s">
        <v>21</v>
      </c>
      <c r="E300" s="6" t="s">
        <v>29</v>
      </c>
      <c r="F300" s="6" t="s">
        <v>15</v>
      </c>
      <c r="G300" s="6" t="s">
        <v>132</v>
      </c>
      <c r="H300" s="6" t="s">
        <v>32</v>
      </c>
      <c r="I300" s="6" t="s">
        <v>47</v>
      </c>
      <c r="J300" s="6" t="s">
        <v>34</v>
      </c>
      <c r="K300" s="7">
        <v>593.78</v>
      </c>
      <c r="L300">
        <v>43</v>
      </c>
      <c r="M300" s="8">
        <f>Tabela2[[#This Row],[Valor]]/Tabela2[[#This Row],[Quantidade]]</f>
        <v>13.808837209302325</v>
      </c>
    </row>
    <row r="301" spans="1:13" x14ac:dyDescent="0.25">
      <c r="A301" s="4" t="s">
        <v>457</v>
      </c>
      <c r="B301" s="5">
        <v>43404</v>
      </c>
      <c r="C301" s="6" t="s">
        <v>64</v>
      </c>
      <c r="D301" s="6" t="s">
        <v>277</v>
      </c>
      <c r="E301" s="6" t="s">
        <v>135</v>
      </c>
      <c r="F301" s="6" t="s">
        <v>51</v>
      </c>
      <c r="G301" s="6" t="s">
        <v>352</v>
      </c>
      <c r="H301" s="6" t="s">
        <v>32</v>
      </c>
      <c r="I301" s="6" t="s">
        <v>56</v>
      </c>
      <c r="J301" s="6" t="s">
        <v>1165</v>
      </c>
      <c r="K301" s="7">
        <v>602.54999999999995</v>
      </c>
      <c r="L301">
        <v>32</v>
      </c>
      <c r="M301" s="8">
        <f>Tabela2[[#This Row],[Valor]]/Tabela2[[#This Row],[Quantidade]]</f>
        <v>18.829687499999999</v>
      </c>
    </row>
    <row r="302" spans="1:13" x14ac:dyDescent="0.25">
      <c r="A302" s="4" t="s">
        <v>458</v>
      </c>
      <c r="B302" s="5">
        <v>43569</v>
      </c>
      <c r="C302" s="6" t="s">
        <v>12</v>
      </c>
      <c r="D302" s="6" t="s">
        <v>109</v>
      </c>
      <c r="E302" s="6" t="s">
        <v>110</v>
      </c>
      <c r="F302" s="6" t="s">
        <v>39</v>
      </c>
      <c r="G302" s="6" t="s">
        <v>259</v>
      </c>
      <c r="H302" s="6" t="s">
        <v>17</v>
      </c>
      <c r="I302" s="6" t="s">
        <v>25</v>
      </c>
      <c r="J302" s="6" t="s">
        <v>34</v>
      </c>
      <c r="K302" s="7">
        <v>308.89</v>
      </c>
      <c r="L302">
        <v>31</v>
      </c>
      <c r="M302" s="8">
        <f>Tabela2[[#This Row],[Valor]]/Tabela2[[#This Row],[Quantidade]]</f>
        <v>9.9641935483870956</v>
      </c>
    </row>
    <row r="303" spans="1:13" x14ac:dyDescent="0.25">
      <c r="A303" s="4" t="s">
        <v>459</v>
      </c>
      <c r="B303" s="5">
        <v>43482</v>
      </c>
      <c r="C303" s="6" t="s">
        <v>84</v>
      </c>
      <c r="D303" s="6" t="s">
        <v>140</v>
      </c>
      <c r="E303" s="6" t="s">
        <v>141</v>
      </c>
      <c r="F303" s="6" t="s">
        <v>51</v>
      </c>
      <c r="G303" s="6" t="s">
        <v>372</v>
      </c>
      <c r="H303" s="6" t="s">
        <v>32</v>
      </c>
      <c r="I303" s="6" t="s">
        <v>41</v>
      </c>
      <c r="J303" s="6" t="s">
        <v>1165</v>
      </c>
      <c r="K303" s="7">
        <v>699.88</v>
      </c>
      <c r="L303">
        <v>48</v>
      </c>
      <c r="M303" s="8">
        <f>Tabela2[[#This Row],[Valor]]/Tabela2[[#This Row],[Quantidade]]</f>
        <v>14.580833333333333</v>
      </c>
    </row>
    <row r="304" spans="1:13" x14ac:dyDescent="0.25">
      <c r="A304" s="4" t="s">
        <v>460</v>
      </c>
      <c r="B304" s="5">
        <v>43745</v>
      </c>
      <c r="C304" s="6" t="s">
        <v>64</v>
      </c>
      <c r="D304" s="6" t="s">
        <v>65</v>
      </c>
      <c r="E304" s="6" t="s">
        <v>157</v>
      </c>
      <c r="F304" s="6" t="s">
        <v>39</v>
      </c>
      <c r="G304" s="6" t="s">
        <v>126</v>
      </c>
      <c r="H304" s="6" t="s">
        <v>44</v>
      </c>
      <c r="I304" s="6" t="s">
        <v>68</v>
      </c>
      <c r="J304" s="6" t="s">
        <v>26</v>
      </c>
      <c r="K304" s="7">
        <v>304.23</v>
      </c>
      <c r="L304">
        <v>48</v>
      </c>
      <c r="M304" s="8">
        <f>Tabela2[[#This Row],[Valor]]/Tabela2[[#This Row],[Quantidade]]</f>
        <v>6.3381250000000007</v>
      </c>
    </row>
    <row r="305" spans="1:13" x14ac:dyDescent="0.25">
      <c r="A305" s="4" t="s">
        <v>461</v>
      </c>
      <c r="B305" s="5">
        <v>42785</v>
      </c>
      <c r="C305" s="6" t="s">
        <v>64</v>
      </c>
      <c r="D305" s="6" t="s">
        <v>134</v>
      </c>
      <c r="E305" s="6" t="s">
        <v>66</v>
      </c>
      <c r="F305" s="6" t="s">
        <v>51</v>
      </c>
      <c r="G305" s="6" t="s">
        <v>136</v>
      </c>
      <c r="H305" s="6" t="s">
        <v>61</v>
      </c>
      <c r="I305" s="6" t="s">
        <v>73</v>
      </c>
      <c r="J305" s="6" t="s">
        <v>34</v>
      </c>
      <c r="K305" s="7">
        <v>811.84</v>
      </c>
      <c r="L305">
        <v>33</v>
      </c>
      <c r="M305" s="8">
        <f>Tabela2[[#This Row],[Valor]]/Tabela2[[#This Row],[Quantidade]]</f>
        <v>24.601212121212122</v>
      </c>
    </row>
    <row r="306" spans="1:13" x14ac:dyDescent="0.25">
      <c r="A306" s="4" t="s">
        <v>462</v>
      </c>
      <c r="B306" s="5">
        <v>43212</v>
      </c>
      <c r="C306" s="6" t="s">
        <v>12</v>
      </c>
      <c r="D306" s="6" t="s">
        <v>95</v>
      </c>
      <c r="E306" s="6" t="s">
        <v>96</v>
      </c>
      <c r="F306" s="6" t="s">
        <v>39</v>
      </c>
      <c r="G306" s="6" t="s">
        <v>148</v>
      </c>
      <c r="H306" s="6" t="s">
        <v>44</v>
      </c>
      <c r="I306" s="6" t="s">
        <v>45</v>
      </c>
      <c r="J306" s="6" t="s">
        <v>34</v>
      </c>
      <c r="K306" s="7">
        <v>582.82000000000005</v>
      </c>
      <c r="L306">
        <v>34</v>
      </c>
      <c r="M306" s="8">
        <f>Tabela2[[#This Row],[Valor]]/Tabela2[[#This Row],[Quantidade]]</f>
        <v>17.141764705882355</v>
      </c>
    </row>
    <row r="307" spans="1:13" x14ac:dyDescent="0.25">
      <c r="A307" s="4" t="s">
        <v>463</v>
      </c>
      <c r="B307" s="5">
        <v>43056</v>
      </c>
      <c r="C307" s="6" t="s">
        <v>84</v>
      </c>
      <c r="D307" s="6" t="s">
        <v>104</v>
      </c>
      <c r="E307" s="6" t="s">
        <v>105</v>
      </c>
      <c r="F307" s="6" t="s">
        <v>23</v>
      </c>
      <c r="G307" s="6" t="s">
        <v>241</v>
      </c>
      <c r="H307" s="6" t="s">
        <v>61</v>
      </c>
      <c r="I307" s="6" t="s">
        <v>62</v>
      </c>
      <c r="J307" s="6" t="s">
        <v>34</v>
      </c>
      <c r="K307" s="7">
        <v>332.69</v>
      </c>
      <c r="L307">
        <v>50</v>
      </c>
      <c r="M307" s="8">
        <f>Tabela2[[#This Row],[Valor]]/Tabela2[[#This Row],[Quantidade]]</f>
        <v>6.6538000000000004</v>
      </c>
    </row>
    <row r="308" spans="1:13" x14ac:dyDescent="0.25">
      <c r="A308" s="4" t="s">
        <v>464</v>
      </c>
      <c r="B308" s="5">
        <v>44056</v>
      </c>
      <c r="C308" s="6" t="s">
        <v>12</v>
      </c>
      <c r="D308" s="6" t="s">
        <v>109</v>
      </c>
      <c r="E308" s="6" t="s">
        <v>110</v>
      </c>
      <c r="F308" s="6" t="s">
        <v>106</v>
      </c>
      <c r="G308" s="6" t="s">
        <v>111</v>
      </c>
      <c r="H308" s="6" t="s">
        <v>44</v>
      </c>
      <c r="I308" s="6" t="s">
        <v>68</v>
      </c>
      <c r="J308" s="6" t="s">
        <v>34</v>
      </c>
      <c r="K308" s="7">
        <v>546.49</v>
      </c>
      <c r="L308">
        <v>47</v>
      </c>
      <c r="M308" s="8">
        <f>Tabela2[[#This Row],[Valor]]/Tabela2[[#This Row],[Quantidade]]</f>
        <v>11.627446808510639</v>
      </c>
    </row>
    <row r="309" spans="1:13" x14ac:dyDescent="0.25">
      <c r="A309" s="4" t="s">
        <v>465</v>
      </c>
      <c r="B309" s="5">
        <v>44144</v>
      </c>
      <c r="C309" s="6" t="s">
        <v>20</v>
      </c>
      <c r="D309" s="6" t="s">
        <v>79</v>
      </c>
      <c r="E309" s="6" t="s">
        <v>71</v>
      </c>
      <c r="F309" s="6" t="s">
        <v>106</v>
      </c>
      <c r="G309" s="6" t="s">
        <v>171</v>
      </c>
      <c r="H309" s="6" t="s">
        <v>61</v>
      </c>
      <c r="I309" s="6" t="s">
        <v>82</v>
      </c>
      <c r="J309" s="6" t="s">
        <v>26</v>
      </c>
      <c r="K309" s="7">
        <v>5896.53</v>
      </c>
      <c r="L309">
        <v>29</v>
      </c>
      <c r="M309" s="8">
        <f>Tabela2[[#This Row],[Valor]]/Tabela2[[#This Row],[Quantidade]]</f>
        <v>203.32862068965517</v>
      </c>
    </row>
    <row r="310" spans="1:13" x14ac:dyDescent="0.25">
      <c r="A310" s="4" t="s">
        <v>466</v>
      </c>
      <c r="B310" s="5">
        <v>43226</v>
      </c>
      <c r="C310" s="6" t="s">
        <v>12</v>
      </c>
      <c r="D310" s="6" t="s">
        <v>95</v>
      </c>
      <c r="E310" s="6" t="s">
        <v>96</v>
      </c>
      <c r="F310" s="6" t="s">
        <v>39</v>
      </c>
      <c r="G310" s="6" t="s">
        <v>148</v>
      </c>
      <c r="H310" s="6" t="s">
        <v>32</v>
      </c>
      <c r="I310" s="6" t="s">
        <v>56</v>
      </c>
      <c r="J310" s="6" t="s">
        <v>34</v>
      </c>
      <c r="K310" s="7">
        <v>196.57</v>
      </c>
      <c r="L310">
        <v>44</v>
      </c>
      <c r="M310" s="8">
        <f>Tabela2[[#This Row],[Valor]]/Tabela2[[#This Row],[Quantidade]]</f>
        <v>4.4675000000000002</v>
      </c>
    </row>
    <row r="311" spans="1:13" x14ac:dyDescent="0.25">
      <c r="A311" s="4" t="s">
        <v>467</v>
      </c>
      <c r="B311" s="5">
        <v>44008</v>
      </c>
      <c r="C311" s="6" t="s">
        <v>36</v>
      </c>
      <c r="D311" s="6" t="s">
        <v>37</v>
      </c>
      <c r="E311" s="6" t="s">
        <v>38</v>
      </c>
      <c r="F311" s="6" t="s">
        <v>30</v>
      </c>
      <c r="G311" s="6" t="s">
        <v>163</v>
      </c>
      <c r="H311" s="6" t="s">
        <v>61</v>
      </c>
      <c r="I311" s="6" t="s">
        <v>73</v>
      </c>
      <c r="J311" s="6" t="s">
        <v>1165</v>
      </c>
      <c r="K311" s="7">
        <v>380.87</v>
      </c>
      <c r="L311">
        <v>47</v>
      </c>
      <c r="M311" s="8">
        <f>Tabela2[[#This Row],[Valor]]/Tabela2[[#This Row],[Quantidade]]</f>
        <v>8.1036170212765963</v>
      </c>
    </row>
    <row r="312" spans="1:13" x14ac:dyDescent="0.25">
      <c r="A312" s="4" t="s">
        <v>468</v>
      </c>
      <c r="B312" s="5">
        <v>44020</v>
      </c>
      <c r="C312" s="6" t="s">
        <v>64</v>
      </c>
      <c r="D312" s="6" t="s">
        <v>134</v>
      </c>
      <c r="E312" s="6" t="s">
        <v>66</v>
      </c>
      <c r="F312" s="6" t="s">
        <v>106</v>
      </c>
      <c r="G312" s="6" t="s">
        <v>136</v>
      </c>
      <c r="H312" s="6" t="s">
        <v>32</v>
      </c>
      <c r="I312" s="6" t="s">
        <v>56</v>
      </c>
      <c r="J312" s="6" t="s">
        <v>34</v>
      </c>
      <c r="K312" s="7">
        <v>275.7</v>
      </c>
      <c r="L312">
        <v>40</v>
      </c>
      <c r="M312" s="8">
        <f>Tabela2[[#This Row],[Valor]]/Tabela2[[#This Row],[Quantidade]]</f>
        <v>6.8925000000000001</v>
      </c>
    </row>
    <row r="313" spans="1:13" x14ac:dyDescent="0.25">
      <c r="A313" s="4" t="s">
        <v>469</v>
      </c>
      <c r="B313" s="5">
        <v>43457</v>
      </c>
      <c r="C313" s="6" t="s">
        <v>64</v>
      </c>
      <c r="D313" s="6" t="s">
        <v>65</v>
      </c>
      <c r="E313" s="6" t="s">
        <v>157</v>
      </c>
      <c r="F313" s="6" t="s">
        <v>51</v>
      </c>
      <c r="G313" s="6" t="s">
        <v>126</v>
      </c>
      <c r="H313" s="6" t="s">
        <v>61</v>
      </c>
      <c r="I313" s="6" t="s">
        <v>138</v>
      </c>
      <c r="J313" s="6" t="s">
        <v>1165</v>
      </c>
      <c r="K313" s="7">
        <v>331.94</v>
      </c>
      <c r="L313">
        <v>29</v>
      </c>
      <c r="M313" s="8">
        <f>Tabela2[[#This Row],[Valor]]/Tabela2[[#This Row],[Quantidade]]</f>
        <v>11.446206896551724</v>
      </c>
    </row>
    <row r="314" spans="1:13" x14ac:dyDescent="0.25">
      <c r="A314" s="4" t="s">
        <v>470</v>
      </c>
      <c r="B314" s="5">
        <v>43604</v>
      </c>
      <c r="C314" s="6" t="s">
        <v>64</v>
      </c>
      <c r="D314" s="6" t="s">
        <v>134</v>
      </c>
      <c r="E314" s="6" t="s">
        <v>135</v>
      </c>
      <c r="F314" s="6" t="s">
        <v>39</v>
      </c>
      <c r="G314" s="6" t="s">
        <v>275</v>
      </c>
      <c r="H314" s="6" t="s">
        <v>32</v>
      </c>
      <c r="I314" s="6" t="s">
        <v>47</v>
      </c>
      <c r="J314" s="6" t="s">
        <v>26</v>
      </c>
      <c r="K314" s="7">
        <v>667.52</v>
      </c>
      <c r="L314">
        <v>26</v>
      </c>
      <c r="M314" s="8">
        <f>Tabela2[[#This Row],[Valor]]/Tabela2[[#This Row],[Quantidade]]</f>
        <v>25.673846153846153</v>
      </c>
    </row>
    <row r="315" spans="1:13" x14ac:dyDescent="0.25">
      <c r="A315" s="4" t="s">
        <v>471</v>
      </c>
      <c r="B315" s="5">
        <v>43578</v>
      </c>
      <c r="C315" s="6" t="s">
        <v>20</v>
      </c>
      <c r="D315" s="6" t="s">
        <v>70</v>
      </c>
      <c r="E315" s="6" t="s">
        <v>71</v>
      </c>
      <c r="F315" s="6" t="s">
        <v>39</v>
      </c>
      <c r="G315" s="6" t="s">
        <v>72</v>
      </c>
      <c r="H315" s="6" t="s">
        <v>61</v>
      </c>
      <c r="I315" s="6" t="s">
        <v>82</v>
      </c>
      <c r="J315" s="6" t="s">
        <v>26</v>
      </c>
      <c r="K315" s="7">
        <v>621.49</v>
      </c>
      <c r="L315">
        <v>45</v>
      </c>
      <c r="M315" s="8">
        <f>Tabela2[[#This Row],[Valor]]/Tabela2[[#This Row],[Quantidade]]</f>
        <v>13.81088888888889</v>
      </c>
    </row>
    <row r="316" spans="1:13" x14ac:dyDescent="0.25">
      <c r="A316" s="4" t="s">
        <v>472</v>
      </c>
      <c r="B316" s="5">
        <v>43807</v>
      </c>
      <c r="C316" s="6" t="s">
        <v>64</v>
      </c>
      <c r="D316" s="6" t="s">
        <v>134</v>
      </c>
      <c r="E316" s="6" t="s">
        <v>66</v>
      </c>
      <c r="F316" s="6" t="s">
        <v>23</v>
      </c>
      <c r="G316" s="6" t="s">
        <v>275</v>
      </c>
      <c r="H316" s="6" t="s">
        <v>32</v>
      </c>
      <c r="I316" s="6" t="s">
        <v>33</v>
      </c>
      <c r="J316" s="6" t="s">
        <v>34</v>
      </c>
      <c r="K316" s="7">
        <v>583.15</v>
      </c>
      <c r="L316">
        <v>38</v>
      </c>
      <c r="M316" s="8">
        <f>Tabela2[[#This Row],[Valor]]/Tabela2[[#This Row],[Quantidade]]</f>
        <v>15.346052631578948</v>
      </c>
    </row>
    <row r="317" spans="1:13" x14ac:dyDescent="0.25">
      <c r="A317" s="4" t="s">
        <v>473</v>
      </c>
      <c r="B317" s="5">
        <v>44052</v>
      </c>
      <c r="C317" s="6" t="s">
        <v>36</v>
      </c>
      <c r="D317" s="6" t="s">
        <v>49</v>
      </c>
      <c r="E317" s="6" t="s">
        <v>50</v>
      </c>
      <c r="F317" s="6" t="s">
        <v>39</v>
      </c>
      <c r="G317" s="6" t="s">
        <v>52</v>
      </c>
      <c r="H317" s="6" t="s">
        <v>32</v>
      </c>
      <c r="I317" s="6" t="s">
        <v>33</v>
      </c>
      <c r="J317" s="6" t="s">
        <v>1165</v>
      </c>
      <c r="K317" s="7">
        <v>508.95</v>
      </c>
      <c r="L317">
        <v>38</v>
      </c>
      <c r="M317" s="8">
        <f>Tabela2[[#This Row],[Valor]]/Tabela2[[#This Row],[Quantidade]]</f>
        <v>13.393421052631579</v>
      </c>
    </row>
    <row r="318" spans="1:13" x14ac:dyDescent="0.25">
      <c r="A318" s="4" t="s">
        <v>474</v>
      </c>
      <c r="B318" s="5">
        <v>43843</v>
      </c>
      <c r="C318" s="6" t="s">
        <v>12</v>
      </c>
      <c r="D318" s="6" t="s">
        <v>13</v>
      </c>
      <c r="E318" s="6" t="s">
        <v>14</v>
      </c>
      <c r="F318" s="6" t="s">
        <v>39</v>
      </c>
      <c r="G318" s="6" t="s">
        <v>16</v>
      </c>
      <c r="H318" s="6" t="s">
        <v>32</v>
      </c>
      <c r="I318" s="6" t="s">
        <v>33</v>
      </c>
      <c r="J318" s="6" t="s">
        <v>1165</v>
      </c>
      <c r="K318" s="7">
        <v>815.83</v>
      </c>
      <c r="L318">
        <v>48</v>
      </c>
      <c r="M318" s="8">
        <f>Tabela2[[#This Row],[Valor]]/Tabela2[[#This Row],[Quantidade]]</f>
        <v>16.996458333333333</v>
      </c>
    </row>
    <row r="319" spans="1:13" x14ac:dyDescent="0.25">
      <c r="A319" s="4" t="s">
        <v>475</v>
      </c>
      <c r="B319" s="5">
        <v>44192</v>
      </c>
      <c r="C319" s="6" t="s">
        <v>12</v>
      </c>
      <c r="D319" s="6" t="s">
        <v>13</v>
      </c>
      <c r="E319" s="6" t="s">
        <v>14</v>
      </c>
      <c r="F319" s="6" t="s">
        <v>51</v>
      </c>
      <c r="G319" s="6" t="s">
        <v>119</v>
      </c>
      <c r="H319" s="6" t="s">
        <v>61</v>
      </c>
      <c r="I319" s="6" t="s">
        <v>62</v>
      </c>
      <c r="J319" s="6" t="s">
        <v>26</v>
      </c>
      <c r="K319" s="7">
        <v>9969.3700000000008</v>
      </c>
      <c r="L319">
        <v>29</v>
      </c>
      <c r="M319" s="8">
        <f>Tabela2[[#This Row],[Valor]]/Tabela2[[#This Row],[Quantidade]]</f>
        <v>343.77137931034486</v>
      </c>
    </row>
    <row r="320" spans="1:13" x14ac:dyDescent="0.25">
      <c r="A320" s="4" t="s">
        <v>476</v>
      </c>
      <c r="B320" s="5">
        <v>43143</v>
      </c>
      <c r="C320" s="6" t="s">
        <v>20</v>
      </c>
      <c r="D320" s="6" t="s">
        <v>28</v>
      </c>
      <c r="E320" s="6" t="s">
        <v>29</v>
      </c>
      <c r="F320" s="6" t="s">
        <v>106</v>
      </c>
      <c r="G320" s="6" t="s">
        <v>43</v>
      </c>
      <c r="H320" s="6" t="s">
        <v>61</v>
      </c>
      <c r="I320" s="6" t="s">
        <v>82</v>
      </c>
      <c r="J320" s="6" t="s">
        <v>34</v>
      </c>
      <c r="K320" s="7">
        <v>785.69</v>
      </c>
      <c r="L320">
        <v>30</v>
      </c>
      <c r="M320" s="8">
        <f>Tabela2[[#This Row],[Valor]]/Tabela2[[#This Row],[Quantidade]]</f>
        <v>26.189666666666668</v>
      </c>
    </row>
    <row r="321" spans="1:13" x14ac:dyDescent="0.25">
      <c r="A321" s="4" t="s">
        <v>477</v>
      </c>
      <c r="B321" s="5">
        <v>43214</v>
      </c>
      <c r="C321" s="6" t="s">
        <v>20</v>
      </c>
      <c r="D321" s="6" t="s">
        <v>28</v>
      </c>
      <c r="E321" s="6" t="s">
        <v>131</v>
      </c>
      <c r="F321" s="6" t="s">
        <v>23</v>
      </c>
      <c r="G321" s="6" t="s">
        <v>43</v>
      </c>
      <c r="H321" s="6" t="s">
        <v>44</v>
      </c>
      <c r="I321" s="6" t="s">
        <v>68</v>
      </c>
      <c r="J321" s="6" t="s">
        <v>34</v>
      </c>
      <c r="K321" s="7">
        <v>436.94</v>
      </c>
      <c r="L321">
        <v>39</v>
      </c>
      <c r="M321" s="8">
        <f>Tabela2[[#This Row],[Valor]]/Tabela2[[#This Row],[Quantidade]]</f>
        <v>11.203589743589744</v>
      </c>
    </row>
    <row r="322" spans="1:13" x14ac:dyDescent="0.25">
      <c r="A322" s="4" t="s">
        <v>478</v>
      </c>
      <c r="B322" s="5">
        <v>43054</v>
      </c>
      <c r="C322" s="6" t="s">
        <v>12</v>
      </c>
      <c r="D322" s="6" t="s">
        <v>95</v>
      </c>
      <c r="E322" s="6" t="s">
        <v>96</v>
      </c>
      <c r="F322" s="6" t="s">
        <v>15</v>
      </c>
      <c r="G322" s="6" t="s">
        <v>250</v>
      </c>
      <c r="H322" s="6" t="s">
        <v>44</v>
      </c>
      <c r="I322" s="6" t="s">
        <v>93</v>
      </c>
      <c r="J322" s="6" t="s">
        <v>1165</v>
      </c>
      <c r="K322" s="7">
        <v>674.07</v>
      </c>
      <c r="L322">
        <v>31</v>
      </c>
      <c r="M322" s="8">
        <f>Tabela2[[#This Row],[Valor]]/Tabela2[[#This Row],[Quantidade]]</f>
        <v>21.744193548387099</v>
      </c>
    </row>
    <row r="323" spans="1:13" x14ac:dyDescent="0.25">
      <c r="A323" s="4" t="s">
        <v>479</v>
      </c>
      <c r="B323" s="5">
        <v>42804</v>
      </c>
      <c r="C323" s="6" t="s">
        <v>84</v>
      </c>
      <c r="D323" s="6" t="s">
        <v>140</v>
      </c>
      <c r="E323" s="6" t="s">
        <v>141</v>
      </c>
      <c r="F323" s="6" t="s">
        <v>23</v>
      </c>
      <c r="G323" s="6" t="s">
        <v>142</v>
      </c>
      <c r="H323" s="6" t="s">
        <v>61</v>
      </c>
      <c r="I323" s="6" t="s">
        <v>82</v>
      </c>
      <c r="J323" s="6" t="s">
        <v>1165</v>
      </c>
      <c r="K323" s="7">
        <v>823.12</v>
      </c>
      <c r="L323">
        <v>27</v>
      </c>
      <c r="M323" s="8">
        <f>Tabela2[[#This Row],[Valor]]/Tabela2[[#This Row],[Quantidade]]</f>
        <v>30.485925925925926</v>
      </c>
    </row>
    <row r="324" spans="1:13" x14ac:dyDescent="0.25">
      <c r="A324" s="4" t="s">
        <v>480</v>
      </c>
      <c r="B324" s="5">
        <v>42978</v>
      </c>
      <c r="C324" s="6" t="s">
        <v>84</v>
      </c>
      <c r="D324" s="6" t="s">
        <v>140</v>
      </c>
      <c r="E324" s="6" t="s">
        <v>141</v>
      </c>
      <c r="F324" s="6" t="s">
        <v>51</v>
      </c>
      <c r="G324" s="6" t="s">
        <v>301</v>
      </c>
      <c r="H324" s="6" t="s">
        <v>17</v>
      </c>
      <c r="I324" s="6" t="s">
        <v>88</v>
      </c>
      <c r="J324" s="6" t="s">
        <v>1165</v>
      </c>
      <c r="K324" s="7">
        <v>866.98</v>
      </c>
      <c r="L324">
        <v>50</v>
      </c>
      <c r="M324" s="8">
        <f>Tabela2[[#This Row],[Valor]]/Tabela2[[#This Row],[Quantidade]]</f>
        <v>17.339600000000001</v>
      </c>
    </row>
    <row r="325" spans="1:13" x14ac:dyDescent="0.25">
      <c r="A325" s="4" t="s">
        <v>481</v>
      </c>
      <c r="B325" s="5">
        <v>43870</v>
      </c>
      <c r="C325" s="6" t="s">
        <v>20</v>
      </c>
      <c r="D325" s="6" t="s">
        <v>70</v>
      </c>
      <c r="E325" s="6" t="s">
        <v>71</v>
      </c>
      <c r="F325" s="6" t="s">
        <v>106</v>
      </c>
      <c r="G325" s="6" t="s">
        <v>102</v>
      </c>
      <c r="H325" s="6" t="s">
        <v>61</v>
      </c>
      <c r="I325" s="6" t="s">
        <v>77</v>
      </c>
      <c r="J325" s="6" t="s">
        <v>26</v>
      </c>
      <c r="K325" s="7">
        <v>214.32</v>
      </c>
      <c r="L325">
        <v>38</v>
      </c>
      <c r="M325" s="8">
        <f>Tabela2[[#This Row],[Valor]]/Tabela2[[#This Row],[Quantidade]]</f>
        <v>5.64</v>
      </c>
    </row>
    <row r="326" spans="1:13" x14ac:dyDescent="0.25">
      <c r="A326" s="4" t="s">
        <v>482</v>
      </c>
      <c r="B326" s="5">
        <v>43877</v>
      </c>
      <c r="C326" s="6" t="s">
        <v>20</v>
      </c>
      <c r="D326" s="6" t="s">
        <v>21</v>
      </c>
      <c r="E326" s="6" t="s">
        <v>22</v>
      </c>
      <c r="F326" s="6" t="s">
        <v>15</v>
      </c>
      <c r="G326" s="6" t="s">
        <v>176</v>
      </c>
      <c r="H326" s="6" t="s">
        <v>17</v>
      </c>
      <c r="I326" s="6" t="s">
        <v>88</v>
      </c>
      <c r="J326" s="6" t="s">
        <v>1165</v>
      </c>
      <c r="K326" s="7">
        <v>833.54</v>
      </c>
      <c r="L326">
        <v>49</v>
      </c>
      <c r="M326" s="8">
        <f>Tabela2[[#This Row],[Valor]]/Tabela2[[#This Row],[Quantidade]]</f>
        <v>17.011020408163265</v>
      </c>
    </row>
    <row r="327" spans="1:13" x14ac:dyDescent="0.25">
      <c r="A327" s="4" t="s">
        <v>483</v>
      </c>
      <c r="B327" s="5">
        <v>43442</v>
      </c>
      <c r="C327" s="6" t="s">
        <v>20</v>
      </c>
      <c r="D327" s="6" t="s">
        <v>21</v>
      </c>
      <c r="E327" s="6" t="s">
        <v>131</v>
      </c>
      <c r="F327" s="6" t="s">
        <v>30</v>
      </c>
      <c r="G327" s="6" t="s">
        <v>176</v>
      </c>
      <c r="H327" s="6" t="s">
        <v>32</v>
      </c>
      <c r="I327" s="6" t="s">
        <v>33</v>
      </c>
      <c r="J327" s="6" t="s">
        <v>26</v>
      </c>
      <c r="K327" s="7">
        <v>731.07</v>
      </c>
      <c r="L327">
        <v>35</v>
      </c>
      <c r="M327" s="8">
        <f>Tabela2[[#This Row],[Valor]]/Tabela2[[#This Row],[Quantidade]]</f>
        <v>20.887714285714289</v>
      </c>
    </row>
    <row r="328" spans="1:13" x14ac:dyDescent="0.25">
      <c r="A328" s="4" t="s">
        <v>484</v>
      </c>
      <c r="B328" s="5">
        <v>43850</v>
      </c>
      <c r="C328" s="6" t="s">
        <v>84</v>
      </c>
      <c r="D328" s="6" t="s">
        <v>140</v>
      </c>
      <c r="E328" s="6" t="s">
        <v>141</v>
      </c>
      <c r="F328" s="6" t="s">
        <v>30</v>
      </c>
      <c r="G328" s="6" t="s">
        <v>372</v>
      </c>
      <c r="H328" s="6" t="s">
        <v>44</v>
      </c>
      <c r="I328" s="6" t="s">
        <v>98</v>
      </c>
      <c r="J328" s="6" t="s">
        <v>34</v>
      </c>
      <c r="K328" s="7">
        <v>833.39</v>
      </c>
      <c r="L328">
        <v>39</v>
      </c>
      <c r="M328" s="8">
        <f>Tabela2[[#This Row],[Valor]]/Tabela2[[#This Row],[Quantidade]]</f>
        <v>21.368974358974359</v>
      </c>
    </row>
    <row r="329" spans="1:13" x14ac:dyDescent="0.25">
      <c r="A329" s="4" t="s">
        <v>485</v>
      </c>
      <c r="B329" s="5">
        <v>43716</v>
      </c>
      <c r="C329" s="6" t="s">
        <v>20</v>
      </c>
      <c r="D329" s="6" t="s">
        <v>21</v>
      </c>
      <c r="E329" s="6" t="s">
        <v>22</v>
      </c>
      <c r="F329" s="6" t="s">
        <v>39</v>
      </c>
      <c r="G329" s="6" t="s">
        <v>132</v>
      </c>
      <c r="H329" s="6" t="s">
        <v>32</v>
      </c>
      <c r="I329" s="6" t="s">
        <v>56</v>
      </c>
      <c r="J329" s="6" t="s">
        <v>1165</v>
      </c>
      <c r="K329" s="7">
        <v>8453.7800000000007</v>
      </c>
      <c r="L329">
        <v>28</v>
      </c>
      <c r="M329" s="8">
        <f>Tabela2[[#This Row],[Valor]]/Tabela2[[#This Row],[Quantidade]]</f>
        <v>301.92071428571433</v>
      </c>
    </row>
    <row r="330" spans="1:13" x14ac:dyDescent="0.25">
      <c r="A330" s="4" t="s">
        <v>486</v>
      </c>
      <c r="B330" s="5">
        <v>43490</v>
      </c>
      <c r="C330" s="6" t="s">
        <v>64</v>
      </c>
      <c r="D330" s="6" t="s">
        <v>134</v>
      </c>
      <c r="E330" s="6" t="s">
        <v>66</v>
      </c>
      <c r="F330" s="6" t="s">
        <v>39</v>
      </c>
      <c r="G330" s="6" t="s">
        <v>275</v>
      </c>
      <c r="H330" s="6" t="s">
        <v>61</v>
      </c>
      <c r="I330" s="6" t="s">
        <v>62</v>
      </c>
      <c r="J330" s="6" t="s">
        <v>1165</v>
      </c>
      <c r="K330" s="7">
        <v>421.66</v>
      </c>
      <c r="L330">
        <v>45</v>
      </c>
      <c r="M330" s="8">
        <f>Tabela2[[#This Row],[Valor]]/Tabela2[[#This Row],[Quantidade]]</f>
        <v>9.3702222222222229</v>
      </c>
    </row>
    <row r="331" spans="1:13" x14ac:dyDescent="0.25">
      <c r="A331" s="4" t="s">
        <v>487</v>
      </c>
      <c r="B331" s="5">
        <v>42989</v>
      </c>
      <c r="C331" s="6" t="s">
        <v>84</v>
      </c>
      <c r="D331" s="6" t="s">
        <v>104</v>
      </c>
      <c r="E331" s="6" t="s">
        <v>105</v>
      </c>
      <c r="F331" s="6" t="s">
        <v>30</v>
      </c>
      <c r="G331" s="6" t="s">
        <v>107</v>
      </c>
      <c r="H331" s="6" t="s">
        <v>61</v>
      </c>
      <c r="I331" s="6" t="s">
        <v>73</v>
      </c>
      <c r="J331" s="6" t="s">
        <v>1165</v>
      </c>
      <c r="K331" s="7">
        <v>789.35</v>
      </c>
      <c r="L331">
        <v>47</v>
      </c>
      <c r="M331" s="8">
        <f>Tabela2[[#This Row],[Valor]]/Tabela2[[#This Row],[Quantidade]]</f>
        <v>16.794680851063831</v>
      </c>
    </row>
    <row r="332" spans="1:13" x14ac:dyDescent="0.25">
      <c r="A332" s="4" t="s">
        <v>488</v>
      </c>
      <c r="B332" s="5">
        <v>43196</v>
      </c>
      <c r="C332" s="6" t="s">
        <v>84</v>
      </c>
      <c r="D332" s="6" t="s">
        <v>140</v>
      </c>
      <c r="E332" s="6" t="s">
        <v>141</v>
      </c>
      <c r="F332" s="6" t="s">
        <v>30</v>
      </c>
      <c r="G332" s="6" t="s">
        <v>142</v>
      </c>
      <c r="H332" s="6" t="s">
        <v>44</v>
      </c>
      <c r="I332" s="6" t="s">
        <v>68</v>
      </c>
      <c r="J332" s="6" t="s">
        <v>1165</v>
      </c>
      <c r="K332" s="7">
        <v>582.29999999999995</v>
      </c>
      <c r="L332">
        <v>48</v>
      </c>
      <c r="M332" s="8">
        <f>Tabela2[[#This Row],[Valor]]/Tabela2[[#This Row],[Quantidade]]</f>
        <v>12.13125</v>
      </c>
    </row>
    <row r="333" spans="1:13" x14ac:dyDescent="0.25">
      <c r="A333" s="4" t="s">
        <v>489</v>
      </c>
      <c r="B333" s="5">
        <v>44047</v>
      </c>
      <c r="C333" s="6" t="s">
        <v>12</v>
      </c>
      <c r="D333" s="6" t="s">
        <v>95</v>
      </c>
      <c r="E333" s="6" t="s">
        <v>96</v>
      </c>
      <c r="F333" s="6" t="s">
        <v>15</v>
      </c>
      <c r="G333" s="6" t="s">
        <v>250</v>
      </c>
      <c r="H333" s="6" t="s">
        <v>32</v>
      </c>
      <c r="I333" s="6" t="s">
        <v>33</v>
      </c>
      <c r="J333" s="6" t="s">
        <v>1165</v>
      </c>
      <c r="K333" s="7">
        <v>617.20000000000005</v>
      </c>
      <c r="L333">
        <v>48</v>
      </c>
      <c r="M333" s="8">
        <f>Tabela2[[#This Row],[Valor]]/Tabela2[[#This Row],[Quantidade]]</f>
        <v>12.858333333333334</v>
      </c>
    </row>
    <row r="334" spans="1:13" x14ac:dyDescent="0.25">
      <c r="A334" s="4" t="s">
        <v>490</v>
      </c>
      <c r="B334" s="5">
        <v>42761</v>
      </c>
      <c r="C334" s="6" t="s">
        <v>36</v>
      </c>
      <c r="D334" s="6" t="s">
        <v>54</v>
      </c>
      <c r="E334" s="6" t="s">
        <v>50</v>
      </c>
      <c r="F334" s="6" t="s">
        <v>39</v>
      </c>
      <c r="G334" s="6" t="s">
        <v>341</v>
      </c>
      <c r="H334" s="6" t="s">
        <v>32</v>
      </c>
      <c r="I334" s="6" t="s">
        <v>47</v>
      </c>
      <c r="J334" s="6" t="s">
        <v>34</v>
      </c>
      <c r="K334" s="7">
        <v>551.66</v>
      </c>
      <c r="L334">
        <v>31</v>
      </c>
      <c r="M334" s="8">
        <f>Tabela2[[#This Row],[Valor]]/Tabela2[[#This Row],[Quantidade]]</f>
        <v>17.79548387096774</v>
      </c>
    </row>
    <row r="335" spans="1:13" x14ac:dyDescent="0.25">
      <c r="A335" s="4" t="s">
        <v>491</v>
      </c>
      <c r="B335" s="5">
        <v>43227</v>
      </c>
      <c r="C335" s="6" t="s">
        <v>36</v>
      </c>
      <c r="D335" s="6" t="s">
        <v>197</v>
      </c>
      <c r="E335" s="6" t="s">
        <v>198</v>
      </c>
      <c r="F335" s="6" t="s">
        <v>51</v>
      </c>
      <c r="G335" s="6" t="s">
        <v>216</v>
      </c>
      <c r="H335" s="6" t="s">
        <v>32</v>
      </c>
      <c r="I335" s="6" t="s">
        <v>33</v>
      </c>
      <c r="J335" s="6" t="s">
        <v>1165</v>
      </c>
      <c r="K335" s="7">
        <v>274.07</v>
      </c>
      <c r="L335">
        <v>34</v>
      </c>
      <c r="M335" s="8">
        <f>Tabela2[[#This Row],[Valor]]/Tabela2[[#This Row],[Quantidade]]</f>
        <v>8.0608823529411762</v>
      </c>
    </row>
    <row r="336" spans="1:13" x14ac:dyDescent="0.25">
      <c r="A336" s="4" t="s">
        <v>492</v>
      </c>
      <c r="B336" s="5">
        <v>43694</v>
      </c>
      <c r="C336" s="6" t="s">
        <v>64</v>
      </c>
      <c r="D336" s="6" t="s">
        <v>134</v>
      </c>
      <c r="E336" s="6" t="s">
        <v>157</v>
      </c>
      <c r="F336" s="6" t="s">
        <v>51</v>
      </c>
      <c r="G336" s="6" t="s">
        <v>275</v>
      </c>
      <c r="H336" s="6" t="s">
        <v>17</v>
      </c>
      <c r="I336" s="6" t="s">
        <v>25</v>
      </c>
      <c r="J336" s="6" t="s">
        <v>34</v>
      </c>
      <c r="K336" s="7">
        <v>739.26</v>
      </c>
      <c r="L336">
        <v>33</v>
      </c>
      <c r="M336" s="8">
        <f>Tabela2[[#This Row],[Valor]]/Tabela2[[#This Row],[Quantidade]]</f>
        <v>22.401818181818182</v>
      </c>
    </row>
    <row r="337" spans="1:13" x14ac:dyDescent="0.25">
      <c r="A337" s="4" t="s">
        <v>493</v>
      </c>
      <c r="B337" s="5">
        <v>44004</v>
      </c>
      <c r="C337" s="6" t="s">
        <v>64</v>
      </c>
      <c r="D337" s="6" t="s">
        <v>134</v>
      </c>
      <c r="E337" s="6" t="s">
        <v>66</v>
      </c>
      <c r="F337" s="6" t="s">
        <v>106</v>
      </c>
      <c r="G337" s="6" t="s">
        <v>136</v>
      </c>
      <c r="H337" s="6" t="s">
        <v>17</v>
      </c>
      <c r="I337" s="6" t="s">
        <v>88</v>
      </c>
      <c r="J337" s="6" t="s">
        <v>34</v>
      </c>
      <c r="K337" s="7">
        <v>624.86</v>
      </c>
      <c r="L337">
        <v>32</v>
      </c>
      <c r="M337" s="8">
        <f>Tabela2[[#This Row],[Valor]]/Tabela2[[#This Row],[Quantidade]]</f>
        <v>19.526875</v>
      </c>
    </row>
    <row r="338" spans="1:13" x14ac:dyDescent="0.25">
      <c r="A338" s="4" t="s">
        <v>494</v>
      </c>
      <c r="B338" s="5">
        <v>44078</v>
      </c>
      <c r="C338" s="6" t="s">
        <v>64</v>
      </c>
      <c r="D338" s="6" t="s">
        <v>65</v>
      </c>
      <c r="E338" s="6" t="s">
        <v>66</v>
      </c>
      <c r="F338" s="6" t="s">
        <v>106</v>
      </c>
      <c r="G338" s="6" t="s">
        <v>126</v>
      </c>
      <c r="H338" s="6" t="s">
        <v>17</v>
      </c>
      <c r="I338" s="6" t="s">
        <v>18</v>
      </c>
      <c r="J338" s="6" t="s">
        <v>1165</v>
      </c>
      <c r="K338" s="7">
        <v>577.29</v>
      </c>
      <c r="L338">
        <v>40</v>
      </c>
      <c r="M338" s="8">
        <f>Tabela2[[#This Row],[Valor]]/Tabela2[[#This Row],[Quantidade]]</f>
        <v>14.43225</v>
      </c>
    </row>
    <row r="339" spans="1:13" x14ac:dyDescent="0.25">
      <c r="A339" s="4" t="s">
        <v>495</v>
      </c>
      <c r="B339" s="5">
        <v>43490</v>
      </c>
      <c r="C339" s="6" t="s">
        <v>64</v>
      </c>
      <c r="D339" s="6" t="s">
        <v>65</v>
      </c>
      <c r="E339" s="6" t="s">
        <v>125</v>
      </c>
      <c r="F339" s="6" t="s">
        <v>39</v>
      </c>
      <c r="G339" s="6" t="s">
        <v>67</v>
      </c>
      <c r="H339" s="6" t="s">
        <v>32</v>
      </c>
      <c r="I339" s="6" t="s">
        <v>56</v>
      </c>
      <c r="J339" s="6" t="s">
        <v>34</v>
      </c>
      <c r="K339" s="7">
        <v>4941.78</v>
      </c>
      <c r="L339">
        <v>33</v>
      </c>
      <c r="M339" s="8">
        <f>Tabela2[[#This Row],[Valor]]/Tabela2[[#This Row],[Quantidade]]</f>
        <v>149.75090909090909</v>
      </c>
    </row>
    <row r="340" spans="1:13" x14ac:dyDescent="0.25">
      <c r="A340" s="4" t="s">
        <v>496</v>
      </c>
      <c r="B340" s="5">
        <v>43153</v>
      </c>
      <c r="C340" s="6" t="s">
        <v>36</v>
      </c>
      <c r="D340" s="6" t="s">
        <v>58</v>
      </c>
      <c r="E340" s="6" t="s">
        <v>59</v>
      </c>
      <c r="F340" s="6" t="s">
        <v>30</v>
      </c>
      <c r="G340" s="6" t="s">
        <v>60</v>
      </c>
      <c r="H340" s="6" t="s">
        <v>44</v>
      </c>
      <c r="I340" s="6" t="s">
        <v>68</v>
      </c>
      <c r="J340" s="6" t="s">
        <v>1165</v>
      </c>
      <c r="K340" s="7">
        <v>774.37</v>
      </c>
      <c r="L340">
        <v>38</v>
      </c>
      <c r="M340" s="8">
        <f>Tabela2[[#This Row],[Valor]]/Tabela2[[#This Row],[Quantidade]]</f>
        <v>20.378157894736841</v>
      </c>
    </row>
    <row r="341" spans="1:13" x14ac:dyDescent="0.25">
      <c r="A341" s="4" t="s">
        <v>497</v>
      </c>
      <c r="B341" s="5">
        <v>43567</v>
      </c>
      <c r="C341" s="6" t="s">
        <v>84</v>
      </c>
      <c r="D341" s="6" t="s">
        <v>115</v>
      </c>
      <c r="E341" s="6" t="s">
        <v>86</v>
      </c>
      <c r="F341" s="6" t="s">
        <v>39</v>
      </c>
      <c r="G341" s="6" t="s">
        <v>231</v>
      </c>
      <c r="H341" s="6" t="s">
        <v>44</v>
      </c>
      <c r="I341" s="6" t="s">
        <v>45</v>
      </c>
      <c r="J341" s="6" t="s">
        <v>1165</v>
      </c>
      <c r="K341" s="7">
        <v>156.97999999999999</v>
      </c>
      <c r="L341">
        <v>42</v>
      </c>
      <c r="M341" s="8">
        <f>Tabela2[[#This Row],[Valor]]/Tabela2[[#This Row],[Quantidade]]</f>
        <v>3.7376190476190474</v>
      </c>
    </row>
    <row r="342" spans="1:13" x14ac:dyDescent="0.25">
      <c r="A342" s="4" t="s">
        <v>498</v>
      </c>
      <c r="B342" s="5">
        <v>43471</v>
      </c>
      <c r="C342" s="6" t="s">
        <v>20</v>
      </c>
      <c r="D342" s="6" t="s">
        <v>28</v>
      </c>
      <c r="E342" s="6" t="s">
        <v>131</v>
      </c>
      <c r="F342" s="6" t="s">
        <v>106</v>
      </c>
      <c r="G342" s="6" t="s">
        <v>75</v>
      </c>
      <c r="H342" s="6" t="s">
        <v>32</v>
      </c>
      <c r="I342" s="6" t="s">
        <v>56</v>
      </c>
      <c r="J342" s="6" t="s">
        <v>1165</v>
      </c>
      <c r="K342" s="7">
        <v>551.49</v>
      </c>
      <c r="L342">
        <v>40</v>
      </c>
      <c r="M342" s="8">
        <f>Tabela2[[#This Row],[Valor]]/Tabela2[[#This Row],[Quantidade]]</f>
        <v>13.78725</v>
      </c>
    </row>
    <row r="343" spans="1:13" x14ac:dyDescent="0.25">
      <c r="A343" s="4" t="s">
        <v>499</v>
      </c>
      <c r="B343" s="5">
        <v>44107</v>
      </c>
      <c r="C343" s="6" t="s">
        <v>84</v>
      </c>
      <c r="D343" s="6" t="s">
        <v>222</v>
      </c>
      <c r="E343" s="6" t="s">
        <v>105</v>
      </c>
      <c r="F343" s="6" t="s">
        <v>106</v>
      </c>
      <c r="G343" s="6" t="s">
        <v>223</v>
      </c>
      <c r="H343" s="6" t="s">
        <v>32</v>
      </c>
      <c r="I343" s="6" t="s">
        <v>41</v>
      </c>
      <c r="J343" s="6" t="s">
        <v>1165</v>
      </c>
      <c r="K343" s="7">
        <v>545.92999999999995</v>
      </c>
      <c r="L343">
        <v>35</v>
      </c>
      <c r="M343" s="8">
        <f>Tabela2[[#This Row],[Valor]]/Tabela2[[#This Row],[Quantidade]]</f>
        <v>15.597999999999999</v>
      </c>
    </row>
    <row r="344" spans="1:13" x14ac:dyDescent="0.25">
      <c r="A344" s="4" t="s">
        <v>500</v>
      </c>
      <c r="B344" s="5">
        <v>43596</v>
      </c>
      <c r="C344" s="6" t="s">
        <v>84</v>
      </c>
      <c r="D344" s="6" t="s">
        <v>85</v>
      </c>
      <c r="E344" s="6" t="s">
        <v>86</v>
      </c>
      <c r="F344" s="6" t="s">
        <v>30</v>
      </c>
      <c r="G344" s="6" t="s">
        <v>87</v>
      </c>
      <c r="H344" s="6" t="s">
        <v>61</v>
      </c>
      <c r="I344" s="6" t="s">
        <v>73</v>
      </c>
      <c r="J344" s="6" t="s">
        <v>34</v>
      </c>
      <c r="K344" s="7">
        <v>493.9</v>
      </c>
      <c r="L344">
        <v>50</v>
      </c>
      <c r="M344" s="8">
        <f>Tabela2[[#This Row],[Valor]]/Tabela2[[#This Row],[Quantidade]]</f>
        <v>9.8780000000000001</v>
      </c>
    </row>
    <row r="345" spans="1:13" x14ac:dyDescent="0.25">
      <c r="A345" s="4" t="s">
        <v>501</v>
      </c>
      <c r="B345" s="5">
        <v>42872</v>
      </c>
      <c r="C345" s="6" t="s">
        <v>12</v>
      </c>
      <c r="D345" s="6" t="s">
        <v>95</v>
      </c>
      <c r="E345" s="6" t="s">
        <v>96</v>
      </c>
      <c r="F345" s="6" t="s">
        <v>51</v>
      </c>
      <c r="G345" s="6" t="s">
        <v>148</v>
      </c>
      <c r="H345" s="6" t="s">
        <v>44</v>
      </c>
      <c r="I345" s="6" t="s">
        <v>144</v>
      </c>
      <c r="J345" s="6" t="s">
        <v>34</v>
      </c>
      <c r="K345" s="7">
        <v>429.23</v>
      </c>
      <c r="L345">
        <v>43</v>
      </c>
      <c r="M345" s="8">
        <f>Tabela2[[#This Row],[Valor]]/Tabela2[[#This Row],[Quantidade]]</f>
        <v>9.982093023255814</v>
      </c>
    </row>
    <row r="346" spans="1:13" x14ac:dyDescent="0.25">
      <c r="A346" s="4" t="s">
        <v>502</v>
      </c>
      <c r="B346" s="5">
        <v>43747</v>
      </c>
      <c r="C346" s="6" t="s">
        <v>20</v>
      </c>
      <c r="D346" s="6" t="s">
        <v>28</v>
      </c>
      <c r="E346" s="6" t="s">
        <v>131</v>
      </c>
      <c r="F346" s="6" t="s">
        <v>106</v>
      </c>
      <c r="G346" s="6" t="s">
        <v>75</v>
      </c>
      <c r="H346" s="6" t="s">
        <v>44</v>
      </c>
      <c r="I346" s="6" t="s">
        <v>93</v>
      </c>
      <c r="J346" s="6" t="s">
        <v>34</v>
      </c>
      <c r="K346" s="7">
        <v>566.72</v>
      </c>
      <c r="L346">
        <v>25</v>
      </c>
      <c r="M346" s="8">
        <f>Tabela2[[#This Row],[Valor]]/Tabela2[[#This Row],[Quantidade]]</f>
        <v>22.668800000000001</v>
      </c>
    </row>
    <row r="347" spans="1:13" x14ac:dyDescent="0.25">
      <c r="A347" s="4" t="s">
        <v>503</v>
      </c>
      <c r="B347" s="5">
        <v>42848</v>
      </c>
      <c r="C347" s="6" t="s">
        <v>20</v>
      </c>
      <c r="D347" s="6" t="s">
        <v>70</v>
      </c>
      <c r="E347" s="6" t="s">
        <v>80</v>
      </c>
      <c r="F347" s="6" t="s">
        <v>51</v>
      </c>
      <c r="G347" s="6" t="s">
        <v>102</v>
      </c>
      <c r="H347" s="6" t="s">
        <v>17</v>
      </c>
      <c r="I347" s="6" t="s">
        <v>88</v>
      </c>
      <c r="J347" s="6" t="s">
        <v>1165</v>
      </c>
      <c r="K347" s="7">
        <v>474.09</v>
      </c>
      <c r="L347">
        <v>30</v>
      </c>
      <c r="M347" s="8">
        <f>Tabela2[[#This Row],[Valor]]/Tabela2[[#This Row],[Quantidade]]</f>
        <v>15.802999999999999</v>
      </c>
    </row>
    <row r="348" spans="1:13" x14ac:dyDescent="0.25">
      <c r="A348" s="4" t="s">
        <v>504</v>
      </c>
      <c r="B348" s="5">
        <v>43658</v>
      </c>
      <c r="C348" s="6" t="s">
        <v>20</v>
      </c>
      <c r="D348" s="6" t="s">
        <v>79</v>
      </c>
      <c r="E348" s="6" t="s">
        <v>80</v>
      </c>
      <c r="F348" s="6" t="s">
        <v>39</v>
      </c>
      <c r="G348" s="6" t="s">
        <v>171</v>
      </c>
      <c r="H348" s="6" t="s">
        <v>32</v>
      </c>
      <c r="I348" s="6" t="s">
        <v>56</v>
      </c>
      <c r="J348" s="6" t="s">
        <v>1165</v>
      </c>
      <c r="K348" s="7">
        <v>103.69</v>
      </c>
      <c r="L348">
        <v>26</v>
      </c>
      <c r="M348" s="8">
        <f>Tabela2[[#This Row],[Valor]]/Tabela2[[#This Row],[Quantidade]]</f>
        <v>3.9880769230769229</v>
      </c>
    </row>
    <row r="349" spans="1:13" x14ac:dyDescent="0.25">
      <c r="A349" s="4" t="s">
        <v>505</v>
      </c>
      <c r="B349" s="5">
        <v>43858</v>
      </c>
      <c r="C349" s="6" t="s">
        <v>36</v>
      </c>
      <c r="D349" s="6" t="s">
        <v>201</v>
      </c>
      <c r="E349" s="6" t="s">
        <v>198</v>
      </c>
      <c r="F349" s="6" t="s">
        <v>30</v>
      </c>
      <c r="G349" s="6" t="s">
        <v>268</v>
      </c>
      <c r="H349" s="6" t="s">
        <v>44</v>
      </c>
      <c r="I349" s="6" t="s">
        <v>93</v>
      </c>
      <c r="J349" s="6" t="s">
        <v>26</v>
      </c>
      <c r="K349" s="7">
        <v>4771.93</v>
      </c>
      <c r="L349">
        <v>40</v>
      </c>
      <c r="M349" s="8">
        <f>Tabela2[[#This Row],[Valor]]/Tabela2[[#This Row],[Quantidade]]</f>
        <v>119.29825000000001</v>
      </c>
    </row>
    <row r="350" spans="1:13" x14ac:dyDescent="0.25">
      <c r="A350" s="4" t="s">
        <v>506</v>
      </c>
      <c r="B350" s="5">
        <v>44075</v>
      </c>
      <c r="C350" s="6" t="s">
        <v>84</v>
      </c>
      <c r="D350" s="6" t="s">
        <v>222</v>
      </c>
      <c r="E350" s="6" t="s">
        <v>105</v>
      </c>
      <c r="F350" s="6" t="s">
        <v>106</v>
      </c>
      <c r="G350" s="6" t="s">
        <v>223</v>
      </c>
      <c r="H350" s="6" t="s">
        <v>32</v>
      </c>
      <c r="I350" s="6" t="s">
        <v>33</v>
      </c>
      <c r="J350" s="6" t="s">
        <v>34</v>
      </c>
      <c r="K350" s="7">
        <v>784.55</v>
      </c>
      <c r="L350">
        <v>38</v>
      </c>
      <c r="M350" s="8">
        <f>Tabela2[[#This Row],[Valor]]/Tabela2[[#This Row],[Quantidade]]</f>
        <v>20.646052631578947</v>
      </c>
    </row>
    <row r="351" spans="1:13" x14ac:dyDescent="0.25">
      <c r="A351" s="4" t="s">
        <v>507</v>
      </c>
      <c r="B351" s="5">
        <v>43444</v>
      </c>
      <c r="C351" s="6" t="s">
        <v>64</v>
      </c>
      <c r="D351" s="6" t="s">
        <v>65</v>
      </c>
      <c r="E351" s="6" t="s">
        <v>66</v>
      </c>
      <c r="F351" s="6" t="s">
        <v>30</v>
      </c>
      <c r="G351" s="6" t="s">
        <v>126</v>
      </c>
      <c r="H351" s="6" t="s">
        <v>61</v>
      </c>
      <c r="I351" s="6" t="s">
        <v>82</v>
      </c>
      <c r="J351" s="6" t="s">
        <v>34</v>
      </c>
      <c r="K351" s="7">
        <v>183.06</v>
      </c>
      <c r="L351">
        <v>42</v>
      </c>
      <c r="M351" s="8">
        <f>Tabela2[[#This Row],[Valor]]/Tabela2[[#This Row],[Quantidade]]</f>
        <v>4.3585714285714285</v>
      </c>
    </row>
    <row r="352" spans="1:13" x14ac:dyDescent="0.25">
      <c r="A352" s="4" t="s">
        <v>508</v>
      </c>
      <c r="B352" s="5">
        <v>44167</v>
      </c>
      <c r="C352" s="6" t="s">
        <v>12</v>
      </c>
      <c r="D352" s="6" t="s">
        <v>13</v>
      </c>
      <c r="E352" s="6" t="s">
        <v>14</v>
      </c>
      <c r="F352" s="6" t="s">
        <v>39</v>
      </c>
      <c r="G352" s="6" t="s">
        <v>129</v>
      </c>
      <c r="H352" s="6" t="s">
        <v>17</v>
      </c>
      <c r="I352" s="6" t="s">
        <v>18</v>
      </c>
      <c r="J352" s="6" t="s">
        <v>1165</v>
      </c>
      <c r="K352" s="7">
        <v>144.13999999999999</v>
      </c>
      <c r="L352">
        <v>38</v>
      </c>
      <c r="M352" s="8">
        <f>Tabela2[[#This Row],[Valor]]/Tabela2[[#This Row],[Quantidade]]</f>
        <v>3.7931578947368418</v>
      </c>
    </row>
    <row r="353" spans="1:13" x14ac:dyDescent="0.25">
      <c r="A353" s="4" t="s">
        <v>509</v>
      </c>
      <c r="B353" s="5">
        <v>42852</v>
      </c>
      <c r="C353" s="6" t="s">
        <v>36</v>
      </c>
      <c r="D353" s="6" t="s">
        <v>197</v>
      </c>
      <c r="E353" s="6" t="s">
        <v>198</v>
      </c>
      <c r="F353" s="6" t="s">
        <v>106</v>
      </c>
      <c r="G353" s="6" t="s">
        <v>216</v>
      </c>
      <c r="H353" s="6" t="s">
        <v>44</v>
      </c>
      <c r="I353" s="6" t="s">
        <v>93</v>
      </c>
      <c r="J353" s="6" t="s">
        <v>34</v>
      </c>
      <c r="K353" s="7">
        <v>808.11</v>
      </c>
      <c r="L353">
        <v>25</v>
      </c>
      <c r="M353" s="8">
        <f>Tabela2[[#This Row],[Valor]]/Tabela2[[#This Row],[Quantidade]]</f>
        <v>32.324399999999997</v>
      </c>
    </row>
    <row r="354" spans="1:13" x14ac:dyDescent="0.25">
      <c r="A354" s="4" t="s">
        <v>510</v>
      </c>
      <c r="B354" s="5">
        <v>43186</v>
      </c>
      <c r="C354" s="6" t="s">
        <v>20</v>
      </c>
      <c r="D354" s="6" t="s">
        <v>28</v>
      </c>
      <c r="E354" s="6" t="s">
        <v>29</v>
      </c>
      <c r="F354" s="6" t="s">
        <v>30</v>
      </c>
      <c r="G354" s="6" t="s">
        <v>31</v>
      </c>
      <c r="H354" s="6" t="s">
        <v>32</v>
      </c>
      <c r="I354" s="6" t="s">
        <v>41</v>
      </c>
      <c r="J354" s="6" t="s">
        <v>1165</v>
      </c>
      <c r="K354" s="7">
        <v>880.02</v>
      </c>
      <c r="L354">
        <v>29</v>
      </c>
      <c r="M354" s="8">
        <f>Tabela2[[#This Row],[Valor]]/Tabela2[[#This Row],[Quantidade]]</f>
        <v>30.345517241379309</v>
      </c>
    </row>
    <row r="355" spans="1:13" x14ac:dyDescent="0.25">
      <c r="A355" s="4" t="s">
        <v>511</v>
      </c>
      <c r="B355" s="5">
        <v>43242</v>
      </c>
      <c r="C355" s="6" t="s">
        <v>20</v>
      </c>
      <c r="D355" s="6" t="s">
        <v>28</v>
      </c>
      <c r="E355" s="6" t="s">
        <v>29</v>
      </c>
      <c r="F355" s="6" t="s">
        <v>30</v>
      </c>
      <c r="G355" s="6" t="s">
        <v>75</v>
      </c>
      <c r="H355" s="6" t="s">
        <v>61</v>
      </c>
      <c r="I355" s="6" t="s">
        <v>82</v>
      </c>
      <c r="J355" s="6" t="s">
        <v>1165</v>
      </c>
      <c r="K355" s="7">
        <v>363.76</v>
      </c>
      <c r="L355">
        <v>39</v>
      </c>
      <c r="M355" s="8">
        <f>Tabela2[[#This Row],[Valor]]/Tabela2[[#This Row],[Quantidade]]</f>
        <v>9.3271794871794871</v>
      </c>
    </row>
    <row r="356" spans="1:13" x14ac:dyDescent="0.25">
      <c r="A356" s="4" t="s">
        <v>512</v>
      </c>
      <c r="B356" s="5">
        <v>43005</v>
      </c>
      <c r="C356" s="6" t="s">
        <v>64</v>
      </c>
      <c r="D356" s="6" t="s">
        <v>65</v>
      </c>
      <c r="E356" s="6" t="s">
        <v>125</v>
      </c>
      <c r="F356" s="6" t="s">
        <v>51</v>
      </c>
      <c r="G356" s="6" t="s">
        <v>67</v>
      </c>
      <c r="H356" s="6" t="s">
        <v>32</v>
      </c>
      <c r="I356" s="6" t="s">
        <v>33</v>
      </c>
      <c r="J356" s="6" t="s">
        <v>34</v>
      </c>
      <c r="K356" s="7">
        <v>285.88</v>
      </c>
      <c r="L356">
        <v>27</v>
      </c>
      <c r="M356" s="8">
        <f>Tabela2[[#This Row],[Valor]]/Tabela2[[#This Row],[Quantidade]]</f>
        <v>10.588148148148148</v>
      </c>
    </row>
    <row r="357" spans="1:13" x14ac:dyDescent="0.25">
      <c r="A357" s="4" t="s">
        <v>513</v>
      </c>
      <c r="B357" s="5">
        <v>43648</v>
      </c>
      <c r="C357" s="6" t="s">
        <v>36</v>
      </c>
      <c r="D357" s="6" t="s">
        <v>153</v>
      </c>
      <c r="E357" s="6" t="s">
        <v>59</v>
      </c>
      <c r="F357" s="6" t="s">
        <v>15</v>
      </c>
      <c r="G357" s="6" t="s">
        <v>154</v>
      </c>
      <c r="H357" s="6" t="s">
        <v>32</v>
      </c>
      <c r="I357" s="6" t="s">
        <v>47</v>
      </c>
      <c r="J357" s="6" t="s">
        <v>34</v>
      </c>
      <c r="K357" s="7">
        <v>449.55</v>
      </c>
      <c r="L357">
        <v>48</v>
      </c>
      <c r="M357" s="8">
        <f>Tabela2[[#This Row],[Valor]]/Tabela2[[#This Row],[Quantidade]]</f>
        <v>9.3656249999999996</v>
      </c>
    </row>
    <row r="358" spans="1:13" x14ac:dyDescent="0.25">
      <c r="A358" s="4" t="s">
        <v>514</v>
      </c>
      <c r="B358" s="5">
        <v>42919</v>
      </c>
      <c r="C358" s="6" t="s">
        <v>12</v>
      </c>
      <c r="D358" s="6" t="s">
        <v>13</v>
      </c>
      <c r="E358" s="6" t="s">
        <v>14</v>
      </c>
      <c r="F358" s="6" t="s">
        <v>15</v>
      </c>
      <c r="G358" s="6" t="s">
        <v>146</v>
      </c>
      <c r="H358" s="6" t="s">
        <v>44</v>
      </c>
      <c r="I358" s="6" t="s">
        <v>98</v>
      </c>
      <c r="J358" s="6" t="s">
        <v>34</v>
      </c>
      <c r="K358" s="7">
        <v>161.4</v>
      </c>
      <c r="L358">
        <v>26</v>
      </c>
      <c r="M358" s="8">
        <f>Tabela2[[#This Row],[Valor]]/Tabela2[[#This Row],[Quantidade]]</f>
        <v>6.2076923076923078</v>
      </c>
    </row>
    <row r="359" spans="1:13" x14ac:dyDescent="0.25">
      <c r="A359" s="4" t="s">
        <v>515</v>
      </c>
      <c r="B359" s="5">
        <v>44009</v>
      </c>
      <c r="C359" s="6" t="s">
        <v>12</v>
      </c>
      <c r="D359" s="6" t="s">
        <v>95</v>
      </c>
      <c r="E359" s="6" t="s">
        <v>96</v>
      </c>
      <c r="F359" s="6" t="s">
        <v>30</v>
      </c>
      <c r="G359" s="6" t="s">
        <v>250</v>
      </c>
      <c r="H359" s="6" t="s">
        <v>32</v>
      </c>
      <c r="I359" s="6" t="s">
        <v>56</v>
      </c>
      <c r="J359" s="6" t="s">
        <v>34</v>
      </c>
      <c r="K359" s="7">
        <v>9895.02</v>
      </c>
      <c r="L359">
        <v>42</v>
      </c>
      <c r="M359" s="8">
        <f>Tabela2[[#This Row],[Valor]]/Tabela2[[#This Row],[Quantidade]]</f>
        <v>235.59571428571431</v>
      </c>
    </row>
    <row r="360" spans="1:13" x14ac:dyDescent="0.25">
      <c r="A360" s="4" t="s">
        <v>516</v>
      </c>
      <c r="B360" s="5">
        <v>43455</v>
      </c>
      <c r="C360" s="6" t="s">
        <v>36</v>
      </c>
      <c r="D360" s="6" t="s">
        <v>121</v>
      </c>
      <c r="E360" s="6" t="s">
        <v>59</v>
      </c>
      <c r="F360" s="6" t="s">
        <v>23</v>
      </c>
      <c r="G360" s="6" t="s">
        <v>517</v>
      </c>
      <c r="H360" s="6" t="s">
        <v>44</v>
      </c>
      <c r="I360" s="6" t="s">
        <v>98</v>
      </c>
      <c r="J360" s="6" t="s">
        <v>1165</v>
      </c>
      <c r="K360" s="7">
        <v>740.52</v>
      </c>
      <c r="L360">
        <v>47</v>
      </c>
      <c r="M360" s="8">
        <f>Tabela2[[#This Row],[Valor]]/Tabela2[[#This Row],[Quantidade]]</f>
        <v>15.755744680851063</v>
      </c>
    </row>
    <row r="361" spans="1:13" x14ac:dyDescent="0.25">
      <c r="A361" s="4" t="s">
        <v>518</v>
      </c>
      <c r="B361" s="5">
        <v>43420</v>
      </c>
      <c r="C361" s="6" t="s">
        <v>36</v>
      </c>
      <c r="D361" s="6" t="s">
        <v>201</v>
      </c>
      <c r="E361" s="6" t="s">
        <v>198</v>
      </c>
      <c r="F361" s="6" t="s">
        <v>106</v>
      </c>
      <c r="G361" s="6" t="s">
        <v>519</v>
      </c>
      <c r="H361" s="6" t="s">
        <v>32</v>
      </c>
      <c r="I361" s="6" t="s">
        <v>41</v>
      </c>
      <c r="J361" s="6" t="s">
        <v>1165</v>
      </c>
      <c r="K361" s="7">
        <v>890.28</v>
      </c>
      <c r="L361">
        <v>46</v>
      </c>
      <c r="M361" s="8">
        <f>Tabela2[[#This Row],[Valor]]/Tabela2[[#This Row],[Quantidade]]</f>
        <v>19.353913043478261</v>
      </c>
    </row>
    <row r="362" spans="1:13" x14ac:dyDescent="0.25">
      <c r="A362" s="4" t="s">
        <v>520</v>
      </c>
      <c r="B362" s="5">
        <v>43771</v>
      </c>
      <c r="C362" s="6" t="s">
        <v>84</v>
      </c>
      <c r="D362" s="6" t="s">
        <v>115</v>
      </c>
      <c r="E362" s="6" t="s">
        <v>86</v>
      </c>
      <c r="F362" s="6" t="s">
        <v>106</v>
      </c>
      <c r="G362" s="6" t="s">
        <v>231</v>
      </c>
      <c r="H362" s="6" t="s">
        <v>61</v>
      </c>
      <c r="I362" s="6" t="s">
        <v>138</v>
      </c>
      <c r="J362" s="6" t="s">
        <v>26</v>
      </c>
      <c r="K362" s="7">
        <v>894.7</v>
      </c>
      <c r="L362">
        <v>43</v>
      </c>
      <c r="M362" s="8">
        <f>Tabela2[[#This Row],[Valor]]/Tabela2[[#This Row],[Quantidade]]</f>
        <v>20.806976744186048</v>
      </c>
    </row>
    <row r="363" spans="1:13" x14ac:dyDescent="0.25">
      <c r="A363" s="4" t="s">
        <v>521</v>
      </c>
      <c r="B363" s="5">
        <v>43522</v>
      </c>
      <c r="C363" s="6" t="s">
        <v>20</v>
      </c>
      <c r="D363" s="6" t="s">
        <v>70</v>
      </c>
      <c r="E363" s="6" t="s">
        <v>80</v>
      </c>
      <c r="F363" s="6" t="s">
        <v>30</v>
      </c>
      <c r="G363" s="6" t="s">
        <v>72</v>
      </c>
      <c r="H363" s="6" t="s">
        <v>44</v>
      </c>
      <c r="I363" s="6" t="s">
        <v>45</v>
      </c>
      <c r="J363" s="6" t="s">
        <v>1165</v>
      </c>
      <c r="K363" s="7">
        <v>482.62</v>
      </c>
      <c r="L363">
        <v>50</v>
      </c>
      <c r="M363" s="8">
        <f>Tabela2[[#This Row],[Valor]]/Tabela2[[#This Row],[Quantidade]]</f>
        <v>9.6524000000000001</v>
      </c>
    </row>
    <row r="364" spans="1:13" x14ac:dyDescent="0.25">
      <c r="A364" s="4" t="s">
        <v>522</v>
      </c>
      <c r="B364" s="5">
        <v>43916</v>
      </c>
      <c r="C364" s="6" t="s">
        <v>84</v>
      </c>
      <c r="D364" s="6" t="s">
        <v>167</v>
      </c>
      <c r="E364" s="6" t="s">
        <v>141</v>
      </c>
      <c r="F364" s="6" t="s">
        <v>106</v>
      </c>
      <c r="G364" s="6" t="s">
        <v>168</v>
      </c>
      <c r="H364" s="6" t="s">
        <v>44</v>
      </c>
      <c r="I364" s="6" t="s">
        <v>98</v>
      </c>
      <c r="J364" s="6" t="s">
        <v>26</v>
      </c>
      <c r="K364" s="7">
        <v>363.97</v>
      </c>
      <c r="L364">
        <v>46</v>
      </c>
      <c r="M364" s="8">
        <f>Tabela2[[#This Row],[Valor]]/Tabela2[[#This Row],[Quantidade]]</f>
        <v>7.9123913043478264</v>
      </c>
    </row>
    <row r="365" spans="1:13" x14ac:dyDescent="0.25">
      <c r="A365" s="4" t="s">
        <v>523</v>
      </c>
      <c r="B365" s="5">
        <v>42736</v>
      </c>
      <c r="C365" s="6" t="s">
        <v>36</v>
      </c>
      <c r="D365" s="6" t="s">
        <v>283</v>
      </c>
      <c r="E365" s="6" t="s">
        <v>198</v>
      </c>
      <c r="F365" s="6" t="s">
        <v>23</v>
      </c>
      <c r="G365" s="6" t="s">
        <v>332</v>
      </c>
      <c r="H365" s="6" t="s">
        <v>32</v>
      </c>
      <c r="I365" s="6" t="s">
        <v>41</v>
      </c>
      <c r="J365" s="6" t="s">
        <v>34</v>
      </c>
      <c r="K365" s="7">
        <v>289.93</v>
      </c>
      <c r="L365">
        <v>38</v>
      </c>
      <c r="M365" s="8">
        <f>Tabela2[[#This Row],[Valor]]/Tabela2[[#This Row],[Quantidade]]</f>
        <v>7.6297368421052632</v>
      </c>
    </row>
    <row r="366" spans="1:13" x14ac:dyDescent="0.25">
      <c r="A366" s="4" t="s">
        <v>524</v>
      </c>
      <c r="B366" s="5">
        <v>42860</v>
      </c>
      <c r="C366" s="6" t="s">
        <v>12</v>
      </c>
      <c r="D366" s="6" t="s">
        <v>13</v>
      </c>
      <c r="E366" s="6" t="s">
        <v>14</v>
      </c>
      <c r="F366" s="6" t="s">
        <v>23</v>
      </c>
      <c r="G366" s="6" t="s">
        <v>16</v>
      </c>
      <c r="H366" s="6" t="s">
        <v>17</v>
      </c>
      <c r="I366" s="6" t="s">
        <v>25</v>
      </c>
      <c r="J366" s="6" t="s">
        <v>26</v>
      </c>
      <c r="K366" s="7">
        <v>666.3</v>
      </c>
      <c r="L366">
        <v>42</v>
      </c>
      <c r="M366" s="8">
        <f>Tabela2[[#This Row],[Valor]]/Tabela2[[#This Row],[Quantidade]]</f>
        <v>15.864285714285714</v>
      </c>
    </row>
    <row r="367" spans="1:13" x14ac:dyDescent="0.25">
      <c r="A367" s="4" t="s">
        <v>525</v>
      </c>
      <c r="B367" s="5">
        <v>43891</v>
      </c>
      <c r="C367" s="6" t="s">
        <v>12</v>
      </c>
      <c r="D367" s="6" t="s">
        <v>13</v>
      </c>
      <c r="E367" s="6" t="s">
        <v>14</v>
      </c>
      <c r="F367" s="6" t="s">
        <v>39</v>
      </c>
      <c r="G367" s="6" t="s">
        <v>119</v>
      </c>
      <c r="H367" s="6" t="s">
        <v>17</v>
      </c>
      <c r="I367" s="6" t="s">
        <v>88</v>
      </c>
      <c r="J367" s="6" t="s">
        <v>1165</v>
      </c>
      <c r="K367" s="7">
        <v>642.21</v>
      </c>
      <c r="L367">
        <v>48</v>
      </c>
      <c r="M367" s="8">
        <f>Tabela2[[#This Row],[Valor]]/Tabela2[[#This Row],[Quantidade]]</f>
        <v>13.379375000000001</v>
      </c>
    </row>
    <row r="368" spans="1:13" x14ac:dyDescent="0.25">
      <c r="A368" s="4" t="s">
        <v>526</v>
      </c>
      <c r="B368" s="5">
        <v>43414</v>
      </c>
      <c r="C368" s="6" t="s">
        <v>12</v>
      </c>
      <c r="D368" s="6" t="s">
        <v>95</v>
      </c>
      <c r="E368" s="6" t="s">
        <v>96</v>
      </c>
      <c r="F368" s="6" t="s">
        <v>106</v>
      </c>
      <c r="G368" s="6" t="s">
        <v>97</v>
      </c>
      <c r="H368" s="6" t="s">
        <v>44</v>
      </c>
      <c r="I368" s="6" t="s">
        <v>45</v>
      </c>
      <c r="J368" s="6" t="s">
        <v>26</v>
      </c>
      <c r="K368" s="7">
        <v>305.47000000000003</v>
      </c>
      <c r="L368">
        <v>40</v>
      </c>
      <c r="M368" s="8">
        <f>Tabela2[[#This Row],[Valor]]/Tabela2[[#This Row],[Quantidade]]</f>
        <v>7.636750000000001</v>
      </c>
    </row>
    <row r="369" spans="1:13" x14ac:dyDescent="0.25">
      <c r="A369" s="4" t="s">
        <v>527</v>
      </c>
      <c r="B369" s="5">
        <v>43284</v>
      </c>
      <c r="C369" s="6" t="s">
        <v>12</v>
      </c>
      <c r="D369" s="6" t="s">
        <v>95</v>
      </c>
      <c r="E369" s="6" t="s">
        <v>96</v>
      </c>
      <c r="F369" s="6" t="s">
        <v>30</v>
      </c>
      <c r="G369" s="6" t="s">
        <v>250</v>
      </c>
      <c r="H369" s="6" t="s">
        <v>61</v>
      </c>
      <c r="I369" s="6" t="s">
        <v>73</v>
      </c>
      <c r="J369" s="6" t="s">
        <v>26</v>
      </c>
      <c r="K369" s="7">
        <v>5319.34</v>
      </c>
      <c r="L369">
        <v>38</v>
      </c>
      <c r="M369" s="8">
        <f>Tabela2[[#This Row],[Valor]]/Tabela2[[#This Row],[Quantidade]]</f>
        <v>139.98263157894738</v>
      </c>
    </row>
    <row r="370" spans="1:13" x14ac:dyDescent="0.25">
      <c r="A370" s="4" t="s">
        <v>528</v>
      </c>
      <c r="B370" s="5">
        <v>42954</v>
      </c>
      <c r="C370" s="6" t="s">
        <v>36</v>
      </c>
      <c r="D370" s="6" t="s">
        <v>153</v>
      </c>
      <c r="E370" s="6" t="s">
        <v>59</v>
      </c>
      <c r="F370" s="6" t="s">
        <v>106</v>
      </c>
      <c r="G370" s="6" t="s">
        <v>154</v>
      </c>
      <c r="H370" s="6" t="s">
        <v>61</v>
      </c>
      <c r="I370" s="6" t="s">
        <v>77</v>
      </c>
      <c r="J370" s="6" t="s">
        <v>1165</v>
      </c>
      <c r="K370" s="7">
        <v>655.15</v>
      </c>
      <c r="L370">
        <v>45</v>
      </c>
      <c r="M370" s="8">
        <f>Tabela2[[#This Row],[Valor]]/Tabela2[[#This Row],[Quantidade]]</f>
        <v>14.558888888888889</v>
      </c>
    </row>
    <row r="371" spans="1:13" x14ac:dyDescent="0.25">
      <c r="A371" s="4" t="s">
        <v>529</v>
      </c>
      <c r="B371" s="5">
        <v>43997</v>
      </c>
      <c r="C371" s="6" t="s">
        <v>20</v>
      </c>
      <c r="D371" s="6" t="s">
        <v>28</v>
      </c>
      <c r="E371" s="6" t="s">
        <v>131</v>
      </c>
      <c r="F371" s="6" t="s">
        <v>51</v>
      </c>
      <c r="G371" s="6" t="s">
        <v>75</v>
      </c>
      <c r="H371" s="6" t="s">
        <v>32</v>
      </c>
      <c r="I371" s="6" t="s">
        <v>56</v>
      </c>
      <c r="J371" s="6" t="s">
        <v>1165</v>
      </c>
      <c r="K371" s="7">
        <v>426.22</v>
      </c>
      <c r="L371">
        <v>33</v>
      </c>
      <c r="M371" s="8">
        <f>Tabela2[[#This Row],[Valor]]/Tabela2[[#This Row],[Quantidade]]</f>
        <v>12.915757575757576</v>
      </c>
    </row>
    <row r="372" spans="1:13" x14ac:dyDescent="0.25">
      <c r="A372" s="4" t="s">
        <v>530</v>
      </c>
      <c r="B372" s="5">
        <v>44158</v>
      </c>
      <c r="C372" s="6" t="s">
        <v>12</v>
      </c>
      <c r="D372" s="6" t="s">
        <v>95</v>
      </c>
      <c r="E372" s="6" t="s">
        <v>96</v>
      </c>
      <c r="F372" s="6" t="s">
        <v>15</v>
      </c>
      <c r="G372" s="6" t="s">
        <v>148</v>
      </c>
      <c r="H372" s="6" t="s">
        <v>17</v>
      </c>
      <c r="I372" s="6" t="s">
        <v>25</v>
      </c>
      <c r="J372" s="6" t="s">
        <v>26</v>
      </c>
      <c r="K372" s="7">
        <v>299.08999999999997</v>
      </c>
      <c r="L372">
        <v>48</v>
      </c>
      <c r="M372" s="8">
        <f>Tabela2[[#This Row],[Valor]]/Tabela2[[#This Row],[Quantidade]]</f>
        <v>6.2310416666666661</v>
      </c>
    </row>
    <row r="373" spans="1:13" x14ac:dyDescent="0.25">
      <c r="A373" s="4" t="s">
        <v>531</v>
      </c>
      <c r="B373" s="5">
        <v>43022</v>
      </c>
      <c r="C373" s="6" t="s">
        <v>64</v>
      </c>
      <c r="D373" s="6" t="s">
        <v>277</v>
      </c>
      <c r="E373" s="6" t="s">
        <v>135</v>
      </c>
      <c r="F373" s="6" t="s">
        <v>30</v>
      </c>
      <c r="G373" s="6" t="s">
        <v>361</v>
      </c>
      <c r="H373" s="6" t="s">
        <v>32</v>
      </c>
      <c r="I373" s="6" t="s">
        <v>56</v>
      </c>
      <c r="J373" s="6" t="s">
        <v>1165</v>
      </c>
      <c r="K373" s="7">
        <v>169.48</v>
      </c>
      <c r="L373">
        <v>35</v>
      </c>
      <c r="M373" s="8">
        <f>Tabela2[[#This Row],[Valor]]/Tabela2[[#This Row],[Quantidade]]</f>
        <v>4.8422857142857136</v>
      </c>
    </row>
    <row r="374" spans="1:13" x14ac:dyDescent="0.25">
      <c r="A374" s="4" t="s">
        <v>532</v>
      </c>
      <c r="B374" s="5">
        <v>44119</v>
      </c>
      <c r="C374" s="6" t="s">
        <v>36</v>
      </c>
      <c r="D374" s="6" t="s">
        <v>121</v>
      </c>
      <c r="E374" s="6" t="s">
        <v>59</v>
      </c>
      <c r="F374" s="6" t="s">
        <v>30</v>
      </c>
      <c r="G374" s="6" t="s">
        <v>165</v>
      </c>
      <c r="H374" s="6" t="s">
        <v>17</v>
      </c>
      <c r="I374" s="6" t="s">
        <v>25</v>
      </c>
      <c r="J374" s="6" t="s">
        <v>34</v>
      </c>
      <c r="K374" s="7">
        <v>151.80000000000001</v>
      </c>
      <c r="L374">
        <v>38</v>
      </c>
      <c r="M374" s="8">
        <f>Tabela2[[#This Row],[Valor]]/Tabela2[[#This Row],[Quantidade]]</f>
        <v>3.9947368421052634</v>
      </c>
    </row>
    <row r="375" spans="1:13" x14ac:dyDescent="0.25">
      <c r="A375" s="4" t="s">
        <v>533</v>
      </c>
      <c r="B375" s="5">
        <v>42791</v>
      </c>
      <c r="C375" s="6" t="s">
        <v>84</v>
      </c>
      <c r="D375" s="6" t="s">
        <v>140</v>
      </c>
      <c r="E375" s="6" t="s">
        <v>141</v>
      </c>
      <c r="F375" s="6" t="s">
        <v>30</v>
      </c>
      <c r="G375" s="6" t="s">
        <v>372</v>
      </c>
      <c r="H375" s="6" t="s">
        <v>17</v>
      </c>
      <c r="I375" s="6" t="s">
        <v>25</v>
      </c>
      <c r="J375" s="6" t="s">
        <v>1165</v>
      </c>
      <c r="K375" s="7">
        <v>666.56</v>
      </c>
      <c r="L375">
        <v>50</v>
      </c>
      <c r="M375" s="8">
        <f>Tabela2[[#This Row],[Valor]]/Tabela2[[#This Row],[Quantidade]]</f>
        <v>13.331199999999999</v>
      </c>
    </row>
    <row r="376" spans="1:13" x14ac:dyDescent="0.25">
      <c r="A376" s="4" t="s">
        <v>534</v>
      </c>
      <c r="B376" s="5">
        <v>43370</v>
      </c>
      <c r="C376" s="6" t="s">
        <v>84</v>
      </c>
      <c r="D376" s="6" t="s">
        <v>167</v>
      </c>
      <c r="E376" s="6" t="s">
        <v>141</v>
      </c>
      <c r="F376" s="6" t="s">
        <v>15</v>
      </c>
      <c r="G376" s="6" t="s">
        <v>174</v>
      </c>
      <c r="H376" s="6" t="s">
        <v>17</v>
      </c>
      <c r="I376" s="6" t="s">
        <v>18</v>
      </c>
      <c r="J376" s="6" t="s">
        <v>34</v>
      </c>
      <c r="K376" s="7">
        <v>298.77</v>
      </c>
      <c r="L376">
        <v>29</v>
      </c>
      <c r="M376" s="8">
        <f>Tabela2[[#This Row],[Valor]]/Tabela2[[#This Row],[Quantidade]]</f>
        <v>10.302413793103447</v>
      </c>
    </row>
    <row r="377" spans="1:13" x14ac:dyDescent="0.25">
      <c r="A377" s="4" t="s">
        <v>535</v>
      </c>
      <c r="B377" s="5">
        <v>43961</v>
      </c>
      <c r="C377" s="6" t="s">
        <v>64</v>
      </c>
      <c r="D377" s="6" t="s">
        <v>65</v>
      </c>
      <c r="E377" s="6" t="s">
        <v>157</v>
      </c>
      <c r="F377" s="6" t="s">
        <v>39</v>
      </c>
      <c r="G377" s="6" t="s">
        <v>126</v>
      </c>
      <c r="H377" s="6" t="s">
        <v>32</v>
      </c>
      <c r="I377" s="6" t="s">
        <v>41</v>
      </c>
      <c r="J377" s="6" t="s">
        <v>1165</v>
      </c>
      <c r="K377" s="7">
        <v>716.85</v>
      </c>
      <c r="L377">
        <v>27</v>
      </c>
      <c r="M377" s="8">
        <f>Tabela2[[#This Row],[Valor]]/Tabela2[[#This Row],[Quantidade]]</f>
        <v>26.55</v>
      </c>
    </row>
    <row r="378" spans="1:13" x14ac:dyDescent="0.25">
      <c r="A378" s="4" t="s">
        <v>536</v>
      </c>
      <c r="B378" s="5">
        <v>43378</v>
      </c>
      <c r="C378" s="6" t="s">
        <v>12</v>
      </c>
      <c r="D378" s="6" t="s">
        <v>13</v>
      </c>
      <c r="E378" s="6" t="s">
        <v>14</v>
      </c>
      <c r="F378" s="6" t="s">
        <v>30</v>
      </c>
      <c r="G378" s="6" t="s">
        <v>119</v>
      </c>
      <c r="H378" s="6" t="s">
        <v>32</v>
      </c>
      <c r="I378" s="6" t="s">
        <v>47</v>
      </c>
      <c r="J378" s="6" t="s">
        <v>1165</v>
      </c>
      <c r="K378" s="7">
        <v>257.33999999999997</v>
      </c>
      <c r="L378">
        <v>30</v>
      </c>
      <c r="M378" s="8">
        <f>Tabela2[[#This Row],[Valor]]/Tabela2[[#This Row],[Quantidade]]</f>
        <v>8.5779999999999994</v>
      </c>
    </row>
    <row r="379" spans="1:13" x14ac:dyDescent="0.25">
      <c r="A379" s="4" t="s">
        <v>537</v>
      </c>
      <c r="B379" s="5">
        <v>44073</v>
      </c>
      <c r="C379" s="6" t="s">
        <v>12</v>
      </c>
      <c r="D379" s="6" t="s">
        <v>13</v>
      </c>
      <c r="E379" s="6" t="s">
        <v>14</v>
      </c>
      <c r="F379" s="6" t="s">
        <v>30</v>
      </c>
      <c r="G379" s="6" t="s">
        <v>16</v>
      </c>
      <c r="H379" s="6" t="s">
        <v>17</v>
      </c>
      <c r="I379" s="6" t="s">
        <v>25</v>
      </c>
      <c r="J379" s="6" t="s">
        <v>34</v>
      </c>
      <c r="K379" s="7">
        <v>7281.2</v>
      </c>
      <c r="L379">
        <v>33</v>
      </c>
      <c r="M379" s="8">
        <f>Tabela2[[#This Row],[Valor]]/Tabela2[[#This Row],[Quantidade]]</f>
        <v>220.64242424242423</v>
      </c>
    </row>
    <row r="380" spans="1:13" x14ac:dyDescent="0.25">
      <c r="A380" s="4" t="s">
        <v>538</v>
      </c>
      <c r="B380" s="5">
        <v>42901</v>
      </c>
      <c r="C380" s="6" t="s">
        <v>84</v>
      </c>
      <c r="D380" s="6" t="s">
        <v>104</v>
      </c>
      <c r="E380" s="6" t="s">
        <v>105</v>
      </c>
      <c r="F380" s="6" t="s">
        <v>51</v>
      </c>
      <c r="G380" s="6" t="s">
        <v>107</v>
      </c>
      <c r="H380" s="6" t="s">
        <v>44</v>
      </c>
      <c r="I380" s="6" t="s">
        <v>98</v>
      </c>
      <c r="J380" s="6" t="s">
        <v>1165</v>
      </c>
      <c r="K380" s="7">
        <v>151.91</v>
      </c>
      <c r="L380">
        <v>40</v>
      </c>
      <c r="M380" s="8">
        <f>Tabela2[[#This Row],[Valor]]/Tabela2[[#This Row],[Quantidade]]</f>
        <v>3.7977499999999997</v>
      </c>
    </row>
    <row r="381" spans="1:13" x14ac:dyDescent="0.25">
      <c r="A381" s="4" t="s">
        <v>539</v>
      </c>
      <c r="B381" s="5">
        <v>42816</v>
      </c>
      <c r="C381" s="6" t="s">
        <v>84</v>
      </c>
      <c r="D381" s="6" t="s">
        <v>140</v>
      </c>
      <c r="E381" s="6" t="s">
        <v>141</v>
      </c>
      <c r="F381" s="6" t="s">
        <v>39</v>
      </c>
      <c r="G381" s="6" t="s">
        <v>372</v>
      </c>
      <c r="H381" s="6" t="s">
        <v>32</v>
      </c>
      <c r="I381" s="6" t="s">
        <v>47</v>
      </c>
      <c r="J381" s="6" t="s">
        <v>1165</v>
      </c>
      <c r="K381" s="7">
        <v>790.48</v>
      </c>
      <c r="L381">
        <v>46</v>
      </c>
      <c r="M381" s="8">
        <f>Tabela2[[#This Row],[Valor]]/Tabela2[[#This Row],[Quantidade]]</f>
        <v>17.184347826086956</v>
      </c>
    </row>
    <row r="382" spans="1:13" x14ac:dyDescent="0.25">
      <c r="A382" s="4" t="s">
        <v>540</v>
      </c>
      <c r="B382" s="5">
        <v>43855</v>
      </c>
      <c r="C382" s="6" t="s">
        <v>12</v>
      </c>
      <c r="D382" s="6" t="s">
        <v>13</v>
      </c>
      <c r="E382" s="6" t="s">
        <v>14</v>
      </c>
      <c r="F382" s="6" t="s">
        <v>106</v>
      </c>
      <c r="G382" s="6" t="s">
        <v>119</v>
      </c>
      <c r="H382" s="6" t="s">
        <v>17</v>
      </c>
      <c r="I382" s="6" t="s">
        <v>88</v>
      </c>
      <c r="J382" s="6" t="s">
        <v>1165</v>
      </c>
      <c r="K382" s="7">
        <v>809.37</v>
      </c>
      <c r="L382">
        <v>45</v>
      </c>
      <c r="M382" s="8">
        <f>Tabela2[[#This Row],[Valor]]/Tabela2[[#This Row],[Quantidade]]</f>
        <v>17.986000000000001</v>
      </c>
    </row>
    <row r="383" spans="1:13" x14ac:dyDescent="0.25">
      <c r="A383" s="4" t="s">
        <v>541</v>
      </c>
      <c r="B383" s="5">
        <v>43222</v>
      </c>
      <c r="C383" s="6" t="s">
        <v>12</v>
      </c>
      <c r="D383" s="6" t="s">
        <v>95</v>
      </c>
      <c r="E383" s="6" t="s">
        <v>96</v>
      </c>
      <c r="F383" s="6" t="s">
        <v>30</v>
      </c>
      <c r="G383" s="6" t="s">
        <v>97</v>
      </c>
      <c r="H383" s="6" t="s">
        <v>17</v>
      </c>
      <c r="I383" s="6" t="s">
        <v>18</v>
      </c>
      <c r="J383" s="6" t="s">
        <v>1165</v>
      </c>
      <c r="K383" s="7">
        <v>500.15</v>
      </c>
      <c r="L383">
        <v>50</v>
      </c>
      <c r="M383" s="8">
        <f>Tabela2[[#This Row],[Valor]]/Tabela2[[#This Row],[Quantidade]]</f>
        <v>10.003</v>
      </c>
    </row>
    <row r="384" spans="1:13" x14ac:dyDescent="0.25">
      <c r="A384" s="4" t="s">
        <v>542</v>
      </c>
      <c r="B384" s="5">
        <v>42990</v>
      </c>
      <c r="C384" s="6" t="s">
        <v>20</v>
      </c>
      <c r="D384" s="6" t="s">
        <v>28</v>
      </c>
      <c r="E384" s="6" t="s">
        <v>131</v>
      </c>
      <c r="F384" s="6" t="s">
        <v>23</v>
      </c>
      <c r="G384" s="6" t="s">
        <v>43</v>
      </c>
      <c r="H384" s="6" t="s">
        <v>32</v>
      </c>
      <c r="I384" s="6" t="s">
        <v>56</v>
      </c>
      <c r="J384" s="6" t="s">
        <v>34</v>
      </c>
      <c r="K384" s="7">
        <v>828.11</v>
      </c>
      <c r="L384">
        <v>33</v>
      </c>
      <c r="M384" s="8">
        <f>Tabela2[[#This Row],[Valor]]/Tabela2[[#This Row],[Quantidade]]</f>
        <v>25.094242424242424</v>
      </c>
    </row>
    <row r="385" spans="1:13" x14ac:dyDescent="0.25">
      <c r="A385" s="4" t="s">
        <v>543</v>
      </c>
      <c r="B385" s="5">
        <v>43755</v>
      </c>
      <c r="C385" s="6" t="s">
        <v>64</v>
      </c>
      <c r="D385" s="6" t="s">
        <v>134</v>
      </c>
      <c r="E385" s="6" t="s">
        <v>157</v>
      </c>
      <c r="F385" s="6" t="s">
        <v>23</v>
      </c>
      <c r="G385" s="6" t="s">
        <v>275</v>
      </c>
      <c r="H385" s="6" t="s">
        <v>61</v>
      </c>
      <c r="I385" s="6" t="s">
        <v>73</v>
      </c>
      <c r="J385" s="6" t="s">
        <v>1165</v>
      </c>
      <c r="K385" s="7">
        <v>830.94</v>
      </c>
      <c r="L385">
        <v>45</v>
      </c>
      <c r="M385" s="8">
        <f>Tabela2[[#This Row],[Valor]]/Tabela2[[#This Row],[Quantidade]]</f>
        <v>18.465333333333334</v>
      </c>
    </row>
    <row r="386" spans="1:13" x14ac:dyDescent="0.25">
      <c r="A386" s="4" t="s">
        <v>544</v>
      </c>
      <c r="B386" s="5">
        <v>43339</v>
      </c>
      <c r="C386" s="6" t="s">
        <v>12</v>
      </c>
      <c r="D386" s="6" t="s">
        <v>95</v>
      </c>
      <c r="E386" s="6" t="s">
        <v>96</v>
      </c>
      <c r="F386" s="6" t="s">
        <v>23</v>
      </c>
      <c r="G386" s="6" t="s">
        <v>97</v>
      </c>
      <c r="H386" s="6" t="s">
        <v>61</v>
      </c>
      <c r="I386" s="6" t="s">
        <v>138</v>
      </c>
      <c r="J386" s="6" t="s">
        <v>34</v>
      </c>
      <c r="K386" s="7">
        <v>291.64999999999998</v>
      </c>
      <c r="L386">
        <v>42</v>
      </c>
      <c r="M386" s="8">
        <f>Tabela2[[#This Row],[Valor]]/Tabela2[[#This Row],[Quantidade]]</f>
        <v>6.9440476190476188</v>
      </c>
    </row>
    <row r="387" spans="1:13" x14ac:dyDescent="0.25">
      <c r="A387" s="4" t="s">
        <v>545</v>
      </c>
      <c r="B387" s="5">
        <v>43039</v>
      </c>
      <c r="C387" s="6" t="s">
        <v>64</v>
      </c>
      <c r="D387" s="6" t="s">
        <v>277</v>
      </c>
      <c r="E387" s="6" t="s">
        <v>135</v>
      </c>
      <c r="F387" s="6" t="s">
        <v>51</v>
      </c>
      <c r="G387" s="6" t="s">
        <v>361</v>
      </c>
      <c r="H387" s="6" t="s">
        <v>17</v>
      </c>
      <c r="I387" s="6" t="s">
        <v>88</v>
      </c>
      <c r="J387" s="6" t="s">
        <v>1165</v>
      </c>
      <c r="K387" s="7">
        <v>780.3</v>
      </c>
      <c r="L387">
        <v>30</v>
      </c>
      <c r="M387" s="8">
        <f>Tabela2[[#This Row],[Valor]]/Tabela2[[#This Row],[Quantidade]]</f>
        <v>26.009999999999998</v>
      </c>
    </row>
    <row r="388" spans="1:13" x14ac:dyDescent="0.25">
      <c r="A388" s="4" t="s">
        <v>546</v>
      </c>
      <c r="B388" s="5">
        <v>43621</v>
      </c>
      <c r="C388" s="6" t="s">
        <v>12</v>
      </c>
      <c r="D388" s="6" t="s">
        <v>13</v>
      </c>
      <c r="E388" s="6" t="s">
        <v>14</v>
      </c>
      <c r="F388" s="6" t="s">
        <v>39</v>
      </c>
      <c r="G388" s="6" t="s">
        <v>129</v>
      </c>
      <c r="H388" s="6" t="s">
        <v>44</v>
      </c>
      <c r="I388" s="6" t="s">
        <v>98</v>
      </c>
      <c r="J388" s="6" t="s">
        <v>1165</v>
      </c>
      <c r="K388" s="7">
        <v>620.65</v>
      </c>
      <c r="L388">
        <v>44</v>
      </c>
      <c r="M388" s="8">
        <f>Tabela2[[#This Row],[Valor]]/Tabela2[[#This Row],[Quantidade]]</f>
        <v>14.105681818181818</v>
      </c>
    </row>
    <row r="389" spans="1:13" x14ac:dyDescent="0.25">
      <c r="A389" s="4" t="s">
        <v>547</v>
      </c>
      <c r="B389" s="5">
        <v>42819</v>
      </c>
      <c r="C389" s="6" t="s">
        <v>36</v>
      </c>
      <c r="D389" s="6" t="s">
        <v>121</v>
      </c>
      <c r="E389" s="6" t="s">
        <v>59</v>
      </c>
      <c r="F389" s="6" t="s">
        <v>30</v>
      </c>
      <c r="G389" s="6" t="s">
        <v>165</v>
      </c>
      <c r="H389" s="6" t="s">
        <v>32</v>
      </c>
      <c r="I389" s="6" t="s">
        <v>56</v>
      </c>
      <c r="J389" s="6" t="s">
        <v>34</v>
      </c>
      <c r="K389" s="7">
        <v>6554.07</v>
      </c>
      <c r="L389">
        <v>32</v>
      </c>
      <c r="M389" s="8">
        <f>Tabela2[[#This Row],[Valor]]/Tabela2[[#This Row],[Quantidade]]</f>
        <v>204.81468749999999</v>
      </c>
    </row>
    <row r="390" spans="1:13" x14ac:dyDescent="0.25">
      <c r="A390" s="4" t="s">
        <v>548</v>
      </c>
      <c r="B390" s="5">
        <v>43275</v>
      </c>
      <c r="C390" s="6" t="s">
        <v>84</v>
      </c>
      <c r="D390" s="6" t="s">
        <v>167</v>
      </c>
      <c r="E390" s="6" t="s">
        <v>141</v>
      </c>
      <c r="F390" s="6" t="s">
        <v>106</v>
      </c>
      <c r="G390" s="6" t="s">
        <v>168</v>
      </c>
      <c r="H390" s="6" t="s">
        <v>32</v>
      </c>
      <c r="I390" s="6" t="s">
        <v>47</v>
      </c>
      <c r="J390" s="6" t="s">
        <v>34</v>
      </c>
      <c r="K390" s="7">
        <v>770.12</v>
      </c>
      <c r="L390">
        <v>44</v>
      </c>
      <c r="M390" s="8">
        <f>Tabela2[[#This Row],[Valor]]/Tabela2[[#This Row],[Quantidade]]</f>
        <v>17.502727272727274</v>
      </c>
    </row>
    <row r="391" spans="1:13" x14ac:dyDescent="0.25">
      <c r="A391" s="4" t="s">
        <v>549</v>
      </c>
      <c r="B391" s="5">
        <v>43413</v>
      </c>
      <c r="C391" s="6" t="s">
        <v>84</v>
      </c>
      <c r="D391" s="6" t="s">
        <v>167</v>
      </c>
      <c r="E391" s="6" t="s">
        <v>141</v>
      </c>
      <c r="F391" s="6" t="s">
        <v>15</v>
      </c>
      <c r="G391" s="6" t="s">
        <v>168</v>
      </c>
      <c r="H391" s="6" t="s">
        <v>17</v>
      </c>
      <c r="I391" s="6" t="s">
        <v>18</v>
      </c>
      <c r="J391" s="6" t="s">
        <v>1165</v>
      </c>
      <c r="K391" s="7">
        <v>274.27</v>
      </c>
      <c r="L391">
        <v>34</v>
      </c>
      <c r="M391" s="8">
        <f>Tabela2[[#This Row],[Valor]]/Tabela2[[#This Row],[Quantidade]]</f>
        <v>8.0667647058823526</v>
      </c>
    </row>
    <row r="392" spans="1:13" x14ac:dyDescent="0.25">
      <c r="A392" s="4" t="s">
        <v>550</v>
      </c>
      <c r="B392" s="5">
        <v>43020</v>
      </c>
      <c r="C392" s="6" t="s">
        <v>12</v>
      </c>
      <c r="D392" s="6" t="s">
        <v>13</v>
      </c>
      <c r="E392" s="6" t="s">
        <v>14</v>
      </c>
      <c r="F392" s="6" t="s">
        <v>15</v>
      </c>
      <c r="G392" s="6" t="s">
        <v>146</v>
      </c>
      <c r="H392" s="6" t="s">
        <v>17</v>
      </c>
      <c r="I392" s="6" t="s">
        <v>25</v>
      </c>
      <c r="J392" s="6" t="s">
        <v>34</v>
      </c>
      <c r="K392" s="7">
        <v>538.54</v>
      </c>
      <c r="L392">
        <v>43</v>
      </c>
      <c r="M392" s="8">
        <f>Tabela2[[#This Row],[Valor]]/Tabela2[[#This Row],[Quantidade]]</f>
        <v>12.524186046511627</v>
      </c>
    </row>
    <row r="393" spans="1:13" x14ac:dyDescent="0.25">
      <c r="A393" s="4" t="s">
        <v>551</v>
      </c>
      <c r="B393" s="5">
        <v>42938</v>
      </c>
      <c r="C393" s="6" t="s">
        <v>20</v>
      </c>
      <c r="D393" s="6" t="s">
        <v>28</v>
      </c>
      <c r="E393" s="6" t="s">
        <v>22</v>
      </c>
      <c r="F393" s="6" t="s">
        <v>51</v>
      </c>
      <c r="G393" s="6" t="s">
        <v>31</v>
      </c>
      <c r="H393" s="6" t="s">
        <v>17</v>
      </c>
      <c r="I393" s="6" t="s">
        <v>25</v>
      </c>
      <c r="J393" s="6" t="s">
        <v>1165</v>
      </c>
      <c r="K393" s="7">
        <v>194.68</v>
      </c>
      <c r="L393">
        <v>35</v>
      </c>
      <c r="M393" s="8">
        <f>Tabela2[[#This Row],[Valor]]/Tabela2[[#This Row],[Quantidade]]</f>
        <v>5.5622857142857143</v>
      </c>
    </row>
    <row r="394" spans="1:13" x14ac:dyDescent="0.25">
      <c r="A394" s="4" t="s">
        <v>552</v>
      </c>
      <c r="B394" s="5">
        <v>43636</v>
      </c>
      <c r="C394" s="6" t="s">
        <v>36</v>
      </c>
      <c r="D394" s="6" t="s">
        <v>283</v>
      </c>
      <c r="E394" s="6" t="s">
        <v>198</v>
      </c>
      <c r="F394" s="6" t="s">
        <v>51</v>
      </c>
      <c r="G394" s="6" t="s">
        <v>332</v>
      </c>
      <c r="H394" s="6" t="s">
        <v>32</v>
      </c>
      <c r="I394" s="6" t="s">
        <v>47</v>
      </c>
      <c r="J394" s="6" t="s">
        <v>1165</v>
      </c>
      <c r="K394" s="7">
        <v>181.28</v>
      </c>
      <c r="L394">
        <v>37</v>
      </c>
      <c r="M394" s="8">
        <f>Tabela2[[#This Row],[Valor]]/Tabela2[[#This Row],[Quantidade]]</f>
        <v>4.8994594594594592</v>
      </c>
    </row>
    <row r="395" spans="1:13" x14ac:dyDescent="0.25">
      <c r="A395" s="4" t="s">
        <v>553</v>
      </c>
      <c r="B395" s="5">
        <v>42865</v>
      </c>
      <c r="C395" s="6" t="s">
        <v>12</v>
      </c>
      <c r="D395" s="6" t="s">
        <v>109</v>
      </c>
      <c r="E395" s="6" t="s">
        <v>110</v>
      </c>
      <c r="F395" s="6" t="s">
        <v>39</v>
      </c>
      <c r="G395" s="6" t="s">
        <v>554</v>
      </c>
      <c r="H395" s="6" t="s">
        <v>44</v>
      </c>
      <c r="I395" s="6" t="s">
        <v>93</v>
      </c>
      <c r="J395" s="6" t="s">
        <v>34</v>
      </c>
      <c r="K395" s="7">
        <v>292.89</v>
      </c>
      <c r="L395">
        <v>38</v>
      </c>
      <c r="M395" s="8">
        <f>Tabela2[[#This Row],[Valor]]/Tabela2[[#This Row],[Quantidade]]</f>
        <v>7.7076315789473684</v>
      </c>
    </row>
    <row r="396" spans="1:13" x14ac:dyDescent="0.25">
      <c r="A396" s="4" t="s">
        <v>555</v>
      </c>
      <c r="B396" s="5">
        <v>44184</v>
      </c>
      <c r="C396" s="6" t="s">
        <v>64</v>
      </c>
      <c r="D396" s="6" t="s">
        <v>65</v>
      </c>
      <c r="E396" s="6" t="s">
        <v>66</v>
      </c>
      <c r="F396" s="6" t="s">
        <v>51</v>
      </c>
      <c r="G396" s="6" t="s">
        <v>67</v>
      </c>
      <c r="H396" s="6" t="s">
        <v>44</v>
      </c>
      <c r="I396" s="6" t="s">
        <v>45</v>
      </c>
      <c r="J396" s="6" t="s">
        <v>26</v>
      </c>
      <c r="K396" s="7">
        <v>617.88</v>
      </c>
      <c r="L396">
        <v>35</v>
      </c>
      <c r="M396" s="8">
        <f>Tabela2[[#This Row],[Valor]]/Tabela2[[#This Row],[Quantidade]]</f>
        <v>17.653714285714287</v>
      </c>
    </row>
    <row r="397" spans="1:13" x14ac:dyDescent="0.25">
      <c r="A397" s="4" t="s">
        <v>556</v>
      </c>
      <c r="B397" s="5">
        <v>43509</v>
      </c>
      <c r="C397" s="6" t="s">
        <v>84</v>
      </c>
      <c r="D397" s="6" t="s">
        <v>222</v>
      </c>
      <c r="E397" s="6" t="s">
        <v>105</v>
      </c>
      <c r="F397" s="6" t="s">
        <v>30</v>
      </c>
      <c r="G397" s="6" t="s">
        <v>223</v>
      </c>
      <c r="H397" s="6" t="s">
        <v>17</v>
      </c>
      <c r="I397" s="6" t="s">
        <v>25</v>
      </c>
      <c r="J397" s="6" t="s">
        <v>1165</v>
      </c>
      <c r="K397" s="7">
        <v>837.98</v>
      </c>
      <c r="L397">
        <v>34</v>
      </c>
      <c r="M397" s="8">
        <f>Tabela2[[#This Row],[Valor]]/Tabela2[[#This Row],[Quantidade]]</f>
        <v>24.646470588235296</v>
      </c>
    </row>
    <row r="398" spans="1:13" x14ac:dyDescent="0.25">
      <c r="A398" s="4" t="s">
        <v>557</v>
      </c>
      <c r="B398" s="5">
        <v>43388</v>
      </c>
      <c r="C398" s="6" t="s">
        <v>36</v>
      </c>
      <c r="D398" s="6" t="s">
        <v>197</v>
      </c>
      <c r="E398" s="6" t="s">
        <v>198</v>
      </c>
      <c r="F398" s="6" t="s">
        <v>51</v>
      </c>
      <c r="G398" s="6" t="s">
        <v>216</v>
      </c>
      <c r="H398" s="6" t="s">
        <v>32</v>
      </c>
      <c r="I398" s="6" t="s">
        <v>56</v>
      </c>
      <c r="J398" s="6" t="s">
        <v>1165</v>
      </c>
      <c r="K398" s="7">
        <v>613.62</v>
      </c>
      <c r="L398">
        <v>44</v>
      </c>
      <c r="M398" s="8">
        <f>Tabela2[[#This Row],[Valor]]/Tabela2[[#This Row],[Quantidade]]</f>
        <v>13.94590909090909</v>
      </c>
    </row>
    <row r="399" spans="1:13" x14ac:dyDescent="0.25">
      <c r="A399" s="4" t="s">
        <v>558</v>
      </c>
      <c r="B399" s="5">
        <v>42784</v>
      </c>
      <c r="C399" s="6" t="s">
        <v>12</v>
      </c>
      <c r="D399" s="6" t="s">
        <v>13</v>
      </c>
      <c r="E399" s="6" t="s">
        <v>14</v>
      </c>
      <c r="F399" s="6" t="s">
        <v>15</v>
      </c>
      <c r="G399" s="6" t="s">
        <v>119</v>
      </c>
      <c r="H399" s="6" t="s">
        <v>32</v>
      </c>
      <c r="I399" s="6" t="s">
        <v>33</v>
      </c>
      <c r="J399" s="6" t="s">
        <v>1165</v>
      </c>
      <c r="K399" s="7">
        <v>9921.4699999999993</v>
      </c>
      <c r="L399">
        <v>43</v>
      </c>
      <c r="M399" s="8">
        <f>Tabela2[[#This Row],[Valor]]/Tabela2[[#This Row],[Quantidade]]</f>
        <v>230.73186046511626</v>
      </c>
    </row>
    <row r="400" spans="1:13" x14ac:dyDescent="0.25">
      <c r="A400" s="4" t="s">
        <v>559</v>
      </c>
      <c r="B400" s="5">
        <v>43614</v>
      </c>
      <c r="C400" s="6" t="s">
        <v>36</v>
      </c>
      <c r="D400" s="6" t="s">
        <v>201</v>
      </c>
      <c r="E400" s="6" t="s">
        <v>198</v>
      </c>
      <c r="F400" s="6" t="s">
        <v>30</v>
      </c>
      <c r="G400" s="6" t="s">
        <v>268</v>
      </c>
      <c r="H400" s="6" t="s">
        <v>61</v>
      </c>
      <c r="I400" s="6" t="s">
        <v>138</v>
      </c>
      <c r="J400" s="6" t="s">
        <v>26</v>
      </c>
      <c r="K400" s="7">
        <v>192.12</v>
      </c>
      <c r="L400">
        <v>49</v>
      </c>
      <c r="M400" s="8">
        <f>Tabela2[[#This Row],[Valor]]/Tabela2[[#This Row],[Quantidade]]</f>
        <v>3.9208163265306122</v>
      </c>
    </row>
    <row r="401" spans="1:13" x14ac:dyDescent="0.25">
      <c r="A401" s="4" t="s">
        <v>560</v>
      </c>
      <c r="B401" s="5">
        <v>43637</v>
      </c>
      <c r="C401" s="6" t="s">
        <v>12</v>
      </c>
      <c r="D401" s="6" t="s">
        <v>95</v>
      </c>
      <c r="E401" s="6" t="s">
        <v>96</v>
      </c>
      <c r="F401" s="6" t="s">
        <v>51</v>
      </c>
      <c r="G401" s="6" t="s">
        <v>148</v>
      </c>
      <c r="H401" s="6" t="s">
        <v>17</v>
      </c>
      <c r="I401" s="6" t="s">
        <v>88</v>
      </c>
      <c r="J401" s="6" t="s">
        <v>34</v>
      </c>
      <c r="K401" s="7">
        <v>557.82000000000005</v>
      </c>
      <c r="L401">
        <v>48</v>
      </c>
      <c r="M401" s="8">
        <f>Tabela2[[#This Row],[Valor]]/Tabela2[[#This Row],[Quantidade]]</f>
        <v>11.621250000000002</v>
      </c>
    </row>
    <row r="402" spans="1:13" x14ac:dyDescent="0.25">
      <c r="A402" s="4" t="s">
        <v>561</v>
      </c>
      <c r="B402" s="5">
        <v>44001</v>
      </c>
      <c r="C402" s="6" t="s">
        <v>64</v>
      </c>
      <c r="D402" s="6" t="s">
        <v>65</v>
      </c>
      <c r="E402" s="6" t="s">
        <v>157</v>
      </c>
      <c r="F402" s="6" t="s">
        <v>23</v>
      </c>
      <c r="G402" s="6" t="s">
        <v>183</v>
      </c>
      <c r="H402" s="6" t="s">
        <v>32</v>
      </c>
      <c r="I402" s="6" t="s">
        <v>56</v>
      </c>
      <c r="J402" s="6" t="s">
        <v>1165</v>
      </c>
      <c r="K402" s="7">
        <v>176.35</v>
      </c>
      <c r="L402">
        <v>40</v>
      </c>
      <c r="M402" s="8">
        <f>Tabela2[[#This Row],[Valor]]/Tabela2[[#This Row],[Quantidade]]</f>
        <v>4.4087499999999995</v>
      </c>
    </row>
    <row r="403" spans="1:13" x14ac:dyDescent="0.25">
      <c r="A403" s="4" t="s">
        <v>562</v>
      </c>
      <c r="B403" s="5">
        <v>43883</v>
      </c>
      <c r="C403" s="6" t="s">
        <v>64</v>
      </c>
      <c r="D403" s="6" t="s">
        <v>65</v>
      </c>
      <c r="E403" s="6" t="s">
        <v>157</v>
      </c>
      <c r="F403" s="6" t="s">
        <v>106</v>
      </c>
      <c r="G403" s="6" t="s">
        <v>183</v>
      </c>
      <c r="H403" s="6" t="s">
        <v>61</v>
      </c>
      <c r="I403" s="6" t="s">
        <v>62</v>
      </c>
      <c r="J403" s="6" t="s">
        <v>26</v>
      </c>
      <c r="K403" s="7">
        <v>111.76</v>
      </c>
      <c r="L403">
        <v>45</v>
      </c>
      <c r="M403" s="8">
        <f>Tabela2[[#This Row],[Valor]]/Tabela2[[#This Row],[Quantidade]]</f>
        <v>2.4835555555555557</v>
      </c>
    </row>
    <row r="404" spans="1:13" x14ac:dyDescent="0.25">
      <c r="A404" s="4" t="s">
        <v>563</v>
      </c>
      <c r="B404" s="5">
        <v>44149</v>
      </c>
      <c r="C404" s="6" t="s">
        <v>12</v>
      </c>
      <c r="D404" s="6" t="s">
        <v>109</v>
      </c>
      <c r="E404" s="6" t="s">
        <v>110</v>
      </c>
      <c r="F404" s="6" t="s">
        <v>39</v>
      </c>
      <c r="G404" s="6" t="s">
        <v>259</v>
      </c>
      <c r="H404" s="6" t="s">
        <v>61</v>
      </c>
      <c r="I404" s="6" t="s">
        <v>138</v>
      </c>
      <c r="J404" s="6" t="s">
        <v>26</v>
      </c>
      <c r="K404" s="7">
        <v>711.35</v>
      </c>
      <c r="L404">
        <v>40</v>
      </c>
      <c r="M404" s="8">
        <f>Tabela2[[#This Row],[Valor]]/Tabela2[[#This Row],[Quantidade]]</f>
        <v>17.783750000000001</v>
      </c>
    </row>
    <row r="405" spans="1:13" x14ac:dyDescent="0.25">
      <c r="A405" s="4" t="s">
        <v>564</v>
      </c>
      <c r="B405" s="5">
        <v>43876</v>
      </c>
      <c r="C405" s="6" t="s">
        <v>64</v>
      </c>
      <c r="D405" s="6" t="s">
        <v>65</v>
      </c>
      <c r="E405" s="6" t="s">
        <v>125</v>
      </c>
      <c r="F405" s="6" t="s">
        <v>30</v>
      </c>
      <c r="G405" s="6" t="s">
        <v>67</v>
      </c>
      <c r="H405" s="6" t="s">
        <v>17</v>
      </c>
      <c r="I405" s="6" t="s">
        <v>18</v>
      </c>
      <c r="J405" s="6" t="s">
        <v>1165</v>
      </c>
      <c r="K405" s="7">
        <v>149.08000000000001</v>
      </c>
      <c r="L405">
        <v>39</v>
      </c>
      <c r="M405" s="8">
        <f>Tabela2[[#This Row],[Valor]]/Tabela2[[#This Row],[Quantidade]]</f>
        <v>3.8225641025641028</v>
      </c>
    </row>
    <row r="406" spans="1:13" x14ac:dyDescent="0.25">
      <c r="A406" s="4" t="s">
        <v>565</v>
      </c>
      <c r="B406" s="5">
        <v>44067</v>
      </c>
      <c r="C406" s="6" t="s">
        <v>36</v>
      </c>
      <c r="D406" s="6" t="s">
        <v>54</v>
      </c>
      <c r="E406" s="6" t="s">
        <v>50</v>
      </c>
      <c r="F406" s="6" t="s">
        <v>15</v>
      </c>
      <c r="G406" s="6" t="s">
        <v>341</v>
      </c>
      <c r="H406" s="6" t="s">
        <v>17</v>
      </c>
      <c r="I406" s="6" t="s">
        <v>25</v>
      </c>
      <c r="J406" s="6" t="s">
        <v>1165</v>
      </c>
      <c r="K406" s="7">
        <v>229.43</v>
      </c>
      <c r="L406">
        <v>34</v>
      </c>
      <c r="M406" s="8">
        <f>Tabela2[[#This Row],[Valor]]/Tabela2[[#This Row],[Quantidade]]</f>
        <v>6.7479411764705883</v>
      </c>
    </row>
    <row r="407" spans="1:13" x14ac:dyDescent="0.25">
      <c r="A407" s="4" t="s">
        <v>566</v>
      </c>
      <c r="B407" s="5">
        <v>43428</v>
      </c>
      <c r="C407" s="6" t="s">
        <v>64</v>
      </c>
      <c r="D407" s="6" t="s">
        <v>65</v>
      </c>
      <c r="E407" s="6" t="s">
        <v>125</v>
      </c>
      <c r="F407" s="6" t="s">
        <v>51</v>
      </c>
      <c r="G407" s="6" t="s">
        <v>183</v>
      </c>
      <c r="H407" s="6" t="s">
        <v>44</v>
      </c>
      <c r="I407" s="6" t="s">
        <v>45</v>
      </c>
      <c r="J407" s="6" t="s">
        <v>34</v>
      </c>
      <c r="K407" s="7">
        <v>786.03</v>
      </c>
      <c r="L407">
        <v>32</v>
      </c>
      <c r="M407" s="8">
        <f>Tabela2[[#This Row],[Valor]]/Tabela2[[#This Row],[Quantidade]]</f>
        <v>24.563437499999999</v>
      </c>
    </row>
    <row r="408" spans="1:13" x14ac:dyDescent="0.25">
      <c r="A408" s="4" t="s">
        <v>567</v>
      </c>
      <c r="B408" s="5">
        <v>44179</v>
      </c>
      <c r="C408" s="6" t="s">
        <v>20</v>
      </c>
      <c r="D408" s="6" t="s">
        <v>70</v>
      </c>
      <c r="E408" s="6" t="s">
        <v>71</v>
      </c>
      <c r="F408" s="6" t="s">
        <v>30</v>
      </c>
      <c r="G408" s="6" t="s">
        <v>72</v>
      </c>
      <c r="H408" s="6" t="s">
        <v>17</v>
      </c>
      <c r="I408" s="6" t="s">
        <v>88</v>
      </c>
      <c r="J408" s="6" t="s">
        <v>34</v>
      </c>
      <c r="K408" s="7">
        <v>214.21</v>
      </c>
      <c r="L408">
        <v>49</v>
      </c>
      <c r="M408" s="8">
        <f>Tabela2[[#This Row],[Valor]]/Tabela2[[#This Row],[Quantidade]]</f>
        <v>4.3716326530612246</v>
      </c>
    </row>
    <row r="409" spans="1:13" x14ac:dyDescent="0.25">
      <c r="A409" s="4" t="s">
        <v>568</v>
      </c>
      <c r="B409" s="5">
        <v>44068</v>
      </c>
      <c r="C409" s="6" t="s">
        <v>84</v>
      </c>
      <c r="D409" s="6" t="s">
        <v>104</v>
      </c>
      <c r="E409" s="6" t="s">
        <v>105</v>
      </c>
      <c r="F409" s="6" t="s">
        <v>15</v>
      </c>
      <c r="G409" s="6" t="s">
        <v>241</v>
      </c>
      <c r="H409" s="6" t="s">
        <v>17</v>
      </c>
      <c r="I409" s="6" t="s">
        <v>88</v>
      </c>
      <c r="J409" s="6" t="s">
        <v>34</v>
      </c>
      <c r="K409" s="7">
        <v>4795.97</v>
      </c>
      <c r="L409">
        <v>31</v>
      </c>
      <c r="M409" s="8">
        <f>Tabela2[[#This Row],[Valor]]/Tabela2[[#This Row],[Quantidade]]</f>
        <v>154.70870967741936</v>
      </c>
    </row>
    <row r="410" spans="1:13" x14ac:dyDescent="0.25">
      <c r="A410" s="4" t="s">
        <v>569</v>
      </c>
      <c r="B410" s="5">
        <v>43618</v>
      </c>
      <c r="C410" s="6" t="s">
        <v>64</v>
      </c>
      <c r="D410" s="6" t="s">
        <v>65</v>
      </c>
      <c r="E410" s="6" t="s">
        <v>125</v>
      </c>
      <c r="F410" s="6" t="s">
        <v>15</v>
      </c>
      <c r="G410" s="6" t="s">
        <v>126</v>
      </c>
      <c r="H410" s="6" t="s">
        <v>44</v>
      </c>
      <c r="I410" s="6" t="s">
        <v>93</v>
      </c>
      <c r="J410" s="6" t="s">
        <v>1165</v>
      </c>
      <c r="K410" s="7">
        <v>791.4</v>
      </c>
      <c r="L410">
        <v>37</v>
      </c>
      <c r="M410" s="8">
        <f>Tabela2[[#This Row],[Valor]]/Tabela2[[#This Row],[Quantidade]]</f>
        <v>21.389189189189189</v>
      </c>
    </row>
    <row r="411" spans="1:13" x14ac:dyDescent="0.25">
      <c r="A411" s="4" t="s">
        <v>570</v>
      </c>
      <c r="B411" s="5">
        <v>42783</v>
      </c>
      <c r="C411" s="6" t="s">
        <v>84</v>
      </c>
      <c r="D411" s="6" t="s">
        <v>167</v>
      </c>
      <c r="E411" s="6" t="s">
        <v>141</v>
      </c>
      <c r="F411" s="6" t="s">
        <v>39</v>
      </c>
      <c r="G411" s="6" t="s">
        <v>174</v>
      </c>
      <c r="H411" s="6" t="s">
        <v>32</v>
      </c>
      <c r="I411" s="6" t="s">
        <v>33</v>
      </c>
      <c r="J411" s="6" t="s">
        <v>34</v>
      </c>
      <c r="K411" s="7">
        <v>112.2</v>
      </c>
      <c r="L411">
        <v>28</v>
      </c>
      <c r="M411" s="8">
        <f>Tabela2[[#This Row],[Valor]]/Tabela2[[#This Row],[Quantidade]]</f>
        <v>4.0071428571428571</v>
      </c>
    </row>
    <row r="412" spans="1:13" x14ac:dyDescent="0.25">
      <c r="A412" s="4" t="s">
        <v>571</v>
      </c>
      <c r="B412" s="5">
        <v>43882</v>
      </c>
      <c r="C412" s="6" t="s">
        <v>84</v>
      </c>
      <c r="D412" s="6" t="s">
        <v>167</v>
      </c>
      <c r="E412" s="6" t="s">
        <v>141</v>
      </c>
      <c r="F412" s="6" t="s">
        <v>51</v>
      </c>
      <c r="G412" s="6" t="s">
        <v>168</v>
      </c>
      <c r="H412" s="6" t="s">
        <v>32</v>
      </c>
      <c r="I412" s="6" t="s">
        <v>47</v>
      </c>
      <c r="J412" s="6" t="s">
        <v>26</v>
      </c>
      <c r="K412" s="7">
        <v>391.53</v>
      </c>
      <c r="L412">
        <v>27</v>
      </c>
      <c r="M412" s="8">
        <f>Tabela2[[#This Row],[Valor]]/Tabela2[[#This Row],[Quantidade]]</f>
        <v>14.50111111111111</v>
      </c>
    </row>
    <row r="413" spans="1:13" x14ac:dyDescent="0.25">
      <c r="A413" s="4" t="s">
        <v>572</v>
      </c>
      <c r="B413" s="5">
        <v>43651</v>
      </c>
      <c r="C413" s="6" t="s">
        <v>64</v>
      </c>
      <c r="D413" s="6" t="s">
        <v>134</v>
      </c>
      <c r="E413" s="6" t="s">
        <v>66</v>
      </c>
      <c r="F413" s="6" t="s">
        <v>30</v>
      </c>
      <c r="G413" s="6" t="s">
        <v>136</v>
      </c>
      <c r="H413" s="6" t="s">
        <v>32</v>
      </c>
      <c r="I413" s="6" t="s">
        <v>47</v>
      </c>
      <c r="J413" s="6" t="s">
        <v>26</v>
      </c>
      <c r="K413" s="7">
        <v>691.17</v>
      </c>
      <c r="L413">
        <v>50</v>
      </c>
      <c r="M413" s="8">
        <f>Tabela2[[#This Row],[Valor]]/Tabela2[[#This Row],[Quantidade]]</f>
        <v>13.823399999999999</v>
      </c>
    </row>
    <row r="414" spans="1:13" x14ac:dyDescent="0.25">
      <c r="A414" s="4" t="s">
        <v>573</v>
      </c>
      <c r="B414" s="5">
        <v>42789</v>
      </c>
      <c r="C414" s="6" t="s">
        <v>84</v>
      </c>
      <c r="D414" s="6" t="s">
        <v>104</v>
      </c>
      <c r="E414" s="6" t="s">
        <v>105</v>
      </c>
      <c r="F414" s="6" t="s">
        <v>51</v>
      </c>
      <c r="G414" s="6" t="s">
        <v>107</v>
      </c>
      <c r="H414" s="6" t="s">
        <v>17</v>
      </c>
      <c r="I414" s="6" t="s">
        <v>25</v>
      </c>
      <c r="J414" s="6" t="s">
        <v>1165</v>
      </c>
      <c r="K414" s="7">
        <v>213.71</v>
      </c>
      <c r="L414">
        <v>28</v>
      </c>
      <c r="M414" s="8">
        <f>Tabela2[[#This Row],[Valor]]/Tabela2[[#This Row],[Quantidade]]</f>
        <v>7.6325000000000003</v>
      </c>
    </row>
    <row r="415" spans="1:13" x14ac:dyDescent="0.25">
      <c r="A415" s="4" t="s">
        <v>574</v>
      </c>
      <c r="B415" s="5">
        <v>43722</v>
      </c>
      <c r="C415" s="6" t="s">
        <v>64</v>
      </c>
      <c r="D415" s="6" t="s">
        <v>134</v>
      </c>
      <c r="E415" s="6" t="s">
        <v>157</v>
      </c>
      <c r="F415" s="6" t="s">
        <v>23</v>
      </c>
      <c r="G415" s="6" t="s">
        <v>136</v>
      </c>
      <c r="H415" s="6" t="s">
        <v>32</v>
      </c>
      <c r="I415" s="6" t="s">
        <v>47</v>
      </c>
      <c r="J415" s="6" t="s">
        <v>1165</v>
      </c>
      <c r="K415" s="7">
        <v>146.16999999999999</v>
      </c>
      <c r="L415">
        <v>29</v>
      </c>
      <c r="M415" s="8">
        <f>Tabela2[[#This Row],[Valor]]/Tabela2[[#This Row],[Quantidade]]</f>
        <v>5.0403448275862068</v>
      </c>
    </row>
    <row r="416" spans="1:13" x14ac:dyDescent="0.25">
      <c r="A416" s="4" t="s">
        <v>575</v>
      </c>
      <c r="B416" s="5">
        <v>42853</v>
      </c>
      <c r="C416" s="6" t="s">
        <v>64</v>
      </c>
      <c r="D416" s="6" t="s">
        <v>65</v>
      </c>
      <c r="E416" s="6" t="s">
        <v>125</v>
      </c>
      <c r="F416" s="6" t="s">
        <v>39</v>
      </c>
      <c r="G416" s="6" t="s">
        <v>126</v>
      </c>
      <c r="H416" s="6" t="s">
        <v>44</v>
      </c>
      <c r="I416" s="6" t="s">
        <v>68</v>
      </c>
      <c r="J416" s="6" t="s">
        <v>26</v>
      </c>
      <c r="K416" s="7">
        <v>238.09</v>
      </c>
      <c r="L416">
        <v>45</v>
      </c>
      <c r="M416" s="8">
        <f>Tabela2[[#This Row],[Valor]]/Tabela2[[#This Row],[Quantidade]]</f>
        <v>5.2908888888888885</v>
      </c>
    </row>
    <row r="417" spans="1:13" x14ac:dyDescent="0.25">
      <c r="A417" s="4" t="s">
        <v>576</v>
      </c>
      <c r="B417" s="5">
        <v>42774</v>
      </c>
      <c r="C417" s="6" t="s">
        <v>64</v>
      </c>
      <c r="D417" s="6" t="s">
        <v>277</v>
      </c>
      <c r="E417" s="6" t="s">
        <v>135</v>
      </c>
      <c r="F417" s="6" t="s">
        <v>51</v>
      </c>
      <c r="G417" s="6" t="s">
        <v>361</v>
      </c>
      <c r="H417" s="6" t="s">
        <v>44</v>
      </c>
      <c r="I417" s="6" t="s">
        <v>98</v>
      </c>
      <c r="J417" s="6" t="s">
        <v>26</v>
      </c>
      <c r="K417" s="7">
        <v>865.83</v>
      </c>
      <c r="L417">
        <v>37</v>
      </c>
      <c r="M417" s="8">
        <f>Tabela2[[#This Row],[Valor]]/Tabela2[[#This Row],[Quantidade]]</f>
        <v>23.40081081081081</v>
      </c>
    </row>
    <row r="418" spans="1:13" x14ac:dyDescent="0.25">
      <c r="A418" s="4" t="s">
        <v>577</v>
      </c>
      <c r="B418" s="5">
        <v>43800</v>
      </c>
      <c r="C418" s="6" t="s">
        <v>84</v>
      </c>
      <c r="D418" s="6" t="s">
        <v>85</v>
      </c>
      <c r="E418" s="6" t="s">
        <v>86</v>
      </c>
      <c r="F418" s="6" t="s">
        <v>15</v>
      </c>
      <c r="G418" s="6" t="s">
        <v>368</v>
      </c>
      <c r="H418" s="6" t="s">
        <v>44</v>
      </c>
      <c r="I418" s="6" t="s">
        <v>45</v>
      </c>
      <c r="J418" s="6" t="s">
        <v>34</v>
      </c>
      <c r="K418" s="7">
        <v>293.16000000000003</v>
      </c>
      <c r="L418">
        <v>40</v>
      </c>
      <c r="M418" s="8">
        <f>Tabela2[[#This Row],[Valor]]/Tabela2[[#This Row],[Quantidade]]</f>
        <v>7.3290000000000006</v>
      </c>
    </row>
    <row r="419" spans="1:13" x14ac:dyDescent="0.25">
      <c r="A419" s="4" t="s">
        <v>578</v>
      </c>
      <c r="B419" s="5">
        <v>42844</v>
      </c>
      <c r="C419" s="6" t="s">
        <v>84</v>
      </c>
      <c r="D419" s="6" t="s">
        <v>150</v>
      </c>
      <c r="E419" s="6" t="s">
        <v>86</v>
      </c>
      <c r="F419" s="6" t="s">
        <v>30</v>
      </c>
      <c r="G419" s="6" t="s">
        <v>151</v>
      </c>
      <c r="H419" s="6" t="s">
        <v>44</v>
      </c>
      <c r="I419" s="6" t="s">
        <v>45</v>
      </c>
      <c r="J419" s="6" t="s">
        <v>1165</v>
      </c>
      <c r="K419" s="7">
        <v>9769.69</v>
      </c>
      <c r="L419">
        <v>44</v>
      </c>
      <c r="M419" s="8">
        <f>Tabela2[[#This Row],[Valor]]/Tabela2[[#This Row],[Quantidade]]</f>
        <v>222.03840909090911</v>
      </c>
    </row>
    <row r="420" spans="1:13" x14ac:dyDescent="0.25">
      <c r="A420" s="4" t="s">
        <v>579</v>
      </c>
      <c r="B420" s="5">
        <v>42987</v>
      </c>
      <c r="C420" s="6" t="s">
        <v>64</v>
      </c>
      <c r="D420" s="6" t="s">
        <v>65</v>
      </c>
      <c r="E420" s="6" t="s">
        <v>66</v>
      </c>
      <c r="F420" s="6" t="s">
        <v>106</v>
      </c>
      <c r="G420" s="6" t="s">
        <v>126</v>
      </c>
      <c r="H420" s="6" t="s">
        <v>44</v>
      </c>
      <c r="I420" s="6" t="s">
        <v>98</v>
      </c>
      <c r="J420" s="6" t="s">
        <v>34</v>
      </c>
      <c r="K420" s="7">
        <v>810.11</v>
      </c>
      <c r="L420">
        <v>29</v>
      </c>
      <c r="M420" s="8">
        <f>Tabela2[[#This Row],[Valor]]/Tabela2[[#This Row],[Quantidade]]</f>
        <v>27.934827586206897</v>
      </c>
    </row>
    <row r="421" spans="1:13" x14ac:dyDescent="0.25">
      <c r="A421" s="4" t="s">
        <v>580</v>
      </c>
      <c r="B421" s="5">
        <v>43496</v>
      </c>
      <c r="C421" s="6" t="s">
        <v>20</v>
      </c>
      <c r="D421" s="6" t="s">
        <v>21</v>
      </c>
      <c r="E421" s="6" t="s">
        <v>22</v>
      </c>
      <c r="F421" s="6" t="s">
        <v>15</v>
      </c>
      <c r="G421" s="6" t="s">
        <v>24</v>
      </c>
      <c r="H421" s="6" t="s">
        <v>32</v>
      </c>
      <c r="I421" s="6" t="s">
        <v>56</v>
      </c>
      <c r="J421" s="6" t="s">
        <v>34</v>
      </c>
      <c r="K421" s="7">
        <v>692.85</v>
      </c>
      <c r="L421">
        <v>42</v>
      </c>
      <c r="M421" s="8">
        <f>Tabela2[[#This Row],[Valor]]/Tabela2[[#This Row],[Quantidade]]</f>
        <v>16.496428571428574</v>
      </c>
    </row>
    <row r="422" spans="1:13" x14ac:dyDescent="0.25">
      <c r="A422" s="4" t="s">
        <v>581</v>
      </c>
      <c r="B422" s="5">
        <v>43198</v>
      </c>
      <c r="C422" s="6" t="s">
        <v>64</v>
      </c>
      <c r="D422" s="6" t="s">
        <v>65</v>
      </c>
      <c r="E422" s="6" t="s">
        <v>125</v>
      </c>
      <c r="F422" s="6" t="s">
        <v>15</v>
      </c>
      <c r="G422" s="6" t="s">
        <v>67</v>
      </c>
      <c r="H422" s="6" t="s">
        <v>61</v>
      </c>
      <c r="I422" s="6" t="s">
        <v>73</v>
      </c>
      <c r="J422" s="6" t="s">
        <v>1165</v>
      </c>
      <c r="K422" s="7">
        <v>559.25</v>
      </c>
      <c r="L422">
        <v>27</v>
      </c>
      <c r="M422" s="8">
        <f>Tabela2[[#This Row],[Valor]]/Tabela2[[#This Row],[Quantidade]]</f>
        <v>20.712962962962962</v>
      </c>
    </row>
    <row r="423" spans="1:13" x14ac:dyDescent="0.25">
      <c r="A423" s="4" t="s">
        <v>582</v>
      </c>
      <c r="B423" s="5">
        <v>44115</v>
      </c>
      <c r="C423" s="6" t="s">
        <v>12</v>
      </c>
      <c r="D423" s="6" t="s">
        <v>109</v>
      </c>
      <c r="E423" s="6" t="s">
        <v>110</v>
      </c>
      <c r="F423" s="6" t="s">
        <v>51</v>
      </c>
      <c r="G423" s="6" t="s">
        <v>554</v>
      </c>
      <c r="H423" s="6" t="s">
        <v>44</v>
      </c>
      <c r="I423" s="6" t="s">
        <v>68</v>
      </c>
      <c r="J423" s="6" t="s">
        <v>34</v>
      </c>
      <c r="K423" s="7">
        <v>238.04</v>
      </c>
      <c r="L423">
        <v>33</v>
      </c>
      <c r="M423" s="8">
        <f>Tabela2[[#This Row],[Valor]]/Tabela2[[#This Row],[Quantidade]]</f>
        <v>7.2133333333333329</v>
      </c>
    </row>
    <row r="424" spans="1:13" x14ac:dyDescent="0.25">
      <c r="A424" s="4" t="s">
        <v>583</v>
      </c>
      <c r="B424" s="5">
        <v>43667</v>
      </c>
      <c r="C424" s="6" t="s">
        <v>64</v>
      </c>
      <c r="D424" s="6" t="s">
        <v>134</v>
      </c>
      <c r="E424" s="6" t="s">
        <v>135</v>
      </c>
      <c r="F424" s="6" t="s">
        <v>106</v>
      </c>
      <c r="G424" s="6" t="s">
        <v>136</v>
      </c>
      <c r="H424" s="6" t="s">
        <v>32</v>
      </c>
      <c r="I424" s="6" t="s">
        <v>47</v>
      </c>
      <c r="J424" s="6" t="s">
        <v>1165</v>
      </c>
      <c r="K424" s="7">
        <v>876.98</v>
      </c>
      <c r="L424">
        <v>42</v>
      </c>
      <c r="M424" s="8">
        <f>Tabela2[[#This Row],[Valor]]/Tabela2[[#This Row],[Quantidade]]</f>
        <v>20.880476190476191</v>
      </c>
    </row>
    <row r="425" spans="1:13" x14ac:dyDescent="0.25">
      <c r="A425" s="4" t="s">
        <v>584</v>
      </c>
      <c r="B425" s="5">
        <v>43600</v>
      </c>
      <c r="C425" s="6" t="s">
        <v>12</v>
      </c>
      <c r="D425" s="6" t="s">
        <v>109</v>
      </c>
      <c r="E425" s="6" t="s">
        <v>110</v>
      </c>
      <c r="F425" s="6" t="s">
        <v>51</v>
      </c>
      <c r="G425" s="6" t="s">
        <v>259</v>
      </c>
      <c r="H425" s="6" t="s">
        <v>32</v>
      </c>
      <c r="I425" s="6" t="s">
        <v>56</v>
      </c>
      <c r="J425" s="6" t="s">
        <v>34</v>
      </c>
      <c r="K425" s="7">
        <v>201.14</v>
      </c>
      <c r="L425">
        <v>30</v>
      </c>
      <c r="M425" s="8">
        <f>Tabela2[[#This Row],[Valor]]/Tabela2[[#This Row],[Quantidade]]</f>
        <v>6.7046666666666663</v>
      </c>
    </row>
    <row r="426" spans="1:13" x14ac:dyDescent="0.25">
      <c r="A426" s="4" t="s">
        <v>585</v>
      </c>
      <c r="B426" s="5">
        <v>43180</v>
      </c>
      <c r="C426" s="6" t="s">
        <v>84</v>
      </c>
      <c r="D426" s="6" t="s">
        <v>222</v>
      </c>
      <c r="E426" s="6" t="s">
        <v>105</v>
      </c>
      <c r="F426" s="6" t="s">
        <v>15</v>
      </c>
      <c r="G426" s="6" t="s">
        <v>431</v>
      </c>
      <c r="H426" s="6" t="s">
        <v>32</v>
      </c>
      <c r="I426" s="6" t="s">
        <v>56</v>
      </c>
      <c r="J426" s="6" t="s">
        <v>34</v>
      </c>
      <c r="K426" s="7">
        <v>297.13</v>
      </c>
      <c r="L426">
        <v>47</v>
      </c>
      <c r="M426" s="8">
        <f>Tabela2[[#This Row],[Valor]]/Tabela2[[#This Row],[Quantidade]]</f>
        <v>6.3219148936170209</v>
      </c>
    </row>
    <row r="427" spans="1:13" x14ac:dyDescent="0.25">
      <c r="A427" s="4" t="s">
        <v>586</v>
      </c>
      <c r="B427" s="5">
        <v>42820</v>
      </c>
      <c r="C427" s="6" t="s">
        <v>12</v>
      </c>
      <c r="D427" s="6" t="s">
        <v>95</v>
      </c>
      <c r="E427" s="6" t="s">
        <v>96</v>
      </c>
      <c r="F427" s="6" t="s">
        <v>51</v>
      </c>
      <c r="G427" s="6" t="s">
        <v>250</v>
      </c>
      <c r="H427" s="6" t="s">
        <v>17</v>
      </c>
      <c r="I427" s="6" t="s">
        <v>25</v>
      </c>
      <c r="J427" s="6" t="s">
        <v>1165</v>
      </c>
      <c r="K427" s="7">
        <v>788.15</v>
      </c>
      <c r="L427">
        <v>39</v>
      </c>
      <c r="M427" s="8">
        <f>Tabela2[[#This Row],[Valor]]/Tabela2[[#This Row],[Quantidade]]</f>
        <v>20.208974358974359</v>
      </c>
    </row>
    <row r="428" spans="1:13" x14ac:dyDescent="0.25">
      <c r="A428" s="4" t="s">
        <v>587</v>
      </c>
      <c r="B428" s="5">
        <v>43479</v>
      </c>
      <c r="C428" s="6" t="s">
        <v>20</v>
      </c>
      <c r="D428" s="6" t="s">
        <v>70</v>
      </c>
      <c r="E428" s="6" t="s">
        <v>71</v>
      </c>
      <c r="F428" s="6" t="s">
        <v>23</v>
      </c>
      <c r="G428" s="6" t="s">
        <v>72</v>
      </c>
      <c r="H428" s="6" t="s">
        <v>61</v>
      </c>
      <c r="I428" s="6" t="s">
        <v>138</v>
      </c>
      <c r="J428" s="6" t="s">
        <v>1165</v>
      </c>
      <c r="K428" s="7">
        <v>230.33</v>
      </c>
      <c r="L428">
        <v>49</v>
      </c>
      <c r="M428" s="8">
        <f>Tabela2[[#This Row],[Valor]]/Tabela2[[#This Row],[Quantidade]]</f>
        <v>4.7006122448979593</v>
      </c>
    </row>
    <row r="429" spans="1:13" x14ac:dyDescent="0.25">
      <c r="A429" s="4" t="s">
        <v>588</v>
      </c>
      <c r="B429" s="5">
        <v>43045</v>
      </c>
      <c r="C429" s="6" t="s">
        <v>36</v>
      </c>
      <c r="D429" s="6" t="s">
        <v>197</v>
      </c>
      <c r="E429" s="6" t="s">
        <v>198</v>
      </c>
      <c r="F429" s="6" t="s">
        <v>30</v>
      </c>
      <c r="G429" s="6" t="s">
        <v>199</v>
      </c>
      <c r="H429" s="6" t="s">
        <v>44</v>
      </c>
      <c r="I429" s="6" t="s">
        <v>45</v>
      </c>
      <c r="J429" s="6" t="s">
        <v>34</v>
      </c>
      <c r="K429" s="7">
        <v>9422.2900000000009</v>
      </c>
      <c r="L429">
        <v>34</v>
      </c>
      <c r="M429" s="8">
        <f>Tabela2[[#This Row],[Valor]]/Tabela2[[#This Row],[Quantidade]]</f>
        <v>277.12617647058823</v>
      </c>
    </row>
    <row r="430" spans="1:13" x14ac:dyDescent="0.25">
      <c r="A430" s="4" t="s">
        <v>589</v>
      </c>
      <c r="B430" s="5">
        <v>42739</v>
      </c>
      <c r="C430" s="6" t="s">
        <v>64</v>
      </c>
      <c r="D430" s="6" t="s">
        <v>65</v>
      </c>
      <c r="E430" s="6" t="s">
        <v>125</v>
      </c>
      <c r="F430" s="6" t="s">
        <v>39</v>
      </c>
      <c r="G430" s="6" t="s">
        <v>126</v>
      </c>
      <c r="H430" s="6" t="s">
        <v>61</v>
      </c>
      <c r="I430" s="6" t="s">
        <v>73</v>
      </c>
      <c r="J430" s="6" t="s">
        <v>1165</v>
      </c>
      <c r="K430" s="7">
        <v>221.67</v>
      </c>
      <c r="L430">
        <v>41</v>
      </c>
      <c r="M430" s="8">
        <f>Tabela2[[#This Row],[Valor]]/Tabela2[[#This Row],[Quantidade]]</f>
        <v>5.4065853658536582</v>
      </c>
    </row>
    <row r="431" spans="1:13" x14ac:dyDescent="0.25">
      <c r="A431" s="4" t="s">
        <v>590</v>
      </c>
      <c r="B431" s="5">
        <v>43971</v>
      </c>
      <c r="C431" s="6" t="s">
        <v>84</v>
      </c>
      <c r="D431" s="6" t="s">
        <v>85</v>
      </c>
      <c r="E431" s="6" t="s">
        <v>86</v>
      </c>
      <c r="F431" s="6" t="s">
        <v>23</v>
      </c>
      <c r="G431" s="6" t="s">
        <v>87</v>
      </c>
      <c r="H431" s="6" t="s">
        <v>32</v>
      </c>
      <c r="I431" s="6" t="s">
        <v>47</v>
      </c>
      <c r="J431" s="6" t="s">
        <v>26</v>
      </c>
      <c r="K431" s="7">
        <v>860.52</v>
      </c>
      <c r="L431">
        <v>37</v>
      </c>
      <c r="M431" s="8">
        <f>Tabela2[[#This Row],[Valor]]/Tabela2[[#This Row],[Quantidade]]</f>
        <v>23.257297297297296</v>
      </c>
    </row>
    <row r="432" spans="1:13" x14ac:dyDescent="0.25">
      <c r="A432" s="4" t="s">
        <v>591</v>
      </c>
      <c r="B432" s="5">
        <v>43279</v>
      </c>
      <c r="C432" s="6" t="s">
        <v>64</v>
      </c>
      <c r="D432" s="6" t="s">
        <v>65</v>
      </c>
      <c r="E432" s="6" t="s">
        <v>125</v>
      </c>
      <c r="F432" s="6" t="s">
        <v>51</v>
      </c>
      <c r="G432" s="6" t="s">
        <v>183</v>
      </c>
      <c r="H432" s="6" t="s">
        <v>61</v>
      </c>
      <c r="I432" s="6" t="s">
        <v>82</v>
      </c>
      <c r="J432" s="6" t="s">
        <v>34</v>
      </c>
      <c r="K432" s="7">
        <v>898.43</v>
      </c>
      <c r="L432">
        <v>35</v>
      </c>
      <c r="M432" s="8">
        <f>Tabela2[[#This Row],[Valor]]/Tabela2[[#This Row],[Quantidade]]</f>
        <v>25.669428571428568</v>
      </c>
    </row>
    <row r="433" spans="1:13" x14ac:dyDescent="0.25">
      <c r="A433" s="4" t="s">
        <v>592</v>
      </c>
      <c r="B433" s="5">
        <v>43051</v>
      </c>
      <c r="C433" s="6" t="s">
        <v>36</v>
      </c>
      <c r="D433" s="6" t="s">
        <v>37</v>
      </c>
      <c r="E433" s="6" t="s">
        <v>38</v>
      </c>
      <c r="F433" s="6" t="s">
        <v>30</v>
      </c>
      <c r="G433" s="6" t="s">
        <v>40</v>
      </c>
      <c r="H433" s="6" t="s">
        <v>32</v>
      </c>
      <c r="I433" s="6" t="s">
        <v>56</v>
      </c>
      <c r="J433" s="6" t="s">
        <v>1165</v>
      </c>
      <c r="K433" s="7">
        <v>382.62</v>
      </c>
      <c r="L433">
        <v>32</v>
      </c>
      <c r="M433" s="8">
        <f>Tabela2[[#This Row],[Valor]]/Tabela2[[#This Row],[Quantidade]]</f>
        <v>11.956875</v>
      </c>
    </row>
    <row r="434" spans="1:13" x14ac:dyDescent="0.25">
      <c r="A434" s="4" t="s">
        <v>593</v>
      </c>
      <c r="B434" s="5">
        <v>43166</v>
      </c>
      <c r="C434" s="6" t="s">
        <v>84</v>
      </c>
      <c r="D434" s="6" t="s">
        <v>85</v>
      </c>
      <c r="E434" s="6" t="s">
        <v>86</v>
      </c>
      <c r="F434" s="6" t="s">
        <v>39</v>
      </c>
      <c r="G434" s="6" t="s">
        <v>368</v>
      </c>
      <c r="H434" s="6" t="s">
        <v>61</v>
      </c>
      <c r="I434" s="6" t="s">
        <v>138</v>
      </c>
      <c r="J434" s="6" t="s">
        <v>1165</v>
      </c>
      <c r="K434" s="7">
        <v>662.82</v>
      </c>
      <c r="L434">
        <v>43</v>
      </c>
      <c r="M434" s="8">
        <f>Tabela2[[#This Row],[Valor]]/Tabela2[[#This Row],[Quantidade]]</f>
        <v>15.414418604651164</v>
      </c>
    </row>
    <row r="435" spans="1:13" x14ac:dyDescent="0.25">
      <c r="A435" s="4" t="s">
        <v>594</v>
      </c>
      <c r="B435" s="5">
        <v>43611</v>
      </c>
      <c r="C435" s="6" t="s">
        <v>84</v>
      </c>
      <c r="D435" s="6" t="s">
        <v>222</v>
      </c>
      <c r="E435" s="6" t="s">
        <v>105</v>
      </c>
      <c r="F435" s="6" t="s">
        <v>51</v>
      </c>
      <c r="G435" s="6" t="s">
        <v>223</v>
      </c>
      <c r="H435" s="6" t="s">
        <v>61</v>
      </c>
      <c r="I435" s="6" t="s">
        <v>77</v>
      </c>
      <c r="J435" s="6" t="s">
        <v>1165</v>
      </c>
      <c r="K435" s="7">
        <v>286.85000000000002</v>
      </c>
      <c r="L435">
        <v>28</v>
      </c>
      <c r="M435" s="8">
        <f>Tabela2[[#This Row],[Valor]]/Tabela2[[#This Row],[Quantidade]]</f>
        <v>10.244642857142859</v>
      </c>
    </row>
    <row r="436" spans="1:13" x14ac:dyDescent="0.25">
      <c r="A436" s="4" t="s">
        <v>595</v>
      </c>
      <c r="B436" s="5">
        <v>44131</v>
      </c>
      <c r="C436" s="6" t="s">
        <v>64</v>
      </c>
      <c r="D436" s="6" t="s">
        <v>134</v>
      </c>
      <c r="E436" s="6" t="s">
        <v>135</v>
      </c>
      <c r="F436" s="6" t="s">
        <v>39</v>
      </c>
      <c r="G436" s="6" t="s">
        <v>136</v>
      </c>
      <c r="H436" s="6" t="s">
        <v>32</v>
      </c>
      <c r="I436" s="6" t="s">
        <v>33</v>
      </c>
      <c r="J436" s="6" t="s">
        <v>1165</v>
      </c>
      <c r="K436" s="7">
        <v>752.11</v>
      </c>
      <c r="L436">
        <v>42</v>
      </c>
      <c r="M436" s="8">
        <f>Tabela2[[#This Row],[Valor]]/Tabela2[[#This Row],[Quantidade]]</f>
        <v>17.907380952380954</v>
      </c>
    </row>
    <row r="437" spans="1:13" x14ac:dyDescent="0.25">
      <c r="A437" s="4" t="s">
        <v>596</v>
      </c>
      <c r="B437" s="5">
        <v>43732</v>
      </c>
      <c r="C437" s="6" t="s">
        <v>36</v>
      </c>
      <c r="D437" s="6" t="s">
        <v>153</v>
      </c>
      <c r="E437" s="6" t="s">
        <v>59</v>
      </c>
      <c r="F437" s="6" t="s">
        <v>15</v>
      </c>
      <c r="G437" s="6" t="s">
        <v>289</v>
      </c>
      <c r="H437" s="6" t="s">
        <v>17</v>
      </c>
      <c r="I437" s="6" t="s">
        <v>25</v>
      </c>
      <c r="J437" s="6" t="s">
        <v>34</v>
      </c>
      <c r="K437" s="7">
        <v>145.69999999999999</v>
      </c>
      <c r="L437">
        <v>48</v>
      </c>
      <c r="M437" s="8">
        <f>Tabela2[[#This Row],[Valor]]/Tabela2[[#This Row],[Quantidade]]</f>
        <v>3.0354166666666664</v>
      </c>
    </row>
    <row r="438" spans="1:13" x14ac:dyDescent="0.25">
      <c r="A438" s="4" t="s">
        <v>597</v>
      </c>
      <c r="B438" s="5">
        <v>43770</v>
      </c>
      <c r="C438" s="6" t="s">
        <v>84</v>
      </c>
      <c r="D438" s="6" t="s">
        <v>167</v>
      </c>
      <c r="E438" s="6" t="s">
        <v>141</v>
      </c>
      <c r="F438" s="6" t="s">
        <v>30</v>
      </c>
      <c r="G438" s="6" t="s">
        <v>168</v>
      </c>
      <c r="H438" s="6" t="s">
        <v>44</v>
      </c>
      <c r="I438" s="6" t="s">
        <v>45</v>
      </c>
      <c r="J438" s="6" t="s">
        <v>26</v>
      </c>
      <c r="K438" s="7">
        <v>658.36</v>
      </c>
      <c r="L438">
        <v>36</v>
      </c>
      <c r="M438" s="8">
        <f>Tabela2[[#This Row],[Valor]]/Tabela2[[#This Row],[Quantidade]]</f>
        <v>18.287777777777777</v>
      </c>
    </row>
    <row r="439" spans="1:13" x14ac:dyDescent="0.25">
      <c r="A439" s="4" t="s">
        <v>598</v>
      </c>
      <c r="B439" s="5">
        <v>42857</v>
      </c>
      <c r="C439" s="6" t="s">
        <v>84</v>
      </c>
      <c r="D439" s="6" t="s">
        <v>140</v>
      </c>
      <c r="E439" s="6" t="s">
        <v>141</v>
      </c>
      <c r="F439" s="6" t="s">
        <v>106</v>
      </c>
      <c r="G439" s="6" t="s">
        <v>301</v>
      </c>
      <c r="H439" s="6" t="s">
        <v>44</v>
      </c>
      <c r="I439" s="6" t="s">
        <v>45</v>
      </c>
      <c r="J439" s="6" t="s">
        <v>34</v>
      </c>
      <c r="K439" s="7">
        <v>10024.379999999999</v>
      </c>
      <c r="L439">
        <v>34</v>
      </c>
      <c r="M439" s="8">
        <f>Tabela2[[#This Row],[Valor]]/Tabela2[[#This Row],[Quantidade]]</f>
        <v>294.83470588235292</v>
      </c>
    </row>
    <row r="440" spans="1:13" x14ac:dyDescent="0.25">
      <c r="A440" s="4" t="s">
        <v>599</v>
      </c>
      <c r="B440" s="5">
        <v>43966</v>
      </c>
      <c r="C440" s="6" t="s">
        <v>84</v>
      </c>
      <c r="D440" s="6" t="s">
        <v>222</v>
      </c>
      <c r="E440" s="6" t="s">
        <v>105</v>
      </c>
      <c r="F440" s="6" t="s">
        <v>23</v>
      </c>
      <c r="G440" s="6" t="s">
        <v>223</v>
      </c>
      <c r="H440" s="6" t="s">
        <v>32</v>
      </c>
      <c r="I440" s="6" t="s">
        <v>56</v>
      </c>
      <c r="J440" s="6" t="s">
        <v>1165</v>
      </c>
      <c r="K440" s="7">
        <v>815.97</v>
      </c>
      <c r="L440">
        <v>49</v>
      </c>
      <c r="M440" s="8">
        <f>Tabela2[[#This Row],[Valor]]/Tabela2[[#This Row],[Quantidade]]</f>
        <v>16.652448979591838</v>
      </c>
    </row>
    <row r="441" spans="1:13" x14ac:dyDescent="0.25">
      <c r="A441" s="4" t="s">
        <v>600</v>
      </c>
      <c r="B441" s="5">
        <v>42760</v>
      </c>
      <c r="C441" s="6" t="s">
        <v>12</v>
      </c>
      <c r="D441" s="6" t="s">
        <v>13</v>
      </c>
      <c r="E441" s="6" t="s">
        <v>14</v>
      </c>
      <c r="F441" s="6" t="s">
        <v>15</v>
      </c>
      <c r="G441" s="6" t="s">
        <v>119</v>
      </c>
      <c r="H441" s="6" t="s">
        <v>32</v>
      </c>
      <c r="I441" s="6" t="s">
        <v>56</v>
      </c>
      <c r="J441" s="6" t="s">
        <v>1165</v>
      </c>
      <c r="K441" s="7">
        <v>564.36</v>
      </c>
      <c r="L441">
        <v>25</v>
      </c>
      <c r="M441" s="8">
        <f>Tabela2[[#This Row],[Valor]]/Tabela2[[#This Row],[Quantidade]]</f>
        <v>22.574400000000001</v>
      </c>
    </row>
    <row r="442" spans="1:13" x14ac:dyDescent="0.25">
      <c r="A442" s="4" t="s">
        <v>601</v>
      </c>
      <c r="B442" s="5">
        <v>44152</v>
      </c>
      <c r="C442" s="6" t="s">
        <v>64</v>
      </c>
      <c r="D442" s="6" t="s">
        <v>65</v>
      </c>
      <c r="E442" s="6" t="s">
        <v>66</v>
      </c>
      <c r="F442" s="6" t="s">
        <v>30</v>
      </c>
      <c r="G442" s="6" t="s">
        <v>183</v>
      </c>
      <c r="H442" s="6" t="s">
        <v>61</v>
      </c>
      <c r="I442" s="6" t="s">
        <v>62</v>
      </c>
      <c r="J442" s="6" t="s">
        <v>1165</v>
      </c>
      <c r="K442" s="7">
        <v>366.17</v>
      </c>
      <c r="L442">
        <v>30</v>
      </c>
      <c r="M442" s="8">
        <f>Tabela2[[#This Row],[Valor]]/Tabela2[[#This Row],[Quantidade]]</f>
        <v>12.205666666666668</v>
      </c>
    </row>
    <row r="443" spans="1:13" x14ac:dyDescent="0.25">
      <c r="A443" s="4" t="s">
        <v>602</v>
      </c>
      <c r="B443" s="5">
        <v>43104</v>
      </c>
      <c r="C443" s="6" t="s">
        <v>12</v>
      </c>
      <c r="D443" s="6" t="s">
        <v>109</v>
      </c>
      <c r="E443" s="6" t="s">
        <v>110</v>
      </c>
      <c r="F443" s="6" t="s">
        <v>23</v>
      </c>
      <c r="G443" s="6" t="s">
        <v>554</v>
      </c>
      <c r="H443" s="6" t="s">
        <v>44</v>
      </c>
      <c r="I443" s="6" t="s">
        <v>93</v>
      </c>
      <c r="J443" s="6" t="s">
        <v>1165</v>
      </c>
      <c r="K443" s="7">
        <v>716.65</v>
      </c>
      <c r="L443">
        <v>33</v>
      </c>
      <c r="M443" s="8">
        <f>Tabela2[[#This Row],[Valor]]/Tabela2[[#This Row],[Quantidade]]</f>
        <v>21.716666666666665</v>
      </c>
    </row>
    <row r="444" spans="1:13" x14ac:dyDescent="0.25">
      <c r="A444" s="4" t="s">
        <v>603</v>
      </c>
      <c r="B444" s="5">
        <v>43823</v>
      </c>
      <c r="C444" s="6" t="s">
        <v>64</v>
      </c>
      <c r="D444" s="6" t="s">
        <v>277</v>
      </c>
      <c r="E444" s="6" t="s">
        <v>135</v>
      </c>
      <c r="F444" s="6" t="s">
        <v>30</v>
      </c>
      <c r="G444" s="6" t="s">
        <v>361</v>
      </c>
      <c r="H444" s="6" t="s">
        <v>17</v>
      </c>
      <c r="I444" s="6" t="s">
        <v>18</v>
      </c>
      <c r="J444" s="6" t="s">
        <v>34</v>
      </c>
      <c r="K444" s="7">
        <v>367.32</v>
      </c>
      <c r="L444">
        <v>30</v>
      </c>
      <c r="M444" s="8">
        <f>Tabela2[[#This Row],[Valor]]/Tabela2[[#This Row],[Quantidade]]</f>
        <v>12.244</v>
      </c>
    </row>
    <row r="445" spans="1:13" x14ac:dyDescent="0.25">
      <c r="A445" s="4" t="s">
        <v>604</v>
      </c>
      <c r="B445" s="5">
        <v>43661</v>
      </c>
      <c r="C445" s="6" t="s">
        <v>84</v>
      </c>
      <c r="D445" s="6" t="s">
        <v>115</v>
      </c>
      <c r="E445" s="6" t="s">
        <v>86</v>
      </c>
      <c r="F445" s="6" t="s">
        <v>30</v>
      </c>
      <c r="G445" s="6" t="s">
        <v>116</v>
      </c>
      <c r="H445" s="6" t="s">
        <v>17</v>
      </c>
      <c r="I445" s="6" t="s">
        <v>88</v>
      </c>
      <c r="J445" s="6" t="s">
        <v>34</v>
      </c>
      <c r="K445" s="7">
        <v>512.52</v>
      </c>
      <c r="L445">
        <v>41</v>
      </c>
      <c r="M445" s="8">
        <f>Tabela2[[#This Row],[Valor]]/Tabela2[[#This Row],[Quantidade]]</f>
        <v>12.500487804878048</v>
      </c>
    </row>
    <row r="446" spans="1:13" x14ac:dyDescent="0.25">
      <c r="A446" s="4" t="s">
        <v>605</v>
      </c>
      <c r="B446" s="5">
        <v>43750</v>
      </c>
      <c r="C446" s="6" t="s">
        <v>20</v>
      </c>
      <c r="D446" s="6" t="s">
        <v>28</v>
      </c>
      <c r="E446" s="6" t="s">
        <v>29</v>
      </c>
      <c r="F446" s="6" t="s">
        <v>39</v>
      </c>
      <c r="G446" s="6" t="s">
        <v>31</v>
      </c>
      <c r="H446" s="6" t="s">
        <v>61</v>
      </c>
      <c r="I446" s="6" t="s">
        <v>77</v>
      </c>
      <c r="J446" s="6" t="s">
        <v>1165</v>
      </c>
      <c r="K446" s="7">
        <v>352.71</v>
      </c>
      <c r="L446">
        <v>47</v>
      </c>
      <c r="M446" s="8">
        <f>Tabela2[[#This Row],[Valor]]/Tabela2[[#This Row],[Quantidade]]</f>
        <v>7.5044680851063825</v>
      </c>
    </row>
    <row r="447" spans="1:13" x14ac:dyDescent="0.25">
      <c r="A447" s="4" t="s">
        <v>606</v>
      </c>
      <c r="B447" s="5">
        <v>43535</v>
      </c>
      <c r="C447" s="6" t="s">
        <v>36</v>
      </c>
      <c r="D447" s="6" t="s">
        <v>37</v>
      </c>
      <c r="E447" s="6" t="s">
        <v>38</v>
      </c>
      <c r="F447" s="6" t="s">
        <v>23</v>
      </c>
      <c r="G447" s="6" t="s">
        <v>40</v>
      </c>
      <c r="H447" s="6" t="s">
        <v>17</v>
      </c>
      <c r="I447" s="6" t="s">
        <v>25</v>
      </c>
      <c r="J447" s="6" t="s">
        <v>26</v>
      </c>
      <c r="K447" s="7">
        <v>482.49</v>
      </c>
      <c r="L447">
        <v>26</v>
      </c>
      <c r="M447" s="8">
        <f>Tabela2[[#This Row],[Valor]]/Tabela2[[#This Row],[Quantidade]]</f>
        <v>18.557307692307692</v>
      </c>
    </row>
    <row r="448" spans="1:13" x14ac:dyDescent="0.25">
      <c r="A448" s="4" t="s">
        <v>607</v>
      </c>
      <c r="B448" s="5">
        <v>44010</v>
      </c>
      <c r="C448" s="6" t="s">
        <v>12</v>
      </c>
      <c r="D448" s="6" t="s">
        <v>95</v>
      </c>
      <c r="E448" s="6" t="s">
        <v>96</v>
      </c>
      <c r="F448" s="6" t="s">
        <v>30</v>
      </c>
      <c r="G448" s="6" t="s">
        <v>250</v>
      </c>
      <c r="H448" s="6" t="s">
        <v>17</v>
      </c>
      <c r="I448" s="6" t="s">
        <v>88</v>
      </c>
      <c r="J448" s="6" t="s">
        <v>34</v>
      </c>
      <c r="K448" s="7">
        <v>628</v>
      </c>
      <c r="L448">
        <v>27</v>
      </c>
      <c r="M448" s="8">
        <f>Tabela2[[#This Row],[Valor]]/Tabela2[[#This Row],[Quantidade]]</f>
        <v>23.25925925925926</v>
      </c>
    </row>
    <row r="449" spans="1:13" x14ac:dyDescent="0.25">
      <c r="A449" s="4" t="s">
        <v>608</v>
      </c>
      <c r="B449" s="5">
        <v>43640</v>
      </c>
      <c r="C449" s="6" t="s">
        <v>20</v>
      </c>
      <c r="D449" s="6" t="s">
        <v>70</v>
      </c>
      <c r="E449" s="6" t="s">
        <v>71</v>
      </c>
      <c r="F449" s="6" t="s">
        <v>15</v>
      </c>
      <c r="G449" s="6" t="s">
        <v>72</v>
      </c>
      <c r="H449" s="6" t="s">
        <v>17</v>
      </c>
      <c r="I449" s="6" t="s">
        <v>25</v>
      </c>
      <c r="J449" s="6" t="s">
        <v>1165</v>
      </c>
      <c r="K449" s="7">
        <v>7644.3099999999995</v>
      </c>
      <c r="L449">
        <v>41</v>
      </c>
      <c r="M449" s="8">
        <f>Tabela2[[#This Row],[Valor]]/Tabela2[[#This Row],[Quantidade]]</f>
        <v>186.44658536585365</v>
      </c>
    </row>
    <row r="450" spans="1:13" x14ac:dyDescent="0.25">
      <c r="A450" s="4" t="s">
        <v>609</v>
      </c>
      <c r="B450" s="5">
        <v>43286</v>
      </c>
      <c r="C450" s="6" t="s">
        <v>84</v>
      </c>
      <c r="D450" s="6" t="s">
        <v>222</v>
      </c>
      <c r="E450" s="6" t="s">
        <v>105</v>
      </c>
      <c r="F450" s="6" t="s">
        <v>23</v>
      </c>
      <c r="G450" s="6" t="s">
        <v>223</v>
      </c>
      <c r="H450" s="6" t="s">
        <v>32</v>
      </c>
      <c r="I450" s="6" t="s">
        <v>56</v>
      </c>
      <c r="J450" s="6" t="s">
        <v>26</v>
      </c>
      <c r="K450" s="7">
        <v>500.18</v>
      </c>
      <c r="L450">
        <v>27</v>
      </c>
      <c r="M450" s="8">
        <f>Tabela2[[#This Row],[Valor]]/Tabela2[[#This Row],[Quantidade]]</f>
        <v>18.525185185185187</v>
      </c>
    </row>
    <row r="451" spans="1:13" x14ac:dyDescent="0.25">
      <c r="A451" s="4" t="s">
        <v>610</v>
      </c>
      <c r="B451" s="5">
        <v>43196</v>
      </c>
      <c r="C451" s="6" t="s">
        <v>20</v>
      </c>
      <c r="D451" s="6" t="s">
        <v>28</v>
      </c>
      <c r="E451" s="6" t="s">
        <v>29</v>
      </c>
      <c r="F451" s="6" t="s">
        <v>15</v>
      </c>
      <c r="G451" s="6" t="s">
        <v>75</v>
      </c>
      <c r="H451" s="6" t="s">
        <v>61</v>
      </c>
      <c r="I451" s="6" t="s">
        <v>73</v>
      </c>
      <c r="J451" s="6" t="s">
        <v>34</v>
      </c>
      <c r="K451" s="7">
        <v>655.32000000000005</v>
      </c>
      <c r="L451">
        <v>37</v>
      </c>
      <c r="M451" s="8">
        <f>Tabela2[[#This Row],[Valor]]/Tabela2[[#This Row],[Quantidade]]</f>
        <v>17.711351351351354</v>
      </c>
    </row>
    <row r="452" spans="1:13" x14ac:dyDescent="0.25">
      <c r="A452" s="4" t="s">
        <v>611</v>
      </c>
      <c r="B452" s="5">
        <v>42931</v>
      </c>
      <c r="C452" s="6" t="s">
        <v>84</v>
      </c>
      <c r="D452" s="6" t="s">
        <v>167</v>
      </c>
      <c r="E452" s="6" t="s">
        <v>141</v>
      </c>
      <c r="F452" s="6" t="s">
        <v>30</v>
      </c>
      <c r="G452" s="6" t="s">
        <v>174</v>
      </c>
      <c r="H452" s="6" t="s">
        <v>32</v>
      </c>
      <c r="I452" s="6" t="s">
        <v>56</v>
      </c>
      <c r="J452" s="6" t="s">
        <v>1165</v>
      </c>
      <c r="K452" s="7">
        <v>818.62</v>
      </c>
      <c r="L452">
        <v>30</v>
      </c>
      <c r="M452" s="8">
        <f>Tabela2[[#This Row],[Valor]]/Tabela2[[#This Row],[Quantidade]]</f>
        <v>27.287333333333333</v>
      </c>
    </row>
    <row r="453" spans="1:13" x14ac:dyDescent="0.25">
      <c r="A453" s="4" t="s">
        <v>612</v>
      </c>
      <c r="B453" s="5">
        <v>43089</v>
      </c>
      <c r="C453" s="6" t="s">
        <v>64</v>
      </c>
      <c r="D453" s="6" t="s">
        <v>134</v>
      </c>
      <c r="E453" s="6" t="s">
        <v>157</v>
      </c>
      <c r="F453" s="6" t="s">
        <v>15</v>
      </c>
      <c r="G453" s="6" t="s">
        <v>275</v>
      </c>
      <c r="H453" s="6" t="s">
        <v>44</v>
      </c>
      <c r="I453" s="6" t="s">
        <v>68</v>
      </c>
      <c r="J453" s="6" t="s">
        <v>1165</v>
      </c>
      <c r="K453" s="7">
        <v>495.35</v>
      </c>
      <c r="L453">
        <v>49</v>
      </c>
      <c r="M453" s="8">
        <f>Tabela2[[#This Row],[Valor]]/Tabela2[[#This Row],[Quantidade]]</f>
        <v>10.109183673469389</v>
      </c>
    </row>
    <row r="454" spans="1:13" x14ac:dyDescent="0.25">
      <c r="A454" s="4" t="s">
        <v>613</v>
      </c>
      <c r="B454" s="5">
        <v>43819</v>
      </c>
      <c r="C454" s="6" t="s">
        <v>36</v>
      </c>
      <c r="D454" s="6" t="s">
        <v>37</v>
      </c>
      <c r="E454" s="6" t="s">
        <v>38</v>
      </c>
      <c r="F454" s="6" t="s">
        <v>106</v>
      </c>
      <c r="G454" s="6" t="s">
        <v>40</v>
      </c>
      <c r="H454" s="6" t="s">
        <v>32</v>
      </c>
      <c r="I454" s="6" t="s">
        <v>33</v>
      </c>
      <c r="J454" s="6" t="s">
        <v>34</v>
      </c>
      <c r="K454" s="7">
        <v>198.47</v>
      </c>
      <c r="L454">
        <v>31</v>
      </c>
      <c r="M454" s="8">
        <f>Tabela2[[#This Row],[Valor]]/Tabela2[[#This Row],[Quantidade]]</f>
        <v>6.4022580645161291</v>
      </c>
    </row>
    <row r="455" spans="1:13" x14ac:dyDescent="0.25">
      <c r="A455" s="4" t="s">
        <v>614</v>
      </c>
      <c r="B455" s="5">
        <v>43909</v>
      </c>
      <c r="C455" s="6" t="s">
        <v>20</v>
      </c>
      <c r="D455" s="6" t="s">
        <v>21</v>
      </c>
      <c r="E455" s="6" t="s">
        <v>29</v>
      </c>
      <c r="F455" s="6" t="s">
        <v>15</v>
      </c>
      <c r="G455" s="6" t="s">
        <v>132</v>
      </c>
      <c r="H455" s="6" t="s">
        <v>32</v>
      </c>
      <c r="I455" s="6" t="s">
        <v>56</v>
      </c>
      <c r="J455" s="6" t="s">
        <v>26</v>
      </c>
      <c r="K455" s="7">
        <v>511.44</v>
      </c>
      <c r="L455">
        <v>47</v>
      </c>
      <c r="M455" s="8">
        <f>Tabela2[[#This Row],[Valor]]/Tabela2[[#This Row],[Quantidade]]</f>
        <v>10.881702127659574</v>
      </c>
    </row>
    <row r="456" spans="1:13" x14ac:dyDescent="0.25">
      <c r="A456" s="4" t="s">
        <v>615</v>
      </c>
      <c r="B456" s="5">
        <v>43806</v>
      </c>
      <c r="C456" s="6" t="s">
        <v>64</v>
      </c>
      <c r="D456" s="6" t="s">
        <v>134</v>
      </c>
      <c r="E456" s="6" t="s">
        <v>157</v>
      </c>
      <c r="F456" s="6" t="s">
        <v>23</v>
      </c>
      <c r="G456" s="6" t="s">
        <v>254</v>
      </c>
      <c r="H456" s="6" t="s">
        <v>61</v>
      </c>
      <c r="I456" s="6" t="s">
        <v>82</v>
      </c>
      <c r="J456" s="6" t="s">
        <v>34</v>
      </c>
      <c r="K456" s="7">
        <v>103.72</v>
      </c>
      <c r="L456">
        <v>48</v>
      </c>
      <c r="M456" s="8">
        <f>Tabela2[[#This Row],[Valor]]/Tabela2[[#This Row],[Quantidade]]</f>
        <v>2.1608333333333332</v>
      </c>
    </row>
    <row r="457" spans="1:13" x14ac:dyDescent="0.25">
      <c r="A457" s="4" t="s">
        <v>616</v>
      </c>
      <c r="B457" s="5">
        <v>43773</v>
      </c>
      <c r="C457" s="6" t="s">
        <v>36</v>
      </c>
      <c r="D457" s="6" t="s">
        <v>49</v>
      </c>
      <c r="E457" s="6" t="s">
        <v>50</v>
      </c>
      <c r="F457" s="6" t="s">
        <v>30</v>
      </c>
      <c r="G457" s="6" t="s">
        <v>316</v>
      </c>
      <c r="H457" s="6" t="s">
        <v>17</v>
      </c>
      <c r="I457" s="6" t="s">
        <v>18</v>
      </c>
      <c r="J457" s="6" t="s">
        <v>34</v>
      </c>
      <c r="K457" s="7">
        <v>128.74</v>
      </c>
      <c r="L457">
        <v>50</v>
      </c>
      <c r="M457" s="8">
        <f>Tabela2[[#This Row],[Valor]]/Tabela2[[#This Row],[Quantidade]]</f>
        <v>2.5748000000000002</v>
      </c>
    </row>
    <row r="458" spans="1:13" x14ac:dyDescent="0.25">
      <c r="A458" s="4" t="s">
        <v>617</v>
      </c>
      <c r="B458" s="5">
        <v>44006</v>
      </c>
      <c r="C458" s="6" t="s">
        <v>84</v>
      </c>
      <c r="D458" s="6" t="s">
        <v>104</v>
      </c>
      <c r="E458" s="6" t="s">
        <v>105</v>
      </c>
      <c r="F458" s="6" t="s">
        <v>15</v>
      </c>
      <c r="G458" s="6" t="s">
        <v>107</v>
      </c>
      <c r="H458" s="6" t="s">
        <v>32</v>
      </c>
      <c r="I458" s="6" t="s">
        <v>56</v>
      </c>
      <c r="J458" s="6" t="s">
        <v>34</v>
      </c>
      <c r="K458" s="7">
        <v>208.88</v>
      </c>
      <c r="L458">
        <v>42</v>
      </c>
      <c r="M458" s="8">
        <f>Tabela2[[#This Row],[Valor]]/Tabela2[[#This Row],[Quantidade]]</f>
        <v>4.9733333333333336</v>
      </c>
    </row>
    <row r="459" spans="1:13" x14ac:dyDescent="0.25">
      <c r="A459" s="4" t="s">
        <v>618</v>
      </c>
      <c r="B459" s="5">
        <v>43914</v>
      </c>
      <c r="C459" s="6" t="s">
        <v>84</v>
      </c>
      <c r="D459" s="6" t="s">
        <v>85</v>
      </c>
      <c r="E459" s="6" t="s">
        <v>86</v>
      </c>
      <c r="F459" s="6" t="s">
        <v>51</v>
      </c>
      <c r="G459" s="6" t="s">
        <v>87</v>
      </c>
      <c r="H459" s="6" t="s">
        <v>61</v>
      </c>
      <c r="I459" s="6" t="s">
        <v>77</v>
      </c>
      <c r="J459" s="6" t="s">
        <v>26</v>
      </c>
      <c r="K459" s="7">
        <v>6919.32</v>
      </c>
      <c r="L459">
        <v>44</v>
      </c>
      <c r="M459" s="8">
        <f>Tabela2[[#This Row],[Valor]]/Tabela2[[#This Row],[Quantidade]]</f>
        <v>157.25727272727272</v>
      </c>
    </row>
    <row r="460" spans="1:13" x14ac:dyDescent="0.25">
      <c r="A460" s="4" t="s">
        <v>619</v>
      </c>
      <c r="B460" s="5">
        <v>42803</v>
      </c>
      <c r="C460" s="6" t="s">
        <v>12</v>
      </c>
      <c r="D460" s="6" t="s">
        <v>109</v>
      </c>
      <c r="E460" s="6" t="s">
        <v>110</v>
      </c>
      <c r="F460" s="6" t="s">
        <v>30</v>
      </c>
      <c r="G460" s="6" t="s">
        <v>113</v>
      </c>
      <c r="H460" s="6" t="s">
        <v>44</v>
      </c>
      <c r="I460" s="6" t="s">
        <v>93</v>
      </c>
      <c r="J460" s="6" t="s">
        <v>34</v>
      </c>
      <c r="K460" s="7">
        <v>524.48</v>
      </c>
      <c r="L460">
        <v>50</v>
      </c>
      <c r="M460" s="8">
        <f>Tabela2[[#This Row],[Valor]]/Tabela2[[#This Row],[Quantidade]]</f>
        <v>10.489600000000001</v>
      </c>
    </row>
    <row r="461" spans="1:13" x14ac:dyDescent="0.25">
      <c r="A461" s="4" t="s">
        <v>620</v>
      </c>
      <c r="B461" s="5">
        <v>43797</v>
      </c>
      <c r="C461" s="6" t="s">
        <v>84</v>
      </c>
      <c r="D461" s="6" t="s">
        <v>167</v>
      </c>
      <c r="E461" s="6" t="s">
        <v>141</v>
      </c>
      <c r="F461" s="6" t="s">
        <v>39</v>
      </c>
      <c r="G461" s="6" t="s">
        <v>168</v>
      </c>
      <c r="H461" s="6" t="s">
        <v>44</v>
      </c>
      <c r="I461" s="6" t="s">
        <v>93</v>
      </c>
      <c r="J461" s="6" t="s">
        <v>34</v>
      </c>
      <c r="K461" s="7">
        <v>429.69</v>
      </c>
      <c r="L461">
        <v>38</v>
      </c>
      <c r="M461" s="8">
        <f>Tabela2[[#This Row],[Valor]]/Tabela2[[#This Row],[Quantidade]]</f>
        <v>11.307631578947369</v>
      </c>
    </row>
    <row r="462" spans="1:13" x14ac:dyDescent="0.25">
      <c r="A462" s="4" t="s">
        <v>621</v>
      </c>
      <c r="B462" s="5">
        <v>44049</v>
      </c>
      <c r="C462" s="6" t="s">
        <v>12</v>
      </c>
      <c r="D462" s="6" t="s">
        <v>13</v>
      </c>
      <c r="E462" s="6" t="s">
        <v>14</v>
      </c>
      <c r="F462" s="6" t="s">
        <v>30</v>
      </c>
      <c r="G462" s="6" t="s">
        <v>16</v>
      </c>
      <c r="H462" s="6" t="s">
        <v>32</v>
      </c>
      <c r="I462" s="6" t="s">
        <v>56</v>
      </c>
      <c r="J462" s="6" t="s">
        <v>1165</v>
      </c>
      <c r="K462" s="7">
        <v>710.59</v>
      </c>
      <c r="L462">
        <v>49</v>
      </c>
      <c r="M462" s="8">
        <f>Tabela2[[#This Row],[Valor]]/Tabela2[[#This Row],[Quantidade]]</f>
        <v>14.501836734693878</v>
      </c>
    </row>
    <row r="463" spans="1:13" x14ac:dyDescent="0.25">
      <c r="A463" s="4" t="s">
        <v>622</v>
      </c>
      <c r="B463" s="5">
        <v>43306</v>
      </c>
      <c r="C463" s="6" t="s">
        <v>20</v>
      </c>
      <c r="D463" s="6" t="s">
        <v>28</v>
      </c>
      <c r="E463" s="6" t="s">
        <v>131</v>
      </c>
      <c r="F463" s="6" t="s">
        <v>106</v>
      </c>
      <c r="G463" s="6" t="s">
        <v>75</v>
      </c>
      <c r="H463" s="6" t="s">
        <v>44</v>
      </c>
      <c r="I463" s="6" t="s">
        <v>98</v>
      </c>
      <c r="J463" s="6" t="s">
        <v>1165</v>
      </c>
      <c r="K463" s="7">
        <v>158.28</v>
      </c>
      <c r="L463">
        <v>41</v>
      </c>
      <c r="M463" s="8">
        <f>Tabela2[[#This Row],[Valor]]/Tabela2[[#This Row],[Quantidade]]</f>
        <v>3.8604878048780487</v>
      </c>
    </row>
    <row r="464" spans="1:13" x14ac:dyDescent="0.25">
      <c r="A464" s="4" t="s">
        <v>623</v>
      </c>
      <c r="B464" s="5">
        <v>43990</v>
      </c>
      <c r="C464" s="6" t="s">
        <v>64</v>
      </c>
      <c r="D464" s="6" t="s">
        <v>65</v>
      </c>
      <c r="E464" s="6" t="s">
        <v>66</v>
      </c>
      <c r="F464" s="6" t="s">
        <v>106</v>
      </c>
      <c r="G464" s="6" t="s">
        <v>126</v>
      </c>
      <c r="H464" s="6" t="s">
        <v>17</v>
      </c>
      <c r="I464" s="6" t="s">
        <v>88</v>
      </c>
      <c r="J464" s="6" t="s">
        <v>1165</v>
      </c>
      <c r="K464" s="7">
        <v>842.11</v>
      </c>
      <c r="L464">
        <v>26</v>
      </c>
      <c r="M464" s="8">
        <f>Tabela2[[#This Row],[Valor]]/Tabela2[[#This Row],[Quantidade]]</f>
        <v>32.388846153846153</v>
      </c>
    </row>
    <row r="465" spans="1:13" x14ac:dyDescent="0.25">
      <c r="A465" s="4" t="s">
        <v>624</v>
      </c>
      <c r="B465" s="5">
        <v>43266</v>
      </c>
      <c r="C465" s="6" t="s">
        <v>84</v>
      </c>
      <c r="D465" s="6" t="s">
        <v>85</v>
      </c>
      <c r="E465" s="6" t="s">
        <v>86</v>
      </c>
      <c r="F465" s="6" t="s">
        <v>51</v>
      </c>
      <c r="G465" s="6" t="s">
        <v>368</v>
      </c>
      <c r="H465" s="6" t="s">
        <v>17</v>
      </c>
      <c r="I465" s="6" t="s">
        <v>18</v>
      </c>
      <c r="J465" s="6" t="s">
        <v>1165</v>
      </c>
      <c r="K465" s="7">
        <v>448.78</v>
      </c>
      <c r="L465">
        <v>50</v>
      </c>
      <c r="M465" s="8">
        <f>Tabela2[[#This Row],[Valor]]/Tabela2[[#This Row],[Quantidade]]</f>
        <v>8.9756</v>
      </c>
    </row>
    <row r="466" spans="1:13" x14ac:dyDescent="0.25">
      <c r="A466" s="4" t="s">
        <v>625</v>
      </c>
      <c r="B466" s="5">
        <v>43728</v>
      </c>
      <c r="C466" s="6" t="s">
        <v>64</v>
      </c>
      <c r="D466" s="6" t="s">
        <v>134</v>
      </c>
      <c r="E466" s="6" t="s">
        <v>135</v>
      </c>
      <c r="F466" s="6" t="s">
        <v>30</v>
      </c>
      <c r="G466" s="6" t="s">
        <v>136</v>
      </c>
      <c r="H466" s="6" t="s">
        <v>32</v>
      </c>
      <c r="I466" s="6" t="s">
        <v>47</v>
      </c>
      <c r="J466" s="6" t="s">
        <v>1165</v>
      </c>
      <c r="K466" s="7">
        <v>249.68</v>
      </c>
      <c r="L466">
        <v>27</v>
      </c>
      <c r="M466" s="8">
        <f>Tabela2[[#This Row],[Valor]]/Tabela2[[#This Row],[Quantidade]]</f>
        <v>9.2474074074074082</v>
      </c>
    </row>
    <row r="467" spans="1:13" x14ac:dyDescent="0.25">
      <c r="A467" s="4" t="s">
        <v>626</v>
      </c>
      <c r="B467" s="5">
        <v>42969</v>
      </c>
      <c r="C467" s="6" t="s">
        <v>64</v>
      </c>
      <c r="D467" s="6" t="s">
        <v>134</v>
      </c>
      <c r="E467" s="6" t="s">
        <v>135</v>
      </c>
      <c r="F467" s="6" t="s">
        <v>106</v>
      </c>
      <c r="G467" s="6" t="s">
        <v>275</v>
      </c>
      <c r="H467" s="6" t="s">
        <v>44</v>
      </c>
      <c r="I467" s="6" t="s">
        <v>93</v>
      </c>
      <c r="J467" s="6" t="s">
        <v>26</v>
      </c>
      <c r="K467" s="7">
        <v>575.33000000000004</v>
      </c>
      <c r="L467">
        <v>29</v>
      </c>
      <c r="M467" s="8">
        <f>Tabela2[[#This Row],[Valor]]/Tabela2[[#This Row],[Quantidade]]</f>
        <v>19.83896551724138</v>
      </c>
    </row>
    <row r="468" spans="1:13" x14ac:dyDescent="0.25">
      <c r="A468" s="4" t="s">
        <v>627</v>
      </c>
      <c r="B468" s="5">
        <v>43254</v>
      </c>
      <c r="C468" s="6" t="s">
        <v>20</v>
      </c>
      <c r="D468" s="6" t="s">
        <v>79</v>
      </c>
      <c r="E468" s="6" t="s">
        <v>71</v>
      </c>
      <c r="F468" s="6" t="s">
        <v>51</v>
      </c>
      <c r="G468" s="6" t="s">
        <v>171</v>
      </c>
      <c r="H468" s="6" t="s">
        <v>32</v>
      </c>
      <c r="I468" s="6" t="s">
        <v>56</v>
      </c>
      <c r="J468" s="6" t="s">
        <v>26</v>
      </c>
      <c r="K468" s="7">
        <v>652.65</v>
      </c>
      <c r="L468">
        <v>25</v>
      </c>
      <c r="M468" s="8">
        <f>Tabela2[[#This Row],[Valor]]/Tabela2[[#This Row],[Quantidade]]</f>
        <v>26.105999999999998</v>
      </c>
    </row>
    <row r="469" spans="1:13" x14ac:dyDescent="0.25">
      <c r="A469" s="4" t="s">
        <v>628</v>
      </c>
      <c r="B469" s="5">
        <v>43539</v>
      </c>
      <c r="C469" s="6" t="s">
        <v>36</v>
      </c>
      <c r="D469" s="6" t="s">
        <v>49</v>
      </c>
      <c r="E469" s="6" t="s">
        <v>50</v>
      </c>
      <c r="F469" s="6" t="s">
        <v>106</v>
      </c>
      <c r="G469" s="6" t="s">
        <v>246</v>
      </c>
      <c r="H469" s="6" t="s">
        <v>32</v>
      </c>
      <c r="I469" s="6" t="s">
        <v>33</v>
      </c>
      <c r="J469" s="6" t="s">
        <v>26</v>
      </c>
      <c r="K469" s="7">
        <v>5915.55</v>
      </c>
      <c r="L469">
        <v>39</v>
      </c>
      <c r="M469" s="8">
        <f>Tabela2[[#This Row],[Valor]]/Tabela2[[#This Row],[Quantidade]]</f>
        <v>151.68076923076924</v>
      </c>
    </row>
    <row r="470" spans="1:13" x14ac:dyDescent="0.25">
      <c r="A470" s="4" t="s">
        <v>629</v>
      </c>
      <c r="B470" s="5">
        <v>44119</v>
      </c>
      <c r="C470" s="6" t="s">
        <v>20</v>
      </c>
      <c r="D470" s="6" t="s">
        <v>28</v>
      </c>
      <c r="E470" s="6" t="s">
        <v>29</v>
      </c>
      <c r="F470" s="6" t="s">
        <v>23</v>
      </c>
      <c r="G470" s="6" t="s">
        <v>75</v>
      </c>
      <c r="H470" s="6" t="s">
        <v>32</v>
      </c>
      <c r="I470" s="6" t="s">
        <v>33</v>
      </c>
      <c r="J470" s="6" t="s">
        <v>34</v>
      </c>
      <c r="K470" s="7">
        <v>751.74</v>
      </c>
      <c r="L470">
        <v>38</v>
      </c>
      <c r="M470" s="8">
        <f>Tabela2[[#This Row],[Valor]]/Tabela2[[#This Row],[Quantidade]]</f>
        <v>19.78263157894737</v>
      </c>
    </row>
    <row r="471" spans="1:13" x14ac:dyDescent="0.25">
      <c r="A471" s="4" t="s">
        <v>630</v>
      </c>
      <c r="B471" s="5">
        <v>42955</v>
      </c>
      <c r="C471" s="6" t="s">
        <v>20</v>
      </c>
      <c r="D471" s="6" t="s">
        <v>21</v>
      </c>
      <c r="E471" s="6" t="s">
        <v>29</v>
      </c>
      <c r="F471" s="6" t="s">
        <v>23</v>
      </c>
      <c r="G471" s="6" t="s">
        <v>132</v>
      </c>
      <c r="H471" s="6" t="s">
        <v>44</v>
      </c>
      <c r="I471" s="6" t="s">
        <v>68</v>
      </c>
      <c r="J471" s="6" t="s">
        <v>1165</v>
      </c>
      <c r="K471" s="7">
        <v>760.55</v>
      </c>
      <c r="L471">
        <v>45</v>
      </c>
      <c r="M471" s="8">
        <f>Tabela2[[#This Row],[Valor]]/Tabela2[[#This Row],[Quantidade]]</f>
        <v>16.90111111111111</v>
      </c>
    </row>
    <row r="472" spans="1:13" x14ac:dyDescent="0.25">
      <c r="A472" s="4" t="s">
        <v>631</v>
      </c>
      <c r="B472" s="5">
        <v>42789</v>
      </c>
      <c r="C472" s="6" t="s">
        <v>36</v>
      </c>
      <c r="D472" s="6" t="s">
        <v>58</v>
      </c>
      <c r="E472" s="6" t="s">
        <v>59</v>
      </c>
      <c r="F472" s="6" t="s">
        <v>30</v>
      </c>
      <c r="G472" s="6" t="s">
        <v>60</v>
      </c>
      <c r="H472" s="6" t="s">
        <v>61</v>
      </c>
      <c r="I472" s="6" t="s">
        <v>62</v>
      </c>
      <c r="J472" s="6" t="s">
        <v>26</v>
      </c>
      <c r="K472" s="7">
        <v>276.51</v>
      </c>
      <c r="L472">
        <v>45</v>
      </c>
      <c r="M472" s="8">
        <f>Tabela2[[#This Row],[Valor]]/Tabela2[[#This Row],[Quantidade]]</f>
        <v>6.1446666666666667</v>
      </c>
    </row>
    <row r="473" spans="1:13" x14ac:dyDescent="0.25">
      <c r="A473" s="4" t="s">
        <v>632</v>
      </c>
      <c r="B473" s="5">
        <v>43246</v>
      </c>
      <c r="C473" s="6" t="s">
        <v>64</v>
      </c>
      <c r="D473" s="6" t="s">
        <v>65</v>
      </c>
      <c r="E473" s="6" t="s">
        <v>66</v>
      </c>
      <c r="F473" s="6" t="s">
        <v>30</v>
      </c>
      <c r="G473" s="6" t="s">
        <v>67</v>
      </c>
      <c r="H473" s="6" t="s">
        <v>61</v>
      </c>
      <c r="I473" s="6" t="s">
        <v>77</v>
      </c>
      <c r="J473" s="6" t="s">
        <v>34</v>
      </c>
      <c r="K473" s="7">
        <v>825.65</v>
      </c>
      <c r="L473">
        <v>37</v>
      </c>
      <c r="M473" s="8">
        <f>Tabela2[[#This Row],[Valor]]/Tabela2[[#This Row],[Quantidade]]</f>
        <v>22.314864864864866</v>
      </c>
    </row>
    <row r="474" spans="1:13" x14ac:dyDescent="0.25">
      <c r="A474" s="4" t="s">
        <v>633</v>
      </c>
      <c r="B474" s="5">
        <v>44022</v>
      </c>
      <c r="C474" s="6" t="s">
        <v>20</v>
      </c>
      <c r="D474" s="6" t="s">
        <v>79</v>
      </c>
      <c r="E474" s="6" t="s">
        <v>71</v>
      </c>
      <c r="F474" s="6" t="s">
        <v>51</v>
      </c>
      <c r="G474" s="6" t="s">
        <v>81</v>
      </c>
      <c r="H474" s="6" t="s">
        <v>61</v>
      </c>
      <c r="I474" s="6" t="s">
        <v>138</v>
      </c>
      <c r="J474" s="6" t="s">
        <v>1165</v>
      </c>
      <c r="K474" s="7">
        <v>804.16</v>
      </c>
      <c r="L474">
        <v>38</v>
      </c>
      <c r="M474" s="8">
        <f>Tabela2[[#This Row],[Valor]]/Tabela2[[#This Row],[Quantidade]]</f>
        <v>21.162105263157894</v>
      </c>
    </row>
    <row r="475" spans="1:13" x14ac:dyDescent="0.25">
      <c r="A475" s="4" t="s">
        <v>634</v>
      </c>
      <c r="B475" s="5">
        <v>43367</v>
      </c>
      <c r="C475" s="6" t="s">
        <v>84</v>
      </c>
      <c r="D475" s="6" t="s">
        <v>140</v>
      </c>
      <c r="E475" s="6" t="s">
        <v>141</v>
      </c>
      <c r="F475" s="6" t="s">
        <v>51</v>
      </c>
      <c r="G475" s="6" t="s">
        <v>301</v>
      </c>
      <c r="H475" s="6" t="s">
        <v>32</v>
      </c>
      <c r="I475" s="6" t="s">
        <v>33</v>
      </c>
      <c r="J475" s="6" t="s">
        <v>1165</v>
      </c>
      <c r="K475" s="7">
        <v>857.05</v>
      </c>
      <c r="L475">
        <v>28</v>
      </c>
      <c r="M475" s="8">
        <f>Tabela2[[#This Row],[Valor]]/Tabela2[[#This Row],[Quantidade]]</f>
        <v>30.608928571428571</v>
      </c>
    </row>
    <row r="476" spans="1:13" x14ac:dyDescent="0.25">
      <c r="A476" s="4" t="s">
        <v>635</v>
      </c>
      <c r="B476" s="5">
        <v>43251</v>
      </c>
      <c r="C476" s="6" t="s">
        <v>20</v>
      </c>
      <c r="D476" s="6" t="s">
        <v>21</v>
      </c>
      <c r="E476" s="6" t="s">
        <v>131</v>
      </c>
      <c r="F476" s="6" t="s">
        <v>51</v>
      </c>
      <c r="G476" s="6" t="s">
        <v>176</v>
      </c>
      <c r="H476" s="6" t="s">
        <v>44</v>
      </c>
      <c r="I476" s="6" t="s">
        <v>93</v>
      </c>
      <c r="J476" s="6" t="s">
        <v>1165</v>
      </c>
      <c r="K476" s="7">
        <v>679.36</v>
      </c>
      <c r="L476">
        <v>45</v>
      </c>
      <c r="M476" s="8">
        <f>Tabela2[[#This Row],[Valor]]/Tabela2[[#This Row],[Quantidade]]</f>
        <v>15.096888888888889</v>
      </c>
    </row>
    <row r="477" spans="1:13" x14ac:dyDescent="0.25">
      <c r="A477" s="4" t="s">
        <v>636</v>
      </c>
      <c r="B477" s="5">
        <v>43001</v>
      </c>
      <c r="C477" s="6" t="s">
        <v>20</v>
      </c>
      <c r="D477" s="6" t="s">
        <v>21</v>
      </c>
      <c r="E477" s="6" t="s">
        <v>131</v>
      </c>
      <c r="F477" s="6" t="s">
        <v>30</v>
      </c>
      <c r="G477" s="6" t="s">
        <v>132</v>
      </c>
      <c r="H477" s="6" t="s">
        <v>44</v>
      </c>
      <c r="I477" s="6" t="s">
        <v>45</v>
      </c>
      <c r="J477" s="6" t="s">
        <v>1165</v>
      </c>
      <c r="K477" s="7">
        <v>727.38</v>
      </c>
      <c r="L477">
        <v>33</v>
      </c>
      <c r="M477" s="8">
        <f>Tabela2[[#This Row],[Valor]]/Tabela2[[#This Row],[Quantidade]]</f>
        <v>22.041818181818183</v>
      </c>
    </row>
    <row r="478" spans="1:13" x14ac:dyDescent="0.25">
      <c r="A478" s="4" t="s">
        <v>637</v>
      </c>
      <c r="B478" s="5">
        <v>42753</v>
      </c>
      <c r="C478" s="6" t="s">
        <v>64</v>
      </c>
      <c r="D478" s="6" t="s">
        <v>65</v>
      </c>
      <c r="E478" s="6" t="s">
        <v>66</v>
      </c>
      <c r="F478" s="6" t="s">
        <v>106</v>
      </c>
      <c r="G478" s="6" t="s">
        <v>126</v>
      </c>
      <c r="H478" s="6" t="s">
        <v>61</v>
      </c>
      <c r="I478" s="6" t="s">
        <v>138</v>
      </c>
      <c r="J478" s="6" t="s">
        <v>26</v>
      </c>
      <c r="K478" s="7">
        <v>822.66</v>
      </c>
      <c r="L478">
        <v>45</v>
      </c>
      <c r="M478" s="8">
        <f>Tabela2[[#This Row],[Valor]]/Tabela2[[#This Row],[Quantidade]]</f>
        <v>18.281333333333333</v>
      </c>
    </row>
    <row r="479" spans="1:13" x14ac:dyDescent="0.25">
      <c r="A479" s="4" t="s">
        <v>638</v>
      </c>
      <c r="B479" s="5">
        <v>43206</v>
      </c>
      <c r="C479" s="6" t="s">
        <v>12</v>
      </c>
      <c r="D479" s="6" t="s">
        <v>109</v>
      </c>
      <c r="E479" s="6" t="s">
        <v>110</v>
      </c>
      <c r="F479" s="6" t="s">
        <v>106</v>
      </c>
      <c r="G479" s="6" t="s">
        <v>259</v>
      </c>
      <c r="H479" s="6" t="s">
        <v>44</v>
      </c>
      <c r="I479" s="6" t="s">
        <v>98</v>
      </c>
      <c r="J479" s="6" t="s">
        <v>34</v>
      </c>
      <c r="K479" s="7">
        <v>4440.8999999999996</v>
      </c>
      <c r="L479">
        <v>26</v>
      </c>
      <c r="M479" s="8">
        <f>Tabela2[[#This Row],[Valor]]/Tabela2[[#This Row],[Quantidade]]</f>
        <v>170.80384615384614</v>
      </c>
    </row>
    <row r="480" spans="1:13" x14ac:dyDescent="0.25">
      <c r="A480" s="4" t="s">
        <v>639</v>
      </c>
      <c r="B480" s="5">
        <v>43185</v>
      </c>
      <c r="C480" s="6" t="s">
        <v>64</v>
      </c>
      <c r="D480" s="6" t="s">
        <v>134</v>
      </c>
      <c r="E480" s="6" t="s">
        <v>135</v>
      </c>
      <c r="F480" s="6" t="s">
        <v>51</v>
      </c>
      <c r="G480" s="6" t="s">
        <v>254</v>
      </c>
      <c r="H480" s="6" t="s">
        <v>44</v>
      </c>
      <c r="I480" s="6" t="s">
        <v>45</v>
      </c>
      <c r="J480" s="6" t="s">
        <v>34</v>
      </c>
      <c r="K480" s="7">
        <v>840.97</v>
      </c>
      <c r="L480">
        <v>31</v>
      </c>
      <c r="M480" s="8">
        <f>Tabela2[[#This Row],[Valor]]/Tabela2[[#This Row],[Quantidade]]</f>
        <v>27.128064516129033</v>
      </c>
    </row>
    <row r="481" spans="1:13" x14ac:dyDescent="0.25">
      <c r="A481" s="4" t="s">
        <v>640</v>
      </c>
      <c r="B481" s="5">
        <v>43793</v>
      </c>
      <c r="C481" s="6" t="s">
        <v>84</v>
      </c>
      <c r="D481" s="6" t="s">
        <v>150</v>
      </c>
      <c r="E481" s="6" t="s">
        <v>86</v>
      </c>
      <c r="F481" s="6" t="s">
        <v>51</v>
      </c>
      <c r="G481" s="6" t="s">
        <v>641</v>
      </c>
      <c r="H481" s="6" t="s">
        <v>32</v>
      </c>
      <c r="I481" s="6" t="s">
        <v>41</v>
      </c>
      <c r="J481" s="6" t="s">
        <v>1165</v>
      </c>
      <c r="K481" s="7">
        <v>409.24</v>
      </c>
      <c r="L481">
        <v>48</v>
      </c>
      <c r="M481" s="8">
        <f>Tabela2[[#This Row],[Valor]]/Tabela2[[#This Row],[Quantidade]]</f>
        <v>8.5258333333333329</v>
      </c>
    </row>
    <row r="482" spans="1:13" x14ac:dyDescent="0.25">
      <c r="A482" s="4" t="s">
        <v>642</v>
      </c>
      <c r="B482" s="5">
        <v>43668</v>
      </c>
      <c r="C482" s="6" t="s">
        <v>64</v>
      </c>
      <c r="D482" s="6" t="s">
        <v>277</v>
      </c>
      <c r="E482" s="6" t="s">
        <v>135</v>
      </c>
      <c r="F482" s="6" t="s">
        <v>39</v>
      </c>
      <c r="G482" s="6" t="s">
        <v>278</v>
      </c>
      <c r="H482" s="6" t="s">
        <v>17</v>
      </c>
      <c r="I482" s="6" t="s">
        <v>88</v>
      </c>
      <c r="J482" s="6" t="s">
        <v>26</v>
      </c>
      <c r="K482" s="7">
        <v>227.12</v>
      </c>
      <c r="L482">
        <v>31</v>
      </c>
      <c r="M482" s="8">
        <f>Tabela2[[#This Row],[Valor]]/Tabela2[[#This Row],[Quantidade]]</f>
        <v>7.3264516129032256</v>
      </c>
    </row>
    <row r="483" spans="1:13" x14ac:dyDescent="0.25">
      <c r="A483" s="4" t="s">
        <v>643</v>
      </c>
      <c r="B483" s="5">
        <v>43401</v>
      </c>
      <c r="C483" s="6" t="s">
        <v>84</v>
      </c>
      <c r="D483" s="6" t="s">
        <v>104</v>
      </c>
      <c r="E483" s="6" t="s">
        <v>105</v>
      </c>
      <c r="F483" s="6" t="s">
        <v>106</v>
      </c>
      <c r="G483" s="6" t="s">
        <v>178</v>
      </c>
      <c r="H483" s="6" t="s">
        <v>32</v>
      </c>
      <c r="I483" s="6" t="s">
        <v>56</v>
      </c>
      <c r="J483" s="6" t="s">
        <v>34</v>
      </c>
      <c r="K483" s="7">
        <v>893.03</v>
      </c>
      <c r="L483">
        <v>47</v>
      </c>
      <c r="M483" s="8">
        <f>Tabela2[[#This Row],[Valor]]/Tabela2[[#This Row],[Quantidade]]</f>
        <v>19.000638297872339</v>
      </c>
    </row>
    <row r="484" spans="1:13" x14ac:dyDescent="0.25">
      <c r="A484" s="4" t="s">
        <v>644</v>
      </c>
      <c r="B484" s="5">
        <v>43635</v>
      </c>
      <c r="C484" s="6" t="s">
        <v>20</v>
      </c>
      <c r="D484" s="6" t="s">
        <v>28</v>
      </c>
      <c r="E484" s="6" t="s">
        <v>131</v>
      </c>
      <c r="F484" s="6" t="s">
        <v>39</v>
      </c>
      <c r="G484" s="6" t="s">
        <v>31</v>
      </c>
      <c r="H484" s="6" t="s">
        <v>17</v>
      </c>
      <c r="I484" s="6" t="s">
        <v>18</v>
      </c>
      <c r="J484" s="6" t="s">
        <v>34</v>
      </c>
      <c r="K484" s="7">
        <v>659.66</v>
      </c>
      <c r="L484">
        <v>34</v>
      </c>
      <c r="M484" s="8">
        <f>Tabela2[[#This Row],[Valor]]/Tabela2[[#This Row],[Quantidade]]</f>
        <v>19.401764705882353</v>
      </c>
    </row>
    <row r="485" spans="1:13" x14ac:dyDescent="0.25">
      <c r="A485" s="4" t="s">
        <v>645</v>
      </c>
      <c r="B485" s="5">
        <v>43072</v>
      </c>
      <c r="C485" s="6" t="s">
        <v>64</v>
      </c>
      <c r="D485" s="6" t="s">
        <v>134</v>
      </c>
      <c r="E485" s="6" t="s">
        <v>157</v>
      </c>
      <c r="F485" s="6" t="s">
        <v>106</v>
      </c>
      <c r="G485" s="6" t="s">
        <v>254</v>
      </c>
      <c r="H485" s="6" t="s">
        <v>44</v>
      </c>
      <c r="I485" s="6" t="s">
        <v>98</v>
      </c>
      <c r="J485" s="6" t="s">
        <v>1165</v>
      </c>
      <c r="K485" s="7">
        <v>643.98</v>
      </c>
      <c r="L485">
        <v>49</v>
      </c>
      <c r="M485" s="8">
        <f>Tabela2[[#This Row],[Valor]]/Tabela2[[#This Row],[Quantidade]]</f>
        <v>13.142448979591837</v>
      </c>
    </row>
    <row r="486" spans="1:13" x14ac:dyDescent="0.25">
      <c r="A486" s="4" t="s">
        <v>646</v>
      </c>
      <c r="B486" s="5">
        <v>44159</v>
      </c>
      <c r="C486" s="6" t="s">
        <v>84</v>
      </c>
      <c r="D486" s="6" t="s">
        <v>104</v>
      </c>
      <c r="E486" s="6" t="s">
        <v>105</v>
      </c>
      <c r="F486" s="6" t="s">
        <v>39</v>
      </c>
      <c r="G486" s="6" t="s">
        <v>241</v>
      </c>
      <c r="H486" s="6" t="s">
        <v>44</v>
      </c>
      <c r="I486" s="6" t="s">
        <v>68</v>
      </c>
      <c r="J486" s="6" t="s">
        <v>26</v>
      </c>
      <c r="K486" s="7">
        <v>887.16</v>
      </c>
      <c r="L486">
        <v>46</v>
      </c>
      <c r="M486" s="8">
        <f>Tabela2[[#This Row],[Valor]]/Tabela2[[#This Row],[Quantidade]]</f>
        <v>19.286086956521739</v>
      </c>
    </row>
    <row r="487" spans="1:13" x14ac:dyDescent="0.25">
      <c r="A487" s="4" t="s">
        <v>647</v>
      </c>
      <c r="B487" s="5">
        <v>43475</v>
      </c>
      <c r="C487" s="6" t="s">
        <v>64</v>
      </c>
      <c r="D487" s="6" t="s">
        <v>134</v>
      </c>
      <c r="E487" s="6" t="s">
        <v>157</v>
      </c>
      <c r="F487" s="6" t="s">
        <v>15</v>
      </c>
      <c r="G487" s="6" t="s">
        <v>254</v>
      </c>
      <c r="H487" s="6" t="s">
        <v>32</v>
      </c>
      <c r="I487" s="6" t="s">
        <v>41</v>
      </c>
      <c r="J487" s="6" t="s">
        <v>34</v>
      </c>
      <c r="K487" s="7">
        <v>260.81</v>
      </c>
      <c r="L487">
        <v>34</v>
      </c>
      <c r="M487" s="8">
        <f>Tabela2[[#This Row],[Valor]]/Tabela2[[#This Row],[Quantidade]]</f>
        <v>7.6708823529411765</v>
      </c>
    </row>
    <row r="488" spans="1:13" x14ac:dyDescent="0.25">
      <c r="A488" s="4" t="s">
        <v>648</v>
      </c>
      <c r="B488" s="5">
        <v>42797</v>
      </c>
      <c r="C488" s="6" t="s">
        <v>36</v>
      </c>
      <c r="D488" s="6" t="s">
        <v>54</v>
      </c>
      <c r="E488" s="6" t="s">
        <v>50</v>
      </c>
      <c r="F488" s="6" t="s">
        <v>23</v>
      </c>
      <c r="G488" s="6" t="s">
        <v>330</v>
      </c>
      <c r="H488" s="6" t="s">
        <v>32</v>
      </c>
      <c r="I488" s="6" t="s">
        <v>41</v>
      </c>
      <c r="J488" s="6" t="s">
        <v>1165</v>
      </c>
      <c r="K488" s="7">
        <v>710.29</v>
      </c>
      <c r="L488">
        <v>34</v>
      </c>
      <c r="M488" s="8">
        <f>Tabela2[[#This Row],[Valor]]/Tabela2[[#This Row],[Quantidade]]</f>
        <v>20.890882352941176</v>
      </c>
    </row>
    <row r="489" spans="1:13" x14ac:dyDescent="0.25">
      <c r="A489" s="4" t="s">
        <v>649</v>
      </c>
      <c r="B489" s="5">
        <v>43173</v>
      </c>
      <c r="C489" s="6" t="s">
        <v>64</v>
      </c>
      <c r="D489" s="6" t="s">
        <v>134</v>
      </c>
      <c r="E489" s="6" t="s">
        <v>157</v>
      </c>
      <c r="F489" s="6" t="s">
        <v>51</v>
      </c>
      <c r="G489" s="6" t="s">
        <v>136</v>
      </c>
      <c r="H489" s="6" t="s">
        <v>17</v>
      </c>
      <c r="I489" s="6" t="s">
        <v>88</v>
      </c>
      <c r="J489" s="6" t="s">
        <v>1165</v>
      </c>
      <c r="K489" s="7">
        <v>7754.1900000000005</v>
      </c>
      <c r="L489">
        <v>30</v>
      </c>
      <c r="M489" s="8">
        <f>Tabela2[[#This Row],[Valor]]/Tabela2[[#This Row],[Quantidade]]</f>
        <v>258.47300000000001</v>
      </c>
    </row>
    <row r="490" spans="1:13" x14ac:dyDescent="0.25">
      <c r="A490" s="4" t="s">
        <v>650</v>
      </c>
      <c r="B490" s="5">
        <v>42857</v>
      </c>
      <c r="C490" s="6" t="s">
        <v>12</v>
      </c>
      <c r="D490" s="6" t="s">
        <v>95</v>
      </c>
      <c r="E490" s="6" t="s">
        <v>96</v>
      </c>
      <c r="F490" s="6" t="s">
        <v>39</v>
      </c>
      <c r="G490" s="6" t="s">
        <v>148</v>
      </c>
      <c r="H490" s="6" t="s">
        <v>61</v>
      </c>
      <c r="I490" s="6" t="s">
        <v>73</v>
      </c>
      <c r="J490" s="6" t="s">
        <v>34</v>
      </c>
      <c r="K490" s="7">
        <v>547.02</v>
      </c>
      <c r="L490">
        <v>28</v>
      </c>
      <c r="M490" s="8">
        <f>Tabela2[[#This Row],[Valor]]/Tabela2[[#This Row],[Quantidade]]</f>
        <v>19.536428571428569</v>
      </c>
    </row>
    <row r="491" spans="1:13" x14ac:dyDescent="0.25">
      <c r="A491" s="4" t="s">
        <v>651</v>
      </c>
      <c r="B491" s="5">
        <v>42837</v>
      </c>
      <c r="C491" s="6" t="s">
        <v>84</v>
      </c>
      <c r="D491" s="6" t="s">
        <v>85</v>
      </c>
      <c r="E491" s="6" t="s">
        <v>86</v>
      </c>
      <c r="F491" s="6" t="s">
        <v>51</v>
      </c>
      <c r="G491" s="6" t="s">
        <v>87</v>
      </c>
      <c r="H491" s="6" t="s">
        <v>32</v>
      </c>
      <c r="I491" s="6" t="s">
        <v>47</v>
      </c>
      <c r="J491" s="6" t="s">
        <v>34</v>
      </c>
      <c r="K491" s="7">
        <v>396.59</v>
      </c>
      <c r="L491">
        <v>41</v>
      </c>
      <c r="M491" s="8">
        <f>Tabela2[[#This Row],[Valor]]/Tabela2[[#This Row],[Quantidade]]</f>
        <v>9.6729268292682917</v>
      </c>
    </row>
    <row r="492" spans="1:13" x14ac:dyDescent="0.25">
      <c r="A492" s="4" t="s">
        <v>652</v>
      </c>
      <c r="B492" s="5">
        <v>43283</v>
      </c>
      <c r="C492" s="6" t="s">
        <v>36</v>
      </c>
      <c r="D492" s="6" t="s">
        <v>49</v>
      </c>
      <c r="E492" s="6" t="s">
        <v>50</v>
      </c>
      <c r="F492" s="6" t="s">
        <v>23</v>
      </c>
      <c r="G492" s="6" t="s">
        <v>316</v>
      </c>
      <c r="H492" s="6" t="s">
        <v>17</v>
      </c>
      <c r="I492" s="6" t="s">
        <v>18</v>
      </c>
      <c r="J492" s="6" t="s">
        <v>34</v>
      </c>
      <c r="K492" s="7">
        <v>232.71</v>
      </c>
      <c r="L492">
        <v>46</v>
      </c>
      <c r="M492" s="8">
        <f>Tabela2[[#This Row],[Valor]]/Tabela2[[#This Row],[Quantidade]]</f>
        <v>5.0589130434782614</v>
      </c>
    </row>
    <row r="493" spans="1:13" x14ac:dyDescent="0.25">
      <c r="A493" s="4" t="s">
        <v>653</v>
      </c>
      <c r="B493" s="5">
        <v>43507</v>
      </c>
      <c r="C493" s="6" t="s">
        <v>12</v>
      </c>
      <c r="D493" s="6" t="s">
        <v>13</v>
      </c>
      <c r="E493" s="6" t="s">
        <v>14</v>
      </c>
      <c r="F493" s="6" t="s">
        <v>23</v>
      </c>
      <c r="G493" s="6" t="s">
        <v>146</v>
      </c>
      <c r="H493" s="6" t="s">
        <v>17</v>
      </c>
      <c r="I493" s="6" t="s">
        <v>18</v>
      </c>
      <c r="J493" s="6" t="s">
        <v>34</v>
      </c>
      <c r="K493" s="7">
        <v>223.45</v>
      </c>
      <c r="L493">
        <v>34</v>
      </c>
      <c r="M493" s="8">
        <f>Tabela2[[#This Row],[Valor]]/Tabela2[[#This Row],[Quantidade]]</f>
        <v>6.5720588235294111</v>
      </c>
    </row>
    <row r="494" spans="1:13" x14ac:dyDescent="0.25">
      <c r="A494" s="4" t="s">
        <v>654</v>
      </c>
      <c r="B494" s="5">
        <v>43594</v>
      </c>
      <c r="C494" s="6" t="s">
        <v>20</v>
      </c>
      <c r="D494" s="6" t="s">
        <v>28</v>
      </c>
      <c r="E494" s="6" t="s">
        <v>131</v>
      </c>
      <c r="F494" s="6" t="s">
        <v>39</v>
      </c>
      <c r="G494" s="6" t="s">
        <v>31</v>
      </c>
      <c r="H494" s="6" t="s">
        <v>32</v>
      </c>
      <c r="I494" s="6" t="s">
        <v>47</v>
      </c>
      <c r="J494" s="6" t="s">
        <v>1165</v>
      </c>
      <c r="K494" s="7">
        <v>644.91</v>
      </c>
      <c r="L494">
        <v>29</v>
      </c>
      <c r="M494" s="8">
        <f>Tabela2[[#This Row],[Valor]]/Tabela2[[#This Row],[Quantidade]]</f>
        <v>22.238275862068964</v>
      </c>
    </row>
    <row r="495" spans="1:13" x14ac:dyDescent="0.25">
      <c r="A495" s="4" t="s">
        <v>655</v>
      </c>
      <c r="B495" s="5">
        <v>43930</v>
      </c>
      <c r="C495" s="6" t="s">
        <v>64</v>
      </c>
      <c r="D495" s="6" t="s">
        <v>277</v>
      </c>
      <c r="E495" s="6" t="s">
        <v>135</v>
      </c>
      <c r="F495" s="6" t="s">
        <v>23</v>
      </c>
      <c r="G495" s="6" t="s">
        <v>361</v>
      </c>
      <c r="H495" s="6" t="s">
        <v>32</v>
      </c>
      <c r="I495" s="6" t="s">
        <v>33</v>
      </c>
      <c r="J495" s="6" t="s">
        <v>34</v>
      </c>
      <c r="K495" s="7">
        <v>315.01</v>
      </c>
      <c r="L495">
        <v>40</v>
      </c>
      <c r="M495" s="8">
        <f>Tabela2[[#This Row],[Valor]]/Tabela2[[#This Row],[Quantidade]]</f>
        <v>7.8752499999999994</v>
      </c>
    </row>
    <row r="496" spans="1:13" x14ac:dyDescent="0.25">
      <c r="A496" s="4" t="s">
        <v>656</v>
      </c>
      <c r="B496" s="5">
        <v>43567</v>
      </c>
      <c r="C496" s="6" t="s">
        <v>36</v>
      </c>
      <c r="D496" s="6" t="s">
        <v>37</v>
      </c>
      <c r="E496" s="6" t="s">
        <v>38</v>
      </c>
      <c r="F496" s="6" t="s">
        <v>39</v>
      </c>
      <c r="G496" s="6" t="s">
        <v>163</v>
      </c>
      <c r="H496" s="6" t="s">
        <v>17</v>
      </c>
      <c r="I496" s="6" t="s">
        <v>25</v>
      </c>
      <c r="J496" s="6" t="s">
        <v>34</v>
      </c>
      <c r="K496" s="7">
        <v>798.8</v>
      </c>
      <c r="L496">
        <v>28</v>
      </c>
      <c r="M496" s="8">
        <f>Tabela2[[#This Row],[Valor]]/Tabela2[[#This Row],[Quantidade]]</f>
        <v>28.528571428571428</v>
      </c>
    </row>
    <row r="497" spans="1:13" x14ac:dyDescent="0.25">
      <c r="A497" s="4" t="s">
        <v>657</v>
      </c>
      <c r="B497" s="5">
        <v>44149</v>
      </c>
      <c r="C497" s="6" t="s">
        <v>64</v>
      </c>
      <c r="D497" s="6" t="s">
        <v>134</v>
      </c>
      <c r="E497" s="6" t="s">
        <v>157</v>
      </c>
      <c r="F497" s="6" t="s">
        <v>51</v>
      </c>
      <c r="G497" s="6" t="s">
        <v>136</v>
      </c>
      <c r="H497" s="6" t="s">
        <v>61</v>
      </c>
      <c r="I497" s="6" t="s">
        <v>73</v>
      </c>
      <c r="J497" s="6" t="s">
        <v>34</v>
      </c>
      <c r="K497" s="7">
        <v>176.8</v>
      </c>
      <c r="L497">
        <v>42</v>
      </c>
      <c r="M497" s="8">
        <f>Tabela2[[#This Row],[Valor]]/Tabela2[[#This Row],[Quantidade]]</f>
        <v>4.2095238095238097</v>
      </c>
    </row>
    <row r="498" spans="1:13" x14ac:dyDescent="0.25">
      <c r="A498" s="4" t="s">
        <v>658</v>
      </c>
      <c r="B498" s="5">
        <v>44108</v>
      </c>
      <c r="C498" s="6" t="s">
        <v>84</v>
      </c>
      <c r="D498" s="6" t="s">
        <v>104</v>
      </c>
      <c r="E498" s="6" t="s">
        <v>105</v>
      </c>
      <c r="F498" s="6" t="s">
        <v>106</v>
      </c>
      <c r="G498" s="6" t="s">
        <v>241</v>
      </c>
      <c r="H498" s="6" t="s">
        <v>61</v>
      </c>
      <c r="I498" s="6" t="s">
        <v>62</v>
      </c>
      <c r="J498" s="6" t="s">
        <v>34</v>
      </c>
      <c r="K498" s="7">
        <v>267.02</v>
      </c>
      <c r="L498">
        <v>41</v>
      </c>
      <c r="M498" s="8">
        <f>Tabela2[[#This Row],[Valor]]/Tabela2[[#This Row],[Quantidade]]</f>
        <v>6.5126829268292674</v>
      </c>
    </row>
    <row r="499" spans="1:13" x14ac:dyDescent="0.25">
      <c r="A499" s="4" t="s">
        <v>659</v>
      </c>
      <c r="B499" s="5">
        <v>43304</v>
      </c>
      <c r="C499" s="6" t="s">
        <v>20</v>
      </c>
      <c r="D499" s="6" t="s">
        <v>70</v>
      </c>
      <c r="E499" s="6" t="s">
        <v>80</v>
      </c>
      <c r="F499" s="6" t="s">
        <v>15</v>
      </c>
      <c r="G499" s="6" t="s">
        <v>72</v>
      </c>
      <c r="H499" s="6" t="s">
        <v>32</v>
      </c>
      <c r="I499" s="6" t="s">
        <v>41</v>
      </c>
      <c r="J499" s="6" t="s">
        <v>34</v>
      </c>
      <c r="K499" s="7">
        <v>6137.36</v>
      </c>
      <c r="L499">
        <v>41</v>
      </c>
      <c r="M499" s="8">
        <f>Tabela2[[#This Row],[Valor]]/Tabela2[[#This Row],[Quantidade]]</f>
        <v>149.69170731707317</v>
      </c>
    </row>
    <row r="500" spans="1:13" x14ac:dyDescent="0.25">
      <c r="A500" s="4" t="s">
        <v>660</v>
      </c>
      <c r="B500" s="5">
        <v>43653</v>
      </c>
      <c r="C500" s="6" t="s">
        <v>64</v>
      </c>
      <c r="D500" s="6" t="s">
        <v>277</v>
      </c>
      <c r="E500" s="6" t="s">
        <v>135</v>
      </c>
      <c r="F500" s="6" t="s">
        <v>51</v>
      </c>
      <c r="G500" s="6" t="s">
        <v>352</v>
      </c>
      <c r="H500" s="6" t="s">
        <v>17</v>
      </c>
      <c r="I500" s="6" t="s">
        <v>18</v>
      </c>
      <c r="J500" s="6" t="s">
        <v>1165</v>
      </c>
      <c r="K500" s="7">
        <v>248.99</v>
      </c>
      <c r="L500">
        <v>29</v>
      </c>
      <c r="M500" s="8">
        <f>Tabela2[[#This Row],[Valor]]/Tabela2[[#This Row],[Quantidade]]</f>
        <v>8.5858620689655183</v>
      </c>
    </row>
    <row r="501" spans="1:13" x14ac:dyDescent="0.25">
      <c r="A501" s="4" t="s">
        <v>661</v>
      </c>
      <c r="B501" s="5">
        <v>43578</v>
      </c>
      <c r="C501" s="6" t="s">
        <v>64</v>
      </c>
      <c r="D501" s="6" t="s">
        <v>65</v>
      </c>
      <c r="E501" s="6" t="s">
        <v>125</v>
      </c>
      <c r="F501" s="6" t="s">
        <v>23</v>
      </c>
      <c r="G501" s="6" t="s">
        <v>183</v>
      </c>
      <c r="H501" s="6" t="s">
        <v>44</v>
      </c>
      <c r="I501" s="6" t="s">
        <v>45</v>
      </c>
      <c r="J501" s="6" t="s">
        <v>1165</v>
      </c>
      <c r="K501" s="7">
        <v>341.18</v>
      </c>
      <c r="L501">
        <v>45</v>
      </c>
      <c r="M501" s="8">
        <f>Tabela2[[#This Row],[Valor]]/Tabela2[[#This Row],[Quantidade]]</f>
        <v>7.5817777777777779</v>
      </c>
    </row>
    <row r="502" spans="1:13" x14ac:dyDescent="0.25">
      <c r="A502" s="4" t="s">
        <v>662</v>
      </c>
      <c r="B502" s="5">
        <v>44094</v>
      </c>
      <c r="C502" s="6" t="s">
        <v>36</v>
      </c>
      <c r="D502" s="6" t="s">
        <v>54</v>
      </c>
      <c r="E502" s="6" t="s">
        <v>50</v>
      </c>
      <c r="F502" s="6" t="s">
        <v>106</v>
      </c>
      <c r="G502" s="6" t="s">
        <v>341</v>
      </c>
      <c r="H502" s="6" t="s">
        <v>17</v>
      </c>
      <c r="I502" s="6" t="s">
        <v>88</v>
      </c>
      <c r="J502" s="6" t="s">
        <v>34</v>
      </c>
      <c r="K502" s="7">
        <v>483.46</v>
      </c>
      <c r="L502">
        <v>31</v>
      </c>
      <c r="M502" s="8">
        <f>Tabela2[[#This Row],[Valor]]/Tabela2[[#This Row],[Quantidade]]</f>
        <v>15.595483870967742</v>
      </c>
    </row>
    <row r="503" spans="1:13" x14ac:dyDescent="0.25">
      <c r="A503" s="4" t="s">
        <v>663</v>
      </c>
      <c r="B503" s="5">
        <v>43629</v>
      </c>
      <c r="C503" s="6" t="s">
        <v>64</v>
      </c>
      <c r="D503" s="6" t="s">
        <v>65</v>
      </c>
      <c r="E503" s="6" t="s">
        <v>66</v>
      </c>
      <c r="F503" s="6" t="s">
        <v>30</v>
      </c>
      <c r="G503" s="6" t="s">
        <v>67</v>
      </c>
      <c r="H503" s="6" t="s">
        <v>44</v>
      </c>
      <c r="I503" s="6" t="s">
        <v>98</v>
      </c>
      <c r="J503" s="6" t="s">
        <v>1165</v>
      </c>
      <c r="K503" s="7">
        <v>541.5</v>
      </c>
      <c r="L503">
        <v>33</v>
      </c>
      <c r="M503" s="8">
        <f>Tabela2[[#This Row],[Valor]]/Tabela2[[#This Row],[Quantidade]]</f>
        <v>16.40909090909091</v>
      </c>
    </row>
    <row r="504" spans="1:13" x14ac:dyDescent="0.25">
      <c r="A504" s="4" t="s">
        <v>664</v>
      </c>
      <c r="B504" s="5">
        <v>44133</v>
      </c>
      <c r="C504" s="6" t="s">
        <v>20</v>
      </c>
      <c r="D504" s="6" t="s">
        <v>70</v>
      </c>
      <c r="E504" s="6" t="s">
        <v>71</v>
      </c>
      <c r="F504" s="6" t="s">
        <v>51</v>
      </c>
      <c r="G504" s="6" t="s">
        <v>72</v>
      </c>
      <c r="H504" s="6" t="s">
        <v>44</v>
      </c>
      <c r="I504" s="6" t="s">
        <v>93</v>
      </c>
      <c r="J504" s="6" t="s">
        <v>34</v>
      </c>
      <c r="K504" s="7">
        <v>312.77999999999997</v>
      </c>
      <c r="L504">
        <v>44</v>
      </c>
      <c r="M504" s="8">
        <f>Tabela2[[#This Row],[Valor]]/Tabela2[[#This Row],[Quantidade]]</f>
        <v>7.1086363636363634</v>
      </c>
    </row>
    <row r="505" spans="1:13" x14ac:dyDescent="0.25">
      <c r="A505" s="4" t="s">
        <v>665</v>
      </c>
      <c r="B505" s="5">
        <v>44073</v>
      </c>
      <c r="C505" s="6" t="s">
        <v>64</v>
      </c>
      <c r="D505" s="6" t="s">
        <v>65</v>
      </c>
      <c r="E505" s="6" t="s">
        <v>66</v>
      </c>
      <c r="F505" s="6" t="s">
        <v>23</v>
      </c>
      <c r="G505" s="6" t="s">
        <v>67</v>
      </c>
      <c r="H505" s="6" t="s">
        <v>17</v>
      </c>
      <c r="I505" s="6" t="s">
        <v>18</v>
      </c>
      <c r="J505" s="6" t="s">
        <v>34</v>
      </c>
      <c r="K505" s="7">
        <v>877.19</v>
      </c>
      <c r="L505">
        <v>34</v>
      </c>
      <c r="M505" s="8">
        <f>Tabela2[[#This Row],[Valor]]/Tabela2[[#This Row],[Quantidade]]</f>
        <v>25.799705882352942</v>
      </c>
    </row>
    <row r="506" spans="1:13" x14ac:dyDescent="0.25">
      <c r="A506" s="4" t="s">
        <v>666</v>
      </c>
      <c r="B506" s="5">
        <v>43955</v>
      </c>
      <c r="C506" s="6" t="s">
        <v>20</v>
      </c>
      <c r="D506" s="6" t="s">
        <v>70</v>
      </c>
      <c r="E506" s="6" t="s">
        <v>80</v>
      </c>
      <c r="F506" s="6" t="s">
        <v>23</v>
      </c>
      <c r="G506" s="6" t="s">
        <v>72</v>
      </c>
      <c r="H506" s="6" t="s">
        <v>44</v>
      </c>
      <c r="I506" s="6" t="s">
        <v>45</v>
      </c>
      <c r="J506" s="6" t="s">
        <v>1165</v>
      </c>
      <c r="K506" s="7">
        <v>478.98</v>
      </c>
      <c r="L506">
        <v>28</v>
      </c>
      <c r="M506" s="8">
        <f>Tabela2[[#This Row],[Valor]]/Tabela2[[#This Row],[Quantidade]]</f>
        <v>17.106428571428573</v>
      </c>
    </row>
    <row r="507" spans="1:13" x14ac:dyDescent="0.25">
      <c r="A507" s="4" t="s">
        <v>667</v>
      </c>
      <c r="B507" s="5">
        <v>43424</v>
      </c>
      <c r="C507" s="6" t="s">
        <v>36</v>
      </c>
      <c r="D507" s="6" t="s">
        <v>37</v>
      </c>
      <c r="E507" s="6" t="s">
        <v>38</v>
      </c>
      <c r="F507" s="6" t="s">
        <v>15</v>
      </c>
      <c r="G507" s="6" t="s">
        <v>40</v>
      </c>
      <c r="H507" s="6" t="s">
        <v>44</v>
      </c>
      <c r="I507" s="6" t="s">
        <v>45</v>
      </c>
      <c r="J507" s="6" t="s">
        <v>34</v>
      </c>
      <c r="K507" s="7">
        <v>622.63</v>
      </c>
      <c r="L507">
        <v>35</v>
      </c>
      <c r="M507" s="8">
        <f>Tabela2[[#This Row],[Valor]]/Tabela2[[#This Row],[Quantidade]]</f>
        <v>17.789428571428573</v>
      </c>
    </row>
    <row r="508" spans="1:13" x14ac:dyDescent="0.25">
      <c r="A508" s="4" t="s">
        <v>668</v>
      </c>
      <c r="B508" s="5">
        <v>43060</v>
      </c>
      <c r="C508" s="6" t="s">
        <v>12</v>
      </c>
      <c r="D508" s="6" t="s">
        <v>13</v>
      </c>
      <c r="E508" s="6" t="s">
        <v>14</v>
      </c>
      <c r="F508" s="6" t="s">
        <v>39</v>
      </c>
      <c r="G508" s="6" t="s">
        <v>129</v>
      </c>
      <c r="H508" s="6" t="s">
        <v>44</v>
      </c>
      <c r="I508" s="6" t="s">
        <v>98</v>
      </c>
      <c r="J508" s="6" t="s">
        <v>26</v>
      </c>
      <c r="K508" s="7">
        <v>169.89</v>
      </c>
      <c r="L508">
        <v>35</v>
      </c>
      <c r="M508" s="8">
        <f>Tabela2[[#This Row],[Valor]]/Tabela2[[#This Row],[Quantidade]]</f>
        <v>4.8539999999999992</v>
      </c>
    </row>
    <row r="509" spans="1:13" x14ac:dyDescent="0.25">
      <c r="A509" s="4" t="s">
        <v>669</v>
      </c>
      <c r="B509" s="5">
        <v>43703</v>
      </c>
      <c r="C509" s="6" t="s">
        <v>36</v>
      </c>
      <c r="D509" s="6" t="s">
        <v>153</v>
      </c>
      <c r="E509" s="6" t="s">
        <v>59</v>
      </c>
      <c r="F509" s="6" t="s">
        <v>39</v>
      </c>
      <c r="G509" s="6" t="s">
        <v>190</v>
      </c>
      <c r="H509" s="6" t="s">
        <v>44</v>
      </c>
      <c r="I509" s="6" t="s">
        <v>93</v>
      </c>
      <c r="J509" s="6" t="s">
        <v>26</v>
      </c>
      <c r="K509" s="7">
        <v>6258.26</v>
      </c>
      <c r="L509">
        <v>49</v>
      </c>
      <c r="M509" s="8">
        <f>Tabela2[[#This Row],[Valor]]/Tabela2[[#This Row],[Quantidade]]</f>
        <v>127.71959183673469</v>
      </c>
    </row>
    <row r="510" spans="1:13" x14ac:dyDescent="0.25">
      <c r="A510" s="4" t="s">
        <v>670</v>
      </c>
      <c r="B510" s="5">
        <v>42934</v>
      </c>
      <c r="C510" s="6" t="s">
        <v>20</v>
      </c>
      <c r="D510" s="6" t="s">
        <v>28</v>
      </c>
      <c r="E510" s="6" t="s">
        <v>22</v>
      </c>
      <c r="F510" s="6" t="s">
        <v>30</v>
      </c>
      <c r="G510" s="6" t="s">
        <v>43</v>
      </c>
      <c r="H510" s="6" t="s">
        <v>17</v>
      </c>
      <c r="I510" s="6" t="s">
        <v>88</v>
      </c>
      <c r="J510" s="6" t="s">
        <v>34</v>
      </c>
      <c r="K510" s="7">
        <v>895.77</v>
      </c>
      <c r="L510">
        <v>32</v>
      </c>
      <c r="M510" s="8">
        <f>Tabela2[[#This Row],[Valor]]/Tabela2[[#This Row],[Quantidade]]</f>
        <v>27.992812499999999</v>
      </c>
    </row>
    <row r="511" spans="1:13" x14ac:dyDescent="0.25">
      <c r="A511" s="4" t="s">
        <v>671</v>
      </c>
      <c r="B511" s="5">
        <v>43179</v>
      </c>
      <c r="C511" s="6" t="s">
        <v>20</v>
      </c>
      <c r="D511" s="6" t="s">
        <v>21</v>
      </c>
      <c r="E511" s="6" t="s">
        <v>29</v>
      </c>
      <c r="F511" s="6" t="s">
        <v>39</v>
      </c>
      <c r="G511" s="6" t="s">
        <v>92</v>
      </c>
      <c r="H511" s="6" t="s">
        <v>44</v>
      </c>
      <c r="I511" s="6" t="s">
        <v>68</v>
      </c>
      <c r="J511" s="6" t="s">
        <v>34</v>
      </c>
      <c r="K511" s="7">
        <v>325.89999999999998</v>
      </c>
      <c r="L511">
        <v>37</v>
      </c>
      <c r="M511" s="8">
        <f>Tabela2[[#This Row],[Valor]]/Tabela2[[#This Row],[Quantidade]]</f>
        <v>8.8081081081081081</v>
      </c>
    </row>
    <row r="512" spans="1:13" x14ac:dyDescent="0.25">
      <c r="A512" s="4" t="s">
        <v>672</v>
      </c>
      <c r="B512" s="5">
        <v>42912</v>
      </c>
      <c r="C512" s="6" t="s">
        <v>64</v>
      </c>
      <c r="D512" s="6" t="s">
        <v>65</v>
      </c>
      <c r="E512" s="6" t="s">
        <v>66</v>
      </c>
      <c r="F512" s="6" t="s">
        <v>106</v>
      </c>
      <c r="G512" s="6" t="s">
        <v>183</v>
      </c>
      <c r="H512" s="6" t="s">
        <v>44</v>
      </c>
      <c r="I512" s="6" t="s">
        <v>68</v>
      </c>
      <c r="J512" s="6" t="s">
        <v>26</v>
      </c>
      <c r="K512" s="7">
        <v>870.24</v>
      </c>
      <c r="L512">
        <v>25</v>
      </c>
      <c r="M512" s="8">
        <f>Tabela2[[#This Row],[Valor]]/Tabela2[[#This Row],[Quantidade]]</f>
        <v>34.809600000000003</v>
      </c>
    </row>
    <row r="513" spans="1:13" x14ac:dyDescent="0.25">
      <c r="A513" s="4" t="s">
        <v>673</v>
      </c>
      <c r="B513" s="5">
        <v>42809</v>
      </c>
      <c r="C513" s="6" t="s">
        <v>36</v>
      </c>
      <c r="D513" s="6" t="s">
        <v>37</v>
      </c>
      <c r="E513" s="6" t="s">
        <v>38</v>
      </c>
      <c r="F513" s="6" t="s">
        <v>15</v>
      </c>
      <c r="G513" s="6" t="s">
        <v>40</v>
      </c>
      <c r="H513" s="6" t="s">
        <v>17</v>
      </c>
      <c r="I513" s="6" t="s">
        <v>18</v>
      </c>
      <c r="J513" s="6" t="s">
        <v>34</v>
      </c>
      <c r="K513" s="7">
        <v>657</v>
      </c>
      <c r="L513">
        <v>32</v>
      </c>
      <c r="M513" s="8">
        <f>Tabela2[[#This Row],[Valor]]/Tabela2[[#This Row],[Quantidade]]</f>
        <v>20.53125</v>
      </c>
    </row>
    <row r="514" spans="1:13" x14ac:dyDescent="0.25">
      <c r="A514" s="4" t="s">
        <v>674</v>
      </c>
      <c r="B514" s="5">
        <v>42874</v>
      </c>
      <c r="C514" s="6" t="s">
        <v>64</v>
      </c>
      <c r="D514" s="6" t="s">
        <v>134</v>
      </c>
      <c r="E514" s="6" t="s">
        <v>66</v>
      </c>
      <c r="F514" s="6" t="s">
        <v>15</v>
      </c>
      <c r="G514" s="6" t="s">
        <v>136</v>
      </c>
      <c r="H514" s="6" t="s">
        <v>17</v>
      </c>
      <c r="I514" s="6" t="s">
        <v>88</v>
      </c>
      <c r="J514" s="6" t="s">
        <v>34</v>
      </c>
      <c r="K514" s="7">
        <v>755.45</v>
      </c>
      <c r="L514">
        <v>28</v>
      </c>
      <c r="M514" s="8">
        <f>Tabela2[[#This Row],[Valor]]/Tabela2[[#This Row],[Quantidade]]</f>
        <v>26.980357142857144</v>
      </c>
    </row>
    <row r="515" spans="1:13" x14ac:dyDescent="0.25">
      <c r="A515" s="4" t="s">
        <v>675</v>
      </c>
      <c r="B515" s="5">
        <v>44088</v>
      </c>
      <c r="C515" s="6" t="s">
        <v>64</v>
      </c>
      <c r="D515" s="6" t="s">
        <v>65</v>
      </c>
      <c r="E515" s="6" t="s">
        <v>125</v>
      </c>
      <c r="F515" s="6" t="s">
        <v>39</v>
      </c>
      <c r="G515" s="6" t="s">
        <v>126</v>
      </c>
      <c r="H515" s="6" t="s">
        <v>61</v>
      </c>
      <c r="I515" s="6" t="s">
        <v>77</v>
      </c>
      <c r="J515" s="6" t="s">
        <v>34</v>
      </c>
      <c r="K515" s="7">
        <v>376.53</v>
      </c>
      <c r="L515">
        <v>41</v>
      </c>
      <c r="M515" s="8">
        <f>Tabela2[[#This Row],[Valor]]/Tabela2[[#This Row],[Quantidade]]</f>
        <v>9.1836585365853658</v>
      </c>
    </row>
    <row r="516" spans="1:13" x14ac:dyDescent="0.25">
      <c r="A516" s="4" t="s">
        <v>676</v>
      </c>
      <c r="B516" s="5">
        <v>43011</v>
      </c>
      <c r="C516" s="6" t="s">
        <v>64</v>
      </c>
      <c r="D516" s="6" t="s">
        <v>134</v>
      </c>
      <c r="E516" s="6" t="s">
        <v>66</v>
      </c>
      <c r="F516" s="6" t="s">
        <v>23</v>
      </c>
      <c r="G516" s="6" t="s">
        <v>254</v>
      </c>
      <c r="H516" s="6" t="s">
        <v>44</v>
      </c>
      <c r="I516" s="6" t="s">
        <v>144</v>
      </c>
      <c r="J516" s="6" t="s">
        <v>34</v>
      </c>
      <c r="K516" s="7">
        <v>794.36</v>
      </c>
      <c r="L516">
        <v>41</v>
      </c>
      <c r="M516" s="8">
        <f>Tabela2[[#This Row],[Valor]]/Tabela2[[#This Row],[Quantidade]]</f>
        <v>19.374634146341464</v>
      </c>
    </row>
    <row r="517" spans="1:13" x14ac:dyDescent="0.25">
      <c r="A517" s="4" t="s">
        <v>677</v>
      </c>
      <c r="B517" s="5">
        <v>43685</v>
      </c>
      <c r="C517" s="6" t="s">
        <v>36</v>
      </c>
      <c r="D517" s="6" t="s">
        <v>201</v>
      </c>
      <c r="E517" s="6" t="s">
        <v>198</v>
      </c>
      <c r="F517" s="6" t="s">
        <v>30</v>
      </c>
      <c r="G517" s="6" t="s">
        <v>202</v>
      </c>
      <c r="H517" s="6" t="s">
        <v>44</v>
      </c>
      <c r="I517" s="6" t="s">
        <v>45</v>
      </c>
      <c r="J517" s="6" t="s">
        <v>34</v>
      </c>
      <c r="K517" s="7">
        <v>463.71</v>
      </c>
      <c r="L517">
        <v>35</v>
      </c>
      <c r="M517" s="8">
        <f>Tabela2[[#This Row],[Valor]]/Tabela2[[#This Row],[Quantidade]]</f>
        <v>13.248857142857142</v>
      </c>
    </row>
    <row r="518" spans="1:13" x14ac:dyDescent="0.25">
      <c r="A518" s="4" t="s">
        <v>678</v>
      </c>
      <c r="B518" s="5">
        <v>43030</v>
      </c>
      <c r="C518" s="6" t="s">
        <v>84</v>
      </c>
      <c r="D518" s="6" t="s">
        <v>85</v>
      </c>
      <c r="E518" s="6" t="s">
        <v>86</v>
      </c>
      <c r="F518" s="6" t="s">
        <v>106</v>
      </c>
      <c r="G518" s="6" t="s">
        <v>368</v>
      </c>
      <c r="H518" s="6" t="s">
        <v>32</v>
      </c>
      <c r="I518" s="6" t="s">
        <v>47</v>
      </c>
      <c r="J518" s="6" t="s">
        <v>26</v>
      </c>
      <c r="K518" s="7">
        <v>581.12</v>
      </c>
      <c r="L518">
        <v>46</v>
      </c>
      <c r="M518" s="8">
        <f>Tabela2[[#This Row],[Valor]]/Tabela2[[#This Row],[Quantidade]]</f>
        <v>12.63304347826087</v>
      </c>
    </row>
    <row r="519" spans="1:13" x14ac:dyDescent="0.25">
      <c r="A519" s="4" t="s">
        <v>679</v>
      </c>
      <c r="B519" s="5">
        <v>43670</v>
      </c>
      <c r="C519" s="6" t="s">
        <v>64</v>
      </c>
      <c r="D519" s="6" t="s">
        <v>65</v>
      </c>
      <c r="E519" s="6" t="s">
        <v>125</v>
      </c>
      <c r="F519" s="6" t="s">
        <v>51</v>
      </c>
      <c r="G519" s="6" t="s">
        <v>67</v>
      </c>
      <c r="H519" s="6" t="s">
        <v>32</v>
      </c>
      <c r="I519" s="6" t="s">
        <v>41</v>
      </c>
      <c r="J519" s="6" t="s">
        <v>34</v>
      </c>
      <c r="K519" s="7">
        <v>7108.02</v>
      </c>
      <c r="L519">
        <v>37</v>
      </c>
      <c r="M519" s="8">
        <f>Tabela2[[#This Row],[Valor]]/Tabela2[[#This Row],[Quantidade]]</f>
        <v>192.10864864864865</v>
      </c>
    </row>
    <row r="520" spans="1:13" x14ac:dyDescent="0.25">
      <c r="A520" s="4" t="s">
        <v>680</v>
      </c>
      <c r="B520" s="5">
        <v>42971</v>
      </c>
      <c r="C520" s="6" t="s">
        <v>84</v>
      </c>
      <c r="D520" s="6" t="s">
        <v>222</v>
      </c>
      <c r="E520" s="6" t="s">
        <v>105</v>
      </c>
      <c r="F520" s="6" t="s">
        <v>23</v>
      </c>
      <c r="G520" s="6" t="s">
        <v>223</v>
      </c>
      <c r="H520" s="6" t="s">
        <v>61</v>
      </c>
      <c r="I520" s="6" t="s">
        <v>82</v>
      </c>
      <c r="J520" s="6" t="s">
        <v>1165</v>
      </c>
      <c r="K520" s="7">
        <v>805.4</v>
      </c>
      <c r="L520">
        <v>47</v>
      </c>
      <c r="M520" s="8">
        <f>Tabela2[[#This Row],[Valor]]/Tabela2[[#This Row],[Quantidade]]</f>
        <v>17.136170212765958</v>
      </c>
    </row>
    <row r="521" spans="1:13" x14ac:dyDescent="0.25">
      <c r="A521" s="4" t="s">
        <v>681</v>
      </c>
      <c r="B521" s="5">
        <v>44180</v>
      </c>
      <c r="C521" s="6" t="s">
        <v>20</v>
      </c>
      <c r="D521" s="6" t="s">
        <v>28</v>
      </c>
      <c r="E521" s="6" t="s">
        <v>29</v>
      </c>
      <c r="F521" s="6" t="s">
        <v>30</v>
      </c>
      <c r="G521" s="6" t="s">
        <v>31</v>
      </c>
      <c r="H521" s="6" t="s">
        <v>17</v>
      </c>
      <c r="I521" s="6" t="s">
        <v>18</v>
      </c>
      <c r="J521" s="6" t="s">
        <v>26</v>
      </c>
      <c r="K521" s="7">
        <v>117.05</v>
      </c>
      <c r="L521">
        <v>49</v>
      </c>
      <c r="M521" s="8">
        <f>Tabela2[[#This Row],[Valor]]/Tabela2[[#This Row],[Quantidade]]</f>
        <v>2.3887755102040815</v>
      </c>
    </row>
    <row r="522" spans="1:13" x14ac:dyDescent="0.25">
      <c r="A522" s="4" t="s">
        <v>682</v>
      </c>
      <c r="B522" s="5">
        <v>43387</v>
      </c>
      <c r="C522" s="6" t="s">
        <v>84</v>
      </c>
      <c r="D522" s="6" t="s">
        <v>104</v>
      </c>
      <c r="E522" s="6" t="s">
        <v>105</v>
      </c>
      <c r="F522" s="6" t="s">
        <v>39</v>
      </c>
      <c r="G522" s="6" t="s">
        <v>178</v>
      </c>
      <c r="H522" s="6" t="s">
        <v>17</v>
      </c>
      <c r="I522" s="6" t="s">
        <v>18</v>
      </c>
      <c r="J522" s="6" t="s">
        <v>34</v>
      </c>
      <c r="K522" s="7">
        <v>636.09</v>
      </c>
      <c r="L522">
        <v>40</v>
      </c>
      <c r="M522" s="8">
        <f>Tabela2[[#This Row],[Valor]]/Tabela2[[#This Row],[Quantidade]]</f>
        <v>15.90225</v>
      </c>
    </row>
    <row r="523" spans="1:13" x14ac:dyDescent="0.25">
      <c r="A523" s="4" t="s">
        <v>683</v>
      </c>
      <c r="B523" s="5">
        <v>43665</v>
      </c>
      <c r="C523" s="6" t="s">
        <v>64</v>
      </c>
      <c r="D523" s="6" t="s">
        <v>134</v>
      </c>
      <c r="E523" s="6" t="s">
        <v>135</v>
      </c>
      <c r="F523" s="6" t="s">
        <v>51</v>
      </c>
      <c r="G523" s="6" t="s">
        <v>275</v>
      </c>
      <c r="H523" s="6" t="s">
        <v>44</v>
      </c>
      <c r="I523" s="6" t="s">
        <v>144</v>
      </c>
      <c r="J523" s="6" t="s">
        <v>34</v>
      </c>
      <c r="K523" s="7">
        <v>472.84</v>
      </c>
      <c r="L523">
        <v>29</v>
      </c>
      <c r="M523" s="8">
        <f>Tabela2[[#This Row],[Valor]]/Tabela2[[#This Row],[Quantidade]]</f>
        <v>16.304827586206894</v>
      </c>
    </row>
    <row r="524" spans="1:13" x14ac:dyDescent="0.25">
      <c r="A524" s="4" t="s">
        <v>684</v>
      </c>
      <c r="B524" s="5">
        <v>42884</v>
      </c>
      <c r="C524" s="6" t="s">
        <v>64</v>
      </c>
      <c r="D524" s="6" t="s">
        <v>277</v>
      </c>
      <c r="E524" s="6" t="s">
        <v>135</v>
      </c>
      <c r="F524" s="6" t="s">
        <v>23</v>
      </c>
      <c r="G524" s="6" t="s">
        <v>361</v>
      </c>
      <c r="H524" s="6" t="s">
        <v>17</v>
      </c>
      <c r="I524" s="6" t="s">
        <v>88</v>
      </c>
      <c r="J524" s="6" t="s">
        <v>1165</v>
      </c>
      <c r="K524" s="7">
        <v>162.11000000000001</v>
      </c>
      <c r="L524">
        <v>49</v>
      </c>
      <c r="M524" s="8">
        <f>Tabela2[[#This Row],[Valor]]/Tabela2[[#This Row],[Quantidade]]</f>
        <v>3.308367346938776</v>
      </c>
    </row>
    <row r="525" spans="1:13" x14ac:dyDescent="0.25">
      <c r="A525" s="4" t="s">
        <v>685</v>
      </c>
      <c r="B525" s="5">
        <v>44108</v>
      </c>
      <c r="C525" s="6" t="s">
        <v>64</v>
      </c>
      <c r="D525" s="6" t="s">
        <v>65</v>
      </c>
      <c r="E525" s="6" t="s">
        <v>125</v>
      </c>
      <c r="F525" s="6" t="s">
        <v>30</v>
      </c>
      <c r="G525" s="6" t="s">
        <v>67</v>
      </c>
      <c r="H525" s="6" t="s">
        <v>32</v>
      </c>
      <c r="I525" s="6" t="s">
        <v>56</v>
      </c>
      <c r="J525" s="6" t="s">
        <v>26</v>
      </c>
      <c r="K525" s="7">
        <v>799.57</v>
      </c>
      <c r="L525">
        <v>26</v>
      </c>
      <c r="M525" s="8">
        <f>Tabela2[[#This Row],[Valor]]/Tabela2[[#This Row],[Quantidade]]</f>
        <v>30.75269230769231</v>
      </c>
    </row>
    <row r="526" spans="1:13" x14ac:dyDescent="0.25">
      <c r="A526" s="4" t="s">
        <v>686</v>
      </c>
      <c r="B526" s="5">
        <v>43775</v>
      </c>
      <c r="C526" s="6" t="s">
        <v>84</v>
      </c>
      <c r="D526" s="6" t="s">
        <v>150</v>
      </c>
      <c r="E526" s="6" t="s">
        <v>86</v>
      </c>
      <c r="F526" s="6" t="s">
        <v>39</v>
      </c>
      <c r="G526" s="6" t="s">
        <v>641</v>
      </c>
      <c r="H526" s="6" t="s">
        <v>17</v>
      </c>
      <c r="I526" s="6" t="s">
        <v>88</v>
      </c>
      <c r="J526" s="6" t="s">
        <v>1165</v>
      </c>
      <c r="K526" s="7">
        <v>668.84</v>
      </c>
      <c r="L526">
        <v>29</v>
      </c>
      <c r="M526" s="8">
        <f>Tabela2[[#This Row],[Valor]]/Tabela2[[#This Row],[Quantidade]]</f>
        <v>23.063448275862068</v>
      </c>
    </row>
    <row r="527" spans="1:13" x14ac:dyDescent="0.25">
      <c r="A527" s="4" t="s">
        <v>687</v>
      </c>
      <c r="B527" s="5">
        <v>43354</v>
      </c>
      <c r="C527" s="6" t="s">
        <v>12</v>
      </c>
      <c r="D527" s="6" t="s">
        <v>109</v>
      </c>
      <c r="E527" s="6" t="s">
        <v>110</v>
      </c>
      <c r="F527" s="6" t="s">
        <v>15</v>
      </c>
      <c r="G527" s="6" t="s">
        <v>113</v>
      </c>
      <c r="H527" s="6" t="s">
        <v>32</v>
      </c>
      <c r="I527" s="6" t="s">
        <v>56</v>
      </c>
      <c r="J527" s="6" t="s">
        <v>34</v>
      </c>
      <c r="K527" s="7">
        <v>270.88</v>
      </c>
      <c r="L527">
        <v>37</v>
      </c>
      <c r="M527" s="8">
        <f>Tabela2[[#This Row],[Valor]]/Tabela2[[#This Row],[Quantidade]]</f>
        <v>7.3210810810810809</v>
      </c>
    </row>
    <row r="528" spans="1:13" x14ac:dyDescent="0.25">
      <c r="A528" s="4" t="s">
        <v>688</v>
      </c>
      <c r="B528" s="5">
        <v>42980</v>
      </c>
      <c r="C528" s="6" t="s">
        <v>12</v>
      </c>
      <c r="D528" s="6" t="s">
        <v>109</v>
      </c>
      <c r="E528" s="6" t="s">
        <v>110</v>
      </c>
      <c r="F528" s="6" t="s">
        <v>15</v>
      </c>
      <c r="G528" s="6" t="s">
        <v>554</v>
      </c>
      <c r="H528" s="6" t="s">
        <v>17</v>
      </c>
      <c r="I528" s="6" t="s">
        <v>88</v>
      </c>
      <c r="J528" s="6" t="s">
        <v>26</v>
      </c>
      <c r="K528" s="7">
        <v>446.64</v>
      </c>
      <c r="L528">
        <v>42</v>
      </c>
      <c r="M528" s="8">
        <f>Tabela2[[#This Row],[Valor]]/Tabela2[[#This Row],[Quantidade]]</f>
        <v>10.634285714285713</v>
      </c>
    </row>
    <row r="529" spans="1:13" x14ac:dyDescent="0.25">
      <c r="A529" s="4" t="s">
        <v>689</v>
      </c>
      <c r="B529" s="5">
        <v>43865</v>
      </c>
      <c r="C529" s="6" t="s">
        <v>64</v>
      </c>
      <c r="D529" s="6" t="s">
        <v>65</v>
      </c>
      <c r="E529" s="6" t="s">
        <v>66</v>
      </c>
      <c r="F529" s="6" t="s">
        <v>15</v>
      </c>
      <c r="G529" s="6" t="s">
        <v>183</v>
      </c>
      <c r="H529" s="6" t="s">
        <v>61</v>
      </c>
      <c r="I529" s="6" t="s">
        <v>77</v>
      </c>
      <c r="J529" s="6" t="s">
        <v>34</v>
      </c>
      <c r="K529" s="7">
        <v>9153.02</v>
      </c>
      <c r="L529">
        <v>38</v>
      </c>
      <c r="M529" s="8">
        <f>Tabela2[[#This Row],[Valor]]/Tabela2[[#This Row],[Quantidade]]</f>
        <v>240.86894736842106</v>
      </c>
    </row>
    <row r="530" spans="1:13" x14ac:dyDescent="0.25">
      <c r="A530" s="4" t="s">
        <v>690</v>
      </c>
      <c r="B530" s="5">
        <v>43356</v>
      </c>
      <c r="C530" s="6" t="s">
        <v>12</v>
      </c>
      <c r="D530" s="6" t="s">
        <v>95</v>
      </c>
      <c r="E530" s="6" t="s">
        <v>96</v>
      </c>
      <c r="F530" s="6" t="s">
        <v>51</v>
      </c>
      <c r="G530" s="6" t="s">
        <v>250</v>
      </c>
      <c r="H530" s="6" t="s">
        <v>61</v>
      </c>
      <c r="I530" s="6" t="s">
        <v>77</v>
      </c>
      <c r="J530" s="6" t="s">
        <v>1165</v>
      </c>
      <c r="K530" s="7">
        <v>827.21</v>
      </c>
      <c r="L530">
        <v>36</v>
      </c>
      <c r="M530" s="8">
        <f>Tabela2[[#This Row],[Valor]]/Tabela2[[#This Row],[Quantidade]]</f>
        <v>22.978055555555557</v>
      </c>
    </row>
    <row r="531" spans="1:13" x14ac:dyDescent="0.25">
      <c r="A531" s="4" t="s">
        <v>691</v>
      </c>
      <c r="B531" s="5">
        <v>44045</v>
      </c>
      <c r="C531" s="6" t="s">
        <v>84</v>
      </c>
      <c r="D531" s="6" t="s">
        <v>85</v>
      </c>
      <c r="E531" s="6" t="s">
        <v>86</v>
      </c>
      <c r="F531" s="6" t="s">
        <v>106</v>
      </c>
      <c r="G531" s="6" t="s">
        <v>87</v>
      </c>
      <c r="H531" s="6" t="s">
        <v>17</v>
      </c>
      <c r="I531" s="6" t="s">
        <v>18</v>
      </c>
      <c r="J531" s="6" t="s">
        <v>1165</v>
      </c>
      <c r="K531" s="7">
        <v>294.18</v>
      </c>
      <c r="L531">
        <v>39</v>
      </c>
      <c r="M531" s="8">
        <f>Tabela2[[#This Row],[Valor]]/Tabela2[[#This Row],[Quantidade]]</f>
        <v>7.5430769230769235</v>
      </c>
    </row>
    <row r="532" spans="1:13" x14ac:dyDescent="0.25">
      <c r="A532" s="4" t="s">
        <v>692</v>
      </c>
      <c r="B532" s="5">
        <v>42845</v>
      </c>
      <c r="C532" s="6" t="s">
        <v>20</v>
      </c>
      <c r="D532" s="6" t="s">
        <v>70</v>
      </c>
      <c r="E532" s="6" t="s">
        <v>80</v>
      </c>
      <c r="F532" s="6" t="s">
        <v>106</v>
      </c>
      <c r="G532" s="6" t="s">
        <v>102</v>
      </c>
      <c r="H532" s="6" t="s">
        <v>61</v>
      </c>
      <c r="I532" s="6" t="s">
        <v>77</v>
      </c>
      <c r="J532" s="6" t="s">
        <v>34</v>
      </c>
      <c r="K532" s="7">
        <v>582.89</v>
      </c>
      <c r="L532">
        <v>37</v>
      </c>
      <c r="M532" s="8">
        <f>Tabela2[[#This Row],[Valor]]/Tabela2[[#This Row],[Quantidade]]</f>
        <v>15.753783783783783</v>
      </c>
    </row>
    <row r="533" spans="1:13" x14ac:dyDescent="0.25">
      <c r="A533" s="4" t="s">
        <v>693</v>
      </c>
      <c r="B533" s="5">
        <v>43457</v>
      </c>
      <c r="C533" s="6" t="s">
        <v>20</v>
      </c>
      <c r="D533" s="6" t="s">
        <v>28</v>
      </c>
      <c r="E533" s="6" t="s">
        <v>22</v>
      </c>
      <c r="F533" s="6" t="s">
        <v>30</v>
      </c>
      <c r="G533" s="6" t="s">
        <v>43</v>
      </c>
      <c r="H533" s="6" t="s">
        <v>17</v>
      </c>
      <c r="I533" s="6" t="s">
        <v>88</v>
      </c>
      <c r="J533" s="6" t="s">
        <v>34</v>
      </c>
      <c r="K533" s="7">
        <v>250.41</v>
      </c>
      <c r="L533">
        <v>32</v>
      </c>
      <c r="M533" s="8">
        <f>Tabela2[[#This Row],[Valor]]/Tabela2[[#This Row],[Quantidade]]</f>
        <v>7.8253124999999999</v>
      </c>
    </row>
    <row r="534" spans="1:13" x14ac:dyDescent="0.25">
      <c r="A534" s="4" t="s">
        <v>694</v>
      </c>
      <c r="B534" s="5">
        <v>43158</v>
      </c>
      <c r="C534" s="6" t="s">
        <v>36</v>
      </c>
      <c r="D534" s="6" t="s">
        <v>54</v>
      </c>
      <c r="E534" s="6" t="s">
        <v>50</v>
      </c>
      <c r="F534" s="6" t="s">
        <v>39</v>
      </c>
      <c r="G534" s="6" t="s">
        <v>330</v>
      </c>
      <c r="H534" s="6" t="s">
        <v>32</v>
      </c>
      <c r="I534" s="6" t="s">
        <v>41</v>
      </c>
      <c r="J534" s="6" t="s">
        <v>34</v>
      </c>
      <c r="K534" s="7">
        <v>243.4</v>
      </c>
      <c r="L534">
        <v>33</v>
      </c>
      <c r="M534" s="8">
        <f>Tabela2[[#This Row],[Valor]]/Tabela2[[#This Row],[Quantidade]]</f>
        <v>7.375757575757576</v>
      </c>
    </row>
    <row r="535" spans="1:13" x14ac:dyDescent="0.25">
      <c r="A535" s="4" t="s">
        <v>695</v>
      </c>
      <c r="B535" s="5">
        <v>43305</v>
      </c>
      <c r="C535" s="6" t="s">
        <v>64</v>
      </c>
      <c r="D535" s="6" t="s">
        <v>134</v>
      </c>
      <c r="E535" s="6" t="s">
        <v>66</v>
      </c>
      <c r="F535" s="6" t="s">
        <v>30</v>
      </c>
      <c r="G535" s="6" t="s">
        <v>275</v>
      </c>
      <c r="H535" s="6" t="s">
        <v>17</v>
      </c>
      <c r="I535" s="6" t="s">
        <v>18</v>
      </c>
      <c r="J535" s="6" t="s">
        <v>26</v>
      </c>
      <c r="K535" s="7">
        <v>358.23</v>
      </c>
      <c r="L535">
        <v>36</v>
      </c>
      <c r="M535" s="8">
        <f>Tabela2[[#This Row],[Valor]]/Tabela2[[#This Row],[Quantidade]]</f>
        <v>9.9508333333333336</v>
      </c>
    </row>
    <row r="536" spans="1:13" x14ac:dyDescent="0.25">
      <c r="A536" s="4" t="s">
        <v>696</v>
      </c>
      <c r="B536" s="5">
        <v>43333</v>
      </c>
      <c r="C536" s="6" t="s">
        <v>20</v>
      </c>
      <c r="D536" s="6" t="s">
        <v>79</v>
      </c>
      <c r="E536" s="6" t="s">
        <v>80</v>
      </c>
      <c r="F536" s="6" t="s">
        <v>51</v>
      </c>
      <c r="G536" s="6" t="s">
        <v>171</v>
      </c>
      <c r="H536" s="6" t="s">
        <v>17</v>
      </c>
      <c r="I536" s="6" t="s">
        <v>18</v>
      </c>
      <c r="J536" s="6" t="s">
        <v>1165</v>
      </c>
      <c r="K536" s="7">
        <v>466.84</v>
      </c>
      <c r="L536">
        <v>36</v>
      </c>
      <c r="M536" s="8">
        <f>Tabela2[[#This Row],[Valor]]/Tabela2[[#This Row],[Quantidade]]</f>
        <v>12.967777777777776</v>
      </c>
    </row>
    <row r="537" spans="1:13" x14ac:dyDescent="0.25">
      <c r="A537" s="4" t="s">
        <v>697</v>
      </c>
      <c r="B537" s="5">
        <v>43332</v>
      </c>
      <c r="C537" s="6" t="s">
        <v>36</v>
      </c>
      <c r="D537" s="6" t="s">
        <v>37</v>
      </c>
      <c r="E537" s="6" t="s">
        <v>38</v>
      </c>
      <c r="F537" s="6" t="s">
        <v>106</v>
      </c>
      <c r="G537" s="6" t="s">
        <v>40</v>
      </c>
      <c r="H537" s="6" t="s">
        <v>32</v>
      </c>
      <c r="I537" s="6" t="s">
        <v>56</v>
      </c>
      <c r="J537" s="6" t="s">
        <v>1165</v>
      </c>
      <c r="K537" s="7">
        <v>356.64</v>
      </c>
      <c r="L537">
        <v>49</v>
      </c>
      <c r="M537" s="8">
        <f>Tabela2[[#This Row],[Valor]]/Tabela2[[#This Row],[Quantidade]]</f>
        <v>7.2783673469387749</v>
      </c>
    </row>
    <row r="538" spans="1:13" x14ac:dyDescent="0.25">
      <c r="A538" s="4" t="s">
        <v>698</v>
      </c>
      <c r="B538" s="5">
        <v>43982</v>
      </c>
      <c r="C538" s="6" t="s">
        <v>84</v>
      </c>
      <c r="D538" s="6" t="s">
        <v>167</v>
      </c>
      <c r="E538" s="6" t="s">
        <v>141</v>
      </c>
      <c r="F538" s="6" t="s">
        <v>30</v>
      </c>
      <c r="G538" s="6" t="s">
        <v>168</v>
      </c>
      <c r="H538" s="6" t="s">
        <v>44</v>
      </c>
      <c r="I538" s="6" t="s">
        <v>68</v>
      </c>
      <c r="J538" s="6" t="s">
        <v>26</v>
      </c>
      <c r="K538" s="7">
        <v>776.33</v>
      </c>
      <c r="L538">
        <v>47</v>
      </c>
      <c r="M538" s="8">
        <f>Tabela2[[#This Row],[Valor]]/Tabela2[[#This Row],[Quantidade]]</f>
        <v>16.517659574468087</v>
      </c>
    </row>
    <row r="539" spans="1:13" x14ac:dyDescent="0.25">
      <c r="A539" s="4" t="s">
        <v>699</v>
      </c>
      <c r="B539" s="5">
        <v>42751</v>
      </c>
      <c r="C539" s="6" t="s">
        <v>36</v>
      </c>
      <c r="D539" s="6" t="s">
        <v>49</v>
      </c>
      <c r="E539" s="6" t="s">
        <v>50</v>
      </c>
      <c r="F539" s="6" t="s">
        <v>51</v>
      </c>
      <c r="G539" s="6" t="s">
        <v>316</v>
      </c>
      <c r="H539" s="6" t="s">
        <v>17</v>
      </c>
      <c r="I539" s="6" t="s">
        <v>25</v>
      </c>
      <c r="J539" s="6" t="s">
        <v>1165</v>
      </c>
      <c r="K539" s="7">
        <v>6577.31</v>
      </c>
      <c r="L539">
        <v>37</v>
      </c>
      <c r="M539" s="8">
        <f>Tabela2[[#This Row],[Valor]]/Tabela2[[#This Row],[Quantidade]]</f>
        <v>177.76513513513515</v>
      </c>
    </row>
    <row r="540" spans="1:13" x14ac:dyDescent="0.25">
      <c r="A540" s="4" t="s">
        <v>700</v>
      </c>
      <c r="B540" s="5">
        <v>43615</v>
      </c>
      <c r="C540" s="6" t="s">
        <v>12</v>
      </c>
      <c r="D540" s="6" t="s">
        <v>109</v>
      </c>
      <c r="E540" s="6" t="s">
        <v>110</v>
      </c>
      <c r="F540" s="6" t="s">
        <v>51</v>
      </c>
      <c r="G540" s="6" t="s">
        <v>111</v>
      </c>
      <c r="H540" s="6" t="s">
        <v>32</v>
      </c>
      <c r="I540" s="6" t="s">
        <v>41</v>
      </c>
      <c r="J540" s="6" t="s">
        <v>26</v>
      </c>
      <c r="K540" s="7">
        <v>527.52</v>
      </c>
      <c r="L540">
        <v>38</v>
      </c>
      <c r="M540" s="8">
        <f>Tabela2[[#This Row],[Valor]]/Tabela2[[#This Row],[Quantidade]]</f>
        <v>13.882105263157895</v>
      </c>
    </row>
    <row r="541" spans="1:13" x14ac:dyDescent="0.25">
      <c r="A541" s="4" t="s">
        <v>701</v>
      </c>
      <c r="B541" s="5">
        <v>43808</v>
      </c>
      <c r="C541" s="6" t="s">
        <v>20</v>
      </c>
      <c r="D541" s="6" t="s">
        <v>28</v>
      </c>
      <c r="E541" s="6" t="s">
        <v>29</v>
      </c>
      <c r="F541" s="6" t="s">
        <v>106</v>
      </c>
      <c r="G541" s="6" t="s">
        <v>31</v>
      </c>
      <c r="H541" s="6" t="s">
        <v>44</v>
      </c>
      <c r="I541" s="6" t="s">
        <v>144</v>
      </c>
      <c r="J541" s="6" t="s">
        <v>34</v>
      </c>
      <c r="K541" s="7">
        <v>731.95</v>
      </c>
      <c r="L541">
        <v>49</v>
      </c>
      <c r="M541" s="8">
        <f>Tabela2[[#This Row],[Valor]]/Tabela2[[#This Row],[Quantidade]]</f>
        <v>14.937755102040818</v>
      </c>
    </row>
    <row r="542" spans="1:13" x14ac:dyDescent="0.25">
      <c r="A542" s="4" t="s">
        <v>702</v>
      </c>
      <c r="B542" s="5">
        <v>43868</v>
      </c>
      <c r="C542" s="6" t="s">
        <v>12</v>
      </c>
      <c r="D542" s="6" t="s">
        <v>13</v>
      </c>
      <c r="E542" s="6" t="s">
        <v>14</v>
      </c>
      <c r="F542" s="6" t="s">
        <v>23</v>
      </c>
      <c r="G542" s="6" t="s">
        <v>16</v>
      </c>
      <c r="H542" s="6" t="s">
        <v>32</v>
      </c>
      <c r="I542" s="6" t="s">
        <v>33</v>
      </c>
      <c r="J542" s="6" t="s">
        <v>1165</v>
      </c>
      <c r="K542" s="7">
        <v>521.21</v>
      </c>
      <c r="L542">
        <v>36</v>
      </c>
      <c r="M542" s="8">
        <f>Tabela2[[#This Row],[Valor]]/Tabela2[[#This Row],[Quantidade]]</f>
        <v>14.478055555555557</v>
      </c>
    </row>
    <row r="543" spans="1:13" x14ac:dyDescent="0.25">
      <c r="A543" s="4" t="s">
        <v>703</v>
      </c>
      <c r="B543" s="5">
        <v>43831</v>
      </c>
      <c r="C543" s="6" t="s">
        <v>36</v>
      </c>
      <c r="D543" s="6" t="s">
        <v>197</v>
      </c>
      <c r="E543" s="6" t="s">
        <v>198</v>
      </c>
      <c r="F543" s="6" t="s">
        <v>15</v>
      </c>
      <c r="G543" s="6" t="s">
        <v>216</v>
      </c>
      <c r="H543" s="6" t="s">
        <v>44</v>
      </c>
      <c r="I543" s="6" t="s">
        <v>93</v>
      </c>
      <c r="J543" s="6" t="s">
        <v>34</v>
      </c>
      <c r="K543" s="7">
        <v>652.9</v>
      </c>
      <c r="L543">
        <v>35</v>
      </c>
      <c r="M543" s="8">
        <f>Tabela2[[#This Row],[Valor]]/Tabela2[[#This Row],[Quantidade]]</f>
        <v>18.654285714285713</v>
      </c>
    </row>
    <row r="544" spans="1:13" x14ac:dyDescent="0.25">
      <c r="A544" s="4" t="s">
        <v>704</v>
      </c>
      <c r="B544" s="5">
        <v>43487</v>
      </c>
      <c r="C544" s="6" t="s">
        <v>36</v>
      </c>
      <c r="D544" s="6" t="s">
        <v>201</v>
      </c>
      <c r="E544" s="6" t="s">
        <v>198</v>
      </c>
      <c r="F544" s="6" t="s">
        <v>51</v>
      </c>
      <c r="G544" s="6" t="s">
        <v>705</v>
      </c>
      <c r="H544" s="6" t="s">
        <v>44</v>
      </c>
      <c r="I544" s="6" t="s">
        <v>98</v>
      </c>
      <c r="J544" s="6" t="s">
        <v>34</v>
      </c>
      <c r="K544" s="7">
        <v>506.45</v>
      </c>
      <c r="L544">
        <v>42</v>
      </c>
      <c r="M544" s="8">
        <f>Tabela2[[#This Row],[Valor]]/Tabela2[[#This Row],[Quantidade]]</f>
        <v>12.058333333333334</v>
      </c>
    </row>
    <row r="545" spans="1:13" x14ac:dyDescent="0.25">
      <c r="A545" s="4" t="s">
        <v>706</v>
      </c>
      <c r="B545" s="5">
        <v>42923</v>
      </c>
      <c r="C545" s="6" t="s">
        <v>20</v>
      </c>
      <c r="D545" s="6" t="s">
        <v>21</v>
      </c>
      <c r="E545" s="6" t="s">
        <v>29</v>
      </c>
      <c r="F545" s="6" t="s">
        <v>15</v>
      </c>
      <c r="G545" s="6" t="s">
        <v>92</v>
      </c>
      <c r="H545" s="6" t="s">
        <v>32</v>
      </c>
      <c r="I545" s="6" t="s">
        <v>41</v>
      </c>
      <c r="J545" s="6" t="s">
        <v>26</v>
      </c>
      <c r="K545" s="7">
        <v>101.19</v>
      </c>
      <c r="L545">
        <v>48</v>
      </c>
      <c r="M545" s="8">
        <f>Tabela2[[#This Row],[Valor]]/Tabela2[[#This Row],[Quantidade]]</f>
        <v>2.1081249999999998</v>
      </c>
    </row>
    <row r="546" spans="1:13" x14ac:dyDescent="0.25">
      <c r="A546" s="4" t="s">
        <v>707</v>
      </c>
      <c r="B546" s="5">
        <v>43391</v>
      </c>
      <c r="C546" s="6" t="s">
        <v>64</v>
      </c>
      <c r="D546" s="6" t="s">
        <v>65</v>
      </c>
      <c r="E546" s="6" t="s">
        <v>66</v>
      </c>
      <c r="F546" s="6" t="s">
        <v>51</v>
      </c>
      <c r="G546" s="6" t="s">
        <v>67</v>
      </c>
      <c r="H546" s="6" t="s">
        <v>32</v>
      </c>
      <c r="I546" s="6" t="s">
        <v>33</v>
      </c>
      <c r="J546" s="6" t="s">
        <v>26</v>
      </c>
      <c r="K546" s="7">
        <v>377.15</v>
      </c>
      <c r="L546">
        <v>48</v>
      </c>
      <c r="M546" s="8">
        <f>Tabela2[[#This Row],[Valor]]/Tabela2[[#This Row],[Quantidade]]</f>
        <v>7.8572916666666659</v>
      </c>
    </row>
    <row r="547" spans="1:13" x14ac:dyDescent="0.25">
      <c r="A547" s="4" t="s">
        <v>708</v>
      </c>
      <c r="B547" s="5">
        <v>43289</v>
      </c>
      <c r="C547" s="6" t="s">
        <v>36</v>
      </c>
      <c r="D547" s="6" t="s">
        <v>37</v>
      </c>
      <c r="E547" s="6" t="s">
        <v>38</v>
      </c>
      <c r="F547" s="6" t="s">
        <v>51</v>
      </c>
      <c r="G547" s="6" t="s">
        <v>40</v>
      </c>
      <c r="H547" s="6" t="s">
        <v>32</v>
      </c>
      <c r="I547" s="6" t="s">
        <v>41</v>
      </c>
      <c r="J547" s="6" t="s">
        <v>1165</v>
      </c>
      <c r="K547" s="7">
        <v>159.32</v>
      </c>
      <c r="L547">
        <v>40</v>
      </c>
      <c r="M547" s="8">
        <f>Tabela2[[#This Row],[Valor]]/Tabela2[[#This Row],[Quantidade]]</f>
        <v>3.9829999999999997</v>
      </c>
    </row>
    <row r="548" spans="1:13" x14ac:dyDescent="0.25">
      <c r="A548" s="4" t="s">
        <v>709</v>
      </c>
      <c r="B548" s="5">
        <v>43155</v>
      </c>
      <c r="C548" s="6" t="s">
        <v>36</v>
      </c>
      <c r="D548" s="6" t="s">
        <v>153</v>
      </c>
      <c r="E548" s="6" t="s">
        <v>59</v>
      </c>
      <c r="F548" s="6" t="s">
        <v>51</v>
      </c>
      <c r="G548" s="6" t="s">
        <v>190</v>
      </c>
      <c r="H548" s="6" t="s">
        <v>32</v>
      </c>
      <c r="I548" s="6" t="s">
        <v>41</v>
      </c>
      <c r="J548" s="6" t="s">
        <v>34</v>
      </c>
      <c r="K548" s="7">
        <v>489.27</v>
      </c>
      <c r="L548">
        <v>27</v>
      </c>
      <c r="M548" s="8">
        <f>Tabela2[[#This Row],[Valor]]/Tabela2[[#This Row],[Quantidade]]</f>
        <v>18.121111111111109</v>
      </c>
    </row>
    <row r="549" spans="1:13" x14ac:dyDescent="0.25">
      <c r="A549" s="4" t="s">
        <v>710</v>
      </c>
      <c r="B549" s="5">
        <v>43898</v>
      </c>
      <c r="C549" s="6" t="s">
        <v>36</v>
      </c>
      <c r="D549" s="6" t="s">
        <v>153</v>
      </c>
      <c r="E549" s="6" t="s">
        <v>59</v>
      </c>
      <c r="F549" s="6" t="s">
        <v>23</v>
      </c>
      <c r="G549" s="6" t="s">
        <v>190</v>
      </c>
      <c r="H549" s="6" t="s">
        <v>61</v>
      </c>
      <c r="I549" s="6" t="s">
        <v>73</v>
      </c>
      <c r="J549" s="6" t="s">
        <v>34</v>
      </c>
      <c r="K549" s="7">
        <v>5282.2</v>
      </c>
      <c r="L549">
        <v>49</v>
      </c>
      <c r="M549" s="8">
        <f>Tabela2[[#This Row],[Valor]]/Tabela2[[#This Row],[Quantidade]]</f>
        <v>107.8</v>
      </c>
    </row>
    <row r="550" spans="1:13" x14ac:dyDescent="0.25">
      <c r="A550" s="4" t="s">
        <v>711</v>
      </c>
      <c r="B550" s="5">
        <v>43813</v>
      </c>
      <c r="C550" s="6" t="s">
        <v>84</v>
      </c>
      <c r="D550" s="6" t="s">
        <v>222</v>
      </c>
      <c r="E550" s="6" t="s">
        <v>105</v>
      </c>
      <c r="F550" s="6" t="s">
        <v>15</v>
      </c>
      <c r="G550" s="6" t="s">
        <v>359</v>
      </c>
      <c r="H550" s="6" t="s">
        <v>61</v>
      </c>
      <c r="I550" s="6" t="s">
        <v>62</v>
      </c>
      <c r="J550" s="6" t="s">
        <v>26</v>
      </c>
      <c r="K550" s="7">
        <v>281.89</v>
      </c>
      <c r="L550">
        <v>29</v>
      </c>
      <c r="M550" s="8">
        <f>Tabela2[[#This Row],[Valor]]/Tabela2[[#This Row],[Quantidade]]</f>
        <v>9.7203448275862065</v>
      </c>
    </row>
    <row r="551" spans="1:13" x14ac:dyDescent="0.25">
      <c r="A551" s="4" t="s">
        <v>712</v>
      </c>
      <c r="B551" s="5">
        <v>42856</v>
      </c>
      <c r="C551" s="6" t="s">
        <v>12</v>
      </c>
      <c r="D551" s="6" t="s">
        <v>13</v>
      </c>
      <c r="E551" s="6" t="s">
        <v>14</v>
      </c>
      <c r="F551" s="6" t="s">
        <v>15</v>
      </c>
      <c r="G551" s="6" t="s">
        <v>129</v>
      </c>
      <c r="H551" s="6" t="s">
        <v>61</v>
      </c>
      <c r="I551" s="6" t="s">
        <v>77</v>
      </c>
      <c r="J551" s="6" t="s">
        <v>34</v>
      </c>
      <c r="K551" s="7">
        <v>894.5</v>
      </c>
      <c r="L551">
        <v>34</v>
      </c>
      <c r="M551" s="8">
        <f>Tabela2[[#This Row],[Valor]]/Tabela2[[#This Row],[Quantidade]]</f>
        <v>26.308823529411764</v>
      </c>
    </row>
    <row r="552" spans="1:13" x14ac:dyDescent="0.25">
      <c r="A552" s="4" t="s">
        <v>713</v>
      </c>
      <c r="B552" s="5">
        <v>43028</v>
      </c>
      <c r="C552" s="6" t="s">
        <v>84</v>
      </c>
      <c r="D552" s="6" t="s">
        <v>167</v>
      </c>
      <c r="E552" s="6" t="s">
        <v>141</v>
      </c>
      <c r="F552" s="6" t="s">
        <v>39</v>
      </c>
      <c r="G552" s="6" t="s">
        <v>168</v>
      </c>
      <c r="H552" s="6" t="s">
        <v>17</v>
      </c>
      <c r="I552" s="6" t="s">
        <v>88</v>
      </c>
      <c r="J552" s="6" t="s">
        <v>1165</v>
      </c>
      <c r="K552" s="7">
        <v>534.38</v>
      </c>
      <c r="L552">
        <v>29</v>
      </c>
      <c r="M552" s="8">
        <f>Tabela2[[#This Row],[Valor]]/Tabela2[[#This Row],[Quantidade]]</f>
        <v>18.426896551724138</v>
      </c>
    </row>
    <row r="553" spans="1:13" x14ac:dyDescent="0.25">
      <c r="A553" s="4" t="s">
        <v>714</v>
      </c>
      <c r="B553" s="5">
        <v>43294</v>
      </c>
      <c r="C553" s="6" t="s">
        <v>12</v>
      </c>
      <c r="D553" s="6" t="s">
        <v>95</v>
      </c>
      <c r="E553" s="6" t="s">
        <v>96</v>
      </c>
      <c r="F553" s="6" t="s">
        <v>23</v>
      </c>
      <c r="G553" s="6" t="s">
        <v>250</v>
      </c>
      <c r="H553" s="6" t="s">
        <v>17</v>
      </c>
      <c r="I553" s="6" t="s">
        <v>25</v>
      </c>
      <c r="J553" s="6" t="s">
        <v>26</v>
      </c>
      <c r="K553" s="7">
        <v>511.11</v>
      </c>
      <c r="L553">
        <v>40</v>
      </c>
      <c r="M553" s="8">
        <f>Tabela2[[#This Row],[Valor]]/Tabela2[[#This Row],[Quantidade]]</f>
        <v>12.777750000000001</v>
      </c>
    </row>
    <row r="554" spans="1:13" x14ac:dyDescent="0.25">
      <c r="A554" s="4" t="s">
        <v>715</v>
      </c>
      <c r="B554" s="5">
        <v>43011</v>
      </c>
      <c r="C554" s="6" t="s">
        <v>84</v>
      </c>
      <c r="D554" s="6" t="s">
        <v>167</v>
      </c>
      <c r="E554" s="6" t="s">
        <v>141</v>
      </c>
      <c r="F554" s="6" t="s">
        <v>39</v>
      </c>
      <c r="G554" s="6" t="s">
        <v>168</v>
      </c>
      <c r="H554" s="6" t="s">
        <v>44</v>
      </c>
      <c r="I554" s="6" t="s">
        <v>144</v>
      </c>
      <c r="J554" s="6" t="s">
        <v>1165</v>
      </c>
      <c r="K554" s="7">
        <v>791.08</v>
      </c>
      <c r="L554">
        <v>44</v>
      </c>
      <c r="M554" s="8">
        <f>Tabela2[[#This Row],[Valor]]/Tabela2[[#This Row],[Quantidade]]</f>
        <v>17.97909090909091</v>
      </c>
    </row>
    <row r="555" spans="1:13" x14ac:dyDescent="0.25">
      <c r="A555" s="4" t="s">
        <v>716</v>
      </c>
      <c r="B555" s="5">
        <v>43179</v>
      </c>
      <c r="C555" s="6" t="s">
        <v>64</v>
      </c>
      <c r="D555" s="6" t="s">
        <v>134</v>
      </c>
      <c r="E555" s="6" t="s">
        <v>135</v>
      </c>
      <c r="F555" s="6" t="s">
        <v>30</v>
      </c>
      <c r="G555" s="6" t="s">
        <v>136</v>
      </c>
      <c r="H555" s="6" t="s">
        <v>32</v>
      </c>
      <c r="I555" s="6" t="s">
        <v>33</v>
      </c>
      <c r="J555" s="6" t="s">
        <v>1165</v>
      </c>
      <c r="K555" s="7">
        <v>828.21</v>
      </c>
      <c r="L555">
        <v>29</v>
      </c>
      <c r="M555" s="8">
        <f>Tabela2[[#This Row],[Valor]]/Tabela2[[#This Row],[Quantidade]]</f>
        <v>28.558965517241379</v>
      </c>
    </row>
    <row r="556" spans="1:13" x14ac:dyDescent="0.25">
      <c r="A556" s="4" t="s">
        <v>717</v>
      </c>
      <c r="B556" s="5">
        <v>43602</v>
      </c>
      <c r="C556" s="6" t="s">
        <v>64</v>
      </c>
      <c r="D556" s="6" t="s">
        <v>134</v>
      </c>
      <c r="E556" s="6" t="s">
        <v>157</v>
      </c>
      <c r="F556" s="6" t="s">
        <v>39</v>
      </c>
      <c r="G556" s="6" t="s">
        <v>275</v>
      </c>
      <c r="H556" s="6" t="s">
        <v>32</v>
      </c>
      <c r="I556" s="6" t="s">
        <v>56</v>
      </c>
      <c r="J556" s="6" t="s">
        <v>1165</v>
      </c>
      <c r="K556" s="7">
        <v>257.95999999999998</v>
      </c>
      <c r="L556">
        <v>48</v>
      </c>
      <c r="M556" s="8">
        <f>Tabela2[[#This Row],[Valor]]/Tabela2[[#This Row],[Quantidade]]</f>
        <v>5.3741666666666665</v>
      </c>
    </row>
    <row r="557" spans="1:13" x14ac:dyDescent="0.25">
      <c r="A557" s="4" t="s">
        <v>718</v>
      </c>
      <c r="B557" s="5">
        <v>43249</v>
      </c>
      <c r="C557" s="6" t="s">
        <v>36</v>
      </c>
      <c r="D557" s="6" t="s">
        <v>54</v>
      </c>
      <c r="E557" s="6" t="s">
        <v>50</v>
      </c>
      <c r="F557" s="6" t="s">
        <v>30</v>
      </c>
      <c r="G557" s="6" t="s">
        <v>330</v>
      </c>
      <c r="H557" s="6" t="s">
        <v>17</v>
      </c>
      <c r="I557" s="6" t="s">
        <v>18</v>
      </c>
      <c r="J557" s="6" t="s">
        <v>34</v>
      </c>
      <c r="K557" s="7">
        <v>319.27999999999997</v>
      </c>
      <c r="L557">
        <v>49</v>
      </c>
      <c r="M557" s="8">
        <f>Tabela2[[#This Row],[Valor]]/Tabela2[[#This Row],[Quantidade]]</f>
        <v>6.5159183673469379</v>
      </c>
    </row>
    <row r="558" spans="1:13" x14ac:dyDescent="0.25">
      <c r="A558" s="4" t="s">
        <v>719</v>
      </c>
      <c r="B558" s="5">
        <v>43083</v>
      </c>
      <c r="C558" s="6" t="s">
        <v>84</v>
      </c>
      <c r="D558" s="6" t="s">
        <v>140</v>
      </c>
      <c r="E558" s="6" t="s">
        <v>141</v>
      </c>
      <c r="F558" s="6" t="s">
        <v>106</v>
      </c>
      <c r="G558" s="6" t="s">
        <v>301</v>
      </c>
      <c r="H558" s="6" t="s">
        <v>17</v>
      </c>
      <c r="I558" s="6" t="s">
        <v>88</v>
      </c>
      <c r="J558" s="6" t="s">
        <v>34</v>
      </c>
      <c r="K558" s="7">
        <v>872.29</v>
      </c>
      <c r="L558">
        <v>29</v>
      </c>
      <c r="M558" s="8">
        <f>Tabela2[[#This Row],[Valor]]/Tabela2[[#This Row],[Quantidade]]</f>
        <v>30.078965517241379</v>
      </c>
    </row>
    <row r="559" spans="1:13" x14ac:dyDescent="0.25">
      <c r="A559" s="4" t="s">
        <v>720</v>
      </c>
      <c r="B559" s="5">
        <v>42767</v>
      </c>
      <c r="C559" s="6" t="s">
        <v>64</v>
      </c>
      <c r="D559" s="6" t="s">
        <v>134</v>
      </c>
      <c r="E559" s="6" t="s">
        <v>135</v>
      </c>
      <c r="F559" s="6" t="s">
        <v>30</v>
      </c>
      <c r="G559" s="6" t="s">
        <v>136</v>
      </c>
      <c r="H559" s="6" t="s">
        <v>61</v>
      </c>
      <c r="I559" s="6" t="s">
        <v>62</v>
      </c>
      <c r="J559" s="6" t="s">
        <v>34</v>
      </c>
      <c r="K559" s="7">
        <v>9707.4599999999991</v>
      </c>
      <c r="L559">
        <v>46</v>
      </c>
      <c r="M559" s="8">
        <f>Tabela2[[#This Row],[Valor]]/Tabela2[[#This Row],[Quantidade]]</f>
        <v>211.03173913043477</v>
      </c>
    </row>
    <row r="560" spans="1:13" x14ac:dyDescent="0.25">
      <c r="A560" s="4" t="s">
        <v>721</v>
      </c>
      <c r="B560" s="5">
        <v>43596</v>
      </c>
      <c r="C560" s="6" t="s">
        <v>36</v>
      </c>
      <c r="D560" s="6" t="s">
        <v>201</v>
      </c>
      <c r="E560" s="6" t="s">
        <v>198</v>
      </c>
      <c r="F560" s="6" t="s">
        <v>15</v>
      </c>
      <c r="G560" s="6" t="s">
        <v>519</v>
      </c>
      <c r="H560" s="6" t="s">
        <v>44</v>
      </c>
      <c r="I560" s="6" t="s">
        <v>98</v>
      </c>
      <c r="J560" s="6" t="s">
        <v>1165</v>
      </c>
      <c r="K560" s="7">
        <v>683.21</v>
      </c>
      <c r="L560">
        <v>34</v>
      </c>
      <c r="M560" s="8">
        <f>Tabela2[[#This Row],[Valor]]/Tabela2[[#This Row],[Quantidade]]</f>
        <v>20.094411764705882</v>
      </c>
    </row>
    <row r="561" spans="1:13" x14ac:dyDescent="0.25">
      <c r="A561" s="4" t="s">
        <v>722</v>
      </c>
      <c r="B561" s="5">
        <v>43121</v>
      </c>
      <c r="C561" s="6" t="s">
        <v>64</v>
      </c>
      <c r="D561" s="6" t="s">
        <v>65</v>
      </c>
      <c r="E561" s="6" t="s">
        <v>125</v>
      </c>
      <c r="F561" s="6" t="s">
        <v>106</v>
      </c>
      <c r="G561" s="6" t="s">
        <v>183</v>
      </c>
      <c r="H561" s="6" t="s">
        <v>44</v>
      </c>
      <c r="I561" s="6" t="s">
        <v>93</v>
      </c>
      <c r="J561" s="6" t="s">
        <v>1165</v>
      </c>
      <c r="K561" s="7">
        <v>584.83000000000004</v>
      </c>
      <c r="L561">
        <v>37</v>
      </c>
      <c r="M561" s="8">
        <f>Tabela2[[#This Row],[Valor]]/Tabela2[[#This Row],[Quantidade]]</f>
        <v>15.806216216216217</v>
      </c>
    </row>
    <row r="562" spans="1:13" x14ac:dyDescent="0.25">
      <c r="A562" s="4" t="s">
        <v>723</v>
      </c>
      <c r="B562" s="5">
        <v>43984</v>
      </c>
      <c r="C562" s="6" t="s">
        <v>20</v>
      </c>
      <c r="D562" s="6" t="s">
        <v>21</v>
      </c>
      <c r="E562" s="6" t="s">
        <v>22</v>
      </c>
      <c r="F562" s="6" t="s">
        <v>106</v>
      </c>
      <c r="G562" s="6" t="s">
        <v>176</v>
      </c>
      <c r="H562" s="6" t="s">
        <v>44</v>
      </c>
      <c r="I562" s="6" t="s">
        <v>98</v>
      </c>
      <c r="J562" s="6" t="s">
        <v>26</v>
      </c>
      <c r="K562" s="7">
        <v>547.62</v>
      </c>
      <c r="L562">
        <v>49</v>
      </c>
      <c r="M562" s="8">
        <f>Tabela2[[#This Row],[Valor]]/Tabela2[[#This Row],[Quantidade]]</f>
        <v>11.175918367346938</v>
      </c>
    </row>
    <row r="563" spans="1:13" x14ac:dyDescent="0.25">
      <c r="A563" s="4" t="s">
        <v>724</v>
      </c>
      <c r="B563" s="5">
        <v>43340</v>
      </c>
      <c r="C563" s="6" t="s">
        <v>36</v>
      </c>
      <c r="D563" s="6" t="s">
        <v>153</v>
      </c>
      <c r="E563" s="6" t="s">
        <v>59</v>
      </c>
      <c r="F563" s="6" t="s">
        <v>39</v>
      </c>
      <c r="G563" s="6" t="s">
        <v>154</v>
      </c>
      <c r="H563" s="6" t="s">
        <v>17</v>
      </c>
      <c r="I563" s="6" t="s">
        <v>18</v>
      </c>
      <c r="J563" s="6" t="s">
        <v>1165</v>
      </c>
      <c r="K563" s="7">
        <v>842.13</v>
      </c>
      <c r="L563">
        <v>44</v>
      </c>
      <c r="M563" s="8">
        <f>Tabela2[[#This Row],[Valor]]/Tabela2[[#This Row],[Quantidade]]</f>
        <v>19.139318181818183</v>
      </c>
    </row>
    <row r="564" spans="1:13" x14ac:dyDescent="0.25">
      <c r="A564" s="4" t="s">
        <v>725</v>
      </c>
      <c r="B564" s="5">
        <v>42811</v>
      </c>
      <c r="C564" s="6" t="s">
        <v>36</v>
      </c>
      <c r="D564" s="6" t="s">
        <v>37</v>
      </c>
      <c r="E564" s="6" t="s">
        <v>38</v>
      </c>
      <c r="F564" s="6" t="s">
        <v>23</v>
      </c>
      <c r="G564" s="6" t="s">
        <v>163</v>
      </c>
      <c r="H564" s="6" t="s">
        <v>61</v>
      </c>
      <c r="I564" s="6" t="s">
        <v>73</v>
      </c>
      <c r="J564" s="6" t="s">
        <v>26</v>
      </c>
      <c r="K564" s="7">
        <v>848.19</v>
      </c>
      <c r="L564">
        <v>48</v>
      </c>
      <c r="M564" s="8">
        <f>Tabela2[[#This Row],[Valor]]/Tabela2[[#This Row],[Quantidade]]</f>
        <v>17.670625000000001</v>
      </c>
    </row>
    <row r="565" spans="1:13" x14ac:dyDescent="0.25">
      <c r="A565" s="4" t="s">
        <v>726</v>
      </c>
      <c r="B565" s="5">
        <v>43363</v>
      </c>
      <c r="C565" s="6" t="s">
        <v>64</v>
      </c>
      <c r="D565" s="6" t="s">
        <v>134</v>
      </c>
      <c r="E565" s="6" t="s">
        <v>157</v>
      </c>
      <c r="F565" s="6" t="s">
        <v>39</v>
      </c>
      <c r="G565" s="6" t="s">
        <v>254</v>
      </c>
      <c r="H565" s="6" t="s">
        <v>44</v>
      </c>
      <c r="I565" s="6" t="s">
        <v>144</v>
      </c>
      <c r="J565" s="6" t="s">
        <v>34</v>
      </c>
      <c r="K565" s="7">
        <v>795.99</v>
      </c>
      <c r="L565">
        <v>35</v>
      </c>
      <c r="M565" s="8">
        <f>Tabela2[[#This Row],[Valor]]/Tabela2[[#This Row],[Quantidade]]</f>
        <v>22.742571428571427</v>
      </c>
    </row>
    <row r="566" spans="1:13" x14ac:dyDescent="0.25">
      <c r="A566" s="4" t="s">
        <v>727</v>
      </c>
      <c r="B566" s="5">
        <v>44161</v>
      </c>
      <c r="C566" s="6" t="s">
        <v>64</v>
      </c>
      <c r="D566" s="6" t="s">
        <v>134</v>
      </c>
      <c r="E566" s="6" t="s">
        <v>66</v>
      </c>
      <c r="F566" s="6" t="s">
        <v>23</v>
      </c>
      <c r="G566" s="6" t="s">
        <v>254</v>
      </c>
      <c r="H566" s="6" t="s">
        <v>44</v>
      </c>
      <c r="I566" s="6" t="s">
        <v>45</v>
      </c>
      <c r="J566" s="6" t="s">
        <v>34</v>
      </c>
      <c r="K566" s="7">
        <v>458.52</v>
      </c>
      <c r="L566">
        <v>41</v>
      </c>
      <c r="M566" s="8">
        <f>Tabela2[[#This Row],[Valor]]/Tabela2[[#This Row],[Quantidade]]</f>
        <v>11.183414634146342</v>
      </c>
    </row>
    <row r="567" spans="1:13" x14ac:dyDescent="0.25">
      <c r="A567" s="4" t="s">
        <v>728</v>
      </c>
      <c r="B567" s="5">
        <v>43376</v>
      </c>
      <c r="C567" s="6" t="s">
        <v>84</v>
      </c>
      <c r="D567" s="6" t="s">
        <v>85</v>
      </c>
      <c r="E567" s="6" t="s">
        <v>86</v>
      </c>
      <c r="F567" s="6" t="s">
        <v>106</v>
      </c>
      <c r="G567" s="6" t="s">
        <v>368</v>
      </c>
      <c r="H567" s="6" t="s">
        <v>44</v>
      </c>
      <c r="I567" s="6" t="s">
        <v>98</v>
      </c>
      <c r="J567" s="6" t="s">
        <v>1165</v>
      </c>
      <c r="K567" s="7">
        <v>694.48</v>
      </c>
      <c r="L567">
        <v>47</v>
      </c>
      <c r="M567" s="8">
        <f>Tabela2[[#This Row],[Valor]]/Tabela2[[#This Row],[Quantidade]]</f>
        <v>14.776170212765958</v>
      </c>
    </row>
    <row r="568" spans="1:13" x14ac:dyDescent="0.25">
      <c r="A568" s="4" t="s">
        <v>729</v>
      </c>
      <c r="B568" s="5">
        <v>42840</v>
      </c>
      <c r="C568" s="6" t="s">
        <v>36</v>
      </c>
      <c r="D568" s="6" t="s">
        <v>37</v>
      </c>
      <c r="E568" s="6" t="s">
        <v>38</v>
      </c>
      <c r="F568" s="6" t="s">
        <v>30</v>
      </c>
      <c r="G568" s="6" t="s">
        <v>163</v>
      </c>
      <c r="H568" s="6" t="s">
        <v>17</v>
      </c>
      <c r="I568" s="6" t="s">
        <v>88</v>
      </c>
      <c r="J568" s="6" t="s">
        <v>1165</v>
      </c>
      <c r="K568" s="7">
        <v>285.32</v>
      </c>
      <c r="L568">
        <v>30</v>
      </c>
      <c r="M568" s="8">
        <f>Tabela2[[#This Row],[Valor]]/Tabela2[[#This Row],[Quantidade]]</f>
        <v>9.5106666666666673</v>
      </c>
    </row>
    <row r="569" spans="1:13" x14ac:dyDescent="0.25">
      <c r="A569" s="4" t="s">
        <v>730</v>
      </c>
      <c r="B569" s="5">
        <v>44151</v>
      </c>
      <c r="C569" s="6" t="s">
        <v>36</v>
      </c>
      <c r="D569" s="6" t="s">
        <v>37</v>
      </c>
      <c r="E569" s="6" t="s">
        <v>38</v>
      </c>
      <c r="F569" s="6" t="s">
        <v>23</v>
      </c>
      <c r="G569" s="6" t="s">
        <v>40</v>
      </c>
      <c r="H569" s="6" t="s">
        <v>32</v>
      </c>
      <c r="I569" s="6" t="s">
        <v>47</v>
      </c>
      <c r="J569" s="6" t="s">
        <v>26</v>
      </c>
      <c r="K569" s="7">
        <v>4839.41</v>
      </c>
      <c r="L569">
        <v>35</v>
      </c>
      <c r="M569" s="8">
        <f>Tabela2[[#This Row],[Valor]]/Tabela2[[#This Row],[Quantidade]]</f>
        <v>138.26885714285714</v>
      </c>
    </row>
    <row r="570" spans="1:13" x14ac:dyDescent="0.25">
      <c r="A570" s="4" t="s">
        <v>731</v>
      </c>
      <c r="B570" s="5">
        <v>43614</v>
      </c>
      <c r="C570" s="6" t="s">
        <v>64</v>
      </c>
      <c r="D570" s="6" t="s">
        <v>65</v>
      </c>
      <c r="E570" s="6" t="s">
        <v>125</v>
      </c>
      <c r="F570" s="6" t="s">
        <v>23</v>
      </c>
      <c r="G570" s="6" t="s">
        <v>183</v>
      </c>
      <c r="H570" s="6" t="s">
        <v>61</v>
      </c>
      <c r="I570" s="6" t="s">
        <v>73</v>
      </c>
      <c r="J570" s="6" t="s">
        <v>26</v>
      </c>
      <c r="K570" s="7">
        <v>494.78</v>
      </c>
      <c r="L570">
        <v>40</v>
      </c>
      <c r="M570" s="8">
        <f>Tabela2[[#This Row],[Valor]]/Tabela2[[#This Row],[Quantidade]]</f>
        <v>12.369499999999999</v>
      </c>
    </row>
    <row r="571" spans="1:13" x14ac:dyDescent="0.25">
      <c r="A571" s="4" t="s">
        <v>732</v>
      </c>
      <c r="B571" s="5">
        <v>43728</v>
      </c>
      <c r="C571" s="6" t="s">
        <v>12</v>
      </c>
      <c r="D571" s="6" t="s">
        <v>109</v>
      </c>
      <c r="E571" s="6" t="s">
        <v>110</v>
      </c>
      <c r="F571" s="6" t="s">
        <v>106</v>
      </c>
      <c r="G571" s="6" t="s">
        <v>113</v>
      </c>
      <c r="H571" s="6" t="s">
        <v>17</v>
      </c>
      <c r="I571" s="6" t="s">
        <v>88</v>
      </c>
      <c r="J571" s="6" t="s">
        <v>26</v>
      </c>
      <c r="K571" s="7">
        <v>124.58</v>
      </c>
      <c r="L571">
        <v>28</v>
      </c>
      <c r="M571" s="8">
        <f>Tabela2[[#This Row],[Valor]]/Tabela2[[#This Row],[Quantidade]]</f>
        <v>4.4492857142857138</v>
      </c>
    </row>
    <row r="572" spans="1:13" x14ac:dyDescent="0.25">
      <c r="A572" s="4" t="s">
        <v>733</v>
      </c>
      <c r="B572" s="5">
        <v>44024</v>
      </c>
      <c r="C572" s="6" t="s">
        <v>36</v>
      </c>
      <c r="D572" s="6" t="s">
        <v>49</v>
      </c>
      <c r="E572" s="6" t="s">
        <v>50</v>
      </c>
      <c r="F572" s="6" t="s">
        <v>39</v>
      </c>
      <c r="G572" s="6" t="s">
        <v>52</v>
      </c>
      <c r="H572" s="6" t="s">
        <v>44</v>
      </c>
      <c r="I572" s="6" t="s">
        <v>93</v>
      </c>
      <c r="J572" s="6" t="s">
        <v>1165</v>
      </c>
      <c r="K572" s="7">
        <v>382.96</v>
      </c>
      <c r="L572">
        <v>41</v>
      </c>
      <c r="M572" s="8">
        <f>Tabela2[[#This Row],[Valor]]/Tabela2[[#This Row],[Quantidade]]</f>
        <v>9.3404878048780482</v>
      </c>
    </row>
    <row r="573" spans="1:13" x14ac:dyDescent="0.25">
      <c r="A573" s="4" t="s">
        <v>734</v>
      </c>
      <c r="B573" s="5">
        <v>42943</v>
      </c>
      <c r="C573" s="6" t="s">
        <v>84</v>
      </c>
      <c r="D573" s="6" t="s">
        <v>115</v>
      </c>
      <c r="E573" s="6" t="s">
        <v>86</v>
      </c>
      <c r="F573" s="6" t="s">
        <v>15</v>
      </c>
      <c r="G573" s="6" t="s">
        <v>231</v>
      </c>
      <c r="H573" s="6" t="s">
        <v>61</v>
      </c>
      <c r="I573" s="6" t="s">
        <v>73</v>
      </c>
      <c r="J573" s="6" t="s">
        <v>1165</v>
      </c>
      <c r="K573" s="7">
        <v>160.65</v>
      </c>
      <c r="L573">
        <v>35</v>
      </c>
      <c r="M573" s="8">
        <f>Tabela2[[#This Row],[Valor]]/Tabela2[[#This Row],[Quantidade]]</f>
        <v>4.59</v>
      </c>
    </row>
    <row r="574" spans="1:13" x14ac:dyDescent="0.25">
      <c r="A574" s="4" t="s">
        <v>735</v>
      </c>
      <c r="B574" s="5">
        <v>43847</v>
      </c>
      <c r="C574" s="6" t="s">
        <v>12</v>
      </c>
      <c r="D574" s="6" t="s">
        <v>109</v>
      </c>
      <c r="E574" s="6" t="s">
        <v>110</v>
      </c>
      <c r="F574" s="6" t="s">
        <v>23</v>
      </c>
      <c r="G574" s="6" t="s">
        <v>113</v>
      </c>
      <c r="H574" s="6" t="s">
        <v>44</v>
      </c>
      <c r="I574" s="6" t="s">
        <v>68</v>
      </c>
      <c r="J574" s="6" t="s">
        <v>34</v>
      </c>
      <c r="K574" s="7">
        <v>796.88</v>
      </c>
      <c r="L574">
        <v>35</v>
      </c>
      <c r="M574" s="8">
        <f>Tabela2[[#This Row],[Valor]]/Tabela2[[#This Row],[Quantidade]]</f>
        <v>22.768000000000001</v>
      </c>
    </row>
    <row r="575" spans="1:13" x14ac:dyDescent="0.25">
      <c r="A575" s="4" t="s">
        <v>736</v>
      </c>
      <c r="B575" s="5">
        <v>42918</v>
      </c>
      <c r="C575" s="6" t="s">
        <v>64</v>
      </c>
      <c r="D575" s="6" t="s">
        <v>65</v>
      </c>
      <c r="E575" s="6" t="s">
        <v>157</v>
      </c>
      <c r="F575" s="6" t="s">
        <v>23</v>
      </c>
      <c r="G575" s="6" t="s">
        <v>126</v>
      </c>
      <c r="H575" s="6" t="s">
        <v>44</v>
      </c>
      <c r="I575" s="6" t="s">
        <v>45</v>
      </c>
      <c r="J575" s="6" t="s">
        <v>34</v>
      </c>
      <c r="K575" s="7">
        <v>145.53</v>
      </c>
      <c r="L575">
        <v>34</v>
      </c>
      <c r="M575" s="8">
        <f>Tabela2[[#This Row],[Valor]]/Tabela2[[#This Row],[Quantidade]]</f>
        <v>4.2802941176470588</v>
      </c>
    </row>
    <row r="576" spans="1:13" x14ac:dyDescent="0.25">
      <c r="A576" s="4" t="s">
        <v>737</v>
      </c>
      <c r="B576" s="5">
        <v>42909</v>
      </c>
      <c r="C576" s="6" t="s">
        <v>12</v>
      </c>
      <c r="D576" s="6" t="s">
        <v>13</v>
      </c>
      <c r="E576" s="6" t="s">
        <v>14</v>
      </c>
      <c r="F576" s="6" t="s">
        <v>23</v>
      </c>
      <c r="G576" s="6" t="s">
        <v>146</v>
      </c>
      <c r="H576" s="6" t="s">
        <v>61</v>
      </c>
      <c r="I576" s="6" t="s">
        <v>138</v>
      </c>
      <c r="J576" s="6" t="s">
        <v>34</v>
      </c>
      <c r="K576" s="7">
        <v>244.72</v>
      </c>
      <c r="L576">
        <v>49</v>
      </c>
      <c r="M576" s="8">
        <f>Tabela2[[#This Row],[Valor]]/Tabela2[[#This Row],[Quantidade]]</f>
        <v>4.9942857142857147</v>
      </c>
    </row>
    <row r="577" spans="1:13" x14ac:dyDescent="0.25">
      <c r="A577" s="4" t="s">
        <v>738</v>
      </c>
      <c r="B577" s="5">
        <v>44082</v>
      </c>
      <c r="C577" s="6" t="s">
        <v>36</v>
      </c>
      <c r="D577" s="6" t="s">
        <v>54</v>
      </c>
      <c r="E577" s="6" t="s">
        <v>50</v>
      </c>
      <c r="F577" s="6" t="s">
        <v>106</v>
      </c>
      <c r="G577" s="6" t="s">
        <v>55</v>
      </c>
      <c r="H577" s="6" t="s">
        <v>61</v>
      </c>
      <c r="I577" s="6" t="s">
        <v>138</v>
      </c>
      <c r="J577" s="6" t="s">
        <v>34</v>
      </c>
      <c r="K577" s="7">
        <v>531.38</v>
      </c>
      <c r="L577">
        <v>28</v>
      </c>
      <c r="M577" s="8">
        <f>Tabela2[[#This Row],[Valor]]/Tabela2[[#This Row],[Quantidade]]</f>
        <v>18.977857142857143</v>
      </c>
    </row>
    <row r="578" spans="1:13" x14ac:dyDescent="0.25">
      <c r="A578" s="4" t="s">
        <v>739</v>
      </c>
      <c r="B578" s="5">
        <v>43857</v>
      </c>
      <c r="C578" s="6" t="s">
        <v>20</v>
      </c>
      <c r="D578" s="6" t="s">
        <v>79</v>
      </c>
      <c r="E578" s="6" t="s">
        <v>71</v>
      </c>
      <c r="F578" s="6" t="s">
        <v>30</v>
      </c>
      <c r="G578" s="6" t="s">
        <v>295</v>
      </c>
      <c r="H578" s="6" t="s">
        <v>61</v>
      </c>
      <c r="I578" s="6" t="s">
        <v>77</v>
      </c>
      <c r="J578" s="6" t="s">
        <v>34</v>
      </c>
      <c r="K578" s="7">
        <v>530.01</v>
      </c>
      <c r="L578">
        <v>28</v>
      </c>
      <c r="M578" s="8">
        <f>Tabela2[[#This Row],[Valor]]/Tabela2[[#This Row],[Quantidade]]</f>
        <v>18.928928571428571</v>
      </c>
    </row>
    <row r="579" spans="1:13" x14ac:dyDescent="0.25">
      <c r="A579" s="4" t="s">
        <v>740</v>
      </c>
      <c r="B579" s="5">
        <v>43019</v>
      </c>
      <c r="C579" s="6" t="s">
        <v>36</v>
      </c>
      <c r="D579" s="6" t="s">
        <v>54</v>
      </c>
      <c r="E579" s="6" t="s">
        <v>50</v>
      </c>
      <c r="F579" s="6" t="s">
        <v>15</v>
      </c>
      <c r="G579" s="6" t="s">
        <v>341</v>
      </c>
      <c r="H579" s="6" t="s">
        <v>17</v>
      </c>
      <c r="I579" s="6" t="s">
        <v>88</v>
      </c>
      <c r="J579" s="6" t="s">
        <v>34</v>
      </c>
      <c r="K579" s="7">
        <v>10310.77</v>
      </c>
      <c r="L579">
        <v>34</v>
      </c>
      <c r="M579" s="8">
        <f>Tabela2[[#This Row],[Valor]]/Tabela2[[#This Row],[Quantidade]]</f>
        <v>303.25794117647058</v>
      </c>
    </row>
    <row r="580" spans="1:13" x14ac:dyDescent="0.25">
      <c r="A580" s="4" t="s">
        <v>741</v>
      </c>
      <c r="B580" s="5">
        <v>43456</v>
      </c>
      <c r="C580" s="6" t="s">
        <v>36</v>
      </c>
      <c r="D580" s="6" t="s">
        <v>153</v>
      </c>
      <c r="E580" s="6" t="s">
        <v>59</v>
      </c>
      <c r="F580" s="6" t="s">
        <v>30</v>
      </c>
      <c r="G580" s="6" t="s">
        <v>289</v>
      </c>
      <c r="H580" s="6" t="s">
        <v>61</v>
      </c>
      <c r="I580" s="6" t="s">
        <v>82</v>
      </c>
      <c r="J580" s="6" t="s">
        <v>34</v>
      </c>
      <c r="K580" s="7">
        <v>316.10000000000002</v>
      </c>
      <c r="L580">
        <v>26</v>
      </c>
      <c r="M580" s="8">
        <f>Tabela2[[#This Row],[Valor]]/Tabela2[[#This Row],[Quantidade]]</f>
        <v>12.157692307692308</v>
      </c>
    </row>
    <row r="581" spans="1:13" x14ac:dyDescent="0.25">
      <c r="A581" s="4" t="s">
        <v>742</v>
      </c>
      <c r="B581" s="5">
        <v>44026</v>
      </c>
      <c r="C581" s="6" t="s">
        <v>64</v>
      </c>
      <c r="D581" s="6" t="s">
        <v>134</v>
      </c>
      <c r="E581" s="6" t="s">
        <v>157</v>
      </c>
      <c r="F581" s="6" t="s">
        <v>30</v>
      </c>
      <c r="G581" s="6" t="s">
        <v>254</v>
      </c>
      <c r="H581" s="6" t="s">
        <v>17</v>
      </c>
      <c r="I581" s="6" t="s">
        <v>25</v>
      </c>
      <c r="J581" s="6" t="s">
        <v>34</v>
      </c>
      <c r="K581" s="7">
        <v>503.78</v>
      </c>
      <c r="L581">
        <v>27</v>
      </c>
      <c r="M581" s="8">
        <f>Tabela2[[#This Row],[Valor]]/Tabela2[[#This Row],[Quantidade]]</f>
        <v>18.658518518518516</v>
      </c>
    </row>
    <row r="582" spans="1:13" x14ac:dyDescent="0.25">
      <c r="A582" s="4" t="s">
        <v>743</v>
      </c>
      <c r="B582" s="5">
        <v>43932</v>
      </c>
      <c r="C582" s="6" t="s">
        <v>64</v>
      </c>
      <c r="D582" s="6" t="s">
        <v>134</v>
      </c>
      <c r="E582" s="6" t="s">
        <v>66</v>
      </c>
      <c r="F582" s="6" t="s">
        <v>51</v>
      </c>
      <c r="G582" s="6" t="s">
        <v>275</v>
      </c>
      <c r="H582" s="6" t="s">
        <v>61</v>
      </c>
      <c r="I582" s="6" t="s">
        <v>138</v>
      </c>
      <c r="J582" s="6" t="s">
        <v>34</v>
      </c>
      <c r="K582" s="7">
        <v>434.19</v>
      </c>
      <c r="L582">
        <v>31</v>
      </c>
      <c r="M582" s="8">
        <f>Tabela2[[#This Row],[Valor]]/Tabela2[[#This Row],[Quantidade]]</f>
        <v>14.006129032258064</v>
      </c>
    </row>
    <row r="583" spans="1:13" x14ac:dyDescent="0.25">
      <c r="A583" s="4" t="s">
        <v>744</v>
      </c>
      <c r="B583" s="5">
        <v>43465</v>
      </c>
      <c r="C583" s="6" t="s">
        <v>12</v>
      </c>
      <c r="D583" s="6" t="s">
        <v>95</v>
      </c>
      <c r="E583" s="6" t="s">
        <v>96</v>
      </c>
      <c r="F583" s="6" t="s">
        <v>51</v>
      </c>
      <c r="G583" s="6" t="s">
        <v>97</v>
      </c>
      <c r="H583" s="6" t="s">
        <v>44</v>
      </c>
      <c r="I583" s="6" t="s">
        <v>45</v>
      </c>
      <c r="J583" s="6" t="s">
        <v>1165</v>
      </c>
      <c r="K583" s="7">
        <v>431</v>
      </c>
      <c r="L583">
        <v>39</v>
      </c>
      <c r="M583" s="8">
        <f>Tabela2[[#This Row],[Valor]]/Tabela2[[#This Row],[Quantidade]]</f>
        <v>11.051282051282051</v>
      </c>
    </row>
    <row r="584" spans="1:13" x14ac:dyDescent="0.25">
      <c r="A584" s="4" t="s">
        <v>745</v>
      </c>
      <c r="B584" s="5">
        <v>42825</v>
      </c>
      <c r="C584" s="6" t="s">
        <v>36</v>
      </c>
      <c r="D584" s="6" t="s">
        <v>37</v>
      </c>
      <c r="E584" s="6" t="s">
        <v>38</v>
      </c>
      <c r="F584" s="6" t="s">
        <v>23</v>
      </c>
      <c r="G584" s="6" t="s">
        <v>163</v>
      </c>
      <c r="H584" s="6" t="s">
        <v>44</v>
      </c>
      <c r="I584" s="6" t="s">
        <v>98</v>
      </c>
      <c r="J584" s="6" t="s">
        <v>1165</v>
      </c>
      <c r="K584" s="7">
        <v>761.74</v>
      </c>
      <c r="L584">
        <v>46</v>
      </c>
      <c r="M584" s="8">
        <f>Tabela2[[#This Row],[Valor]]/Tabela2[[#This Row],[Quantidade]]</f>
        <v>16.559565217391306</v>
      </c>
    </row>
    <row r="585" spans="1:13" x14ac:dyDescent="0.25">
      <c r="A585" s="4" t="s">
        <v>746</v>
      </c>
      <c r="B585" s="5">
        <v>43843</v>
      </c>
      <c r="C585" s="6" t="s">
        <v>84</v>
      </c>
      <c r="D585" s="6" t="s">
        <v>104</v>
      </c>
      <c r="E585" s="6" t="s">
        <v>105</v>
      </c>
      <c r="F585" s="6" t="s">
        <v>23</v>
      </c>
      <c r="G585" s="6" t="s">
        <v>178</v>
      </c>
      <c r="H585" s="6" t="s">
        <v>44</v>
      </c>
      <c r="I585" s="6" t="s">
        <v>98</v>
      </c>
      <c r="J585" s="6" t="s">
        <v>34</v>
      </c>
      <c r="K585" s="7">
        <v>746.45</v>
      </c>
      <c r="L585">
        <v>31</v>
      </c>
      <c r="M585" s="8">
        <f>Tabela2[[#This Row],[Valor]]/Tabela2[[#This Row],[Quantidade]]</f>
        <v>24.079032258064519</v>
      </c>
    </row>
    <row r="586" spans="1:13" x14ac:dyDescent="0.25">
      <c r="A586" s="4" t="s">
        <v>747</v>
      </c>
      <c r="B586" s="5">
        <v>44063</v>
      </c>
      <c r="C586" s="6" t="s">
        <v>84</v>
      </c>
      <c r="D586" s="6" t="s">
        <v>150</v>
      </c>
      <c r="E586" s="6" t="s">
        <v>86</v>
      </c>
      <c r="F586" s="6" t="s">
        <v>30</v>
      </c>
      <c r="G586" s="6" t="s">
        <v>151</v>
      </c>
      <c r="H586" s="6" t="s">
        <v>17</v>
      </c>
      <c r="I586" s="6" t="s">
        <v>88</v>
      </c>
      <c r="J586" s="6" t="s">
        <v>34</v>
      </c>
      <c r="K586" s="7">
        <v>817.84</v>
      </c>
      <c r="L586">
        <v>26</v>
      </c>
      <c r="M586" s="8">
        <f>Tabela2[[#This Row],[Valor]]/Tabela2[[#This Row],[Quantidade]]</f>
        <v>31.455384615384617</v>
      </c>
    </row>
    <row r="587" spans="1:13" x14ac:dyDescent="0.25">
      <c r="A587" s="4" t="s">
        <v>748</v>
      </c>
      <c r="B587" s="5">
        <v>43448</v>
      </c>
      <c r="C587" s="6" t="s">
        <v>12</v>
      </c>
      <c r="D587" s="6" t="s">
        <v>95</v>
      </c>
      <c r="E587" s="6" t="s">
        <v>96</v>
      </c>
      <c r="F587" s="6" t="s">
        <v>39</v>
      </c>
      <c r="G587" s="6" t="s">
        <v>97</v>
      </c>
      <c r="H587" s="6" t="s">
        <v>17</v>
      </c>
      <c r="I587" s="6" t="s">
        <v>18</v>
      </c>
      <c r="J587" s="6" t="s">
        <v>1165</v>
      </c>
      <c r="K587" s="7">
        <v>145.58000000000001</v>
      </c>
      <c r="L587">
        <v>48</v>
      </c>
      <c r="M587" s="8">
        <f>Tabela2[[#This Row],[Valor]]/Tabela2[[#This Row],[Quantidade]]</f>
        <v>3.0329166666666669</v>
      </c>
    </row>
    <row r="588" spans="1:13" x14ac:dyDescent="0.25">
      <c r="A588" s="4" t="s">
        <v>749</v>
      </c>
      <c r="B588" s="5">
        <v>42931</v>
      </c>
      <c r="C588" s="6" t="s">
        <v>12</v>
      </c>
      <c r="D588" s="6" t="s">
        <v>95</v>
      </c>
      <c r="E588" s="6" t="s">
        <v>96</v>
      </c>
      <c r="F588" s="6" t="s">
        <v>30</v>
      </c>
      <c r="G588" s="6" t="s">
        <v>97</v>
      </c>
      <c r="H588" s="6" t="s">
        <v>61</v>
      </c>
      <c r="I588" s="6" t="s">
        <v>138</v>
      </c>
      <c r="J588" s="6" t="s">
        <v>1165</v>
      </c>
      <c r="K588" s="7">
        <v>260.58999999999997</v>
      </c>
      <c r="L588">
        <v>40</v>
      </c>
      <c r="M588" s="8">
        <f>Tabela2[[#This Row],[Valor]]/Tabela2[[#This Row],[Quantidade]]</f>
        <v>6.5147499999999994</v>
      </c>
    </row>
    <row r="589" spans="1:13" x14ac:dyDescent="0.25">
      <c r="A589" s="4" t="s">
        <v>750</v>
      </c>
      <c r="B589" s="5">
        <v>43828</v>
      </c>
      <c r="C589" s="6" t="s">
        <v>84</v>
      </c>
      <c r="D589" s="6" t="s">
        <v>222</v>
      </c>
      <c r="E589" s="6" t="s">
        <v>105</v>
      </c>
      <c r="F589" s="6" t="s">
        <v>30</v>
      </c>
      <c r="G589" s="6" t="s">
        <v>359</v>
      </c>
      <c r="H589" s="6" t="s">
        <v>61</v>
      </c>
      <c r="I589" s="6" t="s">
        <v>62</v>
      </c>
      <c r="J589" s="6" t="s">
        <v>1165</v>
      </c>
      <c r="K589" s="7">
        <v>8255.93</v>
      </c>
      <c r="L589">
        <v>33</v>
      </c>
      <c r="M589" s="8">
        <f>Tabela2[[#This Row],[Valor]]/Tabela2[[#This Row],[Quantidade]]</f>
        <v>250.17969696969698</v>
      </c>
    </row>
    <row r="590" spans="1:13" x14ac:dyDescent="0.25">
      <c r="A590" s="4" t="s">
        <v>751</v>
      </c>
      <c r="B590" s="5">
        <v>43938</v>
      </c>
      <c r="C590" s="6" t="s">
        <v>20</v>
      </c>
      <c r="D590" s="6" t="s">
        <v>79</v>
      </c>
      <c r="E590" s="6" t="s">
        <v>80</v>
      </c>
      <c r="F590" s="6" t="s">
        <v>39</v>
      </c>
      <c r="G590" s="6" t="s">
        <v>295</v>
      </c>
      <c r="H590" s="6" t="s">
        <v>44</v>
      </c>
      <c r="I590" s="6" t="s">
        <v>144</v>
      </c>
      <c r="J590" s="6" t="s">
        <v>1165</v>
      </c>
      <c r="K590" s="7">
        <v>860.14</v>
      </c>
      <c r="L590">
        <v>26</v>
      </c>
      <c r="M590" s="8">
        <f>Tabela2[[#This Row],[Valor]]/Tabela2[[#This Row],[Quantidade]]</f>
        <v>33.082307692307694</v>
      </c>
    </row>
    <row r="591" spans="1:13" x14ac:dyDescent="0.25">
      <c r="A591" s="4" t="s">
        <v>752</v>
      </c>
      <c r="B591" s="5">
        <v>43905</v>
      </c>
      <c r="C591" s="6" t="s">
        <v>12</v>
      </c>
      <c r="D591" s="6" t="s">
        <v>109</v>
      </c>
      <c r="E591" s="6" t="s">
        <v>110</v>
      </c>
      <c r="F591" s="6" t="s">
        <v>15</v>
      </c>
      <c r="G591" s="6" t="s">
        <v>259</v>
      </c>
      <c r="H591" s="6" t="s">
        <v>44</v>
      </c>
      <c r="I591" s="6" t="s">
        <v>144</v>
      </c>
      <c r="J591" s="6" t="s">
        <v>26</v>
      </c>
      <c r="K591" s="7">
        <v>164.62</v>
      </c>
      <c r="L591">
        <v>32</v>
      </c>
      <c r="M591" s="8">
        <f>Tabela2[[#This Row],[Valor]]/Tabela2[[#This Row],[Quantidade]]</f>
        <v>5.1443750000000001</v>
      </c>
    </row>
    <row r="592" spans="1:13" x14ac:dyDescent="0.25">
      <c r="A592" s="4" t="s">
        <v>753</v>
      </c>
      <c r="B592" s="5">
        <v>43886</v>
      </c>
      <c r="C592" s="6" t="s">
        <v>20</v>
      </c>
      <c r="D592" s="6" t="s">
        <v>70</v>
      </c>
      <c r="E592" s="6" t="s">
        <v>80</v>
      </c>
      <c r="F592" s="6" t="s">
        <v>23</v>
      </c>
      <c r="G592" s="6" t="s">
        <v>72</v>
      </c>
      <c r="H592" s="6" t="s">
        <v>61</v>
      </c>
      <c r="I592" s="6" t="s">
        <v>82</v>
      </c>
      <c r="J592" s="6" t="s">
        <v>26</v>
      </c>
      <c r="K592" s="7">
        <v>872.82</v>
      </c>
      <c r="L592">
        <v>25</v>
      </c>
      <c r="M592" s="8">
        <f>Tabela2[[#This Row],[Valor]]/Tabela2[[#This Row],[Quantidade]]</f>
        <v>34.912800000000004</v>
      </c>
    </row>
    <row r="593" spans="1:13" x14ac:dyDescent="0.25">
      <c r="A593" s="4" t="s">
        <v>754</v>
      </c>
      <c r="B593" s="5">
        <v>44141</v>
      </c>
      <c r="C593" s="6" t="s">
        <v>36</v>
      </c>
      <c r="D593" s="6" t="s">
        <v>201</v>
      </c>
      <c r="E593" s="6" t="s">
        <v>198</v>
      </c>
      <c r="F593" s="6" t="s">
        <v>15</v>
      </c>
      <c r="G593" s="6" t="s">
        <v>705</v>
      </c>
      <c r="H593" s="6" t="s">
        <v>61</v>
      </c>
      <c r="I593" s="6" t="s">
        <v>138</v>
      </c>
      <c r="J593" s="6" t="s">
        <v>1165</v>
      </c>
      <c r="K593" s="7">
        <v>237.24</v>
      </c>
      <c r="L593">
        <v>30</v>
      </c>
      <c r="M593" s="8">
        <f>Tabela2[[#This Row],[Valor]]/Tabela2[[#This Row],[Quantidade]]</f>
        <v>7.9080000000000004</v>
      </c>
    </row>
    <row r="594" spans="1:13" x14ac:dyDescent="0.25">
      <c r="A594" s="4" t="s">
        <v>755</v>
      </c>
      <c r="B594" s="5">
        <v>43519</v>
      </c>
      <c r="C594" s="6" t="s">
        <v>84</v>
      </c>
      <c r="D594" s="6" t="s">
        <v>140</v>
      </c>
      <c r="E594" s="6" t="s">
        <v>141</v>
      </c>
      <c r="F594" s="6" t="s">
        <v>23</v>
      </c>
      <c r="G594" s="6" t="s">
        <v>142</v>
      </c>
      <c r="H594" s="6" t="s">
        <v>44</v>
      </c>
      <c r="I594" s="6" t="s">
        <v>93</v>
      </c>
      <c r="J594" s="6" t="s">
        <v>1165</v>
      </c>
      <c r="K594" s="7">
        <v>381.96</v>
      </c>
      <c r="L594">
        <v>41</v>
      </c>
      <c r="M594" s="8">
        <f>Tabela2[[#This Row],[Valor]]/Tabela2[[#This Row],[Quantidade]]</f>
        <v>9.31609756097561</v>
      </c>
    </row>
    <row r="595" spans="1:13" x14ac:dyDescent="0.25">
      <c r="A595" s="4" t="s">
        <v>756</v>
      </c>
      <c r="B595" s="5">
        <v>43961</v>
      </c>
      <c r="C595" s="6" t="s">
        <v>12</v>
      </c>
      <c r="D595" s="6" t="s">
        <v>95</v>
      </c>
      <c r="E595" s="6" t="s">
        <v>96</v>
      </c>
      <c r="F595" s="6" t="s">
        <v>23</v>
      </c>
      <c r="G595" s="6" t="s">
        <v>250</v>
      </c>
      <c r="H595" s="6" t="s">
        <v>17</v>
      </c>
      <c r="I595" s="6" t="s">
        <v>25</v>
      </c>
      <c r="J595" s="6" t="s">
        <v>1165</v>
      </c>
      <c r="K595" s="7">
        <v>408.06</v>
      </c>
      <c r="L595">
        <v>36</v>
      </c>
      <c r="M595" s="8">
        <f>Tabela2[[#This Row],[Valor]]/Tabela2[[#This Row],[Quantidade]]</f>
        <v>11.335000000000001</v>
      </c>
    </row>
    <row r="596" spans="1:13" x14ac:dyDescent="0.25">
      <c r="A596" s="4" t="s">
        <v>757</v>
      </c>
      <c r="B596" s="5">
        <v>43024</v>
      </c>
      <c r="C596" s="6" t="s">
        <v>20</v>
      </c>
      <c r="D596" s="6" t="s">
        <v>28</v>
      </c>
      <c r="E596" s="6" t="s">
        <v>131</v>
      </c>
      <c r="F596" s="6" t="s">
        <v>39</v>
      </c>
      <c r="G596" s="6" t="s">
        <v>31</v>
      </c>
      <c r="H596" s="6" t="s">
        <v>44</v>
      </c>
      <c r="I596" s="6" t="s">
        <v>68</v>
      </c>
      <c r="J596" s="6" t="s">
        <v>1165</v>
      </c>
      <c r="K596" s="7">
        <v>108.14</v>
      </c>
      <c r="L596">
        <v>47</v>
      </c>
      <c r="M596" s="8">
        <f>Tabela2[[#This Row],[Valor]]/Tabela2[[#This Row],[Quantidade]]</f>
        <v>2.3008510638297874</v>
      </c>
    </row>
    <row r="597" spans="1:13" x14ac:dyDescent="0.25">
      <c r="A597" s="4" t="s">
        <v>758</v>
      </c>
      <c r="B597" s="5">
        <v>43718</v>
      </c>
      <c r="C597" s="6" t="s">
        <v>20</v>
      </c>
      <c r="D597" s="6" t="s">
        <v>70</v>
      </c>
      <c r="E597" s="6" t="s">
        <v>71</v>
      </c>
      <c r="F597" s="6" t="s">
        <v>15</v>
      </c>
      <c r="G597" s="6" t="s">
        <v>72</v>
      </c>
      <c r="H597" s="6" t="s">
        <v>32</v>
      </c>
      <c r="I597" s="6" t="s">
        <v>33</v>
      </c>
      <c r="J597" s="6" t="s">
        <v>1165</v>
      </c>
      <c r="K597" s="7">
        <v>592.9</v>
      </c>
      <c r="L597">
        <v>47</v>
      </c>
      <c r="M597" s="8">
        <f>Tabela2[[#This Row],[Valor]]/Tabela2[[#This Row],[Quantidade]]</f>
        <v>12.614893617021275</v>
      </c>
    </row>
    <row r="598" spans="1:13" x14ac:dyDescent="0.25">
      <c r="A598" s="4" t="s">
        <v>759</v>
      </c>
      <c r="B598" s="5">
        <v>43613</v>
      </c>
      <c r="C598" s="6" t="s">
        <v>12</v>
      </c>
      <c r="D598" s="6" t="s">
        <v>95</v>
      </c>
      <c r="E598" s="6" t="s">
        <v>96</v>
      </c>
      <c r="F598" s="6" t="s">
        <v>51</v>
      </c>
      <c r="G598" s="6" t="s">
        <v>97</v>
      </c>
      <c r="H598" s="6" t="s">
        <v>17</v>
      </c>
      <c r="I598" s="6" t="s">
        <v>25</v>
      </c>
      <c r="J598" s="6" t="s">
        <v>26</v>
      </c>
      <c r="K598" s="7">
        <v>391.87</v>
      </c>
      <c r="L598">
        <v>36</v>
      </c>
      <c r="M598" s="8">
        <f>Tabela2[[#This Row],[Valor]]/Tabela2[[#This Row],[Quantidade]]</f>
        <v>10.885277777777778</v>
      </c>
    </row>
    <row r="599" spans="1:13" x14ac:dyDescent="0.25">
      <c r="A599" s="4" t="s">
        <v>760</v>
      </c>
      <c r="B599" s="5">
        <v>42970</v>
      </c>
      <c r="C599" s="6" t="s">
        <v>36</v>
      </c>
      <c r="D599" s="6" t="s">
        <v>121</v>
      </c>
      <c r="E599" s="6" t="s">
        <v>59</v>
      </c>
      <c r="F599" s="6" t="s">
        <v>51</v>
      </c>
      <c r="G599" s="6" t="s">
        <v>517</v>
      </c>
      <c r="H599" s="6" t="s">
        <v>17</v>
      </c>
      <c r="I599" s="6" t="s">
        <v>18</v>
      </c>
      <c r="J599" s="6" t="s">
        <v>1165</v>
      </c>
      <c r="K599" s="7">
        <v>8545.1</v>
      </c>
      <c r="L599">
        <v>42</v>
      </c>
      <c r="M599" s="8">
        <f>Tabela2[[#This Row],[Valor]]/Tabela2[[#This Row],[Quantidade]]</f>
        <v>203.45476190476191</v>
      </c>
    </row>
    <row r="600" spans="1:13" x14ac:dyDescent="0.25">
      <c r="A600" s="4" t="s">
        <v>761</v>
      </c>
      <c r="B600" s="5">
        <v>42851</v>
      </c>
      <c r="C600" s="6" t="s">
        <v>12</v>
      </c>
      <c r="D600" s="6" t="s">
        <v>95</v>
      </c>
      <c r="E600" s="6" t="s">
        <v>96</v>
      </c>
      <c r="F600" s="6" t="s">
        <v>15</v>
      </c>
      <c r="G600" s="6" t="s">
        <v>148</v>
      </c>
      <c r="H600" s="6" t="s">
        <v>17</v>
      </c>
      <c r="I600" s="6" t="s">
        <v>18</v>
      </c>
      <c r="J600" s="6" t="s">
        <v>1165</v>
      </c>
      <c r="K600" s="7">
        <v>720.88</v>
      </c>
      <c r="L600">
        <v>30</v>
      </c>
      <c r="M600" s="8">
        <f>Tabela2[[#This Row],[Valor]]/Tabela2[[#This Row],[Quantidade]]</f>
        <v>24.029333333333334</v>
      </c>
    </row>
    <row r="601" spans="1:13" x14ac:dyDescent="0.25">
      <c r="A601" s="4" t="s">
        <v>762</v>
      </c>
      <c r="B601" s="5">
        <v>43564</v>
      </c>
      <c r="C601" s="6" t="s">
        <v>64</v>
      </c>
      <c r="D601" s="6" t="s">
        <v>65</v>
      </c>
      <c r="E601" s="6" t="s">
        <v>125</v>
      </c>
      <c r="F601" s="6" t="s">
        <v>15</v>
      </c>
      <c r="G601" s="6" t="s">
        <v>126</v>
      </c>
      <c r="H601" s="6" t="s">
        <v>17</v>
      </c>
      <c r="I601" s="6" t="s">
        <v>88</v>
      </c>
      <c r="J601" s="6" t="s">
        <v>26</v>
      </c>
      <c r="K601" s="7">
        <v>399.92</v>
      </c>
      <c r="L601">
        <v>48</v>
      </c>
      <c r="M601" s="8">
        <f>Tabela2[[#This Row],[Valor]]/Tabela2[[#This Row],[Quantidade]]</f>
        <v>8.331666666666667</v>
      </c>
    </row>
    <row r="602" spans="1:13" x14ac:dyDescent="0.25">
      <c r="A602" s="4" t="s">
        <v>763</v>
      </c>
      <c r="B602" s="5">
        <v>43700</v>
      </c>
      <c r="C602" s="6" t="s">
        <v>36</v>
      </c>
      <c r="D602" s="6" t="s">
        <v>37</v>
      </c>
      <c r="E602" s="6" t="s">
        <v>38</v>
      </c>
      <c r="F602" s="6" t="s">
        <v>106</v>
      </c>
      <c r="G602" s="6" t="s">
        <v>40</v>
      </c>
      <c r="H602" s="6" t="s">
        <v>44</v>
      </c>
      <c r="I602" s="6" t="s">
        <v>98</v>
      </c>
      <c r="J602" s="6" t="s">
        <v>26</v>
      </c>
      <c r="K602" s="7">
        <v>747.25</v>
      </c>
      <c r="L602">
        <v>49</v>
      </c>
      <c r="M602" s="8">
        <f>Tabela2[[#This Row],[Valor]]/Tabela2[[#This Row],[Quantidade]]</f>
        <v>15.25</v>
      </c>
    </row>
    <row r="603" spans="1:13" x14ac:dyDescent="0.25">
      <c r="A603" s="4" t="s">
        <v>764</v>
      </c>
      <c r="B603" s="5">
        <v>43002</v>
      </c>
      <c r="C603" s="6" t="s">
        <v>84</v>
      </c>
      <c r="D603" s="6" t="s">
        <v>115</v>
      </c>
      <c r="E603" s="6" t="s">
        <v>86</v>
      </c>
      <c r="F603" s="6" t="s">
        <v>39</v>
      </c>
      <c r="G603" s="6" t="s">
        <v>116</v>
      </c>
      <c r="H603" s="6" t="s">
        <v>17</v>
      </c>
      <c r="I603" s="6" t="s">
        <v>18</v>
      </c>
      <c r="J603" s="6" t="s">
        <v>1165</v>
      </c>
      <c r="K603" s="7">
        <v>828.66</v>
      </c>
      <c r="L603">
        <v>40</v>
      </c>
      <c r="M603" s="8">
        <f>Tabela2[[#This Row],[Valor]]/Tabela2[[#This Row],[Quantidade]]</f>
        <v>20.7165</v>
      </c>
    </row>
    <row r="604" spans="1:13" x14ac:dyDescent="0.25">
      <c r="A604" s="4" t="s">
        <v>765</v>
      </c>
      <c r="B604" s="5">
        <v>43413</v>
      </c>
      <c r="C604" s="6" t="s">
        <v>20</v>
      </c>
      <c r="D604" s="6" t="s">
        <v>28</v>
      </c>
      <c r="E604" s="6" t="s">
        <v>22</v>
      </c>
      <c r="F604" s="6" t="s">
        <v>51</v>
      </c>
      <c r="G604" s="6" t="s">
        <v>43</v>
      </c>
      <c r="H604" s="6" t="s">
        <v>17</v>
      </c>
      <c r="I604" s="6" t="s">
        <v>18</v>
      </c>
      <c r="J604" s="6" t="s">
        <v>34</v>
      </c>
      <c r="K604" s="7">
        <v>593.23</v>
      </c>
      <c r="L604">
        <v>44</v>
      </c>
      <c r="M604" s="8">
        <f>Tabela2[[#This Row],[Valor]]/Tabela2[[#This Row],[Quantidade]]</f>
        <v>13.4825</v>
      </c>
    </row>
    <row r="605" spans="1:13" x14ac:dyDescent="0.25">
      <c r="A605" s="4" t="s">
        <v>766</v>
      </c>
      <c r="B605" s="5">
        <v>44003</v>
      </c>
      <c r="C605" s="6" t="s">
        <v>12</v>
      </c>
      <c r="D605" s="6" t="s">
        <v>95</v>
      </c>
      <c r="E605" s="6" t="s">
        <v>96</v>
      </c>
      <c r="F605" s="6" t="s">
        <v>51</v>
      </c>
      <c r="G605" s="6" t="s">
        <v>250</v>
      </c>
      <c r="H605" s="6" t="s">
        <v>44</v>
      </c>
      <c r="I605" s="6" t="s">
        <v>68</v>
      </c>
      <c r="J605" s="6" t="s">
        <v>34</v>
      </c>
      <c r="K605" s="7">
        <v>762.68</v>
      </c>
      <c r="L605">
        <v>49</v>
      </c>
      <c r="M605" s="8">
        <f>Tabela2[[#This Row],[Valor]]/Tabela2[[#This Row],[Quantidade]]</f>
        <v>15.564897959183673</v>
      </c>
    </row>
    <row r="606" spans="1:13" x14ac:dyDescent="0.25">
      <c r="A606" s="4" t="s">
        <v>767</v>
      </c>
      <c r="B606" s="5">
        <v>43776</v>
      </c>
      <c r="C606" s="6" t="s">
        <v>36</v>
      </c>
      <c r="D606" s="6" t="s">
        <v>197</v>
      </c>
      <c r="E606" s="6" t="s">
        <v>198</v>
      </c>
      <c r="F606" s="6" t="s">
        <v>23</v>
      </c>
      <c r="G606" s="6" t="s">
        <v>199</v>
      </c>
      <c r="H606" s="6" t="s">
        <v>32</v>
      </c>
      <c r="I606" s="6" t="s">
        <v>56</v>
      </c>
      <c r="J606" s="6" t="s">
        <v>34</v>
      </c>
      <c r="K606" s="7">
        <v>798.06</v>
      </c>
      <c r="L606">
        <v>48</v>
      </c>
      <c r="M606" s="8">
        <f>Tabela2[[#This Row],[Valor]]/Tabela2[[#This Row],[Quantidade]]</f>
        <v>16.626249999999999</v>
      </c>
    </row>
    <row r="607" spans="1:13" x14ac:dyDescent="0.25">
      <c r="A607" s="4" t="s">
        <v>768</v>
      </c>
      <c r="B607" s="5">
        <v>43980</v>
      </c>
      <c r="C607" s="6" t="s">
        <v>36</v>
      </c>
      <c r="D607" s="6" t="s">
        <v>197</v>
      </c>
      <c r="E607" s="6" t="s">
        <v>198</v>
      </c>
      <c r="F607" s="6" t="s">
        <v>39</v>
      </c>
      <c r="G607" s="6" t="s">
        <v>216</v>
      </c>
      <c r="H607" s="6" t="s">
        <v>61</v>
      </c>
      <c r="I607" s="6" t="s">
        <v>82</v>
      </c>
      <c r="J607" s="6" t="s">
        <v>1165</v>
      </c>
      <c r="K607" s="7">
        <v>626.84</v>
      </c>
      <c r="L607">
        <v>30</v>
      </c>
      <c r="M607" s="8">
        <f>Tabela2[[#This Row],[Valor]]/Tabela2[[#This Row],[Quantidade]]</f>
        <v>20.894666666666669</v>
      </c>
    </row>
    <row r="608" spans="1:13" x14ac:dyDescent="0.25">
      <c r="A608" s="4" t="s">
        <v>769</v>
      </c>
      <c r="B608" s="5">
        <v>43736</v>
      </c>
      <c r="C608" s="6" t="s">
        <v>84</v>
      </c>
      <c r="D608" s="6" t="s">
        <v>140</v>
      </c>
      <c r="E608" s="6" t="s">
        <v>141</v>
      </c>
      <c r="F608" s="6" t="s">
        <v>39</v>
      </c>
      <c r="G608" s="6" t="s">
        <v>301</v>
      </c>
      <c r="H608" s="6" t="s">
        <v>44</v>
      </c>
      <c r="I608" s="6" t="s">
        <v>93</v>
      </c>
      <c r="J608" s="6" t="s">
        <v>34</v>
      </c>
      <c r="K608" s="7">
        <v>464.82</v>
      </c>
      <c r="L608">
        <v>40</v>
      </c>
      <c r="M608" s="8">
        <f>Tabela2[[#This Row],[Valor]]/Tabela2[[#This Row],[Quantidade]]</f>
        <v>11.6205</v>
      </c>
    </row>
    <row r="609" spans="1:13" x14ac:dyDescent="0.25">
      <c r="A609" s="4" t="s">
        <v>770</v>
      </c>
      <c r="B609" s="5">
        <v>42999</v>
      </c>
      <c r="C609" s="6" t="s">
        <v>84</v>
      </c>
      <c r="D609" s="6" t="s">
        <v>167</v>
      </c>
      <c r="E609" s="6" t="s">
        <v>141</v>
      </c>
      <c r="F609" s="6" t="s">
        <v>106</v>
      </c>
      <c r="G609" s="6" t="s">
        <v>174</v>
      </c>
      <c r="H609" s="6" t="s">
        <v>61</v>
      </c>
      <c r="I609" s="6" t="s">
        <v>62</v>
      </c>
      <c r="J609" s="6" t="s">
        <v>26</v>
      </c>
      <c r="K609" s="7">
        <v>6364.88</v>
      </c>
      <c r="L609">
        <v>25</v>
      </c>
      <c r="M609" s="8">
        <f>Tabela2[[#This Row],[Valor]]/Tabela2[[#This Row],[Quantidade]]</f>
        <v>254.59520000000001</v>
      </c>
    </row>
    <row r="610" spans="1:13" x14ac:dyDescent="0.25">
      <c r="A610" s="4" t="s">
        <v>771</v>
      </c>
      <c r="B610" s="5">
        <v>43910</v>
      </c>
      <c r="C610" s="6" t="s">
        <v>84</v>
      </c>
      <c r="D610" s="6" t="s">
        <v>85</v>
      </c>
      <c r="E610" s="6" t="s">
        <v>86</v>
      </c>
      <c r="F610" s="6" t="s">
        <v>23</v>
      </c>
      <c r="G610" s="6" t="s">
        <v>87</v>
      </c>
      <c r="H610" s="6" t="s">
        <v>61</v>
      </c>
      <c r="I610" s="6" t="s">
        <v>62</v>
      </c>
      <c r="J610" s="6" t="s">
        <v>34</v>
      </c>
      <c r="K610" s="7">
        <v>694.47</v>
      </c>
      <c r="L610">
        <v>35</v>
      </c>
      <c r="M610" s="8">
        <f>Tabela2[[#This Row],[Valor]]/Tabela2[[#This Row],[Quantidade]]</f>
        <v>19.842000000000002</v>
      </c>
    </row>
    <row r="611" spans="1:13" x14ac:dyDescent="0.25">
      <c r="A611" s="4" t="s">
        <v>772</v>
      </c>
      <c r="B611" s="5">
        <v>43130</v>
      </c>
      <c r="C611" s="6" t="s">
        <v>12</v>
      </c>
      <c r="D611" s="6" t="s">
        <v>95</v>
      </c>
      <c r="E611" s="6" t="s">
        <v>96</v>
      </c>
      <c r="F611" s="6" t="s">
        <v>51</v>
      </c>
      <c r="G611" s="6" t="s">
        <v>148</v>
      </c>
      <c r="H611" s="6" t="s">
        <v>61</v>
      </c>
      <c r="I611" s="6" t="s">
        <v>62</v>
      </c>
      <c r="J611" s="6" t="s">
        <v>26</v>
      </c>
      <c r="K611" s="7">
        <v>530.99</v>
      </c>
      <c r="L611">
        <v>39</v>
      </c>
      <c r="M611" s="8">
        <f>Tabela2[[#This Row],[Valor]]/Tabela2[[#This Row],[Quantidade]]</f>
        <v>13.615128205128205</v>
      </c>
    </row>
    <row r="612" spans="1:13" x14ac:dyDescent="0.25">
      <c r="A612" s="4" t="s">
        <v>773</v>
      </c>
      <c r="B612" s="5">
        <v>43722</v>
      </c>
      <c r="C612" s="6" t="s">
        <v>64</v>
      </c>
      <c r="D612" s="6" t="s">
        <v>65</v>
      </c>
      <c r="E612" s="6" t="s">
        <v>157</v>
      </c>
      <c r="F612" s="6" t="s">
        <v>23</v>
      </c>
      <c r="G612" s="6" t="s">
        <v>126</v>
      </c>
      <c r="H612" s="6" t="s">
        <v>17</v>
      </c>
      <c r="I612" s="6" t="s">
        <v>25</v>
      </c>
      <c r="J612" s="6" t="s">
        <v>1165</v>
      </c>
      <c r="K612" s="7">
        <v>442.45</v>
      </c>
      <c r="L612">
        <v>42</v>
      </c>
      <c r="M612" s="8">
        <f>Tabela2[[#This Row],[Valor]]/Tabela2[[#This Row],[Quantidade]]</f>
        <v>10.53452380952381</v>
      </c>
    </row>
    <row r="613" spans="1:13" x14ac:dyDescent="0.25">
      <c r="A613" s="4" t="s">
        <v>774</v>
      </c>
      <c r="B613" s="5">
        <v>43976</v>
      </c>
      <c r="C613" s="6" t="s">
        <v>84</v>
      </c>
      <c r="D613" s="6" t="s">
        <v>167</v>
      </c>
      <c r="E613" s="6" t="s">
        <v>141</v>
      </c>
      <c r="F613" s="6" t="s">
        <v>106</v>
      </c>
      <c r="G613" s="6" t="s">
        <v>261</v>
      </c>
      <c r="H613" s="6" t="s">
        <v>32</v>
      </c>
      <c r="I613" s="6" t="s">
        <v>47</v>
      </c>
      <c r="J613" s="6" t="s">
        <v>1165</v>
      </c>
      <c r="K613" s="7">
        <v>119.12</v>
      </c>
      <c r="L613">
        <v>39</v>
      </c>
      <c r="M613" s="8">
        <f>Tabela2[[#This Row],[Valor]]/Tabela2[[#This Row],[Quantidade]]</f>
        <v>3.0543589743589745</v>
      </c>
    </row>
    <row r="614" spans="1:13" x14ac:dyDescent="0.25">
      <c r="A614" s="4" t="s">
        <v>775</v>
      </c>
      <c r="B614" s="5">
        <v>43865</v>
      </c>
      <c r="C614" s="6" t="s">
        <v>36</v>
      </c>
      <c r="D614" s="6" t="s">
        <v>201</v>
      </c>
      <c r="E614" s="6" t="s">
        <v>198</v>
      </c>
      <c r="F614" s="6" t="s">
        <v>15</v>
      </c>
      <c r="G614" s="6" t="s">
        <v>519</v>
      </c>
      <c r="H614" s="6" t="s">
        <v>61</v>
      </c>
      <c r="I614" s="6" t="s">
        <v>73</v>
      </c>
      <c r="J614" s="6" t="s">
        <v>1165</v>
      </c>
      <c r="K614" s="7">
        <v>378.79</v>
      </c>
      <c r="L614">
        <v>29</v>
      </c>
      <c r="M614" s="8">
        <f>Tabela2[[#This Row],[Valor]]/Tabela2[[#This Row],[Quantidade]]</f>
        <v>13.061724137931035</v>
      </c>
    </row>
    <row r="615" spans="1:13" x14ac:dyDescent="0.25">
      <c r="A615" s="4" t="s">
        <v>776</v>
      </c>
      <c r="B615" s="5">
        <v>43688</v>
      </c>
      <c r="C615" s="6" t="s">
        <v>84</v>
      </c>
      <c r="D615" s="6" t="s">
        <v>222</v>
      </c>
      <c r="E615" s="6" t="s">
        <v>105</v>
      </c>
      <c r="F615" s="6" t="s">
        <v>51</v>
      </c>
      <c r="G615" s="6" t="s">
        <v>223</v>
      </c>
      <c r="H615" s="6" t="s">
        <v>61</v>
      </c>
      <c r="I615" s="6" t="s">
        <v>62</v>
      </c>
      <c r="J615" s="6" t="s">
        <v>1165</v>
      </c>
      <c r="K615" s="7">
        <v>244.19</v>
      </c>
      <c r="L615">
        <v>44</v>
      </c>
      <c r="M615" s="8">
        <f>Tabela2[[#This Row],[Valor]]/Tabela2[[#This Row],[Quantidade]]</f>
        <v>5.5497727272727273</v>
      </c>
    </row>
    <row r="616" spans="1:13" x14ac:dyDescent="0.25">
      <c r="A616" s="4" t="s">
        <v>777</v>
      </c>
      <c r="B616" s="5">
        <v>42909</v>
      </c>
      <c r="C616" s="6" t="s">
        <v>84</v>
      </c>
      <c r="D616" s="6" t="s">
        <v>150</v>
      </c>
      <c r="E616" s="6" t="s">
        <v>86</v>
      </c>
      <c r="F616" s="6" t="s">
        <v>39</v>
      </c>
      <c r="G616" s="6" t="s">
        <v>641</v>
      </c>
      <c r="H616" s="6" t="s">
        <v>61</v>
      </c>
      <c r="I616" s="6" t="s">
        <v>77</v>
      </c>
      <c r="J616" s="6" t="s">
        <v>1165</v>
      </c>
      <c r="K616" s="7">
        <v>341.08</v>
      </c>
      <c r="L616">
        <v>30</v>
      </c>
      <c r="M616" s="8">
        <f>Tabela2[[#This Row],[Valor]]/Tabela2[[#This Row],[Quantidade]]</f>
        <v>11.369333333333334</v>
      </c>
    </row>
    <row r="617" spans="1:13" x14ac:dyDescent="0.25">
      <c r="A617" s="4" t="s">
        <v>778</v>
      </c>
      <c r="B617" s="5">
        <v>43162</v>
      </c>
      <c r="C617" s="6" t="s">
        <v>64</v>
      </c>
      <c r="D617" s="6" t="s">
        <v>65</v>
      </c>
      <c r="E617" s="6" t="s">
        <v>66</v>
      </c>
      <c r="F617" s="6" t="s">
        <v>23</v>
      </c>
      <c r="G617" s="6" t="s">
        <v>183</v>
      </c>
      <c r="H617" s="6" t="s">
        <v>17</v>
      </c>
      <c r="I617" s="6" t="s">
        <v>25</v>
      </c>
      <c r="J617" s="6" t="s">
        <v>1165</v>
      </c>
      <c r="K617" s="7">
        <v>298.27</v>
      </c>
      <c r="L617">
        <v>50</v>
      </c>
      <c r="M617" s="8">
        <f>Tabela2[[#This Row],[Valor]]/Tabela2[[#This Row],[Quantidade]]</f>
        <v>5.9653999999999998</v>
      </c>
    </row>
    <row r="618" spans="1:13" x14ac:dyDescent="0.25">
      <c r="A618" s="4" t="s">
        <v>779</v>
      </c>
      <c r="B618" s="5">
        <v>42983</v>
      </c>
      <c r="C618" s="6" t="s">
        <v>64</v>
      </c>
      <c r="D618" s="6" t="s">
        <v>134</v>
      </c>
      <c r="E618" s="6" t="s">
        <v>157</v>
      </c>
      <c r="F618" s="6" t="s">
        <v>106</v>
      </c>
      <c r="G618" s="6" t="s">
        <v>275</v>
      </c>
      <c r="H618" s="6" t="s">
        <v>17</v>
      </c>
      <c r="I618" s="6" t="s">
        <v>88</v>
      </c>
      <c r="J618" s="6" t="s">
        <v>1165</v>
      </c>
      <c r="K618" s="7">
        <v>842.97</v>
      </c>
      <c r="L618">
        <v>36</v>
      </c>
      <c r="M618" s="8">
        <f>Tabela2[[#This Row],[Valor]]/Tabela2[[#This Row],[Quantidade]]</f>
        <v>23.415833333333335</v>
      </c>
    </row>
    <row r="619" spans="1:13" x14ac:dyDescent="0.25">
      <c r="A619" s="4" t="s">
        <v>780</v>
      </c>
      <c r="B619" s="5">
        <v>43731</v>
      </c>
      <c r="C619" s="6" t="s">
        <v>12</v>
      </c>
      <c r="D619" s="6" t="s">
        <v>95</v>
      </c>
      <c r="E619" s="6" t="s">
        <v>96</v>
      </c>
      <c r="F619" s="6" t="s">
        <v>30</v>
      </c>
      <c r="G619" s="6" t="s">
        <v>148</v>
      </c>
      <c r="H619" s="6" t="s">
        <v>61</v>
      </c>
      <c r="I619" s="6" t="s">
        <v>82</v>
      </c>
      <c r="J619" s="6" t="s">
        <v>34</v>
      </c>
      <c r="K619" s="7">
        <v>6930.29</v>
      </c>
      <c r="L619">
        <v>27</v>
      </c>
      <c r="M619" s="8">
        <f>Tabela2[[#This Row],[Valor]]/Tabela2[[#This Row],[Quantidade]]</f>
        <v>256.67740740740743</v>
      </c>
    </row>
    <row r="620" spans="1:13" x14ac:dyDescent="0.25">
      <c r="A620" s="4" t="s">
        <v>781</v>
      </c>
      <c r="B620" s="5">
        <v>43204</v>
      </c>
      <c r="C620" s="6" t="s">
        <v>20</v>
      </c>
      <c r="D620" s="6" t="s">
        <v>21</v>
      </c>
      <c r="E620" s="6" t="s">
        <v>131</v>
      </c>
      <c r="F620" s="6" t="s">
        <v>23</v>
      </c>
      <c r="G620" s="6" t="s">
        <v>132</v>
      </c>
      <c r="H620" s="6" t="s">
        <v>32</v>
      </c>
      <c r="I620" s="6" t="s">
        <v>41</v>
      </c>
      <c r="J620" s="6" t="s">
        <v>1165</v>
      </c>
      <c r="K620" s="7">
        <v>425.6</v>
      </c>
      <c r="L620">
        <v>35</v>
      </c>
      <c r="M620" s="8">
        <f>Tabela2[[#This Row],[Valor]]/Tabela2[[#This Row],[Quantidade]]</f>
        <v>12.16</v>
      </c>
    </row>
    <row r="621" spans="1:13" x14ac:dyDescent="0.25">
      <c r="A621" s="4" t="s">
        <v>782</v>
      </c>
      <c r="B621" s="5">
        <v>43126</v>
      </c>
      <c r="C621" s="6" t="s">
        <v>36</v>
      </c>
      <c r="D621" s="6" t="s">
        <v>54</v>
      </c>
      <c r="E621" s="6" t="s">
        <v>50</v>
      </c>
      <c r="F621" s="6" t="s">
        <v>15</v>
      </c>
      <c r="G621" s="6" t="s">
        <v>341</v>
      </c>
      <c r="H621" s="6" t="s">
        <v>44</v>
      </c>
      <c r="I621" s="6" t="s">
        <v>93</v>
      </c>
      <c r="J621" s="6" t="s">
        <v>34</v>
      </c>
      <c r="K621" s="7">
        <v>133.07</v>
      </c>
      <c r="L621">
        <v>37</v>
      </c>
      <c r="M621" s="8">
        <f>Tabela2[[#This Row],[Valor]]/Tabela2[[#This Row],[Quantidade]]</f>
        <v>3.5964864864864863</v>
      </c>
    </row>
    <row r="622" spans="1:13" x14ac:dyDescent="0.25">
      <c r="A622" s="4" t="s">
        <v>783</v>
      </c>
      <c r="B622" s="5">
        <v>43651</v>
      </c>
      <c r="C622" s="6" t="s">
        <v>84</v>
      </c>
      <c r="D622" s="6" t="s">
        <v>140</v>
      </c>
      <c r="E622" s="6" t="s">
        <v>141</v>
      </c>
      <c r="F622" s="6" t="s">
        <v>39</v>
      </c>
      <c r="G622" s="6" t="s">
        <v>372</v>
      </c>
      <c r="H622" s="6" t="s">
        <v>44</v>
      </c>
      <c r="I622" s="6" t="s">
        <v>45</v>
      </c>
      <c r="J622" s="6" t="s">
        <v>1165</v>
      </c>
      <c r="K622" s="7">
        <v>129.1</v>
      </c>
      <c r="L622">
        <v>30</v>
      </c>
      <c r="M622" s="8">
        <f>Tabela2[[#This Row],[Valor]]/Tabela2[[#This Row],[Quantidade]]</f>
        <v>4.3033333333333328</v>
      </c>
    </row>
    <row r="623" spans="1:13" x14ac:dyDescent="0.25">
      <c r="A623" s="4" t="s">
        <v>784</v>
      </c>
      <c r="B623" s="5">
        <v>42832</v>
      </c>
      <c r="C623" s="6" t="s">
        <v>12</v>
      </c>
      <c r="D623" s="6" t="s">
        <v>95</v>
      </c>
      <c r="E623" s="6" t="s">
        <v>96</v>
      </c>
      <c r="F623" s="6" t="s">
        <v>39</v>
      </c>
      <c r="G623" s="6" t="s">
        <v>148</v>
      </c>
      <c r="H623" s="6" t="s">
        <v>17</v>
      </c>
      <c r="I623" s="6" t="s">
        <v>88</v>
      </c>
      <c r="J623" s="6" t="s">
        <v>1165</v>
      </c>
      <c r="K623" s="7">
        <v>715.32</v>
      </c>
      <c r="L623">
        <v>44</v>
      </c>
      <c r="M623" s="8">
        <f>Tabela2[[#This Row],[Valor]]/Tabela2[[#This Row],[Quantidade]]</f>
        <v>16.257272727272728</v>
      </c>
    </row>
    <row r="624" spans="1:13" x14ac:dyDescent="0.25">
      <c r="A624" s="4" t="s">
        <v>785</v>
      </c>
      <c r="B624" s="5">
        <v>43978</v>
      </c>
      <c r="C624" s="6" t="s">
        <v>64</v>
      </c>
      <c r="D624" s="6" t="s">
        <v>134</v>
      </c>
      <c r="E624" s="6" t="s">
        <v>66</v>
      </c>
      <c r="F624" s="6" t="s">
        <v>30</v>
      </c>
      <c r="G624" s="6" t="s">
        <v>254</v>
      </c>
      <c r="H624" s="6" t="s">
        <v>61</v>
      </c>
      <c r="I624" s="6" t="s">
        <v>73</v>
      </c>
      <c r="J624" s="6" t="s">
        <v>34</v>
      </c>
      <c r="K624" s="7">
        <v>734.57</v>
      </c>
      <c r="L624">
        <v>40</v>
      </c>
      <c r="M624" s="8">
        <f>Tabela2[[#This Row],[Valor]]/Tabela2[[#This Row],[Quantidade]]</f>
        <v>18.364250000000002</v>
      </c>
    </row>
    <row r="625" spans="1:13" x14ac:dyDescent="0.25">
      <c r="A625" s="4" t="s">
        <v>786</v>
      </c>
      <c r="B625" s="5">
        <v>43061</v>
      </c>
      <c r="C625" s="6" t="s">
        <v>12</v>
      </c>
      <c r="D625" s="6" t="s">
        <v>95</v>
      </c>
      <c r="E625" s="6" t="s">
        <v>96</v>
      </c>
      <c r="F625" s="6" t="s">
        <v>23</v>
      </c>
      <c r="G625" s="6" t="s">
        <v>250</v>
      </c>
      <c r="H625" s="6" t="s">
        <v>61</v>
      </c>
      <c r="I625" s="6" t="s">
        <v>82</v>
      </c>
      <c r="J625" s="6" t="s">
        <v>34</v>
      </c>
      <c r="K625" s="7">
        <v>121.3</v>
      </c>
      <c r="L625">
        <v>49</v>
      </c>
      <c r="M625" s="8">
        <f>Tabela2[[#This Row],[Valor]]/Tabela2[[#This Row],[Quantidade]]</f>
        <v>2.4755102040816328</v>
      </c>
    </row>
    <row r="626" spans="1:13" x14ac:dyDescent="0.25">
      <c r="A626" s="4" t="s">
        <v>787</v>
      </c>
      <c r="B626" s="5">
        <v>43237</v>
      </c>
      <c r="C626" s="6" t="s">
        <v>12</v>
      </c>
      <c r="D626" s="6" t="s">
        <v>13</v>
      </c>
      <c r="E626" s="6" t="s">
        <v>14</v>
      </c>
      <c r="F626" s="6" t="s">
        <v>15</v>
      </c>
      <c r="G626" s="6" t="s">
        <v>129</v>
      </c>
      <c r="H626" s="6" t="s">
        <v>17</v>
      </c>
      <c r="I626" s="6" t="s">
        <v>18</v>
      </c>
      <c r="J626" s="6" t="s">
        <v>26</v>
      </c>
      <c r="K626" s="7">
        <v>805.62</v>
      </c>
      <c r="L626">
        <v>27</v>
      </c>
      <c r="M626" s="8">
        <f>Tabela2[[#This Row],[Valor]]/Tabela2[[#This Row],[Quantidade]]</f>
        <v>29.837777777777777</v>
      </c>
    </row>
    <row r="627" spans="1:13" x14ac:dyDescent="0.25">
      <c r="A627" s="4" t="s">
        <v>788</v>
      </c>
      <c r="B627" s="5">
        <v>43566</v>
      </c>
      <c r="C627" s="6" t="s">
        <v>36</v>
      </c>
      <c r="D627" s="6" t="s">
        <v>58</v>
      </c>
      <c r="E627" s="6" t="s">
        <v>59</v>
      </c>
      <c r="F627" s="6" t="s">
        <v>51</v>
      </c>
      <c r="G627" s="6" t="s">
        <v>60</v>
      </c>
      <c r="H627" s="6" t="s">
        <v>17</v>
      </c>
      <c r="I627" s="6" t="s">
        <v>18</v>
      </c>
      <c r="J627" s="6" t="s">
        <v>34</v>
      </c>
      <c r="K627" s="7">
        <v>190.5</v>
      </c>
      <c r="L627">
        <v>34</v>
      </c>
      <c r="M627" s="8">
        <f>Tabela2[[#This Row],[Valor]]/Tabela2[[#This Row],[Quantidade]]</f>
        <v>5.6029411764705879</v>
      </c>
    </row>
    <row r="628" spans="1:13" x14ac:dyDescent="0.25">
      <c r="A628" s="4" t="s">
        <v>789</v>
      </c>
      <c r="B628" s="5">
        <v>42786</v>
      </c>
      <c r="C628" s="6" t="s">
        <v>20</v>
      </c>
      <c r="D628" s="6" t="s">
        <v>79</v>
      </c>
      <c r="E628" s="6" t="s">
        <v>71</v>
      </c>
      <c r="F628" s="6" t="s">
        <v>106</v>
      </c>
      <c r="G628" s="6" t="s">
        <v>171</v>
      </c>
      <c r="H628" s="6" t="s">
        <v>32</v>
      </c>
      <c r="I628" s="6" t="s">
        <v>47</v>
      </c>
      <c r="J628" s="6" t="s">
        <v>34</v>
      </c>
      <c r="K628" s="7">
        <v>383.88</v>
      </c>
      <c r="L628">
        <v>46</v>
      </c>
      <c r="M628" s="8">
        <f>Tabela2[[#This Row],[Valor]]/Tabela2[[#This Row],[Quantidade]]</f>
        <v>8.345217391304347</v>
      </c>
    </row>
    <row r="629" spans="1:13" x14ac:dyDescent="0.25">
      <c r="A629" s="4" t="s">
        <v>790</v>
      </c>
      <c r="B629" s="5">
        <v>43428</v>
      </c>
      <c r="C629" s="6" t="s">
        <v>64</v>
      </c>
      <c r="D629" s="6" t="s">
        <v>277</v>
      </c>
      <c r="E629" s="6" t="s">
        <v>135</v>
      </c>
      <c r="F629" s="6" t="s">
        <v>23</v>
      </c>
      <c r="G629" s="6" t="s">
        <v>361</v>
      </c>
      <c r="H629" s="6" t="s">
        <v>32</v>
      </c>
      <c r="I629" s="6" t="s">
        <v>56</v>
      </c>
      <c r="J629" s="6" t="s">
        <v>1165</v>
      </c>
      <c r="K629" s="7">
        <v>5869.02</v>
      </c>
      <c r="L629">
        <v>31</v>
      </c>
      <c r="M629" s="8">
        <f>Tabela2[[#This Row],[Valor]]/Tabela2[[#This Row],[Quantidade]]</f>
        <v>189.32322580645163</v>
      </c>
    </row>
    <row r="630" spans="1:13" x14ac:dyDescent="0.25">
      <c r="A630" s="4" t="s">
        <v>791</v>
      </c>
      <c r="B630" s="5">
        <v>42910</v>
      </c>
      <c r="C630" s="6" t="s">
        <v>84</v>
      </c>
      <c r="D630" s="6" t="s">
        <v>222</v>
      </c>
      <c r="E630" s="6" t="s">
        <v>105</v>
      </c>
      <c r="F630" s="6" t="s">
        <v>39</v>
      </c>
      <c r="G630" s="6" t="s">
        <v>359</v>
      </c>
      <c r="H630" s="6" t="s">
        <v>44</v>
      </c>
      <c r="I630" s="6" t="s">
        <v>68</v>
      </c>
      <c r="J630" s="6" t="s">
        <v>34</v>
      </c>
      <c r="K630" s="7">
        <v>195.31</v>
      </c>
      <c r="L630">
        <v>31</v>
      </c>
      <c r="M630" s="8">
        <f>Tabela2[[#This Row],[Valor]]/Tabela2[[#This Row],[Quantidade]]</f>
        <v>6.3003225806451617</v>
      </c>
    </row>
    <row r="631" spans="1:13" x14ac:dyDescent="0.25">
      <c r="A631" s="4" t="s">
        <v>792</v>
      </c>
      <c r="B631" s="5">
        <v>44005</v>
      </c>
      <c r="C631" s="6" t="s">
        <v>12</v>
      </c>
      <c r="D631" s="6" t="s">
        <v>109</v>
      </c>
      <c r="E631" s="6" t="s">
        <v>110</v>
      </c>
      <c r="F631" s="6" t="s">
        <v>30</v>
      </c>
      <c r="G631" s="6" t="s">
        <v>554</v>
      </c>
      <c r="H631" s="6" t="s">
        <v>61</v>
      </c>
      <c r="I631" s="6" t="s">
        <v>62</v>
      </c>
      <c r="J631" s="6" t="s">
        <v>1165</v>
      </c>
      <c r="K631" s="7">
        <v>419.72</v>
      </c>
      <c r="L631">
        <v>47</v>
      </c>
      <c r="M631" s="8">
        <f>Tabela2[[#This Row],[Valor]]/Tabela2[[#This Row],[Quantidade]]</f>
        <v>8.9302127659574477</v>
      </c>
    </row>
    <row r="632" spans="1:13" x14ac:dyDescent="0.25">
      <c r="A632" s="4" t="s">
        <v>793</v>
      </c>
      <c r="B632" s="5">
        <v>43083</v>
      </c>
      <c r="C632" s="6" t="s">
        <v>64</v>
      </c>
      <c r="D632" s="6" t="s">
        <v>134</v>
      </c>
      <c r="E632" s="6" t="s">
        <v>66</v>
      </c>
      <c r="F632" s="6" t="s">
        <v>51</v>
      </c>
      <c r="G632" s="6" t="s">
        <v>275</v>
      </c>
      <c r="H632" s="6" t="s">
        <v>44</v>
      </c>
      <c r="I632" s="6" t="s">
        <v>68</v>
      </c>
      <c r="J632" s="6" t="s">
        <v>26</v>
      </c>
      <c r="K632" s="7">
        <v>191.85</v>
      </c>
      <c r="L632">
        <v>27</v>
      </c>
      <c r="M632" s="8">
        <f>Tabela2[[#This Row],[Valor]]/Tabela2[[#This Row],[Quantidade]]</f>
        <v>7.1055555555555552</v>
      </c>
    </row>
    <row r="633" spans="1:13" x14ac:dyDescent="0.25">
      <c r="A633" s="4" t="s">
        <v>794</v>
      </c>
      <c r="B633" s="5">
        <v>42746</v>
      </c>
      <c r="C633" s="6" t="s">
        <v>64</v>
      </c>
      <c r="D633" s="6" t="s">
        <v>134</v>
      </c>
      <c r="E633" s="6" t="s">
        <v>135</v>
      </c>
      <c r="F633" s="6" t="s">
        <v>106</v>
      </c>
      <c r="G633" s="6" t="s">
        <v>275</v>
      </c>
      <c r="H633" s="6" t="s">
        <v>61</v>
      </c>
      <c r="I633" s="6" t="s">
        <v>77</v>
      </c>
      <c r="J633" s="6" t="s">
        <v>1165</v>
      </c>
      <c r="K633" s="7">
        <v>778.38</v>
      </c>
      <c r="L633">
        <v>41</v>
      </c>
      <c r="M633" s="8">
        <f>Tabela2[[#This Row],[Valor]]/Tabela2[[#This Row],[Quantidade]]</f>
        <v>18.984878048780487</v>
      </c>
    </row>
    <row r="634" spans="1:13" x14ac:dyDescent="0.25">
      <c r="A634" s="4" t="s">
        <v>795</v>
      </c>
      <c r="B634" s="5">
        <v>44079</v>
      </c>
      <c r="C634" s="6" t="s">
        <v>84</v>
      </c>
      <c r="D634" s="6" t="s">
        <v>85</v>
      </c>
      <c r="E634" s="6" t="s">
        <v>86</v>
      </c>
      <c r="F634" s="6" t="s">
        <v>106</v>
      </c>
      <c r="G634" s="6" t="s">
        <v>87</v>
      </c>
      <c r="H634" s="6" t="s">
        <v>32</v>
      </c>
      <c r="I634" s="6" t="s">
        <v>56</v>
      </c>
      <c r="J634" s="6" t="s">
        <v>34</v>
      </c>
      <c r="K634" s="7">
        <v>424.4</v>
      </c>
      <c r="L634">
        <v>49</v>
      </c>
      <c r="M634" s="8">
        <f>Tabela2[[#This Row],[Valor]]/Tabela2[[#This Row],[Quantidade]]</f>
        <v>8.6612244897959183</v>
      </c>
    </row>
    <row r="635" spans="1:13" x14ac:dyDescent="0.25">
      <c r="A635" s="4" t="s">
        <v>796</v>
      </c>
      <c r="B635" s="5">
        <v>43037</v>
      </c>
      <c r="C635" s="6" t="s">
        <v>20</v>
      </c>
      <c r="D635" s="6" t="s">
        <v>21</v>
      </c>
      <c r="E635" s="6" t="s">
        <v>22</v>
      </c>
      <c r="F635" s="6" t="s">
        <v>23</v>
      </c>
      <c r="G635" s="6" t="s">
        <v>24</v>
      </c>
      <c r="H635" s="6" t="s">
        <v>17</v>
      </c>
      <c r="I635" s="6" t="s">
        <v>25</v>
      </c>
      <c r="J635" s="6" t="s">
        <v>26</v>
      </c>
      <c r="K635" s="7">
        <v>343.52</v>
      </c>
      <c r="L635">
        <v>34</v>
      </c>
      <c r="M635" s="8">
        <f>Tabela2[[#This Row],[Valor]]/Tabela2[[#This Row],[Quantidade]]</f>
        <v>10.103529411764706</v>
      </c>
    </row>
    <row r="636" spans="1:13" x14ac:dyDescent="0.25">
      <c r="A636" s="4" t="s">
        <v>797</v>
      </c>
      <c r="B636" s="5">
        <v>43064</v>
      </c>
      <c r="C636" s="6" t="s">
        <v>84</v>
      </c>
      <c r="D636" s="6" t="s">
        <v>104</v>
      </c>
      <c r="E636" s="6" t="s">
        <v>105</v>
      </c>
      <c r="F636" s="6" t="s">
        <v>23</v>
      </c>
      <c r="G636" s="6" t="s">
        <v>241</v>
      </c>
      <c r="H636" s="6" t="s">
        <v>32</v>
      </c>
      <c r="I636" s="6" t="s">
        <v>33</v>
      </c>
      <c r="J636" s="6" t="s">
        <v>1165</v>
      </c>
      <c r="K636" s="7">
        <v>405.9</v>
      </c>
      <c r="L636">
        <v>50</v>
      </c>
      <c r="M636" s="8">
        <f>Tabela2[[#This Row],[Valor]]/Tabela2[[#This Row],[Quantidade]]</f>
        <v>8.1180000000000003</v>
      </c>
    </row>
    <row r="637" spans="1:13" x14ac:dyDescent="0.25">
      <c r="A637" s="4" t="s">
        <v>798</v>
      </c>
      <c r="B637" s="5">
        <v>42873</v>
      </c>
      <c r="C637" s="6" t="s">
        <v>64</v>
      </c>
      <c r="D637" s="6" t="s">
        <v>65</v>
      </c>
      <c r="E637" s="6" t="s">
        <v>66</v>
      </c>
      <c r="F637" s="6" t="s">
        <v>51</v>
      </c>
      <c r="G637" s="6" t="s">
        <v>183</v>
      </c>
      <c r="H637" s="6" t="s">
        <v>32</v>
      </c>
      <c r="I637" s="6" t="s">
        <v>47</v>
      </c>
      <c r="J637" s="6" t="s">
        <v>1165</v>
      </c>
      <c r="K637" s="7">
        <v>114.31</v>
      </c>
      <c r="L637">
        <v>41</v>
      </c>
      <c r="M637" s="8">
        <f>Tabela2[[#This Row],[Valor]]/Tabela2[[#This Row],[Quantidade]]</f>
        <v>2.7880487804878049</v>
      </c>
    </row>
    <row r="638" spans="1:13" x14ac:dyDescent="0.25">
      <c r="A638" s="4" t="s">
        <v>799</v>
      </c>
      <c r="B638" s="5">
        <v>42992</v>
      </c>
      <c r="C638" s="6" t="s">
        <v>20</v>
      </c>
      <c r="D638" s="6" t="s">
        <v>28</v>
      </c>
      <c r="E638" s="6" t="s">
        <v>29</v>
      </c>
      <c r="F638" s="6" t="s">
        <v>23</v>
      </c>
      <c r="G638" s="6" t="s">
        <v>31</v>
      </c>
      <c r="H638" s="6" t="s">
        <v>17</v>
      </c>
      <c r="I638" s="6" t="s">
        <v>18</v>
      </c>
      <c r="J638" s="6" t="s">
        <v>34</v>
      </c>
      <c r="K638" s="7">
        <v>857.31</v>
      </c>
      <c r="L638">
        <v>49</v>
      </c>
      <c r="M638" s="8">
        <f>Tabela2[[#This Row],[Valor]]/Tabela2[[#This Row],[Quantidade]]</f>
        <v>17.496122448979591</v>
      </c>
    </row>
    <row r="639" spans="1:13" x14ac:dyDescent="0.25">
      <c r="A639" s="4" t="s">
        <v>800</v>
      </c>
      <c r="B639" s="5">
        <v>43297</v>
      </c>
      <c r="C639" s="6" t="s">
        <v>20</v>
      </c>
      <c r="D639" s="6" t="s">
        <v>21</v>
      </c>
      <c r="E639" s="6" t="s">
        <v>29</v>
      </c>
      <c r="F639" s="6" t="s">
        <v>51</v>
      </c>
      <c r="G639" s="6" t="s">
        <v>176</v>
      </c>
      <c r="H639" s="6" t="s">
        <v>17</v>
      </c>
      <c r="I639" s="6" t="s">
        <v>25</v>
      </c>
      <c r="J639" s="6" t="s">
        <v>26</v>
      </c>
      <c r="K639" s="7">
        <v>5334.87</v>
      </c>
      <c r="L639">
        <v>50</v>
      </c>
      <c r="M639" s="8">
        <f>Tabela2[[#This Row],[Valor]]/Tabela2[[#This Row],[Quantidade]]</f>
        <v>106.6974</v>
      </c>
    </row>
    <row r="640" spans="1:13" x14ac:dyDescent="0.25">
      <c r="A640" s="4" t="s">
        <v>801</v>
      </c>
      <c r="B640" s="5">
        <v>44010</v>
      </c>
      <c r="C640" s="6" t="s">
        <v>36</v>
      </c>
      <c r="D640" s="6" t="s">
        <v>58</v>
      </c>
      <c r="E640" s="6" t="s">
        <v>59</v>
      </c>
      <c r="F640" s="6" t="s">
        <v>106</v>
      </c>
      <c r="G640" s="6" t="s">
        <v>60</v>
      </c>
      <c r="H640" s="6" t="s">
        <v>44</v>
      </c>
      <c r="I640" s="6" t="s">
        <v>45</v>
      </c>
      <c r="J640" s="6" t="s">
        <v>34</v>
      </c>
      <c r="K640" s="7">
        <v>264.33</v>
      </c>
      <c r="L640">
        <v>41</v>
      </c>
      <c r="M640" s="8">
        <f>Tabela2[[#This Row],[Valor]]/Tabela2[[#This Row],[Quantidade]]</f>
        <v>6.4470731707317066</v>
      </c>
    </row>
    <row r="641" spans="1:13" x14ac:dyDescent="0.25">
      <c r="A641" s="4" t="s">
        <v>802</v>
      </c>
      <c r="B641" s="5">
        <v>43940</v>
      </c>
      <c r="C641" s="6" t="s">
        <v>64</v>
      </c>
      <c r="D641" s="6" t="s">
        <v>65</v>
      </c>
      <c r="E641" s="6" t="s">
        <v>66</v>
      </c>
      <c r="F641" s="6" t="s">
        <v>23</v>
      </c>
      <c r="G641" s="6" t="s">
        <v>183</v>
      </c>
      <c r="H641" s="6" t="s">
        <v>17</v>
      </c>
      <c r="I641" s="6" t="s">
        <v>18</v>
      </c>
      <c r="J641" s="6" t="s">
        <v>34</v>
      </c>
      <c r="K641" s="7">
        <v>418.76</v>
      </c>
      <c r="L641">
        <v>41</v>
      </c>
      <c r="M641" s="8">
        <f>Tabela2[[#This Row],[Valor]]/Tabela2[[#This Row],[Quantidade]]</f>
        <v>10.213658536585365</v>
      </c>
    </row>
    <row r="642" spans="1:13" x14ac:dyDescent="0.25">
      <c r="A642" s="4" t="s">
        <v>803</v>
      </c>
      <c r="B642" s="5">
        <v>43424</v>
      </c>
      <c r="C642" s="6" t="s">
        <v>64</v>
      </c>
      <c r="D642" s="6" t="s">
        <v>65</v>
      </c>
      <c r="E642" s="6" t="s">
        <v>125</v>
      </c>
      <c r="F642" s="6" t="s">
        <v>51</v>
      </c>
      <c r="G642" s="6" t="s">
        <v>183</v>
      </c>
      <c r="H642" s="6" t="s">
        <v>17</v>
      </c>
      <c r="I642" s="6" t="s">
        <v>88</v>
      </c>
      <c r="J642" s="6" t="s">
        <v>34</v>
      </c>
      <c r="K642" s="7">
        <v>766.35</v>
      </c>
      <c r="L642">
        <v>48</v>
      </c>
      <c r="M642" s="8">
        <f>Tabela2[[#This Row],[Valor]]/Tabela2[[#This Row],[Quantidade]]</f>
        <v>15.965625000000001</v>
      </c>
    </row>
    <row r="643" spans="1:13" x14ac:dyDescent="0.25">
      <c r="A643" s="4" t="s">
        <v>804</v>
      </c>
      <c r="B643" s="5">
        <v>43599</v>
      </c>
      <c r="C643" s="6" t="s">
        <v>20</v>
      </c>
      <c r="D643" s="6" t="s">
        <v>21</v>
      </c>
      <c r="E643" s="6" t="s">
        <v>131</v>
      </c>
      <c r="F643" s="6" t="s">
        <v>30</v>
      </c>
      <c r="G643" s="6" t="s">
        <v>24</v>
      </c>
      <c r="H643" s="6" t="s">
        <v>17</v>
      </c>
      <c r="I643" s="6" t="s">
        <v>25</v>
      </c>
      <c r="J643" s="6" t="s">
        <v>1165</v>
      </c>
      <c r="K643" s="7">
        <v>873.34</v>
      </c>
      <c r="L643">
        <v>25</v>
      </c>
      <c r="M643" s="8">
        <f>Tabela2[[#This Row],[Valor]]/Tabela2[[#This Row],[Quantidade]]</f>
        <v>34.933599999999998</v>
      </c>
    </row>
    <row r="644" spans="1:13" x14ac:dyDescent="0.25">
      <c r="A644" s="4" t="s">
        <v>805</v>
      </c>
      <c r="B644" s="5">
        <v>43280</v>
      </c>
      <c r="C644" s="6" t="s">
        <v>20</v>
      </c>
      <c r="D644" s="6" t="s">
        <v>21</v>
      </c>
      <c r="E644" s="6" t="s">
        <v>29</v>
      </c>
      <c r="F644" s="6" t="s">
        <v>30</v>
      </c>
      <c r="G644" s="6" t="s">
        <v>24</v>
      </c>
      <c r="H644" s="6" t="s">
        <v>44</v>
      </c>
      <c r="I644" s="6" t="s">
        <v>93</v>
      </c>
      <c r="J644" s="6" t="s">
        <v>1165</v>
      </c>
      <c r="K644" s="7">
        <v>414.17</v>
      </c>
      <c r="L644">
        <v>38</v>
      </c>
      <c r="M644" s="8">
        <f>Tabela2[[#This Row],[Valor]]/Tabela2[[#This Row],[Quantidade]]</f>
        <v>10.899210526315789</v>
      </c>
    </row>
    <row r="645" spans="1:13" x14ac:dyDescent="0.25">
      <c r="A645" s="4" t="s">
        <v>806</v>
      </c>
      <c r="B645" s="5">
        <v>44142</v>
      </c>
      <c r="C645" s="6" t="s">
        <v>36</v>
      </c>
      <c r="D645" s="6" t="s">
        <v>54</v>
      </c>
      <c r="E645" s="6" t="s">
        <v>50</v>
      </c>
      <c r="F645" s="6" t="s">
        <v>51</v>
      </c>
      <c r="G645" s="6" t="s">
        <v>330</v>
      </c>
      <c r="H645" s="6" t="s">
        <v>17</v>
      </c>
      <c r="I645" s="6" t="s">
        <v>88</v>
      </c>
      <c r="J645" s="6" t="s">
        <v>1165</v>
      </c>
      <c r="K645" s="7">
        <v>571.13</v>
      </c>
      <c r="L645">
        <v>27</v>
      </c>
      <c r="M645" s="8">
        <f>Tabela2[[#This Row],[Valor]]/Tabela2[[#This Row],[Quantidade]]</f>
        <v>21.152962962962963</v>
      </c>
    </row>
    <row r="646" spans="1:13" x14ac:dyDescent="0.25">
      <c r="A646" s="4" t="s">
        <v>807</v>
      </c>
      <c r="B646" s="5">
        <v>43055</v>
      </c>
      <c r="C646" s="6" t="s">
        <v>64</v>
      </c>
      <c r="D646" s="6" t="s">
        <v>65</v>
      </c>
      <c r="E646" s="6" t="s">
        <v>125</v>
      </c>
      <c r="F646" s="6" t="s">
        <v>39</v>
      </c>
      <c r="G646" s="6" t="s">
        <v>183</v>
      </c>
      <c r="H646" s="6" t="s">
        <v>17</v>
      </c>
      <c r="I646" s="6" t="s">
        <v>88</v>
      </c>
      <c r="J646" s="6" t="s">
        <v>26</v>
      </c>
      <c r="K646" s="7">
        <v>126.42</v>
      </c>
      <c r="L646">
        <v>48</v>
      </c>
      <c r="M646" s="8">
        <f>Tabela2[[#This Row],[Valor]]/Tabela2[[#This Row],[Quantidade]]</f>
        <v>2.63375</v>
      </c>
    </row>
    <row r="647" spans="1:13" x14ac:dyDescent="0.25">
      <c r="A647" s="4" t="s">
        <v>808</v>
      </c>
      <c r="B647" s="5">
        <v>43158</v>
      </c>
      <c r="C647" s="6" t="s">
        <v>36</v>
      </c>
      <c r="D647" s="6" t="s">
        <v>37</v>
      </c>
      <c r="E647" s="6" t="s">
        <v>38</v>
      </c>
      <c r="F647" s="6" t="s">
        <v>39</v>
      </c>
      <c r="G647" s="6" t="s">
        <v>163</v>
      </c>
      <c r="H647" s="6" t="s">
        <v>17</v>
      </c>
      <c r="I647" s="6" t="s">
        <v>88</v>
      </c>
      <c r="J647" s="6" t="s">
        <v>1165</v>
      </c>
      <c r="K647" s="7">
        <v>653.11</v>
      </c>
      <c r="L647">
        <v>46</v>
      </c>
      <c r="M647" s="8">
        <f>Tabela2[[#This Row],[Valor]]/Tabela2[[#This Row],[Quantidade]]</f>
        <v>14.198043478260869</v>
      </c>
    </row>
    <row r="648" spans="1:13" x14ac:dyDescent="0.25">
      <c r="A648" s="4" t="s">
        <v>809</v>
      </c>
      <c r="B648" s="5">
        <v>42975</v>
      </c>
      <c r="C648" s="6" t="s">
        <v>64</v>
      </c>
      <c r="D648" s="6" t="s">
        <v>65</v>
      </c>
      <c r="E648" s="6" t="s">
        <v>157</v>
      </c>
      <c r="F648" s="6" t="s">
        <v>30</v>
      </c>
      <c r="G648" s="6" t="s">
        <v>183</v>
      </c>
      <c r="H648" s="6" t="s">
        <v>17</v>
      </c>
      <c r="I648" s="6" t="s">
        <v>18</v>
      </c>
      <c r="J648" s="6" t="s">
        <v>34</v>
      </c>
      <c r="K648" s="7">
        <v>560.02</v>
      </c>
      <c r="L648">
        <v>48</v>
      </c>
      <c r="M648" s="8">
        <f>Tabela2[[#This Row],[Valor]]/Tabela2[[#This Row],[Quantidade]]</f>
        <v>11.667083333333332</v>
      </c>
    </row>
    <row r="649" spans="1:13" x14ac:dyDescent="0.25">
      <c r="A649" s="4" t="s">
        <v>810</v>
      </c>
      <c r="B649" s="5">
        <v>44194</v>
      </c>
      <c r="C649" s="6" t="s">
        <v>12</v>
      </c>
      <c r="D649" s="6" t="s">
        <v>109</v>
      </c>
      <c r="E649" s="6" t="s">
        <v>110</v>
      </c>
      <c r="F649" s="6" t="s">
        <v>51</v>
      </c>
      <c r="G649" s="6" t="s">
        <v>259</v>
      </c>
      <c r="H649" s="6" t="s">
        <v>61</v>
      </c>
      <c r="I649" s="6" t="s">
        <v>73</v>
      </c>
      <c r="J649" s="6" t="s">
        <v>34</v>
      </c>
      <c r="K649" s="7">
        <v>9706.1</v>
      </c>
      <c r="L649">
        <v>39</v>
      </c>
      <c r="M649" s="8">
        <f>Tabela2[[#This Row],[Valor]]/Tabela2[[#This Row],[Quantidade]]</f>
        <v>248.87435897435898</v>
      </c>
    </row>
    <row r="650" spans="1:13" x14ac:dyDescent="0.25">
      <c r="A650" s="4" t="s">
        <v>811</v>
      </c>
      <c r="B650" s="5">
        <v>43566</v>
      </c>
      <c r="C650" s="6" t="s">
        <v>64</v>
      </c>
      <c r="D650" s="6" t="s">
        <v>65</v>
      </c>
      <c r="E650" s="6" t="s">
        <v>66</v>
      </c>
      <c r="F650" s="6" t="s">
        <v>30</v>
      </c>
      <c r="G650" s="6" t="s">
        <v>126</v>
      </c>
      <c r="H650" s="6" t="s">
        <v>61</v>
      </c>
      <c r="I650" s="6" t="s">
        <v>73</v>
      </c>
      <c r="J650" s="6" t="s">
        <v>34</v>
      </c>
      <c r="K650" s="7">
        <v>844.3</v>
      </c>
      <c r="L650">
        <v>25</v>
      </c>
      <c r="M650" s="8">
        <f>Tabela2[[#This Row],[Valor]]/Tabela2[[#This Row],[Quantidade]]</f>
        <v>33.771999999999998</v>
      </c>
    </row>
    <row r="651" spans="1:13" x14ac:dyDescent="0.25">
      <c r="A651" s="4" t="s">
        <v>812</v>
      </c>
      <c r="B651" s="5">
        <v>43921</v>
      </c>
      <c r="C651" s="6" t="s">
        <v>20</v>
      </c>
      <c r="D651" s="6" t="s">
        <v>21</v>
      </c>
      <c r="E651" s="6" t="s">
        <v>131</v>
      </c>
      <c r="F651" s="6" t="s">
        <v>23</v>
      </c>
      <c r="G651" s="6" t="s">
        <v>92</v>
      </c>
      <c r="H651" s="6" t="s">
        <v>17</v>
      </c>
      <c r="I651" s="6" t="s">
        <v>88</v>
      </c>
      <c r="J651" s="6" t="s">
        <v>34</v>
      </c>
      <c r="K651" s="7">
        <v>656.08</v>
      </c>
      <c r="L651">
        <v>45</v>
      </c>
      <c r="M651" s="8">
        <f>Tabela2[[#This Row],[Valor]]/Tabela2[[#This Row],[Quantidade]]</f>
        <v>14.579555555555556</v>
      </c>
    </row>
    <row r="652" spans="1:13" x14ac:dyDescent="0.25">
      <c r="A652" s="4" t="s">
        <v>813</v>
      </c>
      <c r="B652" s="5">
        <v>43890</v>
      </c>
      <c r="C652" s="6" t="s">
        <v>36</v>
      </c>
      <c r="D652" s="6" t="s">
        <v>37</v>
      </c>
      <c r="E652" s="6" t="s">
        <v>38</v>
      </c>
      <c r="F652" s="6" t="s">
        <v>15</v>
      </c>
      <c r="G652" s="6" t="s">
        <v>163</v>
      </c>
      <c r="H652" s="6" t="s">
        <v>17</v>
      </c>
      <c r="I652" s="6" t="s">
        <v>18</v>
      </c>
      <c r="J652" s="6" t="s">
        <v>34</v>
      </c>
      <c r="K652" s="7">
        <v>877.99</v>
      </c>
      <c r="L652">
        <v>46</v>
      </c>
      <c r="M652" s="8">
        <f>Tabela2[[#This Row],[Valor]]/Tabela2[[#This Row],[Quantidade]]</f>
        <v>19.086739130434783</v>
      </c>
    </row>
    <row r="653" spans="1:13" x14ac:dyDescent="0.25">
      <c r="A653" s="4" t="s">
        <v>814</v>
      </c>
      <c r="B653" s="5">
        <v>43565</v>
      </c>
      <c r="C653" s="6" t="s">
        <v>12</v>
      </c>
      <c r="D653" s="6" t="s">
        <v>95</v>
      </c>
      <c r="E653" s="6" t="s">
        <v>96</v>
      </c>
      <c r="F653" s="6" t="s">
        <v>30</v>
      </c>
      <c r="G653" s="6" t="s">
        <v>148</v>
      </c>
      <c r="H653" s="6" t="s">
        <v>32</v>
      </c>
      <c r="I653" s="6" t="s">
        <v>47</v>
      </c>
      <c r="J653" s="6" t="s">
        <v>1165</v>
      </c>
      <c r="K653" s="7">
        <v>705.78</v>
      </c>
      <c r="L653">
        <v>46</v>
      </c>
      <c r="M653" s="8">
        <f>Tabela2[[#This Row],[Valor]]/Tabela2[[#This Row],[Quantidade]]</f>
        <v>15.343043478260869</v>
      </c>
    </row>
    <row r="654" spans="1:13" x14ac:dyDescent="0.25">
      <c r="A654" s="4" t="s">
        <v>815</v>
      </c>
      <c r="B654" s="5">
        <v>43818</v>
      </c>
      <c r="C654" s="6" t="s">
        <v>36</v>
      </c>
      <c r="D654" s="6" t="s">
        <v>37</v>
      </c>
      <c r="E654" s="6" t="s">
        <v>38</v>
      </c>
      <c r="F654" s="6" t="s">
        <v>15</v>
      </c>
      <c r="G654" s="6" t="s">
        <v>40</v>
      </c>
      <c r="H654" s="6" t="s">
        <v>61</v>
      </c>
      <c r="I654" s="6" t="s">
        <v>138</v>
      </c>
      <c r="J654" s="6" t="s">
        <v>26</v>
      </c>
      <c r="K654" s="7">
        <v>610.96</v>
      </c>
      <c r="L654">
        <v>35</v>
      </c>
      <c r="M654" s="8">
        <f>Tabela2[[#This Row],[Valor]]/Tabela2[[#This Row],[Quantidade]]</f>
        <v>17.456</v>
      </c>
    </row>
    <row r="655" spans="1:13" x14ac:dyDescent="0.25">
      <c r="A655" s="4" t="s">
        <v>816</v>
      </c>
      <c r="B655" s="5">
        <v>42992</v>
      </c>
      <c r="C655" s="6" t="s">
        <v>12</v>
      </c>
      <c r="D655" s="6" t="s">
        <v>95</v>
      </c>
      <c r="E655" s="6" t="s">
        <v>96</v>
      </c>
      <c r="F655" s="6" t="s">
        <v>15</v>
      </c>
      <c r="G655" s="6" t="s">
        <v>148</v>
      </c>
      <c r="H655" s="6" t="s">
        <v>32</v>
      </c>
      <c r="I655" s="6" t="s">
        <v>47</v>
      </c>
      <c r="J655" s="6" t="s">
        <v>1165</v>
      </c>
      <c r="K655" s="7">
        <v>220.29</v>
      </c>
      <c r="L655">
        <v>43</v>
      </c>
      <c r="M655" s="8">
        <f>Tabela2[[#This Row],[Valor]]/Tabela2[[#This Row],[Quantidade]]</f>
        <v>5.123023255813953</v>
      </c>
    </row>
    <row r="656" spans="1:13" x14ac:dyDescent="0.25">
      <c r="A656" s="4" t="s">
        <v>817</v>
      </c>
      <c r="B656" s="5">
        <v>44015</v>
      </c>
      <c r="C656" s="6" t="s">
        <v>20</v>
      </c>
      <c r="D656" s="6" t="s">
        <v>79</v>
      </c>
      <c r="E656" s="6" t="s">
        <v>71</v>
      </c>
      <c r="F656" s="6" t="s">
        <v>51</v>
      </c>
      <c r="G656" s="6" t="s">
        <v>171</v>
      </c>
      <c r="H656" s="6" t="s">
        <v>44</v>
      </c>
      <c r="I656" s="6" t="s">
        <v>45</v>
      </c>
      <c r="J656" s="6" t="s">
        <v>1165</v>
      </c>
      <c r="K656" s="7">
        <v>844.43</v>
      </c>
      <c r="L656">
        <v>45</v>
      </c>
      <c r="M656" s="8">
        <f>Tabela2[[#This Row],[Valor]]/Tabela2[[#This Row],[Quantidade]]</f>
        <v>18.765111111111111</v>
      </c>
    </row>
    <row r="657" spans="1:13" x14ac:dyDescent="0.25">
      <c r="A657" s="4" t="s">
        <v>818</v>
      </c>
      <c r="B657" s="5">
        <v>43052</v>
      </c>
      <c r="C657" s="6" t="s">
        <v>12</v>
      </c>
      <c r="D657" s="6" t="s">
        <v>95</v>
      </c>
      <c r="E657" s="6" t="s">
        <v>96</v>
      </c>
      <c r="F657" s="6" t="s">
        <v>106</v>
      </c>
      <c r="G657" s="6" t="s">
        <v>250</v>
      </c>
      <c r="H657" s="6" t="s">
        <v>44</v>
      </c>
      <c r="I657" s="6" t="s">
        <v>93</v>
      </c>
      <c r="J657" s="6" t="s">
        <v>34</v>
      </c>
      <c r="K657" s="7">
        <v>544.12</v>
      </c>
      <c r="L657">
        <v>29</v>
      </c>
      <c r="M657" s="8">
        <f>Tabela2[[#This Row],[Valor]]/Tabela2[[#This Row],[Quantidade]]</f>
        <v>18.762758620689656</v>
      </c>
    </row>
    <row r="658" spans="1:13" x14ac:dyDescent="0.25">
      <c r="A658" s="4" t="s">
        <v>819</v>
      </c>
      <c r="B658" s="5">
        <v>43782</v>
      </c>
      <c r="C658" s="6" t="s">
        <v>84</v>
      </c>
      <c r="D658" s="6" t="s">
        <v>104</v>
      </c>
      <c r="E658" s="6" t="s">
        <v>105</v>
      </c>
      <c r="F658" s="6" t="s">
        <v>39</v>
      </c>
      <c r="G658" s="6" t="s">
        <v>178</v>
      </c>
      <c r="H658" s="6" t="s">
        <v>32</v>
      </c>
      <c r="I658" s="6" t="s">
        <v>33</v>
      </c>
      <c r="J658" s="6" t="s">
        <v>34</v>
      </c>
      <c r="K658" s="7">
        <v>757.44</v>
      </c>
      <c r="L658">
        <v>30</v>
      </c>
      <c r="M658" s="8">
        <f>Tabela2[[#This Row],[Valor]]/Tabela2[[#This Row],[Quantidade]]</f>
        <v>25.248000000000001</v>
      </c>
    </row>
    <row r="659" spans="1:13" x14ac:dyDescent="0.25">
      <c r="A659" s="4" t="s">
        <v>820</v>
      </c>
      <c r="B659" s="5">
        <v>43419</v>
      </c>
      <c r="C659" s="6" t="s">
        <v>12</v>
      </c>
      <c r="D659" s="6" t="s">
        <v>95</v>
      </c>
      <c r="E659" s="6" t="s">
        <v>96</v>
      </c>
      <c r="F659" s="6" t="s">
        <v>23</v>
      </c>
      <c r="G659" s="6" t="s">
        <v>148</v>
      </c>
      <c r="H659" s="6" t="s">
        <v>32</v>
      </c>
      <c r="I659" s="6" t="s">
        <v>33</v>
      </c>
      <c r="J659" s="6" t="s">
        <v>26</v>
      </c>
      <c r="K659" s="7">
        <v>10227.799999999999</v>
      </c>
      <c r="L659">
        <v>43</v>
      </c>
      <c r="M659" s="8">
        <f>Tabela2[[#This Row],[Valor]]/Tabela2[[#This Row],[Quantidade]]</f>
        <v>237.85581395348837</v>
      </c>
    </row>
    <row r="660" spans="1:13" x14ac:dyDescent="0.25">
      <c r="A660" s="4" t="s">
        <v>821</v>
      </c>
      <c r="B660" s="5">
        <v>44074</v>
      </c>
      <c r="C660" s="6" t="s">
        <v>64</v>
      </c>
      <c r="D660" s="6" t="s">
        <v>65</v>
      </c>
      <c r="E660" s="6" t="s">
        <v>125</v>
      </c>
      <c r="F660" s="6" t="s">
        <v>39</v>
      </c>
      <c r="G660" s="6" t="s">
        <v>67</v>
      </c>
      <c r="H660" s="6" t="s">
        <v>44</v>
      </c>
      <c r="I660" s="6" t="s">
        <v>45</v>
      </c>
      <c r="J660" s="6" t="s">
        <v>34</v>
      </c>
      <c r="K660" s="7">
        <v>261.83999999999997</v>
      </c>
      <c r="L660">
        <v>27</v>
      </c>
      <c r="M660" s="8">
        <f>Tabela2[[#This Row],[Valor]]/Tabela2[[#This Row],[Quantidade]]</f>
        <v>9.6977777777777767</v>
      </c>
    </row>
    <row r="661" spans="1:13" x14ac:dyDescent="0.25">
      <c r="A661" s="4" t="s">
        <v>822</v>
      </c>
      <c r="B661" s="5">
        <v>43080</v>
      </c>
      <c r="C661" s="6" t="s">
        <v>20</v>
      </c>
      <c r="D661" s="6" t="s">
        <v>21</v>
      </c>
      <c r="E661" s="6" t="s">
        <v>29</v>
      </c>
      <c r="F661" s="6" t="s">
        <v>106</v>
      </c>
      <c r="G661" s="6" t="s">
        <v>132</v>
      </c>
      <c r="H661" s="6" t="s">
        <v>44</v>
      </c>
      <c r="I661" s="6" t="s">
        <v>98</v>
      </c>
      <c r="J661" s="6" t="s">
        <v>34</v>
      </c>
      <c r="K661" s="7">
        <v>880.57</v>
      </c>
      <c r="L661">
        <v>32</v>
      </c>
      <c r="M661" s="8">
        <f>Tabela2[[#This Row],[Valor]]/Tabela2[[#This Row],[Quantidade]]</f>
        <v>27.517812500000002</v>
      </c>
    </row>
    <row r="662" spans="1:13" x14ac:dyDescent="0.25">
      <c r="A662" s="4" t="s">
        <v>823</v>
      </c>
      <c r="B662" s="5">
        <v>43987</v>
      </c>
      <c r="C662" s="6" t="s">
        <v>84</v>
      </c>
      <c r="D662" s="6" t="s">
        <v>222</v>
      </c>
      <c r="E662" s="6" t="s">
        <v>105</v>
      </c>
      <c r="F662" s="6" t="s">
        <v>39</v>
      </c>
      <c r="G662" s="6" t="s">
        <v>223</v>
      </c>
      <c r="H662" s="6" t="s">
        <v>44</v>
      </c>
      <c r="I662" s="6" t="s">
        <v>45</v>
      </c>
      <c r="J662" s="6" t="s">
        <v>34</v>
      </c>
      <c r="K662" s="7">
        <v>722.66</v>
      </c>
      <c r="L662">
        <v>32</v>
      </c>
      <c r="M662" s="8">
        <f>Tabela2[[#This Row],[Valor]]/Tabela2[[#This Row],[Quantidade]]</f>
        <v>22.583124999999999</v>
      </c>
    </row>
    <row r="663" spans="1:13" x14ac:dyDescent="0.25">
      <c r="A663" s="4" t="s">
        <v>824</v>
      </c>
      <c r="B663" s="5">
        <v>43832</v>
      </c>
      <c r="C663" s="6" t="s">
        <v>64</v>
      </c>
      <c r="D663" s="6" t="s">
        <v>134</v>
      </c>
      <c r="E663" s="6" t="s">
        <v>66</v>
      </c>
      <c r="F663" s="6" t="s">
        <v>15</v>
      </c>
      <c r="G663" s="6" t="s">
        <v>136</v>
      </c>
      <c r="H663" s="6" t="s">
        <v>61</v>
      </c>
      <c r="I663" s="6" t="s">
        <v>138</v>
      </c>
      <c r="J663" s="6" t="s">
        <v>34</v>
      </c>
      <c r="K663" s="7">
        <v>470.01</v>
      </c>
      <c r="L663">
        <v>35</v>
      </c>
      <c r="M663" s="8">
        <f>Tabela2[[#This Row],[Valor]]/Tabela2[[#This Row],[Quantidade]]</f>
        <v>13.428857142857142</v>
      </c>
    </row>
    <row r="664" spans="1:13" x14ac:dyDescent="0.25">
      <c r="A664" s="4" t="s">
        <v>825</v>
      </c>
      <c r="B664" s="5">
        <v>42985</v>
      </c>
      <c r="C664" s="6" t="s">
        <v>84</v>
      </c>
      <c r="D664" s="6" t="s">
        <v>85</v>
      </c>
      <c r="E664" s="6" t="s">
        <v>86</v>
      </c>
      <c r="F664" s="6" t="s">
        <v>30</v>
      </c>
      <c r="G664" s="6" t="s">
        <v>368</v>
      </c>
      <c r="H664" s="6" t="s">
        <v>44</v>
      </c>
      <c r="I664" s="6" t="s">
        <v>93</v>
      </c>
      <c r="J664" s="6" t="s">
        <v>1165</v>
      </c>
      <c r="K664" s="7">
        <v>252.21</v>
      </c>
      <c r="L664">
        <v>34</v>
      </c>
      <c r="M664" s="8">
        <f>Tabela2[[#This Row],[Valor]]/Tabela2[[#This Row],[Quantidade]]</f>
        <v>7.4179411764705883</v>
      </c>
    </row>
    <row r="665" spans="1:13" x14ac:dyDescent="0.25">
      <c r="A665" s="4" t="s">
        <v>826</v>
      </c>
      <c r="B665" s="5">
        <v>43285</v>
      </c>
      <c r="C665" s="6" t="s">
        <v>36</v>
      </c>
      <c r="D665" s="6" t="s">
        <v>54</v>
      </c>
      <c r="E665" s="6" t="s">
        <v>50</v>
      </c>
      <c r="F665" s="6" t="s">
        <v>15</v>
      </c>
      <c r="G665" s="6" t="s">
        <v>330</v>
      </c>
      <c r="H665" s="6" t="s">
        <v>61</v>
      </c>
      <c r="I665" s="6" t="s">
        <v>62</v>
      </c>
      <c r="J665" s="6" t="s">
        <v>34</v>
      </c>
      <c r="K665" s="7">
        <v>688.29</v>
      </c>
      <c r="L665">
        <v>27</v>
      </c>
      <c r="M665" s="8">
        <f>Tabela2[[#This Row],[Valor]]/Tabela2[[#This Row],[Quantidade]]</f>
        <v>25.492222222222221</v>
      </c>
    </row>
    <row r="666" spans="1:13" x14ac:dyDescent="0.25">
      <c r="A666" s="4" t="s">
        <v>827</v>
      </c>
      <c r="B666" s="5">
        <v>43307</v>
      </c>
      <c r="C666" s="6" t="s">
        <v>84</v>
      </c>
      <c r="D666" s="6" t="s">
        <v>167</v>
      </c>
      <c r="E666" s="6" t="s">
        <v>141</v>
      </c>
      <c r="F666" s="6" t="s">
        <v>39</v>
      </c>
      <c r="G666" s="6" t="s">
        <v>174</v>
      </c>
      <c r="H666" s="6" t="s">
        <v>61</v>
      </c>
      <c r="I666" s="6" t="s">
        <v>138</v>
      </c>
      <c r="J666" s="6" t="s">
        <v>1165</v>
      </c>
      <c r="K666" s="7">
        <v>762.12</v>
      </c>
      <c r="L666">
        <v>33</v>
      </c>
      <c r="M666" s="8">
        <f>Tabela2[[#This Row],[Valor]]/Tabela2[[#This Row],[Quantidade]]</f>
        <v>23.094545454545454</v>
      </c>
    </row>
    <row r="667" spans="1:13" x14ac:dyDescent="0.25">
      <c r="A667" s="4" t="s">
        <v>828</v>
      </c>
      <c r="B667" s="5">
        <v>44148</v>
      </c>
      <c r="C667" s="6" t="s">
        <v>36</v>
      </c>
      <c r="D667" s="6" t="s">
        <v>54</v>
      </c>
      <c r="E667" s="6" t="s">
        <v>50</v>
      </c>
      <c r="F667" s="6" t="s">
        <v>106</v>
      </c>
      <c r="G667" s="6" t="s">
        <v>55</v>
      </c>
      <c r="H667" s="6" t="s">
        <v>61</v>
      </c>
      <c r="I667" s="6" t="s">
        <v>82</v>
      </c>
      <c r="J667" s="6" t="s">
        <v>1165</v>
      </c>
      <c r="K667" s="7">
        <v>692.89</v>
      </c>
      <c r="L667">
        <v>50</v>
      </c>
      <c r="M667" s="8">
        <f>Tabela2[[#This Row],[Valor]]/Tabela2[[#This Row],[Quantidade]]</f>
        <v>13.857799999999999</v>
      </c>
    </row>
    <row r="668" spans="1:13" x14ac:dyDescent="0.25">
      <c r="A668" s="4" t="s">
        <v>829</v>
      </c>
      <c r="B668" s="5">
        <v>44081</v>
      </c>
      <c r="C668" s="6" t="s">
        <v>84</v>
      </c>
      <c r="D668" s="6" t="s">
        <v>150</v>
      </c>
      <c r="E668" s="6" t="s">
        <v>86</v>
      </c>
      <c r="F668" s="6" t="s">
        <v>106</v>
      </c>
      <c r="G668" s="6" t="s">
        <v>641</v>
      </c>
      <c r="H668" s="6" t="s">
        <v>17</v>
      </c>
      <c r="I668" s="6" t="s">
        <v>25</v>
      </c>
      <c r="J668" s="6" t="s">
        <v>1165</v>
      </c>
      <c r="K668" s="7">
        <v>357.77</v>
      </c>
      <c r="L668">
        <v>50</v>
      </c>
      <c r="M668" s="8">
        <f>Tabela2[[#This Row],[Valor]]/Tabela2[[#This Row],[Quantidade]]</f>
        <v>7.1553999999999993</v>
      </c>
    </row>
    <row r="669" spans="1:13" x14ac:dyDescent="0.25">
      <c r="A669" s="4" t="s">
        <v>830</v>
      </c>
      <c r="B669" s="5">
        <v>44110</v>
      </c>
      <c r="C669" s="6" t="s">
        <v>84</v>
      </c>
      <c r="D669" s="6" t="s">
        <v>104</v>
      </c>
      <c r="E669" s="6" t="s">
        <v>105</v>
      </c>
      <c r="F669" s="6" t="s">
        <v>106</v>
      </c>
      <c r="G669" s="6" t="s">
        <v>107</v>
      </c>
      <c r="H669" s="6" t="s">
        <v>44</v>
      </c>
      <c r="I669" s="6" t="s">
        <v>45</v>
      </c>
      <c r="J669" s="6" t="s">
        <v>1165</v>
      </c>
      <c r="K669" s="7">
        <v>6697.93</v>
      </c>
      <c r="L669">
        <v>47</v>
      </c>
      <c r="M669" s="8">
        <f>Tabela2[[#This Row],[Valor]]/Tabela2[[#This Row],[Quantidade]]</f>
        <v>142.50914893617022</v>
      </c>
    </row>
    <row r="670" spans="1:13" x14ac:dyDescent="0.25">
      <c r="A670" s="4" t="s">
        <v>831</v>
      </c>
      <c r="B670" s="5">
        <v>43422</v>
      </c>
      <c r="C670" s="6" t="s">
        <v>84</v>
      </c>
      <c r="D670" s="6" t="s">
        <v>104</v>
      </c>
      <c r="E670" s="6" t="s">
        <v>105</v>
      </c>
      <c r="F670" s="6" t="s">
        <v>30</v>
      </c>
      <c r="G670" s="6" t="s">
        <v>178</v>
      </c>
      <c r="H670" s="6" t="s">
        <v>17</v>
      </c>
      <c r="I670" s="6" t="s">
        <v>25</v>
      </c>
      <c r="J670" s="6" t="s">
        <v>26</v>
      </c>
      <c r="K670" s="7">
        <v>296.02</v>
      </c>
      <c r="L670">
        <v>36</v>
      </c>
      <c r="M670" s="8">
        <f>Tabela2[[#This Row],[Valor]]/Tabela2[[#This Row],[Quantidade]]</f>
        <v>8.2227777777777771</v>
      </c>
    </row>
    <row r="671" spans="1:13" x14ac:dyDescent="0.25">
      <c r="A671" s="4" t="s">
        <v>832</v>
      </c>
      <c r="B671" s="5">
        <v>43129</v>
      </c>
      <c r="C671" s="6" t="s">
        <v>36</v>
      </c>
      <c r="D671" s="6" t="s">
        <v>58</v>
      </c>
      <c r="E671" s="6" t="s">
        <v>59</v>
      </c>
      <c r="F671" s="6" t="s">
        <v>51</v>
      </c>
      <c r="G671" s="6" t="s">
        <v>60</v>
      </c>
      <c r="H671" s="6" t="s">
        <v>61</v>
      </c>
      <c r="I671" s="6" t="s">
        <v>62</v>
      </c>
      <c r="J671" s="6" t="s">
        <v>34</v>
      </c>
      <c r="K671" s="7">
        <v>483.06</v>
      </c>
      <c r="L671">
        <v>37</v>
      </c>
      <c r="M671" s="8">
        <f>Tabela2[[#This Row],[Valor]]/Tabela2[[#This Row],[Quantidade]]</f>
        <v>13.055675675675676</v>
      </c>
    </row>
    <row r="672" spans="1:13" x14ac:dyDescent="0.25">
      <c r="A672" s="4" t="s">
        <v>833</v>
      </c>
      <c r="B672" s="5">
        <v>43620</v>
      </c>
      <c r="C672" s="6" t="s">
        <v>12</v>
      </c>
      <c r="D672" s="6" t="s">
        <v>95</v>
      </c>
      <c r="E672" s="6" t="s">
        <v>96</v>
      </c>
      <c r="F672" s="6" t="s">
        <v>15</v>
      </c>
      <c r="G672" s="6" t="s">
        <v>148</v>
      </c>
      <c r="H672" s="6" t="s">
        <v>44</v>
      </c>
      <c r="I672" s="6" t="s">
        <v>68</v>
      </c>
      <c r="J672" s="6" t="s">
        <v>1165</v>
      </c>
      <c r="K672" s="7">
        <v>284.49</v>
      </c>
      <c r="L672">
        <v>26</v>
      </c>
      <c r="M672" s="8">
        <f>Tabela2[[#This Row],[Valor]]/Tabela2[[#This Row],[Quantidade]]</f>
        <v>10.941923076923077</v>
      </c>
    </row>
    <row r="673" spans="1:13" x14ac:dyDescent="0.25">
      <c r="A673" s="4" t="s">
        <v>834</v>
      </c>
      <c r="B673" s="5">
        <v>43658</v>
      </c>
      <c r="C673" s="6" t="s">
        <v>84</v>
      </c>
      <c r="D673" s="6" t="s">
        <v>140</v>
      </c>
      <c r="E673" s="6" t="s">
        <v>141</v>
      </c>
      <c r="F673" s="6" t="s">
        <v>15</v>
      </c>
      <c r="G673" s="6" t="s">
        <v>301</v>
      </c>
      <c r="H673" s="6" t="s">
        <v>17</v>
      </c>
      <c r="I673" s="6" t="s">
        <v>88</v>
      </c>
      <c r="J673" s="6" t="s">
        <v>26</v>
      </c>
      <c r="K673" s="7">
        <v>539.49</v>
      </c>
      <c r="L673">
        <v>47</v>
      </c>
      <c r="M673" s="8">
        <f>Tabela2[[#This Row],[Valor]]/Tabela2[[#This Row],[Quantidade]]</f>
        <v>11.478510638297873</v>
      </c>
    </row>
    <row r="674" spans="1:13" x14ac:dyDescent="0.25">
      <c r="A674" s="4" t="s">
        <v>835</v>
      </c>
      <c r="B674" s="5">
        <v>42801</v>
      </c>
      <c r="C674" s="6" t="s">
        <v>12</v>
      </c>
      <c r="D674" s="6" t="s">
        <v>109</v>
      </c>
      <c r="E674" s="6" t="s">
        <v>110</v>
      </c>
      <c r="F674" s="6" t="s">
        <v>15</v>
      </c>
      <c r="G674" s="6" t="s">
        <v>554</v>
      </c>
      <c r="H674" s="6" t="s">
        <v>44</v>
      </c>
      <c r="I674" s="6" t="s">
        <v>98</v>
      </c>
      <c r="J674" s="6" t="s">
        <v>1165</v>
      </c>
      <c r="K674" s="7">
        <v>876.17</v>
      </c>
      <c r="L674">
        <v>28</v>
      </c>
      <c r="M674" s="8">
        <f>Tabela2[[#This Row],[Valor]]/Tabela2[[#This Row],[Quantidade]]</f>
        <v>31.291785714285712</v>
      </c>
    </row>
    <row r="675" spans="1:13" x14ac:dyDescent="0.25">
      <c r="A675" s="4" t="s">
        <v>836</v>
      </c>
      <c r="B675" s="5">
        <v>43293</v>
      </c>
      <c r="C675" s="6" t="s">
        <v>64</v>
      </c>
      <c r="D675" s="6" t="s">
        <v>65</v>
      </c>
      <c r="E675" s="6" t="s">
        <v>125</v>
      </c>
      <c r="F675" s="6" t="s">
        <v>23</v>
      </c>
      <c r="G675" s="6" t="s">
        <v>67</v>
      </c>
      <c r="H675" s="6" t="s">
        <v>44</v>
      </c>
      <c r="I675" s="6" t="s">
        <v>45</v>
      </c>
      <c r="J675" s="6" t="s">
        <v>1165</v>
      </c>
      <c r="K675" s="7">
        <v>390.65</v>
      </c>
      <c r="L675">
        <v>32</v>
      </c>
      <c r="M675" s="8">
        <f>Tabela2[[#This Row],[Valor]]/Tabela2[[#This Row],[Quantidade]]</f>
        <v>12.207812499999999</v>
      </c>
    </row>
    <row r="676" spans="1:13" x14ac:dyDescent="0.25">
      <c r="A676" s="4" t="s">
        <v>837</v>
      </c>
      <c r="B676" s="5">
        <v>43258</v>
      </c>
      <c r="C676" s="6" t="s">
        <v>36</v>
      </c>
      <c r="D676" s="6" t="s">
        <v>37</v>
      </c>
      <c r="E676" s="6" t="s">
        <v>38</v>
      </c>
      <c r="F676" s="6" t="s">
        <v>106</v>
      </c>
      <c r="G676" s="6" t="s">
        <v>163</v>
      </c>
      <c r="H676" s="6" t="s">
        <v>17</v>
      </c>
      <c r="I676" s="6" t="s">
        <v>25</v>
      </c>
      <c r="J676" s="6" t="s">
        <v>34</v>
      </c>
      <c r="K676" s="7">
        <v>424.83</v>
      </c>
      <c r="L676">
        <v>36</v>
      </c>
      <c r="M676" s="8">
        <f>Tabela2[[#This Row],[Valor]]/Tabela2[[#This Row],[Quantidade]]</f>
        <v>11.800833333333333</v>
      </c>
    </row>
    <row r="677" spans="1:13" x14ac:dyDescent="0.25">
      <c r="A677" s="4" t="s">
        <v>838</v>
      </c>
      <c r="B677" s="5">
        <v>42901</v>
      </c>
      <c r="C677" s="6" t="s">
        <v>64</v>
      </c>
      <c r="D677" s="6" t="s">
        <v>277</v>
      </c>
      <c r="E677" s="6" t="s">
        <v>135</v>
      </c>
      <c r="F677" s="6" t="s">
        <v>51</v>
      </c>
      <c r="G677" s="6" t="s">
        <v>278</v>
      </c>
      <c r="H677" s="6" t="s">
        <v>44</v>
      </c>
      <c r="I677" s="6" t="s">
        <v>45</v>
      </c>
      <c r="J677" s="6" t="s">
        <v>34</v>
      </c>
      <c r="K677" s="7">
        <v>859.77</v>
      </c>
      <c r="L677">
        <v>28</v>
      </c>
      <c r="M677" s="8">
        <f>Tabela2[[#This Row],[Valor]]/Tabela2[[#This Row],[Quantidade]]</f>
        <v>30.706071428571427</v>
      </c>
    </row>
    <row r="678" spans="1:13" x14ac:dyDescent="0.25">
      <c r="A678" s="4" t="s">
        <v>839</v>
      </c>
      <c r="B678" s="5">
        <v>42856</v>
      </c>
      <c r="C678" s="6" t="s">
        <v>36</v>
      </c>
      <c r="D678" s="6" t="s">
        <v>37</v>
      </c>
      <c r="E678" s="6" t="s">
        <v>38</v>
      </c>
      <c r="F678" s="6" t="s">
        <v>30</v>
      </c>
      <c r="G678" s="6" t="s">
        <v>40</v>
      </c>
      <c r="H678" s="6" t="s">
        <v>61</v>
      </c>
      <c r="I678" s="6" t="s">
        <v>73</v>
      </c>
      <c r="J678" s="6" t="s">
        <v>34</v>
      </c>
      <c r="K678" s="7">
        <v>129.54</v>
      </c>
      <c r="L678">
        <v>34</v>
      </c>
      <c r="M678" s="8">
        <f>Tabela2[[#This Row],[Valor]]/Tabela2[[#This Row],[Quantidade]]</f>
        <v>3.8099999999999996</v>
      </c>
    </row>
    <row r="679" spans="1:13" x14ac:dyDescent="0.25">
      <c r="A679" s="4" t="s">
        <v>840</v>
      </c>
      <c r="B679" s="5">
        <v>43220</v>
      </c>
      <c r="C679" s="6" t="s">
        <v>20</v>
      </c>
      <c r="D679" s="6" t="s">
        <v>28</v>
      </c>
      <c r="E679" s="6" t="s">
        <v>29</v>
      </c>
      <c r="F679" s="6" t="s">
        <v>39</v>
      </c>
      <c r="G679" s="6" t="s">
        <v>43</v>
      </c>
      <c r="H679" s="6" t="s">
        <v>44</v>
      </c>
      <c r="I679" s="6" t="s">
        <v>68</v>
      </c>
      <c r="J679" s="6" t="s">
        <v>1165</v>
      </c>
      <c r="K679" s="7">
        <v>8016.24</v>
      </c>
      <c r="L679">
        <v>41</v>
      </c>
      <c r="M679" s="8">
        <f>Tabela2[[#This Row],[Valor]]/Tabela2[[#This Row],[Quantidade]]</f>
        <v>195.51804878048779</v>
      </c>
    </row>
    <row r="680" spans="1:13" x14ac:dyDescent="0.25">
      <c r="A680" s="4" t="s">
        <v>841</v>
      </c>
      <c r="B680" s="5">
        <v>43604</v>
      </c>
      <c r="C680" s="6" t="s">
        <v>64</v>
      </c>
      <c r="D680" s="6" t="s">
        <v>65</v>
      </c>
      <c r="E680" s="6" t="s">
        <v>157</v>
      </c>
      <c r="F680" s="6" t="s">
        <v>30</v>
      </c>
      <c r="G680" s="6" t="s">
        <v>126</v>
      </c>
      <c r="H680" s="6" t="s">
        <v>61</v>
      </c>
      <c r="I680" s="6" t="s">
        <v>82</v>
      </c>
      <c r="J680" s="6" t="s">
        <v>34</v>
      </c>
      <c r="K680" s="7">
        <v>680.61</v>
      </c>
      <c r="L680">
        <v>36</v>
      </c>
      <c r="M680" s="8">
        <f>Tabela2[[#This Row],[Valor]]/Tabela2[[#This Row],[Quantidade]]</f>
        <v>18.905833333333334</v>
      </c>
    </row>
    <row r="681" spans="1:13" x14ac:dyDescent="0.25">
      <c r="A681" s="4" t="s">
        <v>842</v>
      </c>
      <c r="B681" s="5">
        <v>43041</v>
      </c>
      <c r="C681" s="6" t="s">
        <v>64</v>
      </c>
      <c r="D681" s="6" t="s">
        <v>134</v>
      </c>
      <c r="E681" s="6" t="s">
        <v>135</v>
      </c>
      <c r="F681" s="6" t="s">
        <v>51</v>
      </c>
      <c r="G681" s="6" t="s">
        <v>275</v>
      </c>
      <c r="H681" s="6" t="s">
        <v>32</v>
      </c>
      <c r="I681" s="6" t="s">
        <v>41</v>
      </c>
      <c r="J681" s="6" t="s">
        <v>34</v>
      </c>
      <c r="K681" s="7">
        <v>316.07</v>
      </c>
      <c r="L681">
        <v>45</v>
      </c>
      <c r="M681" s="8">
        <f>Tabela2[[#This Row],[Valor]]/Tabela2[[#This Row],[Quantidade]]</f>
        <v>7.0237777777777772</v>
      </c>
    </row>
    <row r="682" spans="1:13" x14ac:dyDescent="0.25">
      <c r="A682" s="4" t="s">
        <v>843</v>
      </c>
      <c r="B682" s="5">
        <v>43866</v>
      </c>
      <c r="C682" s="6" t="s">
        <v>84</v>
      </c>
      <c r="D682" s="6" t="s">
        <v>167</v>
      </c>
      <c r="E682" s="6" t="s">
        <v>141</v>
      </c>
      <c r="F682" s="6" t="s">
        <v>106</v>
      </c>
      <c r="G682" s="6" t="s">
        <v>168</v>
      </c>
      <c r="H682" s="6" t="s">
        <v>44</v>
      </c>
      <c r="I682" s="6" t="s">
        <v>98</v>
      </c>
      <c r="J682" s="6" t="s">
        <v>1165</v>
      </c>
      <c r="K682" s="7">
        <v>610.05999999999995</v>
      </c>
      <c r="L682">
        <v>47</v>
      </c>
      <c r="M682" s="8">
        <f>Tabela2[[#This Row],[Valor]]/Tabela2[[#This Row],[Quantidade]]</f>
        <v>12.979999999999999</v>
      </c>
    </row>
    <row r="683" spans="1:13" x14ac:dyDescent="0.25">
      <c r="A683" s="4" t="s">
        <v>844</v>
      </c>
      <c r="B683" s="5">
        <v>43148</v>
      </c>
      <c r="C683" s="6" t="s">
        <v>36</v>
      </c>
      <c r="D683" s="6" t="s">
        <v>201</v>
      </c>
      <c r="E683" s="6" t="s">
        <v>198</v>
      </c>
      <c r="F683" s="6" t="s">
        <v>51</v>
      </c>
      <c r="G683" s="6" t="s">
        <v>705</v>
      </c>
      <c r="H683" s="6" t="s">
        <v>44</v>
      </c>
      <c r="I683" s="6" t="s">
        <v>98</v>
      </c>
      <c r="J683" s="6" t="s">
        <v>26</v>
      </c>
      <c r="K683" s="7">
        <v>259.72000000000003</v>
      </c>
      <c r="L683">
        <v>35</v>
      </c>
      <c r="M683" s="8">
        <f>Tabela2[[#This Row],[Valor]]/Tabela2[[#This Row],[Quantidade]]</f>
        <v>7.4205714285714297</v>
      </c>
    </row>
    <row r="684" spans="1:13" x14ac:dyDescent="0.25">
      <c r="A684" s="4" t="s">
        <v>845</v>
      </c>
      <c r="B684" s="5">
        <v>43350</v>
      </c>
      <c r="C684" s="6" t="s">
        <v>64</v>
      </c>
      <c r="D684" s="6" t="s">
        <v>65</v>
      </c>
      <c r="E684" s="6" t="s">
        <v>66</v>
      </c>
      <c r="F684" s="6" t="s">
        <v>15</v>
      </c>
      <c r="G684" s="6" t="s">
        <v>183</v>
      </c>
      <c r="H684" s="6" t="s">
        <v>44</v>
      </c>
      <c r="I684" s="6" t="s">
        <v>93</v>
      </c>
      <c r="J684" s="6" t="s">
        <v>1165</v>
      </c>
      <c r="K684" s="7">
        <v>799.93</v>
      </c>
      <c r="L684">
        <v>45</v>
      </c>
      <c r="M684" s="8">
        <f>Tabela2[[#This Row],[Valor]]/Tabela2[[#This Row],[Quantidade]]</f>
        <v>17.77622222222222</v>
      </c>
    </row>
    <row r="685" spans="1:13" x14ac:dyDescent="0.25">
      <c r="A685" s="4" t="s">
        <v>846</v>
      </c>
      <c r="B685" s="5">
        <v>42969</v>
      </c>
      <c r="C685" s="6" t="s">
        <v>12</v>
      </c>
      <c r="D685" s="6" t="s">
        <v>13</v>
      </c>
      <c r="E685" s="6" t="s">
        <v>14</v>
      </c>
      <c r="F685" s="6" t="s">
        <v>51</v>
      </c>
      <c r="G685" s="6" t="s">
        <v>16</v>
      </c>
      <c r="H685" s="6" t="s">
        <v>44</v>
      </c>
      <c r="I685" s="6" t="s">
        <v>68</v>
      </c>
      <c r="J685" s="6" t="s">
        <v>34</v>
      </c>
      <c r="K685" s="7">
        <v>883.65</v>
      </c>
      <c r="L685">
        <v>46</v>
      </c>
      <c r="M685" s="8">
        <f>Tabela2[[#This Row],[Valor]]/Tabela2[[#This Row],[Quantidade]]</f>
        <v>19.209782608695651</v>
      </c>
    </row>
    <row r="686" spans="1:13" x14ac:dyDescent="0.25">
      <c r="A686" s="4" t="s">
        <v>847</v>
      </c>
      <c r="B686" s="5">
        <v>43455</v>
      </c>
      <c r="C686" s="6" t="s">
        <v>64</v>
      </c>
      <c r="D686" s="6" t="s">
        <v>277</v>
      </c>
      <c r="E686" s="6" t="s">
        <v>135</v>
      </c>
      <c r="F686" s="6" t="s">
        <v>23</v>
      </c>
      <c r="G686" s="6" t="s">
        <v>278</v>
      </c>
      <c r="H686" s="6" t="s">
        <v>32</v>
      </c>
      <c r="I686" s="6" t="s">
        <v>56</v>
      </c>
      <c r="J686" s="6" t="s">
        <v>1165</v>
      </c>
      <c r="K686" s="7">
        <v>134.61000000000001</v>
      </c>
      <c r="L686">
        <v>49</v>
      </c>
      <c r="M686" s="8">
        <f>Tabela2[[#This Row],[Valor]]/Tabela2[[#This Row],[Quantidade]]</f>
        <v>2.7471428571428573</v>
      </c>
    </row>
    <row r="687" spans="1:13" x14ac:dyDescent="0.25">
      <c r="A687" s="4" t="s">
        <v>848</v>
      </c>
      <c r="B687" s="5">
        <v>43416</v>
      </c>
      <c r="C687" s="6" t="s">
        <v>84</v>
      </c>
      <c r="D687" s="6" t="s">
        <v>167</v>
      </c>
      <c r="E687" s="6" t="s">
        <v>141</v>
      </c>
      <c r="F687" s="6" t="s">
        <v>23</v>
      </c>
      <c r="G687" s="6" t="s">
        <v>174</v>
      </c>
      <c r="H687" s="6" t="s">
        <v>44</v>
      </c>
      <c r="I687" s="6" t="s">
        <v>93</v>
      </c>
      <c r="J687" s="6" t="s">
        <v>1165</v>
      </c>
      <c r="K687" s="7">
        <v>797.76</v>
      </c>
      <c r="L687">
        <v>48</v>
      </c>
      <c r="M687" s="8">
        <f>Tabela2[[#This Row],[Valor]]/Tabela2[[#This Row],[Quantidade]]</f>
        <v>16.62</v>
      </c>
    </row>
    <row r="688" spans="1:13" x14ac:dyDescent="0.25">
      <c r="A688" s="4" t="s">
        <v>849</v>
      </c>
      <c r="B688" s="5">
        <v>44114</v>
      </c>
      <c r="C688" s="6" t="s">
        <v>64</v>
      </c>
      <c r="D688" s="6" t="s">
        <v>134</v>
      </c>
      <c r="E688" s="6" t="s">
        <v>157</v>
      </c>
      <c r="F688" s="6" t="s">
        <v>23</v>
      </c>
      <c r="G688" s="6" t="s">
        <v>275</v>
      </c>
      <c r="H688" s="6" t="s">
        <v>61</v>
      </c>
      <c r="I688" s="6" t="s">
        <v>138</v>
      </c>
      <c r="J688" s="6" t="s">
        <v>1165</v>
      </c>
      <c r="K688" s="7">
        <v>687.42</v>
      </c>
      <c r="L688">
        <v>50</v>
      </c>
      <c r="M688" s="8">
        <f>Tabela2[[#This Row],[Valor]]/Tabela2[[#This Row],[Quantidade]]</f>
        <v>13.748399999999998</v>
      </c>
    </row>
    <row r="689" spans="1:13" x14ac:dyDescent="0.25">
      <c r="A689" s="4" t="s">
        <v>850</v>
      </c>
      <c r="B689" s="5">
        <v>43350</v>
      </c>
      <c r="C689" s="6" t="s">
        <v>20</v>
      </c>
      <c r="D689" s="6" t="s">
        <v>79</v>
      </c>
      <c r="E689" s="6" t="s">
        <v>80</v>
      </c>
      <c r="F689" s="6" t="s">
        <v>30</v>
      </c>
      <c r="G689" s="6" t="s">
        <v>81</v>
      </c>
      <c r="H689" s="6" t="s">
        <v>44</v>
      </c>
      <c r="I689" s="6" t="s">
        <v>98</v>
      </c>
      <c r="J689" s="6" t="s">
        <v>1165</v>
      </c>
      <c r="K689" s="7">
        <v>7015</v>
      </c>
      <c r="L689">
        <v>38</v>
      </c>
      <c r="M689" s="8">
        <f>Tabela2[[#This Row],[Valor]]/Tabela2[[#This Row],[Quantidade]]</f>
        <v>184.60526315789474</v>
      </c>
    </row>
    <row r="690" spans="1:13" x14ac:dyDescent="0.25">
      <c r="A690" s="4" t="s">
        <v>851</v>
      </c>
      <c r="B690" s="5">
        <v>43709</v>
      </c>
      <c r="C690" s="6" t="s">
        <v>84</v>
      </c>
      <c r="D690" s="6" t="s">
        <v>167</v>
      </c>
      <c r="E690" s="6" t="s">
        <v>141</v>
      </c>
      <c r="F690" s="6" t="s">
        <v>39</v>
      </c>
      <c r="G690" s="6" t="s">
        <v>168</v>
      </c>
      <c r="H690" s="6" t="s">
        <v>44</v>
      </c>
      <c r="I690" s="6" t="s">
        <v>144</v>
      </c>
      <c r="J690" s="6" t="s">
        <v>26</v>
      </c>
      <c r="K690" s="7">
        <v>405.51</v>
      </c>
      <c r="L690">
        <v>38</v>
      </c>
      <c r="M690" s="8">
        <f>Tabela2[[#This Row],[Valor]]/Tabela2[[#This Row],[Quantidade]]</f>
        <v>10.671315789473685</v>
      </c>
    </row>
    <row r="691" spans="1:13" x14ac:dyDescent="0.25">
      <c r="A691" s="4" t="s">
        <v>852</v>
      </c>
      <c r="B691" s="5">
        <v>43859</v>
      </c>
      <c r="C691" s="6" t="s">
        <v>84</v>
      </c>
      <c r="D691" s="6" t="s">
        <v>85</v>
      </c>
      <c r="E691" s="6" t="s">
        <v>86</v>
      </c>
      <c r="F691" s="6" t="s">
        <v>23</v>
      </c>
      <c r="G691" s="6" t="s">
        <v>368</v>
      </c>
      <c r="H691" s="6" t="s">
        <v>32</v>
      </c>
      <c r="I691" s="6" t="s">
        <v>33</v>
      </c>
      <c r="J691" s="6" t="s">
        <v>1165</v>
      </c>
      <c r="K691" s="7">
        <v>216.09</v>
      </c>
      <c r="L691">
        <v>33</v>
      </c>
      <c r="M691" s="8">
        <f>Tabela2[[#This Row],[Valor]]/Tabela2[[#This Row],[Quantidade]]</f>
        <v>6.5481818181818179</v>
      </c>
    </row>
    <row r="692" spans="1:13" x14ac:dyDescent="0.25">
      <c r="A692" s="4" t="s">
        <v>853</v>
      </c>
      <c r="B692" s="5">
        <v>43507</v>
      </c>
      <c r="C692" s="6" t="s">
        <v>64</v>
      </c>
      <c r="D692" s="6" t="s">
        <v>277</v>
      </c>
      <c r="E692" s="6" t="s">
        <v>135</v>
      </c>
      <c r="F692" s="6" t="s">
        <v>30</v>
      </c>
      <c r="G692" s="6" t="s">
        <v>278</v>
      </c>
      <c r="H692" s="6" t="s">
        <v>44</v>
      </c>
      <c r="I692" s="6" t="s">
        <v>144</v>
      </c>
      <c r="J692" s="6" t="s">
        <v>1165</v>
      </c>
      <c r="K692" s="7">
        <v>845</v>
      </c>
      <c r="L692">
        <v>33</v>
      </c>
      <c r="M692" s="8">
        <f>Tabela2[[#This Row],[Valor]]/Tabela2[[#This Row],[Quantidade]]</f>
        <v>25.606060606060606</v>
      </c>
    </row>
    <row r="693" spans="1:13" x14ac:dyDescent="0.25">
      <c r="A693" s="4" t="s">
        <v>854</v>
      </c>
      <c r="B693" s="5">
        <v>43466</v>
      </c>
      <c r="C693" s="6" t="s">
        <v>12</v>
      </c>
      <c r="D693" s="6" t="s">
        <v>13</v>
      </c>
      <c r="E693" s="6" t="s">
        <v>14</v>
      </c>
      <c r="F693" s="6" t="s">
        <v>39</v>
      </c>
      <c r="G693" s="6" t="s">
        <v>16</v>
      </c>
      <c r="H693" s="6" t="s">
        <v>61</v>
      </c>
      <c r="I693" s="6" t="s">
        <v>77</v>
      </c>
      <c r="J693" s="6" t="s">
        <v>34</v>
      </c>
      <c r="K693" s="7">
        <v>193.5</v>
      </c>
      <c r="L693">
        <v>26</v>
      </c>
      <c r="M693" s="8">
        <f>Tabela2[[#This Row],[Valor]]/Tabela2[[#This Row],[Quantidade]]</f>
        <v>7.4423076923076925</v>
      </c>
    </row>
    <row r="694" spans="1:13" x14ac:dyDescent="0.25">
      <c r="A694" s="4" t="s">
        <v>855</v>
      </c>
      <c r="B694" s="5">
        <v>43969</v>
      </c>
      <c r="C694" s="6" t="s">
        <v>36</v>
      </c>
      <c r="D694" s="6" t="s">
        <v>54</v>
      </c>
      <c r="E694" s="6" t="s">
        <v>50</v>
      </c>
      <c r="F694" s="6" t="s">
        <v>23</v>
      </c>
      <c r="G694" s="6" t="s">
        <v>330</v>
      </c>
      <c r="H694" s="6" t="s">
        <v>61</v>
      </c>
      <c r="I694" s="6" t="s">
        <v>62</v>
      </c>
      <c r="J694" s="6" t="s">
        <v>26</v>
      </c>
      <c r="K694" s="7">
        <v>639.35</v>
      </c>
      <c r="L694">
        <v>48</v>
      </c>
      <c r="M694" s="8">
        <f>Tabela2[[#This Row],[Valor]]/Tabela2[[#This Row],[Quantidade]]</f>
        <v>13.319791666666667</v>
      </c>
    </row>
    <row r="695" spans="1:13" x14ac:dyDescent="0.25">
      <c r="A695" s="4" t="s">
        <v>856</v>
      </c>
      <c r="B695" s="5">
        <v>43900</v>
      </c>
      <c r="C695" s="6" t="s">
        <v>20</v>
      </c>
      <c r="D695" s="6" t="s">
        <v>28</v>
      </c>
      <c r="E695" s="6" t="s">
        <v>22</v>
      </c>
      <c r="F695" s="6" t="s">
        <v>15</v>
      </c>
      <c r="G695" s="6" t="s">
        <v>31</v>
      </c>
      <c r="H695" s="6" t="s">
        <v>32</v>
      </c>
      <c r="I695" s="6" t="s">
        <v>33</v>
      </c>
      <c r="J695" s="6" t="s">
        <v>1165</v>
      </c>
      <c r="K695" s="7">
        <v>303.58</v>
      </c>
      <c r="L695">
        <v>46</v>
      </c>
      <c r="M695" s="8">
        <f>Tabela2[[#This Row],[Valor]]/Tabela2[[#This Row],[Quantidade]]</f>
        <v>6.5995652173913042</v>
      </c>
    </row>
    <row r="696" spans="1:13" x14ac:dyDescent="0.25">
      <c r="A696" s="4" t="s">
        <v>857</v>
      </c>
      <c r="B696" s="5">
        <v>43464</v>
      </c>
      <c r="C696" s="6" t="s">
        <v>64</v>
      </c>
      <c r="D696" s="6" t="s">
        <v>65</v>
      </c>
      <c r="E696" s="6" t="s">
        <v>66</v>
      </c>
      <c r="F696" s="6" t="s">
        <v>15</v>
      </c>
      <c r="G696" s="6" t="s">
        <v>67</v>
      </c>
      <c r="H696" s="6" t="s">
        <v>17</v>
      </c>
      <c r="I696" s="6" t="s">
        <v>88</v>
      </c>
      <c r="J696" s="6" t="s">
        <v>1165</v>
      </c>
      <c r="K696" s="7">
        <v>708.61</v>
      </c>
      <c r="L696">
        <v>32</v>
      </c>
      <c r="M696" s="8">
        <f>Tabela2[[#This Row],[Valor]]/Tabela2[[#This Row],[Quantidade]]</f>
        <v>22.1440625</v>
      </c>
    </row>
    <row r="697" spans="1:13" x14ac:dyDescent="0.25">
      <c r="A697" s="4" t="s">
        <v>858</v>
      </c>
      <c r="B697" s="5">
        <v>43548</v>
      </c>
      <c r="C697" s="6" t="s">
        <v>84</v>
      </c>
      <c r="D697" s="6" t="s">
        <v>104</v>
      </c>
      <c r="E697" s="6" t="s">
        <v>105</v>
      </c>
      <c r="F697" s="6" t="s">
        <v>39</v>
      </c>
      <c r="G697" s="6" t="s">
        <v>241</v>
      </c>
      <c r="H697" s="6" t="s">
        <v>17</v>
      </c>
      <c r="I697" s="6" t="s">
        <v>25</v>
      </c>
      <c r="J697" s="6" t="s">
        <v>1165</v>
      </c>
      <c r="K697" s="7">
        <v>251.61</v>
      </c>
      <c r="L697">
        <v>32</v>
      </c>
      <c r="M697" s="8">
        <f>Tabela2[[#This Row],[Valor]]/Tabela2[[#This Row],[Quantidade]]</f>
        <v>7.8628125000000004</v>
      </c>
    </row>
    <row r="698" spans="1:13" x14ac:dyDescent="0.25">
      <c r="A698" s="4" t="s">
        <v>859</v>
      </c>
      <c r="B698" s="5">
        <v>43975</v>
      </c>
      <c r="C698" s="6" t="s">
        <v>12</v>
      </c>
      <c r="D698" s="6" t="s">
        <v>13</v>
      </c>
      <c r="E698" s="6" t="s">
        <v>14</v>
      </c>
      <c r="F698" s="6" t="s">
        <v>30</v>
      </c>
      <c r="G698" s="6" t="s">
        <v>119</v>
      </c>
      <c r="H698" s="6" t="s">
        <v>32</v>
      </c>
      <c r="I698" s="6" t="s">
        <v>41</v>
      </c>
      <c r="J698" s="6" t="s">
        <v>34</v>
      </c>
      <c r="K698" s="7">
        <v>205.17</v>
      </c>
      <c r="L698">
        <v>43</v>
      </c>
      <c r="M698" s="8">
        <f>Tabela2[[#This Row],[Valor]]/Tabela2[[#This Row],[Quantidade]]</f>
        <v>4.7713953488372089</v>
      </c>
    </row>
    <row r="699" spans="1:13" x14ac:dyDescent="0.25">
      <c r="A699" s="4" t="s">
        <v>860</v>
      </c>
      <c r="B699" s="5">
        <v>43628</v>
      </c>
      <c r="C699" s="6" t="s">
        <v>12</v>
      </c>
      <c r="D699" s="6" t="s">
        <v>109</v>
      </c>
      <c r="E699" s="6" t="s">
        <v>110</v>
      </c>
      <c r="F699" s="6" t="s">
        <v>39</v>
      </c>
      <c r="G699" s="6" t="s">
        <v>111</v>
      </c>
      <c r="H699" s="6" t="s">
        <v>44</v>
      </c>
      <c r="I699" s="6" t="s">
        <v>98</v>
      </c>
      <c r="J699" s="6" t="s">
        <v>26</v>
      </c>
      <c r="K699" s="7">
        <v>10471.84</v>
      </c>
      <c r="L699">
        <v>46</v>
      </c>
      <c r="M699" s="8">
        <f>Tabela2[[#This Row],[Valor]]/Tabela2[[#This Row],[Quantidade]]</f>
        <v>227.64869565217393</v>
      </c>
    </row>
    <row r="700" spans="1:13" x14ac:dyDescent="0.25">
      <c r="A700" s="4" t="s">
        <v>861</v>
      </c>
      <c r="B700" s="5">
        <v>43514</v>
      </c>
      <c r="C700" s="6" t="s">
        <v>36</v>
      </c>
      <c r="D700" s="6" t="s">
        <v>58</v>
      </c>
      <c r="E700" s="6" t="s">
        <v>59</v>
      </c>
      <c r="F700" s="6" t="s">
        <v>51</v>
      </c>
      <c r="G700" s="6" t="s">
        <v>298</v>
      </c>
      <c r="H700" s="6" t="s">
        <v>17</v>
      </c>
      <c r="I700" s="6" t="s">
        <v>25</v>
      </c>
      <c r="J700" s="6" t="s">
        <v>34</v>
      </c>
      <c r="K700" s="7">
        <v>489.45</v>
      </c>
      <c r="L700">
        <v>35</v>
      </c>
      <c r="M700" s="8">
        <f>Tabela2[[#This Row],[Valor]]/Tabela2[[#This Row],[Quantidade]]</f>
        <v>13.984285714285713</v>
      </c>
    </row>
    <row r="701" spans="1:13" x14ac:dyDescent="0.25">
      <c r="A701" s="4" t="s">
        <v>862</v>
      </c>
      <c r="B701" s="5">
        <v>42761</v>
      </c>
      <c r="C701" s="6" t="s">
        <v>64</v>
      </c>
      <c r="D701" s="6" t="s">
        <v>65</v>
      </c>
      <c r="E701" s="6" t="s">
        <v>66</v>
      </c>
      <c r="F701" s="6" t="s">
        <v>30</v>
      </c>
      <c r="G701" s="6" t="s">
        <v>183</v>
      </c>
      <c r="H701" s="6" t="s">
        <v>44</v>
      </c>
      <c r="I701" s="6" t="s">
        <v>98</v>
      </c>
      <c r="J701" s="6" t="s">
        <v>34</v>
      </c>
      <c r="K701" s="7">
        <v>633.91</v>
      </c>
      <c r="L701">
        <v>27</v>
      </c>
      <c r="M701" s="8">
        <f>Tabela2[[#This Row],[Valor]]/Tabela2[[#This Row],[Quantidade]]</f>
        <v>23.478148148148147</v>
      </c>
    </row>
    <row r="702" spans="1:13" x14ac:dyDescent="0.25">
      <c r="A702" s="4" t="s">
        <v>863</v>
      </c>
      <c r="B702" s="5">
        <v>43477</v>
      </c>
      <c r="C702" s="6" t="s">
        <v>84</v>
      </c>
      <c r="D702" s="6" t="s">
        <v>167</v>
      </c>
      <c r="E702" s="6" t="s">
        <v>141</v>
      </c>
      <c r="F702" s="6" t="s">
        <v>30</v>
      </c>
      <c r="G702" s="6" t="s">
        <v>168</v>
      </c>
      <c r="H702" s="6" t="s">
        <v>61</v>
      </c>
      <c r="I702" s="6" t="s">
        <v>77</v>
      </c>
      <c r="J702" s="6" t="s">
        <v>34</v>
      </c>
      <c r="K702" s="7">
        <v>770.03</v>
      </c>
      <c r="L702">
        <v>38</v>
      </c>
      <c r="M702" s="8">
        <f>Tabela2[[#This Row],[Valor]]/Tabela2[[#This Row],[Quantidade]]</f>
        <v>20.263947368421054</v>
      </c>
    </row>
    <row r="703" spans="1:13" x14ac:dyDescent="0.25">
      <c r="A703" s="4" t="s">
        <v>864</v>
      </c>
      <c r="B703" s="5">
        <v>44061</v>
      </c>
      <c r="C703" s="6" t="s">
        <v>64</v>
      </c>
      <c r="D703" s="6" t="s">
        <v>65</v>
      </c>
      <c r="E703" s="6" t="s">
        <v>66</v>
      </c>
      <c r="F703" s="6" t="s">
        <v>106</v>
      </c>
      <c r="G703" s="6" t="s">
        <v>126</v>
      </c>
      <c r="H703" s="6" t="s">
        <v>61</v>
      </c>
      <c r="I703" s="6" t="s">
        <v>73</v>
      </c>
      <c r="J703" s="6" t="s">
        <v>1165</v>
      </c>
      <c r="K703" s="7">
        <v>815.7</v>
      </c>
      <c r="L703">
        <v>35</v>
      </c>
      <c r="M703" s="8">
        <f>Tabela2[[#This Row],[Valor]]/Tabela2[[#This Row],[Quantidade]]</f>
        <v>23.305714285714288</v>
      </c>
    </row>
    <row r="704" spans="1:13" x14ac:dyDescent="0.25">
      <c r="A704" s="4" t="s">
        <v>865</v>
      </c>
      <c r="B704" s="5">
        <v>43546</v>
      </c>
      <c r="C704" s="6" t="s">
        <v>20</v>
      </c>
      <c r="D704" s="6" t="s">
        <v>70</v>
      </c>
      <c r="E704" s="6" t="s">
        <v>80</v>
      </c>
      <c r="F704" s="6" t="s">
        <v>30</v>
      </c>
      <c r="G704" s="6" t="s">
        <v>102</v>
      </c>
      <c r="H704" s="6" t="s">
        <v>61</v>
      </c>
      <c r="I704" s="6" t="s">
        <v>62</v>
      </c>
      <c r="J704" s="6" t="s">
        <v>34</v>
      </c>
      <c r="K704" s="7">
        <v>843.18</v>
      </c>
      <c r="L704">
        <v>31</v>
      </c>
      <c r="M704" s="8">
        <f>Tabela2[[#This Row],[Valor]]/Tabela2[[#This Row],[Quantidade]]</f>
        <v>27.199354838709677</v>
      </c>
    </row>
    <row r="705" spans="1:13" x14ac:dyDescent="0.25">
      <c r="A705" s="4" t="s">
        <v>866</v>
      </c>
      <c r="B705" s="5">
        <v>42775</v>
      </c>
      <c r="C705" s="6" t="s">
        <v>36</v>
      </c>
      <c r="D705" s="6" t="s">
        <v>37</v>
      </c>
      <c r="E705" s="6" t="s">
        <v>38</v>
      </c>
      <c r="F705" s="6" t="s">
        <v>15</v>
      </c>
      <c r="G705" s="6" t="s">
        <v>40</v>
      </c>
      <c r="H705" s="6" t="s">
        <v>61</v>
      </c>
      <c r="I705" s="6" t="s">
        <v>62</v>
      </c>
      <c r="J705" s="6" t="s">
        <v>34</v>
      </c>
      <c r="K705" s="7">
        <v>830.56</v>
      </c>
      <c r="L705">
        <v>32</v>
      </c>
      <c r="M705" s="8">
        <f>Tabela2[[#This Row],[Valor]]/Tabela2[[#This Row],[Quantidade]]</f>
        <v>25.954999999999998</v>
      </c>
    </row>
    <row r="706" spans="1:13" x14ac:dyDescent="0.25">
      <c r="A706" s="4" t="s">
        <v>867</v>
      </c>
      <c r="B706" s="5">
        <v>43840</v>
      </c>
      <c r="C706" s="6" t="s">
        <v>84</v>
      </c>
      <c r="D706" s="6" t="s">
        <v>167</v>
      </c>
      <c r="E706" s="6" t="s">
        <v>141</v>
      </c>
      <c r="F706" s="6" t="s">
        <v>30</v>
      </c>
      <c r="G706" s="6" t="s">
        <v>174</v>
      </c>
      <c r="H706" s="6" t="s">
        <v>44</v>
      </c>
      <c r="I706" s="6" t="s">
        <v>98</v>
      </c>
      <c r="J706" s="6" t="s">
        <v>34</v>
      </c>
      <c r="K706" s="7">
        <v>829.56</v>
      </c>
      <c r="L706">
        <v>50</v>
      </c>
      <c r="M706" s="8">
        <f>Tabela2[[#This Row],[Valor]]/Tabela2[[#This Row],[Quantidade]]</f>
        <v>16.591200000000001</v>
      </c>
    </row>
    <row r="707" spans="1:13" x14ac:dyDescent="0.25">
      <c r="A707" s="4" t="s">
        <v>868</v>
      </c>
      <c r="B707" s="5">
        <v>42766</v>
      </c>
      <c r="C707" s="6" t="s">
        <v>84</v>
      </c>
      <c r="D707" s="6" t="s">
        <v>140</v>
      </c>
      <c r="E707" s="6" t="s">
        <v>141</v>
      </c>
      <c r="F707" s="6" t="s">
        <v>15</v>
      </c>
      <c r="G707" s="6" t="s">
        <v>301</v>
      </c>
      <c r="H707" s="6" t="s">
        <v>17</v>
      </c>
      <c r="I707" s="6" t="s">
        <v>25</v>
      </c>
      <c r="J707" s="6" t="s">
        <v>34</v>
      </c>
      <c r="K707" s="7">
        <v>102.37</v>
      </c>
      <c r="L707">
        <v>49</v>
      </c>
      <c r="M707" s="8">
        <f>Tabela2[[#This Row],[Valor]]/Tabela2[[#This Row],[Quantidade]]</f>
        <v>2.089183673469388</v>
      </c>
    </row>
    <row r="708" spans="1:13" x14ac:dyDescent="0.25">
      <c r="A708" s="4" t="s">
        <v>869</v>
      </c>
      <c r="B708" s="5">
        <v>43483</v>
      </c>
      <c r="C708" s="6" t="s">
        <v>64</v>
      </c>
      <c r="D708" s="6" t="s">
        <v>277</v>
      </c>
      <c r="E708" s="6" t="s">
        <v>135</v>
      </c>
      <c r="F708" s="6" t="s">
        <v>23</v>
      </c>
      <c r="G708" s="6" t="s">
        <v>278</v>
      </c>
      <c r="H708" s="6" t="s">
        <v>44</v>
      </c>
      <c r="I708" s="6" t="s">
        <v>98</v>
      </c>
      <c r="J708" s="6" t="s">
        <v>26</v>
      </c>
      <c r="K708" s="7">
        <v>822.65</v>
      </c>
      <c r="L708">
        <v>46</v>
      </c>
      <c r="M708" s="8">
        <f>Tabela2[[#This Row],[Valor]]/Tabela2[[#This Row],[Quantidade]]</f>
        <v>17.883695652173913</v>
      </c>
    </row>
    <row r="709" spans="1:13" x14ac:dyDescent="0.25">
      <c r="A709" s="4" t="s">
        <v>870</v>
      </c>
      <c r="B709" s="5">
        <v>43610</v>
      </c>
      <c r="C709" s="6" t="s">
        <v>84</v>
      </c>
      <c r="D709" s="6" t="s">
        <v>167</v>
      </c>
      <c r="E709" s="6" t="s">
        <v>141</v>
      </c>
      <c r="F709" s="6" t="s">
        <v>51</v>
      </c>
      <c r="G709" s="6" t="s">
        <v>168</v>
      </c>
      <c r="H709" s="6" t="s">
        <v>32</v>
      </c>
      <c r="I709" s="6" t="s">
        <v>41</v>
      </c>
      <c r="J709" s="6" t="s">
        <v>34</v>
      </c>
      <c r="K709" s="7">
        <v>4919.29</v>
      </c>
      <c r="L709">
        <v>44</v>
      </c>
      <c r="M709" s="8">
        <f>Tabela2[[#This Row],[Valor]]/Tabela2[[#This Row],[Quantidade]]</f>
        <v>111.80204545454545</v>
      </c>
    </row>
    <row r="710" spans="1:13" x14ac:dyDescent="0.25">
      <c r="A710" s="4" t="s">
        <v>871</v>
      </c>
      <c r="B710" s="5">
        <v>43718</v>
      </c>
      <c r="C710" s="6" t="s">
        <v>20</v>
      </c>
      <c r="D710" s="6" t="s">
        <v>21</v>
      </c>
      <c r="E710" s="6" t="s">
        <v>29</v>
      </c>
      <c r="F710" s="6" t="s">
        <v>51</v>
      </c>
      <c r="G710" s="6" t="s">
        <v>176</v>
      </c>
      <c r="H710" s="6" t="s">
        <v>32</v>
      </c>
      <c r="I710" s="6" t="s">
        <v>47</v>
      </c>
      <c r="J710" s="6" t="s">
        <v>1165</v>
      </c>
      <c r="K710" s="7">
        <v>288.13</v>
      </c>
      <c r="L710">
        <v>43</v>
      </c>
      <c r="M710" s="8">
        <f>Tabela2[[#This Row],[Valor]]/Tabela2[[#This Row],[Quantidade]]</f>
        <v>6.7006976744186044</v>
      </c>
    </row>
    <row r="711" spans="1:13" x14ac:dyDescent="0.25">
      <c r="A711" s="4" t="s">
        <v>872</v>
      </c>
      <c r="B711" s="5">
        <v>42741</v>
      </c>
      <c r="C711" s="6" t="s">
        <v>36</v>
      </c>
      <c r="D711" s="6" t="s">
        <v>54</v>
      </c>
      <c r="E711" s="6" t="s">
        <v>50</v>
      </c>
      <c r="F711" s="6" t="s">
        <v>23</v>
      </c>
      <c r="G711" s="6" t="s">
        <v>341</v>
      </c>
      <c r="H711" s="6" t="s">
        <v>61</v>
      </c>
      <c r="I711" s="6" t="s">
        <v>73</v>
      </c>
      <c r="J711" s="6" t="s">
        <v>26</v>
      </c>
      <c r="K711" s="7">
        <v>860.26</v>
      </c>
      <c r="L711">
        <v>44</v>
      </c>
      <c r="M711" s="8">
        <f>Tabela2[[#This Row],[Valor]]/Tabela2[[#This Row],[Quantidade]]</f>
        <v>19.551363636363636</v>
      </c>
    </row>
    <row r="712" spans="1:13" x14ac:dyDescent="0.25">
      <c r="A712" s="4" t="s">
        <v>873</v>
      </c>
      <c r="B712" s="5">
        <v>43375</v>
      </c>
      <c r="C712" s="6" t="s">
        <v>20</v>
      </c>
      <c r="D712" s="6" t="s">
        <v>70</v>
      </c>
      <c r="E712" s="6" t="s">
        <v>71</v>
      </c>
      <c r="F712" s="6" t="s">
        <v>30</v>
      </c>
      <c r="G712" s="6" t="s">
        <v>102</v>
      </c>
      <c r="H712" s="6" t="s">
        <v>61</v>
      </c>
      <c r="I712" s="6" t="s">
        <v>138</v>
      </c>
      <c r="J712" s="6" t="s">
        <v>34</v>
      </c>
      <c r="K712" s="7">
        <v>510.16</v>
      </c>
      <c r="L712">
        <v>36</v>
      </c>
      <c r="M712" s="8">
        <f>Tabela2[[#This Row],[Valor]]/Tabela2[[#This Row],[Quantidade]]</f>
        <v>14.171111111111111</v>
      </c>
    </row>
    <row r="713" spans="1:13" x14ac:dyDescent="0.25">
      <c r="A713" s="4" t="s">
        <v>874</v>
      </c>
      <c r="B713" s="5">
        <v>44016</v>
      </c>
      <c r="C713" s="6" t="s">
        <v>12</v>
      </c>
      <c r="D713" s="6" t="s">
        <v>109</v>
      </c>
      <c r="E713" s="6" t="s">
        <v>110</v>
      </c>
      <c r="F713" s="6" t="s">
        <v>30</v>
      </c>
      <c r="G713" s="6" t="s">
        <v>111</v>
      </c>
      <c r="H713" s="6" t="s">
        <v>44</v>
      </c>
      <c r="I713" s="6" t="s">
        <v>45</v>
      </c>
      <c r="J713" s="6" t="s">
        <v>26</v>
      </c>
      <c r="K713" s="7">
        <v>859.45</v>
      </c>
      <c r="L713">
        <v>48</v>
      </c>
      <c r="M713" s="8">
        <f>Tabela2[[#This Row],[Valor]]/Tabela2[[#This Row],[Quantidade]]</f>
        <v>17.905208333333334</v>
      </c>
    </row>
    <row r="714" spans="1:13" x14ac:dyDescent="0.25">
      <c r="A714" s="4" t="s">
        <v>875</v>
      </c>
      <c r="B714" s="5">
        <v>44106</v>
      </c>
      <c r="C714" s="6" t="s">
        <v>20</v>
      </c>
      <c r="D714" s="6" t="s">
        <v>28</v>
      </c>
      <c r="E714" s="6" t="s">
        <v>131</v>
      </c>
      <c r="F714" s="6" t="s">
        <v>51</v>
      </c>
      <c r="G714" s="6" t="s">
        <v>31</v>
      </c>
      <c r="H714" s="6" t="s">
        <v>17</v>
      </c>
      <c r="I714" s="6" t="s">
        <v>88</v>
      </c>
      <c r="J714" s="6" t="s">
        <v>34</v>
      </c>
      <c r="K714" s="7">
        <v>529.03</v>
      </c>
      <c r="L714">
        <v>47</v>
      </c>
      <c r="M714" s="8">
        <f>Tabela2[[#This Row],[Valor]]/Tabela2[[#This Row],[Quantidade]]</f>
        <v>11.255957446808511</v>
      </c>
    </row>
    <row r="715" spans="1:13" x14ac:dyDescent="0.25">
      <c r="A715" s="4" t="s">
        <v>876</v>
      </c>
      <c r="B715" s="5">
        <v>44075</v>
      </c>
      <c r="C715" s="6" t="s">
        <v>12</v>
      </c>
      <c r="D715" s="6" t="s">
        <v>109</v>
      </c>
      <c r="E715" s="6" t="s">
        <v>110</v>
      </c>
      <c r="F715" s="6" t="s">
        <v>106</v>
      </c>
      <c r="G715" s="6" t="s">
        <v>554</v>
      </c>
      <c r="H715" s="6" t="s">
        <v>44</v>
      </c>
      <c r="I715" s="6" t="s">
        <v>144</v>
      </c>
      <c r="J715" s="6" t="s">
        <v>1165</v>
      </c>
      <c r="K715" s="7">
        <v>268.99</v>
      </c>
      <c r="L715">
        <v>42</v>
      </c>
      <c r="M715" s="8">
        <f>Tabela2[[#This Row],[Valor]]/Tabela2[[#This Row],[Quantidade]]</f>
        <v>6.40452380952381</v>
      </c>
    </row>
    <row r="716" spans="1:13" x14ac:dyDescent="0.25">
      <c r="A716" s="4" t="s">
        <v>877</v>
      </c>
      <c r="B716" s="5">
        <v>43450</v>
      </c>
      <c r="C716" s="6" t="s">
        <v>84</v>
      </c>
      <c r="D716" s="6" t="s">
        <v>104</v>
      </c>
      <c r="E716" s="6" t="s">
        <v>105</v>
      </c>
      <c r="F716" s="6" t="s">
        <v>106</v>
      </c>
      <c r="G716" s="6" t="s">
        <v>107</v>
      </c>
      <c r="H716" s="6" t="s">
        <v>44</v>
      </c>
      <c r="I716" s="6" t="s">
        <v>45</v>
      </c>
      <c r="J716" s="6" t="s">
        <v>1165</v>
      </c>
      <c r="K716" s="7">
        <v>110.87</v>
      </c>
      <c r="L716">
        <v>35</v>
      </c>
      <c r="M716" s="8">
        <f>Tabela2[[#This Row],[Valor]]/Tabela2[[#This Row],[Quantidade]]</f>
        <v>3.1677142857142857</v>
      </c>
    </row>
    <row r="717" spans="1:13" x14ac:dyDescent="0.25">
      <c r="A717" s="4" t="s">
        <v>878</v>
      </c>
      <c r="B717" s="5">
        <v>43058</v>
      </c>
      <c r="C717" s="6" t="s">
        <v>64</v>
      </c>
      <c r="D717" s="6" t="s">
        <v>65</v>
      </c>
      <c r="E717" s="6" t="s">
        <v>66</v>
      </c>
      <c r="F717" s="6" t="s">
        <v>106</v>
      </c>
      <c r="G717" s="6" t="s">
        <v>67</v>
      </c>
      <c r="H717" s="6" t="s">
        <v>44</v>
      </c>
      <c r="I717" s="6" t="s">
        <v>93</v>
      </c>
      <c r="J717" s="6" t="s">
        <v>26</v>
      </c>
      <c r="K717" s="7">
        <v>515.17999999999995</v>
      </c>
      <c r="L717">
        <v>31</v>
      </c>
      <c r="M717" s="8">
        <f>Tabela2[[#This Row],[Valor]]/Tabela2[[#This Row],[Quantidade]]</f>
        <v>16.618709677419353</v>
      </c>
    </row>
    <row r="718" spans="1:13" x14ac:dyDescent="0.25">
      <c r="A718" s="4" t="s">
        <v>879</v>
      </c>
      <c r="B718" s="5">
        <v>43880</v>
      </c>
      <c r="C718" s="6" t="s">
        <v>36</v>
      </c>
      <c r="D718" s="6" t="s">
        <v>197</v>
      </c>
      <c r="E718" s="6" t="s">
        <v>198</v>
      </c>
      <c r="F718" s="6" t="s">
        <v>15</v>
      </c>
      <c r="G718" s="6" t="s">
        <v>216</v>
      </c>
      <c r="H718" s="6" t="s">
        <v>44</v>
      </c>
      <c r="I718" s="6" t="s">
        <v>93</v>
      </c>
      <c r="J718" s="6" t="s">
        <v>34</v>
      </c>
      <c r="K718" s="7">
        <v>414.79</v>
      </c>
      <c r="L718">
        <v>39</v>
      </c>
      <c r="M718" s="8">
        <f>Tabela2[[#This Row],[Valor]]/Tabela2[[#This Row],[Quantidade]]</f>
        <v>10.635641025641027</v>
      </c>
    </row>
    <row r="719" spans="1:13" x14ac:dyDescent="0.25">
      <c r="A719" s="4" t="s">
        <v>880</v>
      </c>
      <c r="B719" s="5">
        <v>44133</v>
      </c>
      <c r="C719" s="6" t="s">
        <v>12</v>
      </c>
      <c r="D719" s="6" t="s">
        <v>13</v>
      </c>
      <c r="E719" s="6" t="s">
        <v>14</v>
      </c>
      <c r="F719" s="6" t="s">
        <v>106</v>
      </c>
      <c r="G719" s="6" t="s">
        <v>129</v>
      </c>
      <c r="H719" s="6" t="s">
        <v>32</v>
      </c>
      <c r="I719" s="6" t="s">
        <v>41</v>
      </c>
      <c r="J719" s="6" t="s">
        <v>26</v>
      </c>
      <c r="K719" s="7">
        <v>6889.88</v>
      </c>
      <c r="L719">
        <v>30</v>
      </c>
      <c r="M719" s="8">
        <f>Tabela2[[#This Row],[Valor]]/Tabela2[[#This Row],[Quantidade]]</f>
        <v>229.66266666666667</v>
      </c>
    </row>
    <row r="720" spans="1:13" x14ac:dyDescent="0.25">
      <c r="A720" s="4" t="s">
        <v>881</v>
      </c>
      <c r="B720" s="5">
        <v>43710</v>
      </c>
      <c r="C720" s="6" t="s">
        <v>64</v>
      </c>
      <c r="D720" s="6" t="s">
        <v>65</v>
      </c>
      <c r="E720" s="6" t="s">
        <v>157</v>
      </c>
      <c r="F720" s="6" t="s">
        <v>23</v>
      </c>
      <c r="G720" s="6" t="s">
        <v>183</v>
      </c>
      <c r="H720" s="6" t="s">
        <v>61</v>
      </c>
      <c r="I720" s="6" t="s">
        <v>138</v>
      </c>
      <c r="J720" s="6" t="s">
        <v>1165</v>
      </c>
      <c r="K720" s="7">
        <v>836</v>
      </c>
      <c r="L720">
        <v>37</v>
      </c>
      <c r="M720" s="8">
        <f>Tabela2[[#This Row],[Valor]]/Tabela2[[#This Row],[Quantidade]]</f>
        <v>22.594594594594593</v>
      </c>
    </row>
    <row r="721" spans="1:13" x14ac:dyDescent="0.25">
      <c r="A721" s="4" t="s">
        <v>882</v>
      </c>
      <c r="B721" s="5">
        <v>44150</v>
      </c>
      <c r="C721" s="6" t="s">
        <v>12</v>
      </c>
      <c r="D721" s="6" t="s">
        <v>95</v>
      </c>
      <c r="E721" s="6" t="s">
        <v>96</v>
      </c>
      <c r="F721" s="6" t="s">
        <v>39</v>
      </c>
      <c r="G721" s="6" t="s">
        <v>97</v>
      </c>
      <c r="H721" s="6" t="s">
        <v>17</v>
      </c>
      <c r="I721" s="6" t="s">
        <v>25</v>
      </c>
      <c r="J721" s="6" t="s">
        <v>1165</v>
      </c>
      <c r="K721" s="7">
        <v>488.71</v>
      </c>
      <c r="L721">
        <v>30</v>
      </c>
      <c r="M721" s="8">
        <f>Tabela2[[#This Row],[Valor]]/Tabela2[[#This Row],[Quantidade]]</f>
        <v>16.290333333333333</v>
      </c>
    </row>
    <row r="722" spans="1:13" x14ac:dyDescent="0.25">
      <c r="A722" s="4" t="s">
        <v>883</v>
      </c>
      <c r="B722" s="5">
        <v>43024</v>
      </c>
      <c r="C722" s="6" t="s">
        <v>64</v>
      </c>
      <c r="D722" s="6" t="s">
        <v>134</v>
      </c>
      <c r="E722" s="6" t="s">
        <v>157</v>
      </c>
      <c r="F722" s="6" t="s">
        <v>23</v>
      </c>
      <c r="G722" s="6" t="s">
        <v>136</v>
      </c>
      <c r="H722" s="6" t="s">
        <v>61</v>
      </c>
      <c r="I722" s="6" t="s">
        <v>62</v>
      </c>
      <c r="J722" s="6" t="s">
        <v>1165</v>
      </c>
      <c r="K722" s="7">
        <v>619.97</v>
      </c>
      <c r="L722">
        <v>29</v>
      </c>
      <c r="M722" s="8">
        <f>Tabela2[[#This Row],[Valor]]/Tabela2[[#This Row],[Quantidade]]</f>
        <v>21.378275862068968</v>
      </c>
    </row>
    <row r="723" spans="1:13" x14ac:dyDescent="0.25">
      <c r="A723" s="4" t="s">
        <v>884</v>
      </c>
      <c r="B723" s="5">
        <v>43123</v>
      </c>
      <c r="C723" s="6" t="s">
        <v>20</v>
      </c>
      <c r="D723" s="6" t="s">
        <v>79</v>
      </c>
      <c r="E723" s="6" t="s">
        <v>80</v>
      </c>
      <c r="F723" s="6" t="s">
        <v>51</v>
      </c>
      <c r="G723" s="6" t="s">
        <v>295</v>
      </c>
      <c r="H723" s="6" t="s">
        <v>17</v>
      </c>
      <c r="I723" s="6" t="s">
        <v>25</v>
      </c>
      <c r="J723" s="6" t="s">
        <v>1165</v>
      </c>
      <c r="K723" s="7">
        <v>294.10000000000002</v>
      </c>
      <c r="L723">
        <v>34</v>
      </c>
      <c r="M723" s="8">
        <f>Tabela2[[#This Row],[Valor]]/Tabela2[[#This Row],[Quantidade]]</f>
        <v>8.65</v>
      </c>
    </row>
    <row r="724" spans="1:13" x14ac:dyDescent="0.25">
      <c r="A724" s="4" t="s">
        <v>885</v>
      </c>
      <c r="B724" s="5">
        <v>43984</v>
      </c>
      <c r="C724" s="6" t="s">
        <v>64</v>
      </c>
      <c r="D724" s="6" t="s">
        <v>65</v>
      </c>
      <c r="E724" s="6" t="s">
        <v>66</v>
      </c>
      <c r="F724" s="6" t="s">
        <v>39</v>
      </c>
      <c r="G724" s="6" t="s">
        <v>183</v>
      </c>
      <c r="H724" s="6" t="s">
        <v>61</v>
      </c>
      <c r="I724" s="6" t="s">
        <v>73</v>
      </c>
      <c r="J724" s="6" t="s">
        <v>1165</v>
      </c>
      <c r="K724" s="7">
        <v>501</v>
      </c>
      <c r="L724">
        <v>37</v>
      </c>
      <c r="M724" s="8">
        <f>Tabela2[[#This Row],[Valor]]/Tabela2[[#This Row],[Quantidade]]</f>
        <v>13.54054054054054</v>
      </c>
    </row>
    <row r="725" spans="1:13" x14ac:dyDescent="0.25">
      <c r="A725" s="4" t="s">
        <v>886</v>
      </c>
      <c r="B725" s="5">
        <v>42827</v>
      </c>
      <c r="C725" s="6" t="s">
        <v>84</v>
      </c>
      <c r="D725" s="6" t="s">
        <v>85</v>
      </c>
      <c r="E725" s="6" t="s">
        <v>86</v>
      </c>
      <c r="F725" s="6" t="s">
        <v>39</v>
      </c>
      <c r="G725" s="6" t="s">
        <v>368</v>
      </c>
      <c r="H725" s="6" t="s">
        <v>44</v>
      </c>
      <c r="I725" s="6" t="s">
        <v>93</v>
      </c>
      <c r="J725" s="6" t="s">
        <v>34</v>
      </c>
      <c r="K725" s="7">
        <v>613.14</v>
      </c>
      <c r="L725">
        <v>34</v>
      </c>
      <c r="M725" s="8">
        <f>Tabela2[[#This Row],[Valor]]/Tabela2[[#This Row],[Quantidade]]</f>
        <v>18.033529411764704</v>
      </c>
    </row>
    <row r="726" spans="1:13" x14ac:dyDescent="0.25">
      <c r="A726" s="4" t="s">
        <v>887</v>
      </c>
      <c r="B726" s="5">
        <v>43402</v>
      </c>
      <c r="C726" s="6" t="s">
        <v>20</v>
      </c>
      <c r="D726" s="6" t="s">
        <v>28</v>
      </c>
      <c r="E726" s="6" t="s">
        <v>29</v>
      </c>
      <c r="F726" s="6" t="s">
        <v>106</v>
      </c>
      <c r="G726" s="6" t="s">
        <v>31</v>
      </c>
      <c r="H726" s="6" t="s">
        <v>17</v>
      </c>
      <c r="I726" s="6" t="s">
        <v>18</v>
      </c>
      <c r="J726" s="6" t="s">
        <v>34</v>
      </c>
      <c r="K726" s="7">
        <v>586.82000000000005</v>
      </c>
      <c r="L726">
        <v>36</v>
      </c>
      <c r="M726" s="8">
        <f>Tabela2[[#This Row],[Valor]]/Tabela2[[#This Row],[Quantidade]]</f>
        <v>16.300555555555558</v>
      </c>
    </row>
    <row r="727" spans="1:13" x14ac:dyDescent="0.25">
      <c r="A727" s="4" t="s">
        <v>888</v>
      </c>
      <c r="B727" s="5">
        <v>43442</v>
      </c>
      <c r="C727" s="6" t="s">
        <v>64</v>
      </c>
      <c r="D727" s="6" t="s">
        <v>134</v>
      </c>
      <c r="E727" s="6" t="s">
        <v>66</v>
      </c>
      <c r="F727" s="6" t="s">
        <v>51</v>
      </c>
      <c r="G727" s="6" t="s">
        <v>275</v>
      </c>
      <c r="H727" s="6" t="s">
        <v>17</v>
      </c>
      <c r="I727" s="6" t="s">
        <v>18</v>
      </c>
      <c r="J727" s="6" t="s">
        <v>34</v>
      </c>
      <c r="K727" s="7">
        <v>635.72</v>
      </c>
      <c r="L727">
        <v>29</v>
      </c>
      <c r="M727" s="8">
        <f>Tabela2[[#This Row],[Valor]]/Tabela2[[#This Row],[Quantidade]]</f>
        <v>21.921379310344829</v>
      </c>
    </row>
    <row r="728" spans="1:13" x14ac:dyDescent="0.25">
      <c r="A728" s="4" t="s">
        <v>889</v>
      </c>
      <c r="B728" s="5">
        <v>43110</v>
      </c>
      <c r="C728" s="6" t="s">
        <v>20</v>
      </c>
      <c r="D728" s="6" t="s">
        <v>21</v>
      </c>
      <c r="E728" s="6" t="s">
        <v>131</v>
      </c>
      <c r="F728" s="6" t="s">
        <v>51</v>
      </c>
      <c r="G728" s="6" t="s">
        <v>24</v>
      </c>
      <c r="H728" s="6" t="s">
        <v>17</v>
      </c>
      <c r="I728" s="6" t="s">
        <v>18</v>
      </c>
      <c r="J728" s="6" t="s">
        <v>1165</v>
      </c>
      <c r="K728" s="7">
        <v>839.41</v>
      </c>
      <c r="L728">
        <v>28</v>
      </c>
      <c r="M728" s="8">
        <f>Tabela2[[#This Row],[Valor]]/Tabela2[[#This Row],[Quantidade]]</f>
        <v>29.978928571428572</v>
      </c>
    </row>
    <row r="729" spans="1:13" x14ac:dyDescent="0.25">
      <c r="A729" s="4" t="s">
        <v>890</v>
      </c>
      <c r="B729" s="5">
        <v>43672</v>
      </c>
      <c r="C729" s="6" t="s">
        <v>12</v>
      </c>
      <c r="D729" s="6" t="s">
        <v>95</v>
      </c>
      <c r="E729" s="6" t="s">
        <v>96</v>
      </c>
      <c r="F729" s="6" t="s">
        <v>39</v>
      </c>
      <c r="G729" s="6" t="s">
        <v>250</v>
      </c>
      <c r="H729" s="6" t="s">
        <v>17</v>
      </c>
      <c r="I729" s="6" t="s">
        <v>88</v>
      </c>
      <c r="J729" s="6" t="s">
        <v>1165</v>
      </c>
      <c r="K729" s="7">
        <v>5998.01</v>
      </c>
      <c r="L729">
        <v>27</v>
      </c>
      <c r="M729" s="8">
        <f>Tabela2[[#This Row],[Valor]]/Tabela2[[#This Row],[Quantidade]]</f>
        <v>222.14851851851853</v>
      </c>
    </row>
    <row r="730" spans="1:13" x14ac:dyDescent="0.25">
      <c r="A730" s="4" t="s">
        <v>891</v>
      </c>
      <c r="B730" s="5">
        <v>43565</v>
      </c>
      <c r="C730" s="6" t="s">
        <v>12</v>
      </c>
      <c r="D730" s="6" t="s">
        <v>13</v>
      </c>
      <c r="E730" s="6" t="s">
        <v>14</v>
      </c>
      <c r="F730" s="6" t="s">
        <v>106</v>
      </c>
      <c r="G730" s="6" t="s">
        <v>119</v>
      </c>
      <c r="H730" s="6" t="s">
        <v>17</v>
      </c>
      <c r="I730" s="6" t="s">
        <v>18</v>
      </c>
      <c r="J730" s="6" t="s">
        <v>1165</v>
      </c>
      <c r="K730" s="7">
        <v>465.63</v>
      </c>
      <c r="L730">
        <v>47</v>
      </c>
      <c r="M730" s="8">
        <f>Tabela2[[#This Row],[Valor]]/Tabela2[[#This Row],[Quantidade]]</f>
        <v>9.9070212765957439</v>
      </c>
    </row>
    <row r="731" spans="1:13" x14ac:dyDescent="0.25">
      <c r="A731" s="4" t="s">
        <v>892</v>
      </c>
      <c r="B731" s="5">
        <v>43539</v>
      </c>
      <c r="C731" s="6" t="s">
        <v>20</v>
      </c>
      <c r="D731" s="6" t="s">
        <v>28</v>
      </c>
      <c r="E731" s="6" t="s">
        <v>131</v>
      </c>
      <c r="F731" s="6" t="s">
        <v>15</v>
      </c>
      <c r="G731" s="6" t="s">
        <v>31</v>
      </c>
      <c r="H731" s="6" t="s">
        <v>44</v>
      </c>
      <c r="I731" s="6" t="s">
        <v>68</v>
      </c>
      <c r="J731" s="6" t="s">
        <v>1165</v>
      </c>
      <c r="K731" s="7">
        <v>274.66000000000003</v>
      </c>
      <c r="L731">
        <v>47</v>
      </c>
      <c r="M731" s="8">
        <f>Tabela2[[#This Row],[Valor]]/Tabela2[[#This Row],[Quantidade]]</f>
        <v>5.8438297872340428</v>
      </c>
    </row>
    <row r="732" spans="1:13" x14ac:dyDescent="0.25">
      <c r="A732" s="4" t="s">
        <v>893</v>
      </c>
      <c r="B732" s="5">
        <v>42994</v>
      </c>
      <c r="C732" s="6" t="s">
        <v>84</v>
      </c>
      <c r="D732" s="6" t="s">
        <v>115</v>
      </c>
      <c r="E732" s="6" t="s">
        <v>86</v>
      </c>
      <c r="F732" s="6" t="s">
        <v>30</v>
      </c>
      <c r="G732" s="6" t="s">
        <v>231</v>
      </c>
      <c r="H732" s="6" t="s">
        <v>44</v>
      </c>
      <c r="I732" s="6" t="s">
        <v>93</v>
      </c>
      <c r="J732" s="6" t="s">
        <v>26</v>
      </c>
      <c r="K732" s="7">
        <v>249.48</v>
      </c>
      <c r="L732">
        <v>30</v>
      </c>
      <c r="M732" s="8">
        <f>Tabela2[[#This Row],[Valor]]/Tabela2[[#This Row],[Quantidade]]</f>
        <v>8.3159999999999989</v>
      </c>
    </row>
    <row r="733" spans="1:13" x14ac:dyDescent="0.25">
      <c r="A733" s="4" t="s">
        <v>894</v>
      </c>
      <c r="B733" s="5">
        <v>42826</v>
      </c>
      <c r="C733" s="6" t="s">
        <v>84</v>
      </c>
      <c r="D733" s="6" t="s">
        <v>140</v>
      </c>
      <c r="E733" s="6" t="s">
        <v>141</v>
      </c>
      <c r="F733" s="6" t="s">
        <v>23</v>
      </c>
      <c r="G733" s="6" t="s">
        <v>142</v>
      </c>
      <c r="H733" s="6" t="s">
        <v>61</v>
      </c>
      <c r="I733" s="6" t="s">
        <v>138</v>
      </c>
      <c r="J733" s="6" t="s">
        <v>34</v>
      </c>
      <c r="K733" s="7">
        <v>784.5</v>
      </c>
      <c r="L733">
        <v>37</v>
      </c>
      <c r="M733" s="8">
        <f>Tabela2[[#This Row],[Valor]]/Tabela2[[#This Row],[Quantidade]]</f>
        <v>21.202702702702702</v>
      </c>
    </row>
    <row r="734" spans="1:13" x14ac:dyDescent="0.25">
      <c r="A734" s="4" t="s">
        <v>895</v>
      </c>
      <c r="B734" s="5">
        <v>43078</v>
      </c>
      <c r="C734" s="6" t="s">
        <v>20</v>
      </c>
      <c r="D734" s="6" t="s">
        <v>79</v>
      </c>
      <c r="E734" s="6" t="s">
        <v>71</v>
      </c>
      <c r="F734" s="6" t="s">
        <v>30</v>
      </c>
      <c r="G734" s="6" t="s">
        <v>295</v>
      </c>
      <c r="H734" s="6" t="s">
        <v>17</v>
      </c>
      <c r="I734" s="6" t="s">
        <v>88</v>
      </c>
      <c r="J734" s="6" t="s">
        <v>26</v>
      </c>
      <c r="K734" s="7">
        <v>900.87</v>
      </c>
      <c r="L734">
        <v>25</v>
      </c>
      <c r="M734" s="8">
        <f>Tabela2[[#This Row],[Valor]]/Tabela2[[#This Row],[Quantidade]]</f>
        <v>36.034799999999997</v>
      </c>
    </row>
    <row r="735" spans="1:13" x14ac:dyDescent="0.25">
      <c r="A735" s="4" t="s">
        <v>896</v>
      </c>
      <c r="B735" s="5">
        <v>43914</v>
      </c>
      <c r="C735" s="6" t="s">
        <v>64</v>
      </c>
      <c r="D735" s="6" t="s">
        <v>65</v>
      </c>
      <c r="E735" s="6" t="s">
        <v>157</v>
      </c>
      <c r="F735" s="6" t="s">
        <v>15</v>
      </c>
      <c r="G735" s="6" t="s">
        <v>183</v>
      </c>
      <c r="H735" s="6" t="s">
        <v>32</v>
      </c>
      <c r="I735" s="6" t="s">
        <v>56</v>
      </c>
      <c r="J735" s="6" t="s">
        <v>1165</v>
      </c>
      <c r="K735" s="7">
        <v>538.38</v>
      </c>
      <c r="L735">
        <v>39</v>
      </c>
      <c r="M735" s="8">
        <f>Tabela2[[#This Row],[Valor]]/Tabela2[[#This Row],[Quantidade]]</f>
        <v>13.804615384615385</v>
      </c>
    </row>
    <row r="736" spans="1:13" x14ac:dyDescent="0.25">
      <c r="A736" s="4" t="s">
        <v>897</v>
      </c>
      <c r="B736" s="5">
        <v>44023</v>
      </c>
      <c r="C736" s="6" t="s">
        <v>84</v>
      </c>
      <c r="D736" s="6" t="s">
        <v>222</v>
      </c>
      <c r="E736" s="6" t="s">
        <v>105</v>
      </c>
      <c r="F736" s="6" t="s">
        <v>15</v>
      </c>
      <c r="G736" s="6" t="s">
        <v>359</v>
      </c>
      <c r="H736" s="6" t="s">
        <v>32</v>
      </c>
      <c r="I736" s="6" t="s">
        <v>47</v>
      </c>
      <c r="J736" s="6" t="s">
        <v>26</v>
      </c>
      <c r="K736" s="7">
        <v>113.13</v>
      </c>
      <c r="L736">
        <v>27</v>
      </c>
      <c r="M736" s="8">
        <f>Tabela2[[#This Row],[Valor]]/Tabela2[[#This Row],[Quantidade]]</f>
        <v>4.1899999999999995</v>
      </c>
    </row>
    <row r="737" spans="1:13" x14ac:dyDescent="0.25">
      <c r="A737" s="4" t="s">
        <v>898</v>
      </c>
      <c r="B737" s="5">
        <v>44153</v>
      </c>
      <c r="C737" s="6" t="s">
        <v>20</v>
      </c>
      <c r="D737" s="6" t="s">
        <v>21</v>
      </c>
      <c r="E737" s="6" t="s">
        <v>29</v>
      </c>
      <c r="F737" s="6" t="s">
        <v>15</v>
      </c>
      <c r="G737" s="6" t="s">
        <v>132</v>
      </c>
      <c r="H737" s="6" t="s">
        <v>61</v>
      </c>
      <c r="I737" s="6" t="s">
        <v>73</v>
      </c>
      <c r="J737" s="6" t="s">
        <v>34</v>
      </c>
      <c r="K737" s="7">
        <v>730.68</v>
      </c>
      <c r="L737">
        <v>44</v>
      </c>
      <c r="M737" s="8">
        <f>Tabela2[[#This Row],[Valor]]/Tabela2[[#This Row],[Quantidade]]</f>
        <v>16.606363636363636</v>
      </c>
    </row>
    <row r="738" spans="1:13" x14ac:dyDescent="0.25">
      <c r="A738" s="4" t="s">
        <v>899</v>
      </c>
      <c r="B738" s="5">
        <v>44013</v>
      </c>
      <c r="C738" s="6" t="s">
        <v>64</v>
      </c>
      <c r="D738" s="6" t="s">
        <v>277</v>
      </c>
      <c r="E738" s="6" t="s">
        <v>135</v>
      </c>
      <c r="F738" s="6" t="s">
        <v>106</v>
      </c>
      <c r="G738" s="6" t="s">
        <v>278</v>
      </c>
      <c r="H738" s="6" t="s">
        <v>17</v>
      </c>
      <c r="I738" s="6" t="s">
        <v>88</v>
      </c>
      <c r="J738" s="6" t="s">
        <v>34</v>
      </c>
      <c r="K738" s="7">
        <v>430.43</v>
      </c>
      <c r="L738">
        <v>47</v>
      </c>
      <c r="M738" s="8">
        <f>Tabela2[[#This Row],[Valor]]/Tabela2[[#This Row],[Quantidade]]</f>
        <v>9.1580851063829787</v>
      </c>
    </row>
    <row r="739" spans="1:13" x14ac:dyDescent="0.25">
      <c r="A739" s="4" t="s">
        <v>900</v>
      </c>
      <c r="B739" s="5">
        <v>43887</v>
      </c>
      <c r="C739" s="6" t="s">
        <v>12</v>
      </c>
      <c r="D739" s="6" t="s">
        <v>95</v>
      </c>
      <c r="E739" s="6" t="s">
        <v>96</v>
      </c>
      <c r="F739" s="6" t="s">
        <v>23</v>
      </c>
      <c r="G739" s="6" t="s">
        <v>250</v>
      </c>
      <c r="H739" s="6" t="s">
        <v>61</v>
      </c>
      <c r="I739" s="6" t="s">
        <v>62</v>
      </c>
      <c r="J739" s="6" t="s">
        <v>26</v>
      </c>
      <c r="K739" s="7">
        <v>8303.14</v>
      </c>
      <c r="L739">
        <v>33</v>
      </c>
      <c r="M739" s="8">
        <f>Tabela2[[#This Row],[Valor]]/Tabela2[[#This Row],[Quantidade]]</f>
        <v>251.61030303030302</v>
      </c>
    </row>
    <row r="740" spans="1:13" x14ac:dyDescent="0.25">
      <c r="A740" s="4" t="s">
        <v>901</v>
      </c>
      <c r="B740" s="5">
        <v>43698</v>
      </c>
      <c r="C740" s="6" t="s">
        <v>36</v>
      </c>
      <c r="D740" s="6" t="s">
        <v>121</v>
      </c>
      <c r="E740" s="6" t="s">
        <v>59</v>
      </c>
      <c r="F740" s="6" t="s">
        <v>39</v>
      </c>
      <c r="G740" s="6" t="s">
        <v>165</v>
      </c>
      <c r="H740" s="6" t="s">
        <v>17</v>
      </c>
      <c r="I740" s="6" t="s">
        <v>88</v>
      </c>
      <c r="J740" s="6" t="s">
        <v>34</v>
      </c>
      <c r="K740" s="7">
        <v>561.48</v>
      </c>
      <c r="L740">
        <v>38</v>
      </c>
      <c r="M740" s="8">
        <f>Tabela2[[#This Row],[Valor]]/Tabela2[[#This Row],[Quantidade]]</f>
        <v>14.775789473684211</v>
      </c>
    </row>
    <row r="741" spans="1:13" x14ac:dyDescent="0.25">
      <c r="A741" s="4" t="s">
        <v>902</v>
      </c>
      <c r="B741" s="5">
        <v>43685</v>
      </c>
      <c r="C741" s="6" t="s">
        <v>36</v>
      </c>
      <c r="D741" s="6" t="s">
        <v>121</v>
      </c>
      <c r="E741" s="6" t="s">
        <v>59</v>
      </c>
      <c r="F741" s="6" t="s">
        <v>30</v>
      </c>
      <c r="G741" s="6" t="s">
        <v>122</v>
      </c>
      <c r="H741" s="6" t="s">
        <v>17</v>
      </c>
      <c r="I741" s="6" t="s">
        <v>25</v>
      </c>
      <c r="J741" s="6" t="s">
        <v>1165</v>
      </c>
      <c r="K741" s="7">
        <v>671.64</v>
      </c>
      <c r="L741">
        <v>34</v>
      </c>
      <c r="M741" s="8">
        <f>Tabela2[[#This Row],[Valor]]/Tabela2[[#This Row],[Quantidade]]</f>
        <v>19.754117647058823</v>
      </c>
    </row>
    <row r="742" spans="1:13" x14ac:dyDescent="0.25">
      <c r="A742" s="4" t="s">
        <v>903</v>
      </c>
      <c r="B742" s="5">
        <v>43038</v>
      </c>
      <c r="C742" s="6" t="s">
        <v>64</v>
      </c>
      <c r="D742" s="6" t="s">
        <v>65</v>
      </c>
      <c r="E742" s="6" t="s">
        <v>66</v>
      </c>
      <c r="F742" s="6" t="s">
        <v>51</v>
      </c>
      <c r="G742" s="6" t="s">
        <v>67</v>
      </c>
      <c r="H742" s="6" t="s">
        <v>61</v>
      </c>
      <c r="I742" s="6" t="s">
        <v>62</v>
      </c>
      <c r="J742" s="6" t="s">
        <v>1165</v>
      </c>
      <c r="K742" s="7">
        <v>498.37</v>
      </c>
      <c r="L742">
        <v>44</v>
      </c>
      <c r="M742" s="8">
        <f>Tabela2[[#This Row],[Valor]]/Tabela2[[#This Row],[Quantidade]]</f>
        <v>11.326590909090909</v>
      </c>
    </row>
    <row r="743" spans="1:13" x14ac:dyDescent="0.25">
      <c r="A743" s="4" t="s">
        <v>904</v>
      </c>
      <c r="B743" s="5">
        <v>43019</v>
      </c>
      <c r="C743" s="6" t="s">
        <v>12</v>
      </c>
      <c r="D743" s="6" t="s">
        <v>13</v>
      </c>
      <c r="E743" s="6" t="s">
        <v>14</v>
      </c>
      <c r="F743" s="6" t="s">
        <v>39</v>
      </c>
      <c r="G743" s="6" t="s">
        <v>129</v>
      </c>
      <c r="H743" s="6" t="s">
        <v>32</v>
      </c>
      <c r="I743" s="6" t="s">
        <v>41</v>
      </c>
      <c r="J743" s="6" t="s">
        <v>34</v>
      </c>
      <c r="K743" s="7">
        <v>850.13</v>
      </c>
      <c r="L743">
        <v>30</v>
      </c>
      <c r="M743" s="8">
        <f>Tabela2[[#This Row],[Valor]]/Tabela2[[#This Row],[Quantidade]]</f>
        <v>28.337666666666667</v>
      </c>
    </row>
    <row r="744" spans="1:13" x14ac:dyDescent="0.25">
      <c r="A744" s="4" t="s">
        <v>905</v>
      </c>
      <c r="B744" s="5">
        <v>43698</v>
      </c>
      <c r="C744" s="6" t="s">
        <v>36</v>
      </c>
      <c r="D744" s="6" t="s">
        <v>37</v>
      </c>
      <c r="E744" s="6" t="s">
        <v>38</v>
      </c>
      <c r="F744" s="6" t="s">
        <v>23</v>
      </c>
      <c r="G744" s="6" t="s">
        <v>40</v>
      </c>
      <c r="H744" s="6" t="s">
        <v>32</v>
      </c>
      <c r="I744" s="6" t="s">
        <v>56</v>
      </c>
      <c r="J744" s="6" t="s">
        <v>34</v>
      </c>
      <c r="K744" s="7">
        <v>271.07</v>
      </c>
      <c r="L744">
        <v>49</v>
      </c>
      <c r="M744" s="8">
        <f>Tabela2[[#This Row],[Valor]]/Tabela2[[#This Row],[Quantidade]]</f>
        <v>5.5320408163265302</v>
      </c>
    </row>
    <row r="745" spans="1:13" x14ac:dyDescent="0.25">
      <c r="A745" s="4" t="s">
        <v>906</v>
      </c>
      <c r="B745" s="5">
        <v>44157</v>
      </c>
      <c r="C745" s="6" t="s">
        <v>64</v>
      </c>
      <c r="D745" s="6" t="s">
        <v>134</v>
      </c>
      <c r="E745" s="6" t="s">
        <v>157</v>
      </c>
      <c r="F745" s="6" t="s">
        <v>15</v>
      </c>
      <c r="G745" s="6" t="s">
        <v>254</v>
      </c>
      <c r="H745" s="6" t="s">
        <v>17</v>
      </c>
      <c r="I745" s="6" t="s">
        <v>18</v>
      </c>
      <c r="J745" s="6" t="s">
        <v>26</v>
      </c>
      <c r="K745" s="7">
        <v>237.62</v>
      </c>
      <c r="L745">
        <v>46</v>
      </c>
      <c r="M745" s="8">
        <f>Tabela2[[#This Row],[Valor]]/Tabela2[[#This Row],[Quantidade]]</f>
        <v>5.1656521739130437</v>
      </c>
    </row>
    <row r="746" spans="1:13" x14ac:dyDescent="0.25">
      <c r="A746" s="4" t="s">
        <v>907</v>
      </c>
      <c r="B746" s="5">
        <v>43827</v>
      </c>
      <c r="C746" s="6" t="s">
        <v>20</v>
      </c>
      <c r="D746" s="6" t="s">
        <v>28</v>
      </c>
      <c r="E746" s="6" t="s">
        <v>131</v>
      </c>
      <c r="F746" s="6" t="s">
        <v>30</v>
      </c>
      <c r="G746" s="6" t="s">
        <v>75</v>
      </c>
      <c r="H746" s="6" t="s">
        <v>44</v>
      </c>
      <c r="I746" s="6" t="s">
        <v>93</v>
      </c>
      <c r="J746" s="6" t="s">
        <v>26</v>
      </c>
      <c r="K746" s="7">
        <v>516.67999999999995</v>
      </c>
      <c r="L746">
        <v>35</v>
      </c>
      <c r="M746" s="8">
        <f>Tabela2[[#This Row],[Valor]]/Tabela2[[#This Row],[Quantidade]]</f>
        <v>14.762285714285714</v>
      </c>
    </row>
    <row r="747" spans="1:13" x14ac:dyDescent="0.25">
      <c r="A747" s="4" t="s">
        <v>908</v>
      </c>
      <c r="B747" s="5">
        <v>42935</v>
      </c>
      <c r="C747" s="6" t="s">
        <v>64</v>
      </c>
      <c r="D747" s="6" t="s">
        <v>65</v>
      </c>
      <c r="E747" s="6" t="s">
        <v>157</v>
      </c>
      <c r="F747" s="6" t="s">
        <v>39</v>
      </c>
      <c r="G747" s="6" t="s">
        <v>67</v>
      </c>
      <c r="H747" s="6" t="s">
        <v>17</v>
      </c>
      <c r="I747" s="6" t="s">
        <v>88</v>
      </c>
      <c r="J747" s="6" t="s">
        <v>34</v>
      </c>
      <c r="K747" s="7">
        <v>454.07</v>
      </c>
      <c r="L747">
        <v>50</v>
      </c>
      <c r="M747" s="8">
        <f>Tabela2[[#This Row],[Valor]]/Tabela2[[#This Row],[Quantidade]]</f>
        <v>9.0814000000000004</v>
      </c>
    </row>
    <row r="748" spans="1:13" x14ac:dyDescent="0.25">
      <c r="A748" s="4" t="s">
        <v>909</v>
      </c>
      <c r="B748" s="5">
        <v>43801</v>
      </c>
      <c r="C748" s="6" t="s">
        <v>84</v>
      </c>
      <c r="D748" s="6" t="s">
        <v>222</v>
      </c>
      <c r="E748" s="6" t="s">
        <v>105</v>
      </c>
      <c r="F748" s="6" t="s">
        <v>106</v>
      </c>
      <c r="G748" s="6" t="s">
        <v>431</v>
      </c>
      <c r="H748" s="6" t="s">
        <v>44</v>
      </c>
      <c r="I748" s="6" t="s">
        <v>68</v>
      </c>
      <c r="J748" s="6" t="s">
        <v>34</v>
      </c>
      <c r="K748" s="7">
        <v>214.6</v>
      </c>
      <c r="L748">
        <v>35</v>
      </c>
      <c r="M748" s="8">
        <f>Tabela2[[#This Row],[Valor]]/Tabela2[[#This Row],[Quantidade]]</f>
        <v>6.1314285714285717</v>
      </c>
    </row>
    <row r="749" spans="1:13" x14ac:dyDescent="0.25">
      <c r="A749" s="4" t="s">
        <v>910</v>
      </c>
      <c r="B749" s="5">
        <v>43813</v>
      </c>
      <c r="C749" s="6" t="s">
        <v>36</v>
      </c>
      <c r="D749" s="6" t="s">
        <v>197</v>
      </c>
      <c r="E749" s="6" t="s">
        <v>198</v>
      </c>
      <c r="F749" s="6" t="s">
        <v>30</v>
      </c>
      <c r="G749" s="6" t="s">
        <v>216</v>
      </c>
      <c r="H749" s="6" t="s">
        <v>17</v>
      </c>
      <c r="I749" s="6" t="s">
        <v>18</v>
      </c>
      <c r="J749" s="6" t="s">
        <v>34</v>
      </c>
      <c r="K749" s="7">
        <v>6219.63</v>
      </c>
      <c r="L749">
        <v>37</v>
      </c>
      <c r="M749" s="8">
        <f>Tabela2[[#This Row],[Valor]]/Tabela2[[#This Row],[Quantidade]]</f>
        <v>168.09810810810811</v>
      </c>
    </row>
    <row r="750" spans="1:13" x14ac:dyDescent="0.25">
      <c r="A750" s="4" t="s">
        <v>911</v>
      </c>
      <c r="B750" s="5">
        <v>43796</v>
      </c>
      <c r="C750" s="6" t="s">
        <v>20</v>
      </c>
      <c r="D750" s="6" t="s">
        <v>79</v>
      </c>
      <c r="E750" s="6" t="s">
        <v>80</v>
      </c>
      <c r="F750" s="6" t="s">
        <v>23</v>
      </c>
      <c r="G750" s="6" t="s">
        <v>171</v>
      </c>
      <c r="H750" s="6" t="s">
        <v>61</v>
      </c>
      <c r="I750" s="6" t="s">
        <v>77</v>
      </c>
      <c r="J750" s="6" t="s">
        <v>1165</v>
      </c>
      <c r="K750" s="7">
        <v>107.2</v>
      </c>
      <c r="L750">
        <v>45</v>
      </c>
      <c r="M750" s="8">
        <f>Tabela2[[#This Row],[Valor]]/Tabela2[[#This Row],[Quantidade]]</f>
        <v>2.3822222222222225</v>
      </c>
    </row>
    <row r="751" spans="1:13" x14ac:dyDescent="0.25">
      <c r="A751" s="4" t="s">
        <v>912</v>
      </c>
      <c r="B751" s="5">
        <v>43378</v>
      </c>
      <c r="C751" s="6" t="s">
        <v>36</v>
      </c>
      <c r="D751" s="6" t="s">
        <v>49</v>
      </c>
      <c r="E751" s="6" t="s">
        <v>50</v>
      </c>
      <c r="F751" s="6" t="s">
        <v>23</v>
      </c>
      <c r="G751" s="6" t="s">
        <v>316</v>
      </c>
      <c r="H751" s="6" t="s">
        <v>61</v>
      </c>
      <c r="I751" s="6" t="s">
        <v>77</v>
      </c>
      <c r="J751" s="6" t="s">
        <v>34</v>
      </c>
      <c r="K751" s="7">
        <v>436.8</v>
      </c>
      <c r="L751">
        <v>25</v>
      </c>
      <c r="M751" s="8">
        <f>Tabela2[[#This Row],[Valor]]/Tabela2[[#This Row],[Quantidade]]</f>
        <v>17.472000000000001</v>
      </c>
    </row>
    <row r="752" spans="1:13" x14ac:dyDescent="0.25">
      <c r="A752" s="4" t="s">
        <v>913</v>
      </c>
      <c r="B752" s="5">
        <v>43519</v>
      </c>
      <c r="C752" s="6" t="s">
        <v>36</v>
      </c>
      <c r="D752" s="6" t="s">
        <v>49</v>
      </c>
      <c r="E752" s="6" t="s">
        <v>50</v>
      </c>
      <c r="F752" s="6" t="s">
        <v>30</v>
      </c>
      <c r="G752" s="6" t="s">
        <v>52</v>
      </c>
      <c r="H752" s="6" t="s">
        <v>44</v>
      </c>
      <c r="I752" s="6" t="s">
        <v>68</v>
      </c>
      <c r="J752" s="6" t="s">
        <v>1165</v>
      </c>
      <c r="K752" s="7">
        <v>760.22</v>
      </c>
      <c r="L752">
        <v>43</v>
      </c>
      <c r="M752" s="8">
        <f>Tabela2[[#This Row],[Valor]]/Tabela2[[#This Row],[Quantidade]]</f>
        <v>17.67953488372093</v>
      </c>
    </row>
    <row r="753" spans="1:13" x14ac:dyDescent="0.25">
      <c r="A753" s="4" t="s">
        <v>914</v>
      </c>
      <c r="B753" s="5">
        <v>43572</v>
      </c>
      <c r="C753" s="6" t="s">
        <v>36</v>
      </c>
      <c r="D753" s="6" t="s">
        <v>49</v>
      </c>
      <c r="E753" s="6" t="s">
        <v>50</v>
      </c>
      <c r="F753" s="6" t="s">
        <v>30</v>
      </c>
      <c r="G753" s="6" t="s">
        <v>52</v>
      </c>
      <c r="H753" s="6" t="s">
        <v>32</v>
      </c>
      <c r="I753" s="6" t="s">
        <v>41</v>
      </c>
      <c r="J753" s="6" t="s">
        <v>26</v>
      </c>
      <c r="K753" s="7">
        <v>741.4</v>
      </c>
      <c r="L753">
        <v>50</v>
      </c>
      <c r="M753" s="8">
        <f>Tabela2[[#This Row],[Valor]]/Tabela2[[#This Row],[Quantidade]]</f>
        <v>14.827999999999999</v>
      </c>
    </row>
    <row r="754" spans="1:13" x14ac:dyDescent="0.25">
      <c r="A754" s="4" t="s">
        <v>915</v>
      </c>
      <c r="B754" s="5">
        <v>43680</v>
      </c>
      <c r="C754" s="6" t="s">
        <v>84</v>
      </c>
      <c r="D754" s="6" t="s">
        <v>140</v>
      </c>
      <c r="E754" s="6" t="s">
        <v>141</v>
      </c>
      <c r="F754" s="6" t="s">
        <v>15</v>
      </c>
      <c r="G754" s="6" t="s">
        <v>142</v>
      </c>
      <c r="H754" s="6" t="s">
        <v>17</v>
      </c>
      <c r="I754" s="6" t="s">
        <v>18</v>
      </c>
      <c r="J754" s="6" t="s">
        <v>1165</v>
      </c>
      <c r="K754" s="7">
        <v>226.5</v>
      </c>
      <c r="L754">
        <v>30</v>
      </c>
      <c r="M754" s="8">
        <f>Tabela2[[#This Row],[Valor]]/Tabela2[[#This Row],[Quantidade]]</f>
        <v>7.55</v>
      </c>
    </row>
    <row r="755" spans="1:13" x14ac:dyDescent="0.25">
      <c r="A755" s="4" t="s">
        <v>916</v>
      </c>
      <c r="B755" s="5">
        <v>43512</v>
      </c>
      <c r="C755" s="6" t="s">
        <v>64</v>
      </c>
      <c r="D755" s="6" t="s">
        <v>65</v>
      </c>
      <c r="E755" s="6" t="s">
        <v>125</v>
      </c>
      <c r="F755" s="6" t="s">
        <v>39</v>
      </c>
      <c r="G755" s="6" t="s">
        <v>183</v>
      </c>
      <c r="H755" s="6" t="s">
        <v>61</v>
      </c>
      <c r="I755" s="6" t="s">
        <v>138</v>
      </c>
      <c r="J755" s="6" t="s">
        <v>1165</v>
      </c>
      <c r="K755" s="7">
        <v>451.53</v>
      </c>
      <c r="L755">
        <v>43</v>
      </c>
      <c r="M755" s="8">
        <f>Tabela2[[#This Row],[Valor]]/Tabela2[[#This Row],[Quantidade]]</f>
        <v>10.500697674418603</v>
      </c>
    </row>
    <row r="756" spans="1:13" x14ac:dyDescent="0.25">
      <c r="A756" s="4" t="s">
        <v>917</v>
      </c>
      <c r="B756" s="5">
        <v>43711</v>
      </c>
      <c r="C756" s="6" t="s">
        <v>12</v>
      </c>
      <c r="D756" s="6" t="s">
        <v>95</v>
      </c>
      <c r="E756" s="6" t="s">
        <v>96</v>
      </c>
      <c r="F756" s="6" t="s">
        <v>15</v>
      </c>
      <c r="G756" s="6" t="s">
        <v>250</v>
      </c>
      <c r="H756" s="6" t="s">
        <v>32</v>
      </c>
      <c r="I756" s="6" t="s">
        <v>56</v>
      </c>
      <c r="J756" s="6" t="s">
        <v>34</v>
      </c>
      <c r="K756" s="7">
        <v>514.08000000000004</v>
      </c>
      <c r="L756">
        <v>28</v>
      </c>
      <c r="M756" s="8">
        <f>Tabela2[[#This Row],[Valor]]/Tabela2[[#This Row],[Quantidade]]</f>
        <v>18.360000000000003</v>
      </c>
    </row>
    <row r="757" spans="1:13" x14ac:dyDescent="0.25">
      <c r="A757" s="4" t="s">
        <v>918</v>
      </c>
      <c r="B757" s="5">
        <v>44127</v>
      </c>
      <c r="C757" s="6" t="s">
        <v>36</v>
      </c>
      <c r="D757" s="6" t="s">
        <v>121</v>
      </c>
      <c r="E757" s="6" t="s">
        <v>59</v>
      </c>
      <c r="F757" s="6" t="s">
        <v>15</v>
      </c>
      <c r="G757" s="6" t="s">
        <v>517</v>
      </c>
      <c r="H757" s="6" t="s">
        <v>61</v>
      </c>
      <c r="I757" s="6" t="s">
        <v>138</v>
      </c>
      <c r="J757" s="6" t="s">
        <v>26</v>
      </c>
      <c r="K757" s="7">
        <v>442.65</v>
      </c>
      <c r="L757">
        <v>48</v>
      </c>
      <c r="M757" s="8">
        <f>Tabela2[[#This Row],[Valor]]/Tabela2[[#This Row],[Quantidade]]</f>
        <v>9.2218749999999989</v>
      </c>
    </row>
    <row r="758" spans="1:13" x14ac:dyDescent="0.25">
      <c r="A758" s="4" t="s">
        <v>919</v>
      </c>
      <c r="B758" s="5">
        <v>43429</v>
      </c>
      <c r="C758" s="6" t="s">
        <v>64</v>
      </c>
      <c r="D758" s="6" t="s">
        <v>277</v>
      </c>
      <c r="E758" s="6" t="s">
        <v>135</v>
      </c>
      <c r="F758" s="6" t="s">
        <v>39</v>
      </c>
      <c r="G758" s="6" t="s">
        <v>352</v>
      </c>
      <c r="H758" s="6" t="s">
        <v>32</v>
      </c>
      <c r="I758" s="6" t="s">
        <v>41</v>
      </c>
      <c r="J758" s="6" t="s">
        <v>26</v>
      </c>
      <c r="K758" s="7">
        <v>118.6</v>
      </c>
      <c r="L758">
        <v>39</v>
      </c>
      <c r="M758" s="8">
        <f>Tabela2[[#This Row],[Valor]]/Tabela2[[#This Row],[Quantidade]]</f>
        <v>3.0410256410256409</v>
      </c>
    </row>
    <row r="759" spans="1:13" x14ac:dyDescent="0.25">
      <c r="A759" s="4" t="s">
        <v>920</v>
      </c>
      <c r="B759" s="5">
        <v>42823</v>
      </c>
      <c r="C759" s="6" t="s">
        <v>12</v>
      </c>
      <c r="D759" s="6" t="s">
        <v>95</v>
      </c>
      <c r="E759" s="6" t="s">
        <v>96</v>
      </c>
      <c r="F759" s="6" t="s">
        <v>51</v>
      </c>
      <c r="G759" s="6" t="s">
        <v>148</v>
      </c>
      <c r="H759" s="6" t="s">
        <v>61</v>
      </c>
      <c r="I759" s="6" t="s">
        <v>138</v>
      </c>
      <c r="J759" s="6" t="s">
        <v>26</v>
      </c>
      <c r="K759" s="7">
        <v>9163.65</v>
      </c>
      <c r="L759">
        <v>50</v>
      </c>
      <c r="M759" s="8">
        <f>Tabela2[[#This Row],[Valor]]/Tabela2[[#This Row],[Quantidade]]</f>
        <v>183.273</v>
      </c>
    </row>
    <row r="760" spans="1:13" x14ac:dyDescent="0.25">
      <c r="A760" s="4" t="s">
        <v>921</v>
      </c>
      <c r="B760" s="5">
        <v>43067</v>
      </c>
      <c r="C760" s="6" t="s">
        <v>64</v>
      </c>
      <c r="D760" s="6" t="s">
        <v>65</v>
      </c>
      <c r="E760" s="6" t="s">
        <v>157</v>
      </c>
      <c r="F760" s="6" t="s">
        <v>39</v>
      </c>
      <c r="G760" s="6" t="s">
        <v>126</v>
      </c>
      <c r="H760" s="6" t="s">
        <v>17</v>
      </c>
      <c r="I760" s="6" t="s">
        <v>18</v>
      </c>
      <c r="J760" s="6" t="s">
        <v>1165</v>
      </c>
      <c r="K760" s="7">
        <v>171.35</v>
      </c>
      <c r="L760">
        <v>39</v>
      </c>
      <c r="M760" s="8">
        <f>Tabela2[[#This Row],[Valor]]/Tabela2[[#This Row],[Quantidade]]</f>
        <v>4.3935897435897431</v>
      </c>
    </row>
    <row r="761" spans="1:13" x14ac:dyDescent="0.25">
      <c r="A761" s="4" t="s">
        <v>922</v>
      </c>
      <c r="B761" s="5">
        <v>43603</v>
      </c>
      <c r="C761" s="6" t="s">
        <v>20</v>
      </c>
      <c r="D761" s="6" t="s">
        <v>79</v>
      </c>
      <c r="E761" s="6" t="s">
        <v>71</v>
      </c>
      <c r="F761" s="6" t="s">
        <v>51</v>
      </c>
      <c r="G761" s="6" t="s">
        <v>295</v>
      </c>
      <c r="H761" s="6" t="s">
        <v>17</v>
      </c>
      <c r="I761" s="6" t="s">
        <v>25</v>
      </c>
      <c r="J761" s="6" t="s">
        <v>34</v>
      </c>
      <c r="K761" s="7">
        <v>522.59</v>
      </c>
      <c r="L761">
        <v>35</v>
      </c>
      <c r="M761" s="8">
        <f>Tabela2[[#This Row],[Valor]]/Tabela2[[#This Row],[Quantidade]]</f>
        <v>14.931142857142857</v>
      </c>
    </row>
    <row r="762" spans="1:13" x14ac:dyDescent="0.25">
      <c r="A762" s="4" t="s">
        <v>923</v>
      </c>
      <c r="B762" s="5">
        <v>43899</v>
      </c>
      <c r="C762" s="6" t="s">
        <v>64</v>
      </c>
      <c r="D762" s="6" t="s">
        <v>277</v>
      </c>
      <c r="E762" s="6" t="s">
        <v>135</v>
      </c>
      <c r="F762" s="6" t="s">
        <v>106</v>
      </c>
      <c r="G762" s="6" t="s">
        <v>278</v>
      </c>
      <c r="H762" s="6" t="s">
        <v>61</v>
      </c>
      <c r="I762" s="6" t="s">
        <v>62</v>
      </c>
      <c r="J762" s="6" t="s">
        <v>26</v>
      </c>
      <c r="K762" s="7">
        <v>526.77</v>
      </c>
      <c r="L762">
        <v>45</v>
      </c>
      <c r="M762" s="8">
        <f>Tabela2[[#This Row],[Valor]]/Tabela2[[#This Row],[Quantidade]]</f>
        <v>11.706</v>
      </c>
    </row>
    <row r="763" spans="1:13" x14ac:dyDescent="0.25">
      <c r="A763" s="4" t="s">
        <v>924</v>
      </c>
      <c r="B763" s="5">
        <v>43705</v>
      </c>
      <c r="C763" s="6" t="s">
        <v>12</v>
      </c>
      <c r="D763" s="6" t="s">
        <v>109</v>
      </c>
      <c r="E763" s="6" t="s">
        <v>110</v>
      </c>
      <c r="F763" s="6" t="s">
        <v>30</v>
      </c>
      <c r="G763" s="6" t="s">
        <v>113</v>
      </c>
      <c r="H763" s="6" t="s">
        <v>61</v>
      </c>
      <c r="I763" s="6" t="s">
        <v>138</v>
      </c>
      <c r="J763" s="6" t="s">
        <v>1165</v>
      </c>
      <c r="K763" s="7">
        <v>869.85</v>
      </c>
      <c r="L763">
        <v>37</v>
      </c>
      <c r="M763" s="8">
        <f>Tabela2[[#This Row],[Valor]]/Tabela2[[#This Row],[Quantidade]]</f>
        <v>23.50945945945946</v>
      </c>
    </row>
    <row r="764" spans="1:13" x14ac:dyDescent="0.25">
      <c r="A764" s="4" t="s">
        <v>925</v>
      </c>
      <c r="B764" s="5">
        <v>43326</v>
      </c>
      <c r="C764" s="6" t="s">
        <v>36</v>
      </c>
      <c r="D764" s="6" t="s">
        <v>54</v>
      </c>
      <c r="E764" s="6" t="s">
        <v>50</v>
      </c>
      <c r="F764" s="6" t="s">
        <v>106</v>
      </c>
      <c r="G764" s="6" t="s">
        <v>55</v>
      </c>
      <c r="H764" s="6" t="s">
        <v>61</v>
      </c>
      <c r="I764" s="6" t="s">
        <v>82</v>
      </c>
      <c r="J764" s="6" t="s">
        <v>26</v>
      </c>
      <c r="K764" s="7">
        <v>167.2</v>
      </c>
      <c r="L764">
        <v>26</v>
      </c>
      <c r="M764" s="8">
        <f>Tabela2[[#This Row],[Valor]]/Tabela2[[#This Row],[Quantidade]]</f>
        <v>6.4307692307692301</v>
      </c>
    </row>
    <row r="765" spans="1:13" x14ac:dyDescent="0.25">
      <c r="A765" s="4" t="s">
        <v>926</v>
      </c>
      <c r="B765" s="5">
        <v>42823</v>
      </c>
      <c r="C765" s="6" t="s">
        <v>64</v>
      </c>
      <c r="D765" s="6" t="s">
        <v>134</v>
      </c>
      <c r="E765" s="6" t="s">
        <v>157</v>
      </c>
      <c r="F765" s="6" t="s">
        <v>51</v>
      </c>
      <c r="G765" s="6" t="s">
        <v>136</v>
      </c>
      <c r="H765" s="6" t="s">
        <v>44</v>
      </c>
      <c r="I765" s="6" t="s">
        <v>93</v>
      </c>
      <c r="J765" s="6" t="s">
        <v>34</v>
      </c>
      <c r="K765" s="7">
        <v>780.05</v>
      </c>
      <c r="L765">
        <v>26</v>
      </c>
      <c r="M765" s="8">
        <f>Tabela2[[#This Row],[Valor]]/Tabela2[[#This Row],[Quantidade]]</f>
        <v>30.001923076923074</v>
      </c>
    </row>
    <row r="766" spans="1:13" x14ac:dyDescent="0.25">
      <c r="A766" s="4" t="s">
        <v>927</v>
      </c>
      <c r="B766" s="5">
        <v>43509</v>
      </c>
      <c r="C766" s="6" t="s">
        <v>36</v>
      </c>
      <c r="D766" s="6" t="s">
        <v>37</v>
      </c>
      <c r="E766" s="6" t="s">
        <v>38</v>
      </c>
      <c r="F766" s="6" t="s">
        <v>23</v>
      </c>
      <c r="G766" s="6" t="s">
        <v>163</v>
      </c>
      <c r="H766" s="6" t="s">
        <v>17</v>
      </c>
      <c r="I766" s="6" t="s">
        <v>88</v>
      </c>
      <c r="J766" s="6" t="s">
        <v>26</v>
      </c>
      <c r="K766" s="7">
        <v>403.88</v>
      </c>
      <c r="L766">
        <v>37</v>
      </c>
      <c r="M766" s="8">
        <f>Tabela2[[#This Row],[Valor]]/Tabela2[[#This Row],[Quantidade]]</f>
        <v>10.915675675675676</v>
      </c>
    </row>
    <row r="767" spans="1:13" x14ac:dyDescent="0.25">
      <c r="A767" s="4" t="s">
        <v>928</v>
      </c>
      <c r="B767" s="5">
        <v>43618</v>
      </c>
      <c r="C767" s="6" t="s">
        <v>36</v>
      </c>
      <c r="D767" s="6" t="s">
        <v>201</v>
      </c>
      <c r="E767" s="6" t="s">
        <v>198</v>
      </c>
      <c r="F767" s="6" t="s">
        <v>51</v>
      </c>
      <c r="G767" s="6" t="s">
        <v>268</v>
      </c>
      <c r="H767" s="6" t="s">
        <v>61</v>
      </c>
      <c r="I767" s="6" t="s">
        <v>138</v>
      </c>
      <c r="J767" s="6" t="s">
        <v>34</v>
      </c>
      <c r="K767" s="7">
        <v>454.35</v>
      </c>
      <c r="L767">
        <v>50</v>
      </c>
      <c r="M767" s="8">
        <f>Tabela2[[#This Row],[Valor]]/Tabela2[[#This Row],[Quantidade]]</f>
        <v>9.0869999999999997</v>
      </c>
    </row>
    <row r="768" spans="1:13" x14ac:dyDescent="0.25">
      <c r="A768" s="4" t="s">
        <v>929</v>
      </c>
      <c r="B768" s="5">
        <v>44049</v>
      </c>
      <c r="C768" s="6" t="s">
        <v>12</v>
      </c>
      <c r="D768" s="6" t="s">
        <v>95</v>
      </c>
      <c r="E768" s="6" t="s">
        <v>96</v>
      </c>
      <c r="F768" s="6" t="s">
        <v>30</v>
      </c>
      <c r="G768" s="6" t="s">
        <v>148</v>
      </c>
      <c r="H768" s="6" t="s">
        <v>17</v>
      </c>
      <c r="I768" s="6" t="s">
        <v>25</v>
      </c>
      <c r="J768" s="6" t="s">
        <v>26</v>
      </c>
      <c r="K768" s="7">
        <v>327.36</v>
      </c>
      <c r="L768">
        <v>31</v>
      </c>
      <c r="M768" s="8">
        <f>Tabela2[[#This Row],[Valor]]/Tabela2[[#This Row],[Quantidade]]</f>
        <v>10.56</v>
      </c>
    </row>
    <row r="769" spans="1:13" x14ac:dyDescent="0.25">
      <c r="A769" s="4" t="s">
        <v>930</v>
      </c>
      <c r="B769" s="5">
        <v>43798</v>
      </c>
      <c r="C769" s="6" t="s">
        <v>64</v>
      </c>
      <c r="D769" s="6" t="s">
        <v>277</v>
      </c>
      <c r="E769" s="6" t="s">
        <v>135</v>
      </c>
      <c r="F769" s="6" t="s">
        <v>15</v>
      </c>
      <c r="G769" s="6" t="s">
        <v>352</v>
      </c>
      <c r="H769" s="6" t="s">
        <v>17</v>
      </c>
      <c r="I769" s="6" t="s">
        <v>18</v>
      </c>
      <c r="J769" s="6" t="s">
        <v>1165</v>
      </c>
      <c r="K769" s="7">
        <v>6968.55</v>
      </c>
      <c r="L769">
        <v>46</v>
      </c>
      <c r="M769" s="8">
        <f>Tabela2[[#This Row],[Valor]]/Tabela2[[#This Row],[Quantidade]]</f>
        <v>151.49021739130436</v>
      </c>
    </row>
    <row r="770" spans="1:13" x14ac:dyDescent="0.25">
      <c r="A770" s="4" t="s">
        <v>931</v>
      </c>
      <c r="B770" s="5">
        <v>43524</v>
      </c>
      <c r="C770" s="6" t="s">
        <v>36</v>
      </c>
      <c r="D770" s="6" t="s">
        <v>121</v>
      </c>
      <c r="E770" s="6" t="s">
        <v>59</v>
      </c>
      <c r="F770" s="6" t="s">
        <v>15</v>
      </c>
      <c r="G770" s="6" t="s">
        <v>122</v>
      </c>
      <c r="H770" s="6" t="s">
        <v>17</v>
      </c>
      <c r="I770" s="6" t="s">
        <v>25</v>
      </c>
      <c r="J770" s="6" t="s">
        <v>1165</v>
      </c>
      <c r="K770" s="7">
        <v>386.81</v>
      </c>
      <c r="L770">
        <v>46</v>
      </c>
      <c r="M770" s="8">
        <f>Tabela2[[#This Row],[Valor]]/Tabela2[[#This Row],[Quantidade]]</f>
        <v>8.4089130434782611</v>
      </c>
    </row>
    <row r="771" spans="1:13" x14ac:dyDescent="0.25">
      <c r="A771" s="4" t="s">
        <v>932</v>
      </c>
      <c r="B771" s="5">
        <v>43470</v>
      </c>
      <c r="C771" s="6" t="s">
        <v>36</v>
      </c>
      <c r="D771" s="6" t="s">
        <v>37</v>
      </c>
      <c r="E771" s="6" t="s">
        <v>38</v>
      </c>
      <c r="F771" s="6" t="s">
        <v>51</v>
      </c>
      <c r="G771" s="6" t="s">
        <v>40</v>
      </c>
      <c r="H771" s="6" t="s">
        <v>44</v>
      </c>
      <c r="I771" s="6" t="s">
        <v>98</v>
      </c>
      <c r="J771" s="6" t="s">
        <v>34</v>
      </c>
      <c r="K771" s="7">
        <v>508.36</v>
      </c>
      <c r="L771">
        <v>49</v>
      </c>
      <c r="M771" s="8">
        <f>Tabela2[[#This Row],[Valor]]/Tabela2[[#This Row],[Quantidade]]</f>
        <v>10.374693877551021</v>
      </c>
    </row>
    <row r="772" spans="1:13" x14ac:dyDescent="0.25">
      <c r="A772" s="4" t="s">
        <v>933</v>
      </c>
      <c r="B772" s="5">
        <v>42918</v>
      </c>
      <c r="C772" s="6" t="s">
        <v>84</v>
      </c>
      <c r="D772" s="6" t="s">
        <v>222</v>
      </c>
      <c r="E772" s="6" t="s">
        <v>105</v>
      </c>
      <c r="F772" s="6" t="s">
        <v>51</v>
      </c>
      <c r="G772" s="6" t="s">
        <v>359</v>
      </c>
      <c r="H772" s="6" t="s">
        <v>61</v>
      </c>
      <c r="I772" s="6" t="s">
        <v>62</v>
      </c>
      <c r="J772" s="6" t="s">
        <v>1165</v>
      </c>
      <c r="K772" s="7">
        <v>526.05999999999995</v>
      </c>
      <c r="L772">
        <v>32</v>
      </c>
      <c r="M772" s="8">
        <f>Tabela2[[#This Row],[Valor]]/Tabela2[[#This Row],[Quantidade]]</f>
        <v>16.439374999999998</v>
      </c>
    </row>
    <row r="773" spans="1:13" x14ac:dyDescent="0.25">
      <c r="A773" s="4" t="s">
        <v>934</v>
      </c>
      <c r="B773" s="5">
        <v>43046</v>
      </c>
      <c r="C773" s="6" t="s">
        <v>36</v>
      </c>
      <c r="D773" s="6" t="s">
        <v>49</v>
      </c>
      <c r="E773" s="6" t="s">
        <v>50</v>
      </c>
      <c r="F773" s="6" t="s">
        <v>23</v>
      </c>
      <c r="G773" s="6" t="s">
        <v>316</v>
      </c>
      <c r="H773" s="6" t="s">
        <v>44</v>
      </c>
      <c r="I773" s="6" t="s">
        <v>68</v>
      </c>
      <c r="J773" s="6" t="s">
        <v>26</v>
      </c>
      <c r="K773" s="7">
        <v>576.45000000000005</v>
      </c>
      <c r="L773">
        <v>35</v>
      </c>
      <c r="M773" s="8">
        <f>Tabela2[[#This Row],[Valor]]/Tabela2[[#This Row],[Quantidade]]</f>
        <v>16.470000000000002</v>
      </c>
    </row>
    <row r="774" spans="1:13" x14ac:dyDescent="0.25">
      <c r="A774" s="4" t="s">
        <v>935</v>
      </c>
      <c r="B774" s="5">
        <v>43770</v>
      </c>
      <c r="C774" s="6" t="s">
        <v>64</v>
      </c>
      <c r="D774" s="6" t="s">
        <v>65</v>
      </c>
      <c r="E774" s="6" t="s">
        <v>125</v>
      </c>
      <c r="F774" s="6" t="s">
        <v>51</v>
      </c>
      <c r="G774" s="6" t="s">
        <v>126</v>
      </c>
      <c r="H774" s="6" t="s">
        <v>61</v>
      </c>
      <c r="I774" s="6" t="s">
        <v>138</v>
      </c>
      <c r="J774" s="6" t="s">
        <v>1165</v>
      </c>
      <c r="K774" s="7">
        <v>227.61</v>
      </c>
      <c r="L774">
        <v>35</v>
      </c>
      <c r="M774" s="8">
        <f>Tabela2[[#This Row],[Valor]]/Tabela2[[#This Row],[Quantidade]]</f>
        <v>6.5031428571428576</v>
      </c>
    </row>
    <row r="775" spans="1:13" x14ac:dyDescent="0.25">
      <c r="A775" s="4" t="s">
        <v>936</v>
      </c>
      <c r="B775" s="5">
        <v>43498</v>
      </c>
      <c r="C775" s="6" t="s">
        <v>20</v>
      </c>
      <c r="D775" s="6" t="s">
        <v>79</v>
      </c>
      <c r="E775" s="6" t="s">
        <v>80</v>
      </c>
      <c r="F775" s="6" t="s">
        <v>15</v>
      </c>
      <c r="G775" s="6" t="s">
        <v>295</v>
      </c>
      <c r="H775" s="6" t="s">
        <v>44</v>
      </c>
      <c r="I775" s="6" t="s">
        <v>68</v>
      </c>
      <c r="J775" s="6" t="s">
        <v>34</v>
      </c>
      <c r="K775" s="7">
        <v>403.53</v>
      </c>
      <c r="L775">
        <v>49</v>
      </c>
      <c r="M775" s="8">
        <f>Tabela2[[#This Row],[Valor]]/Tabela2[[#This Row],[Quantidade]]</f>
        <v>8.2353061224489785</v>
      </c>
    </row>
    <row r="776" spans="1:13" x14ac:dyDescent="0.25">
      <c r="A776" s="4" t="s">
        <v>937</v>
      </c>
      <c r="B776" s="5">
        <v>44191</v>
      </c>
      <c r="C776" s="6" t="s">
        <v>36</v>
      </c>
      <c r="D776" s="6" t="s">
        <v>58</v>
      </c>
      <c r="E776" s="6" t="s">
        <v>59</v>
      </c>
      <c r="F776" s="6" t="s">
        <v>106</v>
      </c>
      <c r="G776" s="6" t="s">
        <v>60</v>
      </c>
      <c r="H776" s="6" t="s">
        <v>44</v>
      </c>
      <c r="I776" s="6" t="s">
        <v>93</v>
      </c>
      <c r="J776" s="6" t="s">
        <v>1165</v>
      </c>
      <c r="K776" s="7">
        <v>748.91</v>
      </c>
      <c r="L776">
        <v>38</v>
      </c>
      <c r="M776" s="8">
        <f>Tabela2[[#This Row],[Valor]]/Tabela2[[#This Row],[Quantidade]]</f>
        <v>19.708157894736843</v>
      </c>
    </row>
    <row r="777" spans="1:13" x14ac:dyDescent="0.25">
      <c r="A777" s="4" t="s">
        <v>938</v>
      </c>
      <c r="B777" s="5">
        <v>43578</v>
      </c>
      <c r="C777" s="6" t="s">
        <v>12</v>
      </c>
      <c r="D777" s="6" t="s">
        <v>109</v>
      </c>
      <c r="E777" s="6" t="s">
        <v>110</v>
      </c>
      <c r="F777" s="6" t="s">
        <v>51</v>
      </c>
      <c r="G777" s="6" t="s">
        <v>111</v>
      </c>
      <c r="H777" s="6" t="s">
        <v>32</v>
      </c>
      <c r="I777" s="6" t="s">
        <v>56</v>
      </c>
      <c r="J777" s="6" t="s">
        <v>34</v>
      </c>
      <c r="K777" s="7">
        <v>883.24</v>
      </c>
      <c r="L777">
        <v>31</v>
      </c>
      <c r="M777" s="8">
        <f>Tabela2[[#This Row],[Valor]]/Tabela2[[#This Row],[Quantidade]]</f>
        <v>28.491612903225807</v>
      </c>
    </row>
    <row r="778" spans="1:13" x14ac:dyDescent="0.25">
      <c r="A778" s="4" t="s">
        <v>939</v>
      </c>
      <c r="B778" s="5">
        <v>43596</v>
      </c>
      <c r="C778" s="6" t="s">
        <v>64</v>
      </c>
      <c r="D778" s="6" t="s">
        <v>277</v>
      </c>
      <c r="E778" s="6" t="s">
        <v>135</v>
      </c>
      <c r="F778" s="6" t="s">
        <v>106</v>
      </c>
      <c r="G778" s="6" t="s">
        <v>352</v>
      </c>
      <c r="H778" s="6" t="s">
        <v>32</v>
      </c>
      <c r="I778" s="6" t="s">
        <v>47</v>
      </c>
      <c r="J778" s="6" t="s">
        <v>1165</v>
      </c>
      <c r="K778" s="7">
        <v>493.28</v>
      </c>
      <c r="L778">
        <v>36</v>
      </c>
      <c r="M778" s="8">
        <f>Tabela2[[#This Row],[Valor]]/Tabela2[[#This Row],[Quantidade]]</f>
        <v>13.702222222222222</v>
      </c>
    </row>
    <row r="779" spans="1:13" x14ac:dyDescent="0.25">
      <c r="A779" s="4" t="s">
        <v>940</v>
      </c>
      <c r="B779" s="5">
        <v>43369</v>
      </c>
      <c r="C779" s="6" t="s">
        <v>64</v>
      </c>
      <c r="D779" s="6" t="s">
        <v>134</v>
      </c>
      <c r="E779" s="6" t="s">
        <v>66</v>
      </c>
      <c r="F779" s="6" t="s">
        <v>30</v>
      </c>
      <c r="G779" s="6" t="s">
        <v>136</v>
      </c>
      <c r="H779" s="6" t="s">
        <v>44</v>
      </c>
      <c r="I779" s="6" t="s">
        <v>45</v>
      </c>
      <c r="J779" s="6" t="s">
        <v>26</v>
      </c>
      <c r="K779" s="7">
        <v>7556.78</v>
      </c>
      <c r="L779">
        <v>34</v>
      </c>
      <c r="M779" s="8">
        <f>Tabela2[[#This Row],[Valor]]/Tabela2[[#This Row],[Quantidade]]</f>
        <v>222.25823529411764</v>
      </c>
    </row>
    <row r="780" spans="1:13" x14ac:dyDescent="0.25">
      <c r="A780" s="4" t="s">
        <v>941</v>
      </c>
      <c r="B780" s="5">
        <v>44192</v>
      </c>
      <c r="C780" s="6" t="s">
        <v>20</v>
      </c>
      <c r="D780" s="6" t="s">
        <v>28</v>
      </c>
      <c r="E780" s="6" t="s">
        <v>22</v>
      </c>
      <c r="F780" s="6" t="s">
        <v>30</v>
      </c>
      <c r="G780" s="6" t="s">
        <v>43</v>
      </c>
      <c r="H780" s="6" t="s">
        <v>17</v>
      </c>
      <c r="I780" s="6" t="s">
        <v>25</v>
      </c>
      <c r="J780" s="6" t="s">
        <v>34</v>
      </c>
      <c r="K780" s="7">
        <v>450.69</v>
      </c>
      <c r="L780">
        <v>49</v>
      </c>
      <c r="M780" s="8">
        <f>Tabela2[[#This Row],[Valor]]/Tabela2[[#This Row],[Quantidade]]</f>
        <v>9.1977551020408157</v>
      </c>
    </row>
    <row r="781" spans="1:13" x14ac:dyDescent="0.25">
      <c r="A781" s="4" t="s">
        <v>942</v>
      </c>
      <c r="B781" s="5">
        <v>43445</v>
      </c>
      <c r="C781" s="6" t="s">
        <v>20</v>
      </c>
      <c r="D781" s="6" t="s">
        <v>28</v>
      </c>
      <c r="E781" s="6" t="s">
        <v>22</v>
      </c>
      <c r="F781" s="6" t="s">
        <v>30</v>
      </c>
      <c r="G781" s="6" t="s">
        <v>43</v>
      </c>
      <c r="H781" s="6" t="s">
        <v>61</v>
      </c>
      <c r="I781" s="6" t="s">
        <v>73</v>
      </c>
      <c r="J781" s="6" t="s">
        <v>1165</v>
      </c>
      <c r="K781" s="7">
        <v>420.37</v>
      </c>
      <c r="L781">
        <v>48</v>
      </c>
      <c r="M781" s="8">
        <f>Tabela2[[#This Row],[Valor]]/Tabela2[[#This Row],[Quantidade]]</f>
        <v>8.7577083333333334</v>
      </c>
    </row>
    <row r="782" spans="1:13" x14ac:dyDescent="0.25">
      <c r="A782" s="4" t="s">
        <v>943</v>
      </c>
      <c r="B782" s="5">
        <v>43355</v>
      </c>
      <c r="C782" s="6" t="s">
        <v>64</v>
      </c>
      <c r="D782" s="6" t="s">
        <v>65</v>
      </c>
      <c r="E782" s="6" t="s">
        <v>125</v>
      </c>
      <c r="F782" s="6" t="s">
        <v>23</v>
      </c>
      <c r="G782" s="6" t="s">
        <v>126</v>
      </c>
      <c r="H782" s="6" t="s">
        <v>44</v>
      </c>
      <c r="I782" s="6" t="s">
        <v>68</v>
      </c>
      <c r="J782" s="6" t="s">
        <v>34</v>
      </c>
      <c r="K782" s="7">
        <v>110.72</v>
      </c>
      <c r="L782">
        <v>37</v>
      </c>
      <c r="M782" s="8">
        <f>Tabela2[[#This Row],[Valor]]/Tabela2[[#This Row],[Quantidade]]</f>
        <v>2.9924324324324325</v>
      </c>
    </row>
    <row r="783" spans="1:13" x14ac:dyDescent="0.25">
      <c r="A783" s="4" t="s">
        <v>944</v>
      </c>
      <c r="B783" s="5">
        <v>42749</v>
      </c>
      <c r="C783" s="6" t="s">
        <v>20</v>
      </c>
      <c r="D783" s="6" t="s">
        <v>70</v>
      </c>
      <c r="E783" s="6" t="s">
        <v>71</v>
      </c>
      <c r="F783" s="6" t="s">
        <v>51</v>
      </c>
      <c r="G783" s="6" t="s">
        <v>102</v>
      </c>
      <c r="H783" s="6" t="s">
        <v>44</v>
      </c>
      <c r="I783" s="6" t="s">
        <v>144</v>
      </c>
      <c r="J783" s="6" t="s">
        <v>1165</v>
      </c>
      <c r="K783" s="7">
        <v>491.52</v>
      </c>
      <c r="L783">
        <v>40</v>
      </c>
      <c r="M783" s="8">
        <f>Tabela2[[#This Row],[Valor]]/Tabela2[[#This Row],[Quantidade]]</f>
        <v>12.288</v>
      </c>
    </row>
    <row r="784" spans="1:13" x14ac:dyDescent="0.25">
      <c r="A784" s="4" t="s">
        <v>945</v>
      </c>
      <c r="B784" s="5">
        <v>44081</v>
      </c>
      <c r="C784" s="6" t="s">
        <v>64</v>
      </c>
      <c r="D784" s="6" t="s">
        <v>277</v>
      </c>
      <c r="E784" s="6" t="s">
        <v>135</v>
      </c>
      <c r="F784" s="6" t="s">
        <v>39</v>
      </c>
      <c r="G784" s="6" t="s">
        <v>278</v>
      </c>
      <c r="H784" s="6" t="s">
        <v>17</v>
      </c>
      <c r="I784" s="6" t="s">
        <v>25</v>
      </c>
      <c r="J784" s="6" t="s">
        <v>1165</v>
      </c>
      <c r="K784" s="7">
        <v>782.09</v>
      </c>
      <c r="L784">
        <v>32</v>
      </c>
      <c r="M784" s="8">
        <f>Tabela2[[#This Row],[Valor]]/Tabela2[[#This Row],[Quantidade]]</f>
        <v>24.440312500000001</v>
      </c>
    </row>
    <row r="785" spans="1:13" x14ac:dyDescent="0.25">
      <c r="A785" s="4" t="s">
        <v>946</v>
      </c>
      <c r="B785" s="5">
        <v>44157</v>
      </c>
      <c r="C785" s="6" t="s">
        <v>36</v>
      </c>
      <c r="D785" s="6" t="s">
        <v>197</v>
      </c>
      <c r="E785" s="6" t="s">
        <v>198</v>
      </c>
      <c r="F785" s="6" t="s">
        <v>106</v>
      </c>
      <c r="G785" s="6" t="s">
        <v>199</v>
      </c>
      <c r="H785" s="6" t="s">
        <v>32</v>
      </c>
      <c r="I785" s="6" t="s">
        <v>47</v>
      </c>
      <c r="J785" s="6" t="s">
        <v>34</v>
      </c>
      <c r="K785" s="7">
        <v>293.02</v>
      </c>
      <c r="L785">
        <v>28</v>
      </c>
      <c r="M785" s="8">
        <f>Tabela2[[#This Row],[Valor]]/Tabela2[[#This Row],[Quantidade]]</f>
        <v>10.465</v>
      </c>
    </row>
    <row r="786" spans="1:13" x14ac:dyDescent="0.25">
      <c r="A786" s="4" t="s">
        <v>947</v>
      </c>
      <c r="B786" s="5">
        <v>43399</v>
      </c>
      <c r="C786" s="6" t="s">
        <v>84</v>
      </c>
      <c r="D786" s="6" t="s">
        <v>104</v>
      </c>
      <c r="E786" s="6" t="s">
        <v>105</v>
      </c>
      <c r="F786" s="6" t="s">
        <v>23</v>
      </c>
      <c r="G786" s="6" t="s">
        <v>241</v>
      </c>
      <c r="H786" s="6" t="s">
        <v>32</v>
      </c>
      <c r="I786" s="6" t="s">
        <v>47</v>
      </c>
      <c r="J786" s="6" t="s">
        <v>26</v>
      </c>
      <c r="K786" s="7">
        <v>519.96</v>
      </c>
      <c r="L786">
        <v>34</v>
      </c>
      <c r="M786" s="8">
        <f>Tabela2[[#This Row],[Valor]]/Tabela2[[#This Row],[Quantidade]]</f>
        <v>15.29294117647059</v>
      </c>
    </row>
    <row r="787" spans="1:13" x14ac:dyDescent="0.25">
      <c r="A787" s="4" t="s">
        <v>948</v>
      </c>
      <c r="B787" s="5">
        <v>44022</v>
      </c>
      <c r="C787" s="6" t="s">
        <v>36</v>
      </c>
      <c r="D787" s="6" t="s">
        <v>54</v>
      </c>
      <c r="E787" s="6" t="s">
        <v>50</v>
      </c>
      <c r="F787" s="6" t="s">
        <v>39</v>
      </c>
      <c r="G787" s="6" t="s">
        <v>341</v>
      </c>
      <c r="H787" s="6" t="s">
        <v>32</v>
      </c>
      <c r="I787" s="6" t="s">
        <v>33</v>
      </c>
      <c r="J787" s="6" t="s">
        <v>1165</v>
      </c>
      <c r="K787" s="7">
        <v>411.76</v>
      </c>
      <c r="L787">
        <v>33</v>
      </c>
      <c r="M787" s="8">
        <f>Tabela2[[#This Row],[Valor]]/Tabela2[[#This Row],[Quantidade]]</f>
        <v>12.477575757575757</v>
      </c>
    </row>
    <row r="788" spans="1:13" x14ac:dyDescent="0.25">
      <c r="A788" s="4" t="s">
        <v>949</v>
      </c>
      <c r="B788" s="5">
        <v>43838</v>
      </c>
      <c r="C788" s="6" t="s">
        <v>64</v>
      </c>
      <c r="D788" s="6" t="s">
        <v>134</v>
      </c>
      <c r="E788" s="6" t="s">
        <v>157</v>
      </c>
      <c r="F788" s="6" t="s">
        <v>23</v>
      </c>
      <c r="G788" s="6" t="s">
        <v>275</v>
      </c>
      <c r="H788" s="6" t="s">
        <v>17</v>
      </c>
      <c r="I788" s="6" t="s">
        <v>18</v>
      </c>
      <c r="J788" s="6" t="s">
        <v>1165</v>
      </c>
      <c r="K788" s="7">
        <v>541.73</v>
      </c>
      <c r="L788">
        <v>40</v>
      </c>
      <c r="M788" s="8">
        <f>Tabela2[[#This Row],[Valor]]/Tabela2[[#This Row],[Quantidade]]</f>
        <v>13.54325</v>
      </c>
    </row>
    <row r="789" spans="1:13" x14ac:dyDescent="0.25">
      <c r="A789" s="4" t="s">
        <v>950</v>
      </c>
      <c r="B789" s="5">
        <v>43727</v>
      </c>
      <c r="C789" s="6" t="s">
        <v>64</v>
      </c>
      <c r="D789" s="6" t="s">
        <v>134</v>
      </c>
      <c r="E789" s="6" t="s">
        <v>66</v>
      </c>
      <c r="F789" s="6" t="s">
        <v>23</v>
      </c>
      <c r="G789" s="6" t="s">
        <v>254</v>
      </c>
      <c r="H789" s="6" t="s">
        <v>17</v>
      </c>
      <c r="I789" s="6" t="s">
        <v>25</v>
      </c>
      <c r="J789" s="6" t="s">
        <v>34</v>
      </c>
      <c r="K789" s="7">
        <v>6119.86</v>
      </c>
      <c r="L789">
        <v>30</v>
      </c>
      <c r="M789" s="8">
        <f>Tabela2[[#This Row],[Valor]]/Tabela2[[#This Row],[Quantidade]]</f>
        <v>203.99533333333332</v>
      </c>
    </row>
    <row r="790" spans="1:13" x14ac:dyDescent="0.25">
      <c r="A790" s="4" t="s">
        <v>951</v>
      </c>
      <c r="B790" s="5">
        <v>44177</v>
      </c>
      <c r="C790" s="6" t="s">
        <v>36</v>
      </c>
      <c r="D790" s="6" t="s">
        <v>37</v>
      </c>
      <c r="E790" s="6" t="s">
        <v>38</v>
      </c>
      <c r="F790" s="6" t="s">
        <v>23</v>
      </c>
      <c r="G790" s="6" t="s">
        <v>40</v>
      </c>
      <c r="H790" s="6" t="s">
        <v>61</v>
      </c>
      <c r="I790" s="6" t="s">
        <v>138</v>
      </c>
      <c r="J790" s="6" t="s">
        <v>1165</v>
      </c>
      <c r="K790" s="7">
        <v>751.39</v>
      </c>
      <c r="L790">
        <v>29</v>
      </c>
      <c r="M790" s="8">
        <f>Tabela2[[#This Row],[Valor]]/Tabela2[[#This Row],[Quantidade]]</f>
        <v>25.91</v>
      </c>
    </row>
    <row r="791" spans="1:13" x14ac:dyDescent="0.25">
      <c r="A791" s="4" t="s">
        <v>952</v>
      </c>
      <c r="B791" s="5">
        <v>43868</v>
      </c>
      <c r="C791" s="6" t="s">
        <v>20</v>
      </c>
      <c r="D791" s="6" t="s">
        <v>21</v>
      </c>
      <c r="E791" s="6" t="s">
        <v>131</v>
      </c>
      <c r="F791" s="6" t="s">
        <v>39</v>
      </c>
      <c r="G791" s="6" t="s">
        <v>132</v>
      </c>
      <c r="H791" s="6" t="s">
        <v>17</v>
      </c>
      <c r="I791" s="6" t="s">
        <v>88</v>
      </c>
      <c r="J791" s="6" t="s">
        <v>34</v>
      </c>
      <c r="K791" s="7">
        <v>410.01</v>
      </c>
      <c r="L791">
        <v>34</v>
      </c>
      <c r="M791" s="8">
        <f>Tabela2[[#This Row],[Valor]]/Tabela2[[#This Row],[Quantidade]]</f>
        <v>12.059117647058823</v>
      </c>
    </row>
    <row r="792" spans="1:13" x14ac:dyDescent="0.25">
      <c r="A792" s="4" t="s">
        <v>953</v>
      </c>
      <c r="B792" s="5">
        <v>43174</v>
      </c>
      <c r="C792" s="6" t="s">
        <v>20</v>
      </c>
      <c r="D792" s="6" t="s">
        <v>28</v>
      </c>
      <c r="E792" s="6" t="s">
        <v>22</v>
      </c>
      <c r="F792" s="6" t="s">
        <v>106</v>
      </c>
      <c r="G792" s="6" t="s">
        <v>43</v>
      </c>
      <c r="H792" s="6" t="s">
        <v>61</v>
      </c>
      <c r="I792" s="6" t="s">
        <v>73</v>
      </c>
      <c r="J792" s="6" t="s">
        <v>1165</v>
      </c>
      <c r="K792" s="7">
        <v>775.25</v>
      </c>
      <c r="L792">
        <v>33</v>
      </c>
      <c r="M792" s="8">
        <f>Tabela2[[#This Row],[Valor]]/Tabela2[[#This Row],[Quantidade]]</f>
        <v>23.492424242424242</v>
      </c>
    </row>
    <row r="793" spans="1:13" x14ac:dyDescent="0.25">
      <c r="A793" s="4" t="s">
        <v>954</v>
      </c>
      <c r="B793" s="5">
        <v>43271</v>
      </c>
      <c r="C793" s="6" t="s">
        <v>20</v>
      </c>
      <c r="D793" s="6" t="s">
        <v>28</v>
      </c>
      <c r="E793" s="6" t="s">
        <v>131</v>
      </c>
      <c r="F793" s="6" t="s">
        <v>23</v>
      </c>
      <c r="G793" s="6" t="s">
        <v>75</v>
      </c>
      <c r="H793" s="6" t="s">
        <v>17</v>
      </c>
      <c r="I793" s="6" t="s">
        <v>25</v>
      </c>
      <c r="J793" s="6" t="s">
        <v>1165</v>
      </c>
      <c r="K793" s="7">
        <v>155.63999999999999</v>
      </c>
      <c r="L793">
        <v>45</v>
      </c>
      <c r="M793" s="8">
        <f>Tabela2[[#This Row],[Valor]]/Tabela2[[#This Row],[Quantidade]]</f>
        <v>3.4586666666666663</v>
      </c>
    </row>
    <row r="794" spans="1:13" x14ac:dyDescent="0.25">
      <c r="A794" s="4" t="s">
        <v>955</v>
      </c>
      <c r="B794" s="5">
        <v>43789</v>
      </c>
      <c r="C794" s="6" t="s">
        <v>64</v>
      </c>
      <c r="D794" s="6" t="s">
        <v>134</v>
      </c>
      <c r="E794" s="6" t="s">
        <v>66</v>
      </c>
      <c r="F794" s="6" t="s">
        <v>30</v>
      </c>
      <c r="G794" s="6" t="s">
        <v>136</v>
      </c>
      <c r="H794" s="6" t="s">
        <v>61</v>
      </c>
      <c r="I794" s="6" t="s">
        <v>73</v>
      </c>
      <c r="J794" s="6" t="s">
        <v>34</v>
      </c>
      <c r="K794" s="7">
        <v>768.57</v>
      </c>
      <c r="L794">
        <v>43</v>
      </c>
      <c r="M794" s="8">
        <f>Tabela2[[#This Row],[Valor]]/Tabela2[[#This Row],[Quantidade]]</f>
        <v>17.873720930232558</v>
      </c>
    </row>
    <row r="795" spans="1:13" x14ac:dyDescent="0.25">
      <c r="A795" s="4" t="s">
        <v>956</v>
      </c>
      <c r="B795" s="5">
        <v>43575</v>
      </c>
      <c r="C795" s="6" t="s">
        <v>12</v>
      </c>
      <c r="D795" s="6" t="s">
        <v>109</v>
      </c>
      <c r="E795" s="6" t="s">
        <v>110</v>
      </c>
      <c r="F795" s="6" t="s">
        <v>23</v>
      </c>
      <c r="G795" s="6" t="s">
        <v>113</v>
      </c>
      <c r="H795" s="6" t="s">
        <v>61</v>
      </c>
      <c r="I795" s="6" t="s">
        <v>77</v>
      </c>
      <c r="J795" s="6" t="s">
        <v>26</v>
      </c>
      <c r="K795" s="7">
        <v>715.56</v>
      </c>
      <c r="L795">
        <v>30</v>
      </c>
      <c r="M795" s="8">
        <f>Tabela2[[#This Row],[Valor]]/Tabela2[[#This Row],[Quantidade]]</f>
        <v>23.851999999999997</v>
      </c>
    </row>
    <row r="796" spans="1:13" x14ac:dyDescent="0.25">
      <c r="A796" s="4" t="s">
        <v>957</v>
      </c>
      <c r="B796" s="5">
        <v>44152</v>
      </c>
      <c r="C796" s="6" t="s">
        <v>20</v>
      </c>
      <c r="D796" s="6" t="s">
        <v>28</v>
      </c>
      <c r="E796" s="6" t="s">
        <v>29</v>
      </c>
      <c r="F796" s="6" t="s">
        <v>23</v>
      </c>
      <c r="G796" s="6" t="s">
        <v>31</v>
      </c>
      <c r="H796" s="6" t="s">
        <v>32</v>
      </c>
      <c r="I796" s="6" t="s">
        <v>41</v>
      </c>
      <c r="J796" s="6" t="s">
        <v>1165</v>
      </c>
      <c r="K796" s="7">
        <v>388.08</v>
      </c>
      <c r="L796">
        <v>31</v>
      </c>
      <c r="M796" s="8">
        <f>Tabela2[[#This Row],[Valor]]/Tabela2[[#This Row],[Quantidade]]</f>
        <v>12.518709677419354</v>
      </c>
    </row>
    <row r="797" spans="1:13" x14ac:dyDescent="0.25">
      <c r="A797" s="4" t="s">
        <v>958</v>
      </c>
      <c r="B797" s="5">
        <v>43650</v>
      </c>
      <c r="C797" s="6" t="s">
        <v>12</v>
      </c>
      <c r="D797" s="6" t="s">
        <v>13</v>
      </c>
      <c r="E797" s="6" t="s">
        <v>14</v>
      </c>
      <c r="F797" s="6" t="s">
        <v>23</v>
      </c>
      <c r="G797" s="6" t="s">
        <v>129</v>
      </c>
      <c r="H797" s="6" t="s">
        <v>17</v>
      </c>
      <c r="I797" s="6" t="s">
        <v>18</v>
      </c>
      <c r="J797" s="6" t="s">
        <v>34</v>
      </c>
      <c r="K797" s="7">
        <v>897.89</v>
      </c>
      <c r="L797">
        <v>45</v>
      </c>
      <c r="M797" s="8">
        <f>Tabela2[[#This Row],[Valor]]/Tabela2[[#This Row],[Quantidade]]</f>
        <v>19.953111111111109</v>
      </c>
    </row>
    <row r="798" spans="1:13" x14ac:dyDescent="0.25">
      <c r="A798" s="4" t="s">
        <v>959</v>
      </c>
      <c r="B798" s="5">
        <v>44123</v>
      </c>
      <c r="C798" s="6" t="s">
        <v>84</v>
      </c>
      <c r="D798" s="6" t="s">
        <v>104</v>
      </c>
      <c r="E798" s="6" t="s">
        <v>105</v>
      </c>
      <c r="F798" s="6" t="s">
        <v>15</v>
      </c>
      <c r="G798" s="6" t="s">
        <v>178</v>
      </c>
      <c r="H798" s="6" t="s">
        <v>32</v>
      </c>
      <c r="I798" s="6" t="s">
        <v>41</v>
      </c>
      <c r="J798" s="6" t="s">
        <v>1165</v>
      </c>
      <c r="K798" s="7">
        <v>581.64</v>
      </c>
      <c r="L798">
        <v>33</v>
      </c>
      <c r="M798" s="8">
        <f>Tabela2[[#This Row],[Valor]]/Tabela2[[#This Row],[Quantidade]]</f>
        <v>17.625454545454545</v>
      </c>
    </row>
    <row r="799" spans="1:13" x14ac:dyDescent="0.25">
      <c r="A799" s="4" t="s">
        <v>960</v>
      </c>
      <c r="B799" s="5">
        <v>43089</v>
      </c>
      <c r="C799" s="6" t="s">
        <v>20</v>
      </c>
      <c r="D799" s="6" t="s">
        <v>21</v>
      </c>
      <c r="E799" s="6" t="s">
        <v>22</v>
      </c>
      <c r="F799" s="6" t="s">
        <v>30</v>
      </c>
      <c r="G799" s="6" t="s">
        <v>132</v>
      </c>
      <c r="H799" s="6" t="s">
        <v>61</v>
      </c>
      <c r="I799" s="6" t="s">
        <v>82</v>
      </c>
      <c r="J799" s="6" t="s">
        <v>34</v>
      </c>
      <c r="K799" s="7">
        <v>10308.36</v>
      </c>
      <c r="L799">
        <v>25</v>
      </c>
      <c r="M799" s="8">
        <f>Tabela2[[#This Row],[Valor]]/Tabela2[[#This Row],[Quantidade]]</f>
        <v>412.33440000000002</v>
      </c>
    </row>
    <row r="800" spans="1:13" x14ac:dyDescent="0.25">
      <c r="A800" s="4" t="s">
        <v>961</v>
      </c>
      <c r="B800" s="5">
        <v>43165</v>
      </c>
      <c r="C800" s="6" t="s">
        <v>20</v>
      </c>
      <c r="D800" s="6" t="s">
        <v>79</v>
      </c>
      <c r="E800" s="6" t="s">
        <v>80</v>
      </c>
      <c r="F800" s="6" t="s">
        <v>39</v>
      </c>
      <c r="G800" s="6" t="s">
        <v>295</v>
      </c>
      <c r="H800" s="6" t="s">
        <v>61</v>
      </c>
      <c r="I800" s="6" t="s">
        <v>138</v>
      </c>
      <c r="J800" s="6" t="s">
        <v>26</v>
      </c>
      <c r="K800" s="7">
        <v>114.11</v>
      </c>
      <c r="L800">
        <v>47</v>
      </c>
      <c r="M800" s="8">
        <f>Tabela2[[#This Row],[Valor]]/Tabela2[[#This Row],[Quantidade]]</f>
        <v>2.427872340425532</v>
      </c>
    </row>
    <row r="801" spans="1:13" x14ac:dyDescent="0.25">
      <c r="A801" s="4" t="s">
        <v>962</v>
      </c>
      <c r="B801" s="5">
        <v>43425</v>
      </c>
      <c r="C801" s="6" t="s">
        <v>84</v>
      </c>
      <c r="D801" s="6" t="s">
        <v>222</v>
      </c>
      <c r="E801" s="6" t="s">
        <v>105</v>
      </c>
      <c r="F801" s="6" t="s">
        <v>30</v>
      </c>
      <c r="G801" s="6" t="s">
        <v>223</v>
      </c>
      <c r="H801" s="6" t="s">
        <v>44</v>
      </c>
      <c r="I801" s="6" t="s">
        <v>98</v>
      </c>
      <c r="J801" s="6" t="s">
        <v>1165</v>
      </c>
      <c r="K801" s="7">
        <v>533.09</v>
      </c>
      <c r="L801">
        <v>28</v>
      </c>
      <c r="M801" s="8">
        <f>Tabela2[[#This Row],[Valor]]/Tabela2[[#This Row],[Quantidade]]</f>
        <v>19.038928571428574</v>
      </c>
    </row>
    <row r="802" spans="1:13" x14ac:dyDescent="0.25">
      <c r="A802" s="4" t="s">
        <v>963</v>
      </c>
      <c r="B802" s="5">
        <v>43671</v>
      </c>
      <c r="C802" s="6" t="s">
        <v>84</v>
      </c>
      <c r="D802" s="6" t="s">
        <v>115</v>
      </c>
      <c r="E802" s="6" t="s">
        <v>86</v>
      </c>
      <c r="F802" s="6" t="s">
        <v>51</v>
      </c>
      <c r="G802" s="6" t="s">
        <v>231</v>
      </c>
      <c r="H802" s="6" t="s">
        <v>17</v>
      </c>
      <c r="I802" s="6" t="s">
        <v>25</v>
      </c>
      <c r="J802" s="6" t="s">
        <v>1165</v>
      </c>
      <c r="K802" s="7">
        <v>276.72000000000003</v>
      </c>
      <c r="L802">
        <v>44</v>
      </c>
      <c r="M802" s="8">
        <f>Tabela2[[#This Row],[Valor]]/Tabela2[[#This Row],[Quantidade]]</f>
        <v>6.28909090909091</v>
      </c>
    </row>
    <row r="803" spans="1:13" x14ac:dyDescent="0.25">
      <c r="A803" s="4" t="s">
        <v>964</v>
      </c>
      <c r="B803" s="5">
        <v>43476</v>
      </c>
      <c r="C803" s="6" t="s">
        <v>84</v>
      </c>
      <c r="D803" s="6" t="s">
        <v>167</v>
      </c>
      <c r="E803" s="6" t="s">
        <v>141</v>
      </c>
      <c r="F803" s="6" t="s">
        <v>39</v>
      </c>
      <c r="G803" s="6" t="s">
        <v>174</v>
      </c>
      <c r="H803" s="6" t="s">
        <v>44</v>
      </c>
      <c r="I803" s="6" t="s">
        <v>45</v>
      </c>
      <c r="J803" s="6" t="s">
        <v>26</v>
      </c>
      <c r="K803" s="7">
        <v>356.88</v>
      </c>
      <c r="L803">
        <v>38</v>
      </c>
      <c r="M803" s="8">
        <f>Tabela2[[#This Row],[Valor]]/Tabela2[[#This Row],[Quantidade]]</f>
        <v>9.391578947368421</v>
      </c>
    </row>
    <row r="804" spans="1:13" x14ac:dyDescent="0.25">
      <c r="A804" s="4" t="s">
        <v>965</v>
      </c>
      <c r="B804" s="5">
        <v>43484</v>
      </c>
      <c r="C804" s="6" t="s">
        <v>20</v>
      </c>
      <c r="D804" s="6" t="s">
        <v>21</v>
      </c>
      <c r="E804" s="6" t="s">
        <v>22</v>
      </c>
      <c r="F804" s="6" t="s">
        <v>30</v>
      </c>
      <c r="G804" s="6" t="s">
        <v>176</v>
      </c>
      <c r="H804" s="6" t="s">
        <v>61</v>
      </c>
      <c r="I804" s="6" t="s">
        <v>73</v>
      </c>
      <c r="J804" s="6" t="s">
        <v>26</v>
      </c>
      <c r="K804" s="7">
        <v>567.89</v>
      </c>
      <c r="L804">
        <v>44</v>
      </c>
      <c r="M804" s="8">
        <f>Tabela2[[#This Row],[Valor]]/Tabela2[[#This Row],[Quantidade]]</f>
        <v>12.906590909090909</v>
      </c>
    </row>
    <row r="805" spans="1:13" x14ac:dyDescent="0.25">
      <c r="A805" s="4" t="s">
        <v>966</v>
      </c>
      <c r="B805" s="5">
        <v>44053</v>
      </c>
      <c r="C805" s="6" t="s">
        <v>84</v>
      </c>
      <c r="D805" s="6" t="s">
        <v>140</v>
      </c>
      <c r="E805" s="6" t="s">
        <v>141</v>
      </c>
      <c r="F805" s="6" t="s">
        <v>39</v>
      </c>
      <c r="G805" s="6" t="s">
        <v>372</v>
      </c>
      <c r="H805" s="6" t="s">
        <v>61</v>
      </c>
      <c r="I805" s="6" t="s">
        <v>62</v>
      </c>
      <c r="J805" s="6" t="s">
        <v>34</v>
      </c>
      <c r="K805" s="7">
        <v>643.44000000000005</v>
      </c>
      <c r="L805">
        <v>41</v>
      </c>
      <c r="M805" s="8">
        <f>Tabela2[[#This Row],[Valor]]/Tabela2[[#This Row],[Quantidade]]</f>
        <v>15.693658536585367</v>
      </c>
    </row>
    <row r="806" spans="1:13" x14ac:dyDescent="0.25">
      <c r="A806" s="4" t="s">
        <v>967</v>
      </c>
      <c r="B806" s="5">
        <v>42856</v>
      </c>
      <c r="C806" s="6" t="s">
        <v>84</v>
      </c>
      <c r="D806" s="6" t="s">
        <v>104</v>
      </c>
      <c r="E806" s="6" t="s">
        <v>105</v>
      </c>
      <c r="F806" s="6" t="s">
        <v>23</v>
      </c>
      <c r="G806" s="6" t="s">
        <v>107</v>
      </c>
      <c r="H806" s="6" t="s">
        <v>17</v>
      </c>
      <c r="I806" s="6" t="s">
        <v>88</v>
      </c>
      <c r="J806" s="6" t="s">
        <v>1165</v>
      </c>
      <c r="K806" s="7">
        <v>887.29</v>
      </c>
      <c r="L806">
        <v>49</v>
      </c>
      <c r="M806" s="8">
        <f>Tabela2[[#This Row],[Valor]]/Tabela2[[#This Row],[Quantidade]]</f>
        <v>18.107959183673469</v>
      </c>
    </row>
    <row r="807" spans="1:13" x14ac:dyDescent="0.25">
      <c r="A807" s="4" t="s">
        <v>968</v>
      </c>
      <c r="B807" s="5">
        <v>43736</v>
      </c>
      <c r="C807" s="6" t="s">
        <v>36</v>
      </c>
      <c r="D807" s="6" t="s">
        <v>153</v>
      </c>
      <c r="E807" s="6" t="s">
        <v>59</v>
      </c>
      <c r="F807" s="6" t="s">
        <v>106</v>
      </c>
      <c r="G807" s="6" t="s">
        <v>154</v>
      </c>
      <c r="H807" s="6" t="s">
        <v>17</v>
      </c>
      <c r="I807" s="6" t="s">
        <v>18</v>
      </c>
      <c r="J807" s="6" t="s">
        <v>1165</v>
      </c>
      <c r="K807" s="7">
        <v>470.66</v>
      </c>
      <c r="L807">
        <v>26</v>
      </c>
      <c r="M807" s="8">
        <f>Tabela2[[#This Row],[Valor]]/Tabela2[[#This Row],[Quantidade]]</f>
        <v>18.102307692307694</v>
      </c>
    </row>
    <row r="808" spans="1:13" x14ac:dyDescent="0.25">
      <c r="A808" s="4" t="s">
        <v>969</v>
      </c>
      <c r="B808" s="5">
        <v>43166</v>
      </c>
      <c r="C808" s="6" t="s">
        <v>12</v>
      </c>
      <c r="D808" s="6" t="s">
        <v>109</v>
      </c>
      <c r="E808" s="6" t="s">
        <v>110</v>
      </c>
      <c r="F808" s="6" t="s">
        <v>15</v>
      </c>
      <c r="G808" s="6" t="s">
        <v>111</v>
      </c>
      <c r="H808" s="6" t="s">
        <v>61</v>
      </c>
      <c r="I808" s="6" t="s">
        <v>77</v>
      </c>
      <c r="J808" s="6" t="s">
        <v>1165</v>
      </c>
      <c r="K808" s="7">
        <v>585.92999999999995</v>
      </c>
      <c r="L808">
        <v>36</v>
      </c>
      <c r="M808" s="8">
        <f>Tabela2[[#This Row],[Valor]]/Tabela2[[#This Row],[Quantidade]]</f>
        <v>16.275833333333331</v>
      </c>
    </row>
    <row r="809" spans="1:13" x14ac:dyDescent="0.25">
      <c r="A809" s="4" t="s">
        <v>970</v>
      </c>
      <c r="B809" s="5">
        <v>42997</v>
      </c>
      <c r="C809" s="6" t="s">
        <v>12</v>
      </c>
      <c r="D809" s="6" t="s">
        <v>13</v>
      </c>
      <c r="E809" s="6" t="s">
        <v>14</v>
      </c>
      <c r="F809" s="6" t="s">
        <v>30</v>
      </c>
      <c r="G809" s="6" t="s">
        <v>146</v>
      </c>
      <c r="H809" s="6" t="s">
        <v>17</v>
      </c>
      <c r="I809" s="6" t="s">
        <v>88</v>
      </c>
      <c r="J809" s="6" t="s">
        <v>1165</v>
      </c>
      <c r="K809" s="7">
        <v>9491.7000000000007</v>
      </c>
      <c r="L809">
        <v>29</v>
      </c>
      <c r="M809" s="8">
        <f>Tabela2[[#This Row],[Valor]]/Tabela2[[#This Row],[Quantidade]]</f>
        <v>327.3</v>
      </c>
    </row>
    <row r="810" spans="1:13" x14ac:dyDescent="0.25">
      <c r="A810" s="4" t="s">
        <v>971</v>
      </c>
      <c r="B810" s="5">
        <v>44004</v>
      </c>
      <c r="C810" s="6" t="s">
        <v>12</v>
      </c>
      <c r="D810" s="6" t="s">
        <v>13</v>
      </c>
      <c r="E810" s="6" t="s">
        <v>14</v>
      </c>
      <c r="F810" s="6" t="s">
        <v>23</v>
      </c>
      <c r="G810" s="6" t="s">
        <v>119</v>
      </c>
      <c r="H810" s="6" t="s">
        <v>61</v>
      </c>
      <c r="I810" s="6" t="s">
        <v>73</v>
      </c>
      <c r="J810" s="6" t="s">
        <v>1165</v>
      </c>
      <c r="K810" s="7">
        <v>359.1</v>
      </c>
      <c r="L810">
        <v>31</v>
      </c>
      <c r="M810" s="8">
        <f>Tabela2[[#This Row],[Valor]]/Tabela2[[#This Row],[Quantidade]]</f>
        <v>11.583870967741936</v>
      </c>
    </row>
    <row r="811" spans="1:13" x14ac:dyDescent="0.25">
      <c r="A811" s="4" t="s">
        <v>972</v>
      </c>
      <c r="B811" s="5">
        <v>43010</v>
      </c>
      <c r="C811" s="6" t="s">
        <v>64</v>
      </c>
      <c r="D811" s="6" t="s">
        <v>134</v>
      </c>
      <c r="E811" s="6" t="s">
        <v>157</v>
      </c>
      <c r="F811" s="6" t="s">
        <v>15</v>
      </c>
      <c r="G811" s="6" t="s">
        <v>136</v>
      </c>
      <c r="H811" s="6" t="s">
        <v>61</v>
      </c>
      <c r="I811" s="6" t="s">
        <v>77</v>
      </c>
      <c r="J811" s="6" t="s">
        <v>34</v>
      </c>
      <c r="K811" s="7">
        <v>128.62</v>
      </c>
      <c r="L811">
        <v>42</v>
      </c>
      <c r="M811" s="8">
        <f>Tabela2[[#This Row],[Valor]]/Tabela2[[#This Row],[Quantidade]]</f>
        <v>3.0623809523809524</v>
      </c>
    </row>
    <row r="812" spans="1:13" x14ac:dyDescent="0.25">
      <c r="A812" s="4" t="s">
        <v>973</v>
      </c>
      <c r="B812" s="5">
        <v>44187</v>
      </c>
      <c r="C812" s="6" t="s">
        <v>84</v>
      </c>
      <c r="D812" s="6" t="s">
        <v>85</v>
      </c>
      <c r="E812" s="6" t="s">
        <v>86</v>
      </c>
      <c r="F812" s="6" t="s">
        <v>30</v>
      </c>
      <c r="G812" s="6" t="s">
        <v>87</v>
      </c>
      <c r="H812" s="6" t="s">
        <v>17</v>
      </c>
      <c r="I812" s="6" t="s">
        <v>18</v>
      </c>
      <c r="J812" s="6" t="s">
        <v>26</v>
      </c>
      <c r="K812" s="7">
        <v>404.22</v>
      </c>
      <c r="L812">
        <v>25</v>
      </c>
      <c r="M812" s="8">
        <f>Tabela2[[#This Row],[Valor]]/Tabela2[[#This Row],[Quantidade]]</f>
        <v>16.168800000000001</v>
      </c>
    </row>
    <row r="813" spans="1:13" x14ac:dyDescent="0.25">
      <c r="A813" s="4" t="s">
        <v>974</v>
      </c>
      <c r="B813" s="5">
        <v>43884</v>
      </c>
      <c r="C813" s="6" t="s">
        <v>64</v>
      </c>
      <c r="D813" s="6" t="s">
        <v>65</v>
      </c>
      <c r="E813" s="6" t="s">
        <v>125</v>
      </c>
      <c r="F813" s="6" t="s">
        <v>51</v>
      </c>
      <c r="G813" s="6" t="s">
        <v>183</v>
      </c>
      <c r="H813" s="6" t="s">
        <v>17</v>
      </c>
      <c r="I813" s="6" t="s">
        <v>88</v>
      </c>
      <c r="J813" s="6" t="s">
        <v>26</v>
      </c>
      <c r="K813" s="7">
        <v>181.26</v>
      </c>
      <c r="L813">
        <v>30</v>
      </c>
      <c r="M813" s="8">
        <f>Tabela2[[#This Row],[Valor]]/Tabela2[[#This Row],[Quantidade]]</f>
        <v>6.0419999999999998</v>
      </c>
    </row>
    <row r="814" spans="1:13" x14ac:dyDescent="0.25">
      <c r="A814" s="4" t="s">
        <v>975</v>
      </c>
      <c r="B814" s="5">
        <v>43937</v>
      </c>
      <c r="C814" s="6" t="s">
        <v>84</v>
      </c>
      <c r="D814" s="6" t="s">
        <v>104</v>
      </c>
      <c r="E814" s="6" t="s">
        <v>105</v>
      </c>
      <c r="F814" s="6" t="s">
        <v>106</v>
      </c>
      <c r="G814" s="6" t="s">
        <v>241</v>
      </c>
      <c r="H814" s="6" t="s">
        <v>17</v>
      </c>
      <c r="I814" s="6" t="s">
        <v>88</v>
      </c>
      <c r="J814" s="6" t="s">
        <v>1165</v>
      </c>
      <c r="K814" s="7">
        <v>719.32</v>
      </c>
      <c r="L814">
        <v>30</v>
      </c>
      <c r="M814" s="8">
        <f>Tabela2[[#This Row],[Valor]]/Tabela2[[#This Row],[Quantidade]]</f>
        <v>23.977333333333334</v>
      </c>
    </row>
    <row r="815" spans="1:13" x14ac:dyDescent="0.25">
      <c r="A815" s="4" t="s">
        <v>976</v>
      </c>
      <c r="B815" s="5">
        <v>42892</v>
      </c>
      <c r="C815" s="6" t="s">
        <v>36</v>
      </c>
      <c r="D815" s="6" t="s">
        <v>37</v>
      </c>
      <c r="E815" s="6" t="s">
        <v>38</v>
      </c>
      <c r="F815" s="6" t="s">
        <v>106</v>
      </c>
      <c r="G815" s="6" t="s">
        <v>163</v>
      </c>
      <c r="H815" s="6" t="s">
        <v>17</v>
      </c>
      <c r="I815" s="6" t="s">
        <v>88</v>
      </c>
      <c r="J815" s="6" t="s">
        <v>34</v>
      </c>
      <c r="K815" s="7">
        <v>326.58</v>
      </c>
      <c r="L815">
        <v>30</v>
      </c>
      <c r="M815" s="8">
        <f>Tabela2[[#This Row],[Valor]]/Tabela2[[#This Row],[Quantidade]]</f>
        <v>10.885999999999999</v>
      </c>
    </row>
    <row r="816" spans="1:13" x14ac:dyDescent="0.25">
      <c r="A816" s="4" t="s">
        <v>977</v>
      </c>
      <c r="B816" s="5">
        <v>43836</v>
      </c>
      <c r="C816" s="6" t="s">
        <v>36</v>
      </c>
      <c r="D816" s="6" t="s">
        <v>37</v>
      </c>
      <c r="E816" s="6" t="s">
        <v>38</v>
      </c>
      <c r="F816" s="6" t="s">
        <v>23</v>
      </c>
      <c r="G816" s="6" t="s">
        <v>40</v>
      </c>
      <c r="H816" s="6" t="s">
        <v>61</v>
      </c>
      <c r="I816" s="6" t="s">
        <v>138</v>
      </c>
      <c r="J816" s="6" t="s">
        <v>34</v>
      </c>
      <c r="K816" s="7">
        <v>874.6</v>
      </c>
      <c r="L816">
        <v>42</v>
      </c>
      <c r="M816" s="8">
        <f>Tabela2[[#This Row],[Valor]]/Tabela2[[#This Row],[Quantidade]]</f>
        <v>20.823809523809523</v>
      </c>
    </row>
    <row r="817" spans="1:13" x14ac:dyDescent="0.25">
      <c r="A817" s="4" t="s">
        <v>978</v>
      </c>
      <c r="B817" s="5">
        <v>43229</v>
      </c>
      <c r="C817" s="6" t="s">
        <v>84</v>
      </c>
      <c r="D817" s="6" t="s">
        <v>104</v>
      </c>
      <c r="E817" s="6" t="s">
        <v>105</v>
      </c>
      <c r="F817" s="6" t="s">
        <v>23</v>
      </c>
      <c r="G817" s="6" t="s">
        <v>241</v>
      </c>
      <c r="H817" s="6" t="s">
        <v>44</v>
      </c>
      <c r="I817" s="6" t="s">
        <v>45</v>
      </c>
      <c r="J817" s="6" t="s">
        <v>1165</v>
      </c>
      <c r="K817" s="7">
        <v>550.87</v>
      </c>
      <c r="L817">
        <v>44</v>
      </c>
      <c r="M817" s="8">
        <f>Tabela2[[#This Row],[Valor]]/Tabela2[[#This Row],[Quantidade]]</f>
        <v>12.519772727272727</v>
      </c>
    </row>
    <row r="818" spans="1:13" x14ac:dyDescent="0.25">
      <c r="A818" s="4" t="s">
        <v>979</v>
      </c>
      <c r="B818" s="5">
        <v>43895</v>
      </c>
      <c r="C818" s="6" t="s">
        <v>64</v>
      </c>
      <c r="D818" s="6" t="s">
        <v>65</v>
      </c>
      <c r="E818" s="6" t="s">
        <v>157</v>
      </c>
      <c r="F818" s="6" t="s">
        <v>39</v>
      </c>
      <c r="G818" s="6" t="s">
        <v>126</v>
      </c>
      <c r="H818" s="6" t="s">
        <v>61</v>
      </c>
      <c r="I818" s="6" t="s">
        <v>62</v>
      </c>
      <c r="J818" s="6" t="s">
        <v>34</v>
      </c>
      <c r="K818" s="7">
        <v>295.97000000000003</v>
      </c>
      <c r="L818">
        <v>31</v>
      </c>
      <c r="M818" s="8">
        <f>Tabela2[[#This Row],[Valor]]/Tabela2[[#This Row],[Quantidade]]</f>
        <v>9.547419354838711</v>
      </c>
    </row>
    <row r="819" spans="1:13" x14ac:dyDescent="0.25">
      <c r="A819" s="4" t="s">
        <v>980</v>
      </c>
      <c r="B819" s="5">
        <v>43091</v>
      </c>
      <c r="C819" s="6" t="s">
        <v>20</v>
      </c>
      <c r="D819" s="6" t="s">
        <v>21</v>
      </c>
      <c r="E819" s="6" t="s">
        <v>131</v>
      </c>
      <c r="F819" s="6" t="s">
        <v>51</v>
      </c>
      <c r="G819" s="6" t="s">
        <v>176</v>
      </c>
      <c r="H819" s="6" t="s">
        <v>44</v>
      </c>
      <c r="I819" s="6" t="s">
        <v>45</v>
      </c>
      <c r="J819" s="6" t="s">
        <v>1165</v>
      </c>
      <c r="K819" s="7">
        <v>6184.36</v>
      </c>
      <c r="L819">
        <v>36</v>
      </c>
      <c r="M819" s="8">
        <f>Tabela2[[#This Row],[Valor]]/Tabela2[[#This Row],[Quantidade]]</f>
        <v>171.78777777777776</v>
      </c>
    </row>
    <row r="820" spans="1:13" x14ac:dyDescent="0.25">
      <c r="A820" s="4" t="s">
        <v>981</v>
      </c>
      <c r="B820" s="5">
        <v>44119</v>
      </c>
      <c r="C820" s="6" t="s">
        <v>36</v>
      </c>
      <c r="D820" s="6" t="s">
        <v>58</v>
      </c>
      <c r="E820" s="6" t="s">
        <v>59</v>
      </c>
      <c r="F820" s="6" t="s">
        <v>106</v>
      </c>
      <c r="G820" s="6" t="s">
        <v>298</v>
      </c>
      <c r="H820" s="6" t="s">
        <v>17</v>
      </c>
      <c r="I820" s="6" t="s">
        <v>88</v>
      </c>
      <c r="J820" s="6" t="s">
        <v>34</v>
      </c>
      <c r="K820" s="7">
        <v>706.54</v>
      </c>
      <c r="L820">
        <v>45</v>
      </c>
      <c r="M820" s="8">
        <f>Tabela2[[#This Row],[Valor]]/Tabela2[[#This Row],[Quantidade]]</f>
        <v>15.700888888888889</v>
      </c>
    </row>
    <row r="821" spans="1:13" x14ac:dyDescent="0.25">
      <c r="A821" s="4" t="s">
        <v>982</v>
      </c>
      <c r="B821" s="5">
        <v>43148</v>
      </c>
      <c r="C821" s="6" t="s">
        <v>12</v>
      </c>
      <c r="D821" s="6" t="s">
        <v>109</v>
      </c>
      <c r="E821" s="6" t="s">
        <v>110</v>
      </c>
      <c r="F821" s="6" t="s">
        <v>51</v>
      </c>
      <c r="G821" s="6" t="s">
        <v>554</v>
      </c>
      <c r="H821" s="6" t="s">
        <v>61</v>
      </c>
      <c r="I821" s="6" t="s">
        <v>62</v>
      </c>
      <c r="J821" s="6" t="s">
        <v>34</v>
      </c>
      <c r="K821" s="7">
        <v>188.15</v>
      </c>
      <c r="L821">
        <v>42</v>
      </c>
      <c r="M821" s="8">
        <f>Tabela2[[#This Row],[Valor]]/Tabela2[[#This Row],[Quantidade]]</f>
        <v>4.4797619047619053</v>
      </c>
    </row>
    <row r="822" spans="1:13" x14ac:dyDescent="0.25">
      <c r="A822" s="4" t="s">
        <v>983</v>
      </c>
      <c r="B822" s="5">
        <v>43161</v>
      </c>
      <c r="C822" s="6" t="s">
        <v>36</v>
      </c>
      <c r="D822" s="6" t="s">
        <v>37</v>
      </c>
      <c r="E822" s="6" t="s">
        <v>38</v>
      </c>
      <c r="F822" s="6" t="s">
        <v>106</v>
      </c>
      <c r="G822" s="6" t="s">
        <v>40</v>
      </c>
      <c r="H822" s="6" t="s">
        <v>61</v>
      </c>
      <c r="I822" s="6" t="s">
        <v>73</v>
      </c>
      <c r="J822" s="6" t="s">
        <v>1165</v>
      </c>
      <c r="K822" s="7">
        <v>143.5</v>
      </c>
      <c r="L822">
        <v>36</v>
      </c>
      <c r="M822" s="8">
        <f>Tabela2[[#This Row],[Valor]]/Tabela2[[#This Row],[Quantidade]]</f>
        <v>3.9861111111111112</v>
      </c>
    </row>
    <row r="823" spans="1:13" x14ac:dyDescent="0.25">
      <c r="A823" s="4" t="s">
        <v>984</v>
      </c>
      <c r="B823" s="5">
        <v>42861</v>
      </c>
      <c r="C823" s="6" t="s">
        <v>36</v>
      </c>
      <c r="D823" s="6" t="s">
        <v>58</v>
      </c>
      <c r="E823" s="6" t="s">
        <v>59</v>
      </c>
      <c r="F823" s="6" t="s">
        <v>51</v>
      </c>
      <c r="G823" s="6" t="s">
        <v>298</v>
      </c>
      <c r="H823" s="6" t="s">
        <v>17</v>
      </c>
      <c r="I823" s="6" t="s">
        <v>88</v>
      </c>
      <c r="J823" s="6" t="s">
        <v>26</v>
      </c>
      <c r="K823" s="7">
        <v>874.27</v>
      </c>
      <c r="L823">
        <v>48</v>
      </c>
      <c r="M823" s="8">
        <f>Tabela2[[#This Row],[Valor]]/Tabela2[[#This Row],[Quantidade]]</f>
        <v>18.213958333333334</v>
      </c>
    </row>
    <row r="824" spans="1:13" x14ac:dyDescent="0.25">
      <c r="A824" s="4" t="s">
        <v>985</v>
      </c>
      <c r="B824" s="5">
        <v>43742</v>
      </c>
      <c r="C824" s="6" t="s">
        <v>64</v>
      </c>
      <c r="D824" s="6" t="s">
        <v>134</v>
      </c>
      <c r="E824" s="6" t="s">
        <v>66</v>
      </c>
      <c r="F824" s="6" t="s">
        <v>39</v>
      </c>
      <c r="G824" s="6" t="s">
        <v>275</v>
      </c>
      <c r="H824" s="6" t="s">
        <v>61</v>
      </c>
      <c r="I824" s="6" t="s">
        <v>138</v>
      </c>
      <c r="J824" s="6" t="s">
        <v>1165</v>
      </c>
      <c r="K824" s="7">
        <v>223.79</v>
      </c>
      <c r="L824">
        <v>38</v>
      </c>
      <c r="M824" s="8">
        <f>Tabela2[[#This Row],[Valor]]/Tabela2[[#This Row],[Quantidade]]</f>
        <v>5.8892105263157895</v>
      </c>
    </row>
    <row r="825" spans="1:13" x14ac:dyDescent="0.25">
      <c r="A825" s="4" t="s">
        <v>986</v>
      </c>
      <c r="B825" s="5">
        <v>43474</v>
      </c>
      <c r="C825" s="6" t="s">
        <v>36</v>
      </c>
      <c r="D825" s="6" t="s">
        <v>54</v>
      </c>
      <c r="E825" s="6" t="s">
        <v>50</v>
      </c>
      <c r="F825" s="6" t="s">
        <v>39</v>
      </c>
      <c r="G825" s="6" t="s">
        <v>341</v>
      </c>
      <c r="H825" s="6" t="s">
        <v>44</v>
      </c>
      <c r="I825" s="6" t="s">
        <v>45</v>
      </c>
      <c r="J825" s="6" t="s">
        <v>26</v>
      </c>
      <c r="K825" s="7">
        <v>571.28</v>
      </c>
      <c r="L825">
        <v>45</v>
      </c>
      <c r="M825" s="8">
        <f>Tabela2[[#This Row],[Valor]]/Tabela2[[#This Row],[Quantidade]]</f>
        <v>12.69511111111111</v>
      </c>
    </row>
    <row r="826" spans="1:13" x14ac:dyDescent="0.25">
      <c r="A826" s="4" t="s">
        <v>987</v>
      </c>
      <c r="B826" s="5">
        <v>43678</v>
      </c>
      <c r="C826" s="6" t="s">
        <v>20</v>
      </c>
      <c r="D826" s="6" t="s">
        <v>28</v>
      </c>
      <c r="E826" s="6" t="s">
        <v>22</v>
      </c>
      <c r="F826" s="6" t="s">
        <v>106</v>
      </c>
      <c r="G826" s="6" t="s">
        <v>31</v>
      </c>
      <c r="H826" s="6" t="s">
        <v>44</v>
      </c>
      <c r="I826" s="6" t="s">
        <v>93</v>
      </c>
      <c r="J826" s="6" t="s">
        <v>34</v>
      </c>
      <c r="K826" s="7">
        <v>656.84</v>
      </c>
      <c r="L826">
        <v>40</v>
      </c>
      <c r="M826" s="8">
        <f>Tabela2[[#This Row],[Valor]]/Tabela2[[#This Row],[Quantidade]]</f>
        <v>16.420999999999999</v>
      </c>
    </row>
    <row r="827" spans="1:13" x14ac:dyDescent="0.25">
      <c r="A827" s="4" t="s">
        <v>988</v>
      </c>
      <c r="B827" s="5">
        <v>43169</v>
      </c>
      <c r="C827" s="6" t="s">
        <v>12</v>
      </c>
      <c r="D827" s="6" t="s">
        <v>13</v>
      </c>
      <c r="E827" s="6" t="s">
        <v>14</v>
      </c>
      <c r="F827" s="6" t="s">
        <v>106</v>
      </c>
      <c r="G827" s="6" t="s">
        <v>16</v>
      </c>
      <c r="H827" s="6" t="s">
        <v>17</v>
      </c>
      <c r="I827" s="6" t="s">
        <v>18</v>
      </c>
      <c r="J827" s="6" t="s">
        <v>34</v>
      </c>
      <c r="K827" s="7">
        <v>380.38</v>
      </c>
      <c r="L827">
        <v>47</v>
      </c>
      <c r="M827" s="8">
        <f>Tabela2[[#This Row],[Valor]]/Tabela2[[#This Row],[Quantidade]]</f>
        <v>8.0931914893617023</v>
      </c>
    </row>
    <row r="828" spans="1:13" x14ac:dyDescent="0.25">
      <c r="A828" s="4" t="s">
        <v>989</v>
      </c>
      <c r="B828" s="5">
        <v>42983</v>
      </c>
      <c r="C828" s="6" t="s">
        <v>64</v>
      </c>
      <c r="D828" s="6" t="s">
        <v>134</v>
      </c>
      <c r="E828" s="6" t="s">
        <v>66</v>
      </c>
      <c r="F828" s="6" t="s">
        <v>51</v>
      </c>
      <c r="G828" s="6" t="s">
        <v>275</v>
      </c>
      <c r="H828" s="6" t="s">
        <v>32</v>
      </c>
      <c r="I828" s="6" t="s">
        <v>47</v>
      </c>
      <c r="J828" s="6" t="s">
        <v>1165</v>
      </c>
      <c r="K828" s="7">
        <v>535.88</v>
      </c>
      <c r="L828">
        <v>29</v>
      </c>
      <c r="M828" s="8">
        <f>Tabela2[[#This Row],[Valor]]/Tabela2[[#This Row],[Quantidade]]</f>
        <v>18.478620689655173</v>
      </c>
    </row>
    <row r="829" spans="1:13" x14ac:dyDescent="0.25">
      <c r="A829" s="4" t="s">
        <v>990</v>
      </c>
      <c r="B829" s="5">
        <v>43460</v>
      </c>
      <c r="C829" s="6" t="s">
        <v>64</v>
      </c>
      <c r="D829" s="6" t="s">
        <v>134</v>
      </c>
      <c r="E829" s="6" t="s">
        <v>135</v>
      </c>
      <c r="F829" s="6" t="s">
        <v>39</v>
      </c>
      <c r="G829" s="6" t="s">
        <v>136</v>
      </c>
      <c r="H829" s="6" t="s">
        <v>61</v>
      </c>
      <c r="I829" s="6" t="s">
        <v>62</v>
      </c>
      <c r="J829" s="6" t="s">
        <v>34</v>
      </c>
      <c r="K829" s="7">
        <v>9214.31</v>
      </c>
      <c r="L829">
        <v>50</v>
      </c>
      <c r="M829" s="8">
        <f>Tabela2[[#This Row],[Valor]]/Tabela2[[#This Row],[Quantidade]]</f>
        <v>184.28619999999998</v>
      </c>
    </row>
    <row r="830" spans="1:13" x14ac:dyDescent="0.25">
      <c r="A830" s="4" t="s">
        <v>991</v>
      </c>
      <c r="B830" s="5">
        <v>42869</v>
      </c>
      <c r="C830" s="6" t="s">
        <v>20</v>
      </c>
      <c r="D830" s="6" t="s">
        <v>28</v>
      </c>
      <c r="E830" s="6" t="s">
        <v>131</v>
      </c>
      <c r="F830" s="6" t="s">
        <v>106</v>
      </c>
      <c r="G830" s="6" t="s">
        <v>31</v>
      </c>
      <c r="H830" s="6" t="s">
        <v>61</v>
      </c>
      <c r="I830" s="6" t="s">
        <v>77</v>
      </c>
      <c r="J830" s="6" t="s">
        <v>1165</v>
      </c>
      <c r="K830" s="7">
        <v>283.33</v>
      </c>
      <c r="L830">
        <v>35</v>
      </c>
      <c r="M830" s="8">
        <f>Tabela2[[#This Row],[Valor]]/Tabela2[[#This Row],[Quantidade]]</f>
        <v>8.0951428571428572</v>
      </c>
    </row>
    <row r="831" spans="1:13" x14ac:dyDescent="0.25">
      <c r="A831" s="4" t="s">
        <v>992</v>
      </c>
      <c r="B831" s="5">
        <v>44127</v>
      </c>
      <c r="C831" s="6" t="s">
        <v>64</v>
      </c>
      <c r="D831" s="6" t="s">
        <v>134</v>
      </c>
      <c r="E831" s="6" t="s">
        <v>66</v>
      </c>
      <c r="F831" s="6" t="s">
        <v>23</v>
      </c>
      <c r="G831" s="6" t="s">
        <v>275</v>
      </c>
      <c r="H831" s="6" t="s">
        <v>44</v>
      </c>
      <c r="I831" s="6" t="s">
        <v>45</v>
      </c>
      <c r="J831" s="6" t="s">
        <v>1165</v>
      </c>
      <c r="K831" s="7">
        <v>170.12</v>
      </c>
      <c r="L831">
        <v>47</v>
      </c>
      <c r="M831" s="8">
        <f>Tabela2[[#This Row],[Valor]]/Tabela2[[#This Row],[Quantidade]]</f>
        <v>3.6195744680851063</v>
      </c>
    </row>
    <row r="832" spans="1:13" x14ac:dyDescent="0.25">
      <c r="A832" s="4" t="s">
        <v>993</v>
      </c>
      <c r="B832" s="5">
        <v>43621</v>
      </c>
      <c r="C832" s="6" t="s">
        <v>20</v>
      </c>
      <c r="D832" s="6" t="s">
        <v>28</v>
      </c>
      <c r="E832" s="6" t="s">
        <v>29</v>
      </c>
      <c r="F832" s="6" t="s">
        <v>15</v>
      </c>
      <c r="G832" s="6" t="s">
        <v>75</v>
      </c>
      <c r="H832" s="6" t="s">
        <v>17</v>
      </c>
      <c r="I832" s="6" t="s">
        <v>25</v>
      </c>
      <c r="J832" s="6" t="s">
        <v>1165</v>
      </c>
      <c r="K832" s="7">
        <v>778.85</v>
      </c>
      <c r="L832">
        <v>38</v>
      </c>
      <c r="M832" s="8">
        <f>Tabela2[[#This Row],[Valor]]/Tabela2[[#This Row],[Quantidade]]</f>
        <v>20.496052631578948</v>
      </c>
    </row>
    <row r="833" spans="1:13" x14ac:dyDescent="0.25">
      <c r="A833" s="4" t="s">
        <v>994</v>
      </c>
      <c r="B833" s="5">
        <v>43496</v>
      </c>
      <c r="C833" s="6" t="s">
        <v>36</v>
      </c>
      <c r="D833" s="6" t="s">
        <v>201</v>
      </c>
      <c r="E833" s="6" t="s">
        <v>198</v>
      </c>
      <c r="F833" s="6" t="s">
        <v>51</v>
      </c>
      <c r="G833" s="6" t="s">
        <v>202</v>
      </c>
      <c r="H833" s="6" t="s">
        <v>61</v>
      </c>
      <c r="I833" s="6" t="s">
        <v>73</v>
      </c>
      <c r="J833" s="6" t="s">
        <v>1165</v>
      </c>
      <c r="K833" s="7">
        <v>326.22000000000003</v>
      </c>
      <c r="L833">
        <v>47</v>
      </c>
      <c r="M833" s="8">
        <f>Tabela2[[#This Row],[Valor]]/Tabela2[[#This Row],[Quantidade]]</f>
        <v>6.940851063829788</v>
      </c>
    </row>
    <row r="834" spans="1:13" x14ac:dyDescent="0.25">
      <c r="A834" s="4" t="s">
        <v>995</v>
      </c>
      <c r="B834" s="5">
        <v>43680</v>
      </c>
      <c r="C834" s="6" t="s">
        <v>64</v>
      </c>
      <c r="D834" s="6" t="s">
        <v>65</v>
      </c>
      <c r="E834" s="6" t="s">
        <v>125</v>
      </c>
      <c r="F834" s="6" t="s">
        <v>30</v>
      </c>
      <c r="G834" s="6" t="s">
        <v>126</v>
      </c>
      <c r="H834" s="6" t="s">
        <v>61</v>
      </c>
      <c r="I834" s="6" t="s">
        <v>138</v>
      </c>
      <c r="J834" s="6" t="s">
        <v>1165</v>
      </c>
      <c r="K834" s="7">
        <v>670.53</v>
      </c>
      <c r="L834">
        <v>27</v>
      </c>
      <c r="M834" s="8">
        <f>Tabela2[[#This Row],[Valor]]/Tabela2[[#This Row],[Quantidade]]</f>
        <v>24.834444444444443</v>
      </c>
    </row>
    <row r="835" spans="1:13" x14ac:dyDescent="0.25">
      <c r="A835" s="4" t="s">
        <v>996</v>
      </c>
      <c r="B835" s="5">
        <v>44095</v>
      </c>
      <c r="C835" s="6" t="s">
        <v>36</v>
      </c>
      <c r="D835" s="6" t="s">
        <v>58</v>
      </c>
      <c r="E835" s="6" t="s">
        <v>59</v>
      </c>
      <c r="F835" s="6" t="s">
        <v>30</v>
      </c>
      <c r="G835" s="6" t="s">
        <v>60</v>
      </c>
      <c r="H835" s="6" t="s">
        <v>44</v>
      </c>
      <c r="I835" s="6" t="s">
        <v>68</v>
      </c>
      <c r="J835" s="6" t="s">
        <v>1165</v>
      </c>
      <c r="K835" s="7">
        <v>169.88</v>
      </c>
      <c r="L835">
        <v>31</v>
      </c>
      <c r="M835" s="8">
        <f>Tabela2[[#This Row],[Valor]]/Tabela2[[#This Row],[Quantidade]]</f>
        <v>5.4799999999999995</v>
      </c>
    </row>
    <row r="836" spans="1:13" x14ac:dyDescent="0.25">
      <c r="A836" s="4" t="s">
        <v>997</v>
      </c>
      <c r="B836" s="5">
        <v>44072</v>
      </c>
      <c r="C836" s="6" t="s">
        <v>84</v>
      </c>
      <c r="D836" s="6" t="s">
        <v>104</v>
      </c>
      <c r="E836" s="6" t="s">
        <v>105</v>
      </c>
      <c r="F836" s="6" t="s">
        <v>23</v>
      </c>
      <c r="G836" s="6" t="s">
        <v>178</v>
      </c>
      <c r="H836" s="6" t="s">
        <v>44</v>
      </c>
      <c r="I836" s="6" t="s">
        <v>68</v>
      </c>
      <c r="J836" s="6" t="s">
        <v>34</v>
      </c>
      <c r="K836" s="7">
        <v>135.9</v>
      </c>
      <c r="L836">
        <v>44</v>
      </c>
      <c r="M836" s="8">
        <f>Tabela2[[#This Row],[Valor]]/Tabela2[[#This Row],[Quantidade]]</f>
        <v>3.0886363636363638</v>
      </c>
    </row>
    <row r="837" spans="1:13" x14ac:dyDescent="0.25">
      <c r="A837" s="4" t="s">
        <v>998</v>
      </c>
      <c r="B837" s="5">
        <v>43200</v>
      </c>
      <c r="C837" s="6" t="s">
        <v>36</v>
      </c>
      <c r="D837" s="6" t="s">
        <v>197</v>
      </c>
      <c r="E837" s="6" t="s">
        <v>198</v>
      </c>
      <c r="F837" s="6" t="s">
        <v>51</v>
      </c>
      <c r="G837" s="6" t="s">
        <v>216</v>
      </c>
      <c r="H837" s="6" t="s">
        <v>17</v>
      </c>
      <c r="I837" s="6" t="s">
        <v>18</v>
      </c>
      <c r="J837" s="6" t="s">
        <v>26</v>
      </c>
      <c r="K837" s="7">
        <v>600.01</v>
      </c>
      <c r="L837">
        <v>27</v>
      </c>
      <c r="M837" s="8">
        <f>Tabela2[[#This Row],[Valor]]/Tabela2[[#This Row],[Quantidade]]</f>
        <v>22.222592592592591</v>
      </c>
    </row>
    <row r="838" spans="1:13" x14ac:dyDescent="0.25">
      <c r="A838" s="4" t="s">
        <v>999</v>
      </c>
      <c r="B838" s="5">
        <v>43621</v>
      </c>
      <c r="C838" s="6" t="s">
        <v>20</v>
      </c>
      <c r="D838" s="6" t="s">
        <v>70</v>
      </c>
      <c r="E838" s="6" t="s">
        <v>80</v>
      </c>
      <c r="F838" s="6" t="s">
        <v>51</v>
      </c>
      <c r="G838" s="6" t="s">
        <v>102</v>
      </c>
      <c r="H838" s="6" t="s">
        <v>61</v>
      </c>
      <c r="I838" s="6" t="s">
        <v>82</v>
      </c>
      <c r="J838" s="6" t="s">
        <v>34</v>
      </c>
      <c r="K838" s="7">
        <v>415.62</v>
      </c>
      <c r="L838">
        <v>32</v>
      </c>
      <c r="M838" s="8">
        <f>Tabela2[[#This Row],[Valor]]/Tabela2[[#This Row],[Quantidade]]</f>
        <v>12.988125</v>
      </c>
    </row>
    <row r="839" spans="1:13" x14ac:dyDescent="0.25">
      <c r="A839" s="4" t="s">
        <v>1000</v>
      </c>
      <c r="B839" s="5">
        <v>43952</v>
      </c>
      <c r="C839" s="6" t="s">
        <v>64</v>
      </c>
      <c r="D839" s="6" t="s">
        <v>65</v>
      </c>
      <c r="E839" s="6" t="s">
        <v>157</v>
      </c>
      <c r="F839" s="6" t="s">
        <v>51</v>
      </c>
      <c r="G839" s="6" t="s">
        <v>183</v>
      </c>
      <c r="H839" s="6" t="s">
        <v>44</v>
      </c>
      <c r="I839" s="6" t="s">
        <v>144</v>
      </c>
      <c r="J839" s="6" t="s">
        <v>1165</v>
      </c>
      <c r="K839" s="7">
        <v>7492.58</v>
      </c>
      <c r="L839">
        <v>46</v>
      </c>
      <c r="M839" s="8">
        <f>Tabela2[[#This Row],[Valor]]/Tabela2[[#This Row],[Quantidade]]</f>
        <v>162.88217391304349</v>
      </c>
    </row>
    <row r="840" spans="1:13" x14ac:dyDescent="0.25">
      <c r="A840" s="4" t="s">
        <v>1001</v>
      </c>
      <c r="B840" s="5">
        <v>43559</v>
      </c>
      <c r="C840" s="6" t="s">
        <v>84</v>
      </c>
      <c r="D840" s="6" t="s">
        <v>167</v>
      </c>
      <c r="E840" s="6" t="s">
        <v>141</v>
      </c>
      <c r="F840" s="6" t="s">
        <v>23</v>
      </c>
      <c r="G840" s="6" t="s">
        <v>174</v>
      </c>
      <c r="H840" s="6" t="s">
        <v>17</v>
      </c>
      <c r="I840" s="6" t="s">
        <v>88</v>
      </c>
      <c r="J840" s="6" t="s">
        <v>1165</v>
      </c>
      <c r="K840" s="7">
        <v>436.02</v>
      </c>
      <c r="L840">
        <v>39</v>
      </c>
      <c r="M840" s="8">
        <f>Tabela2[[#This Row],[Valor]]/Tabela2[[#This Row],[Quantidade]]</f>
        <v>11.18</v>
      </c>
    </row>
    <row r="841" spans="1:13" x14ac:dyDescent="0.25">
      <c r="A841" s="4" t="s">
        <v>1002</v>
      </c>
      <c r="B841" s="5">
        <v>42922</v>
      </c>
      <c r="C841" s="6" t="s">
        <v>36</v>
      </c>
      <c r="D841" s="6" t="s">
        <v>197</v>
      </c>
      <c r="E841" s="6" t="s">
        <v>198</v>
      </c>
      <c r="F841" s="6" t="s">
        <v>30</v>
      </c>
      <c r="G841" s="6" t="s">
        <v>199</v>
      </c>
      <c r="H841" s="6" t="s">
        <v>44</v>
      </c>
      <c r="I841" s="6" t="s">
        <v>45</v>
      </c>
      <c r="J841" s="6" t="s">
        <v>34</v>
      </c>
      <c r="K841" s="7">
        <v>463.7</v>
      </c>
      <c r="L841">
        <v>45</v>
      </c>
      <c r="M841" s="8">
        <f>Tabela2[[#This Row],[Valor]]/Tabela2[[#This Row],[Quantidade]]</f>
        <v>10.304444444444444</v>
      </c>
    </row>
    <row r="842" spans="1:13" x14ac:dyDescent="0.25">
      <c r="A842" s="4" t="s">
        <v>1003</v>
      </c>
      <c r="B842" s="5">
        <v>43308</v>
      </c>
      <c r="C842" s="6" t="s">
        <v>36</v>
      </c>
      <c r="D842" s="6" t="s">
        <v>37</v>
      </c>
      <c r="E842" s="6" t="s">
        <v>38</v>
      </c>
      <c r="F842" s="6" t="s">
        <v>106</v>
      </c>
      <c r="G842" s="6" t="s">
        <v>40</v>
      </c>
      <c r="H842" s="6" t="s">
        <v>44</v>
      </c>
      <c r="I842" s="6" t="s">
        <v>144</v>
      </c>
      <c r="J842" s="6" t="s">
        <v>26</v>
      </c>
      <c r="K842" s="7">
        <v>644.95000000000005</v>
      </c>
      <c r="L842">
        <v>42</v>
      </c>
      <c r="M842" s="8">
        <f>Tabela2[[#This Row],[Valor]]/Tabela2[[#This Row],[Quantidade]]</f>
        <v>15.355952380952383</v>
      </c>
    </row>
    <row r="843" spans="1:13" x14ac:dyDescent="0.25">
      <c r="A843" s="4" t="s">
        <v>1004</v>
      </c>
      <c r="B843" s="5">
        <v>42925</v>
      </c>
      <c r="C843" s="6" t="s">
        <v>84</v>
      </c>
      <c r="D843" s="6" t="s">
        <v>104</v>
      </c>
      <c r="E843" s="6" t="s">
        <v>105</v>
      </c>
      <c r="F843" s="6" t="s">
        <v>23</v>
      </c>
      <c r="G843" s="6" t="s">
        <v>178</v>
      </c>
      <c r="H843" s="6" t="s">
        <v>44</v>
      </c>
      <c r="I843" s="6" t="s">
        <v>98</v>
      </c>
      <c r="J843" s="6" t="s">
        <v>1165</v>
      </c>
      <c r="K843" s="7">
        <v>709.72</v>
      </c>
      <c r="L843">
        <v>44</v>
      </c>
      <c r="M843" s="8">
        <f>Tabela2[[#This Row],[Valor]]/Tabela2[[#This Row],[Quantidade]]</f>
        <v>16.13</v>
      </c>
    </row>
    <row r="844" spans="1:13" x14ac:dyDescent="0.25">
      <c r="A844" s="4" t="s">
        <v>1005</v>
      </c>
      <c r="B844" s="5">
        <v>43853</v>
      </c>
      <c r="C844" s="6" t="s">
        <v>36</v>
      </c>
      <c r="D844" s="6" t="s">
        <v>37</v>
      </c>
      <c r="E844" s="6" t="s">
        <v>38</v>
      </c>
      <c r="F844" s="6" t="s">
        <v>15</v>
      </c>
      <c r="G844" s="6" t="s">
        <v>40</v>
      </c>
      <c r="H844" s="6" t="s">
        <v>44</v>
      </c>
      <c r="I844" s="6" t="s">
        <v>98</v>
      </c>
      <c r="J844" s="6" t="s">
        <v>26</v>
      </c>
      <c r="K844" s="7">
        <v>640.20000000000005</v>
      </c>
      <c r="L844">
        <v>46</v>
      </c>
      <c r="M844" s="8">
        <f>Tabela2[[#This Row],[Valor]]/Tabela2[[#This Row],[Quantidade]]</f>
        <v>13.917391304347827</v>
      </c>
    </row>
    <row r="845" spans="1:13" x14ac:dyDescent="0.25">
      <c r="A845" s="4" t="s">
        <v>1006</v>
      </c>
      <c r="B845" s="5">
        <v>44169</v>
      </c>
      <c r="C845" s="6" t="s">
        <v>64</v>
      </c>
      <c r="D845" s="6" t="s">
        <v>65</v>
      </c>
      <c r="E845" s="6" t="s">
        <v>125</v>
      </c>
      <c r="F845" s="6" t="s">
        <v>23</v>
      </c>
      <c r="G845" s="6" t="s">
        <v>126</v>
      </c>
      <c r="H845" s="6" t="s">
        <v>32</v>
      </c>
      <c r="I845" s="6" t="s">
        <v>41</v>
      </c>
      <c r="J845" s="6" t="s">
        <v>26</v>
      </c>
      <c r="K845" s="7">
        <v>323.70999999999998</v>
      </c>
      <c r="L845">
        <v>28</v>
      </c>
      <c r="M845" s="8">
        <f>Tabela2[[#This Row],[Valor]]/Tabela2[[#This Row],[Quantidade]]</f>
        <v>11.561071428571427</v>
      </c>
    </row>
    <row r="846" spans="1:13" x14ac:dyDescent="0.25">
      <c r="A846" s="4" t="s">
        <v>1007</v>
      </c>
      <c r="B846" s="5">
        <v>43012</v>
      </c>
      <c r="C846" s="6" t="s">
        <v>20</v>
      </c>
      <c r="D846" s="6" t="s">
        <v>79</v>
      </c>
      <c r="E846" s="6" t="s">
        <v>80</v>
      </c>
      <c r="F846" s="6" t="s">
        <v>39</v>
      </c>
      <c r="G846" s="6" t="s">
        <v>295</v>
      </c>
      <c r="H846" s="6" t="s">
        <v>17</v>
      </c>
      <c r="I846" s="6" t="s">
        <v>88</v>
      </c>
      <c r="J846" s="6" t="s">
        <v>34</v>
      </c>
      <c r="K846" s="7">
        <v>462.57</v>
      </c>
      <c r="L846">
        <v>28</v>
      </c>
      <c r="M846" s="8">
        <f>Tabela2[[#This Row],[Valor]]/Tabela2[[#This Row],[Quantidade]]</f>
        <v>16.520357142857144</v>
      </c>
    </row>
    <row r="847" spans="1:13" x14ac:dyDescent="0.25">
      <c r="A847" s="4" t="s">
        <v>1008</v>
      </c>
      <c r="B847" s="5">
        <v>43842</v>
      </c>
      <c r="C847" s="6" t="s">
        <v>36</v>
      </c>
      <c r="D847" s="6" t="s">
        <v>54</v>
      </c>
      <c r="E847" s="6" t="s">
        <v>50</v>
      </c>
      <c r="F847" s="6" t="s">
        <v>51</v>
      </c>
      <c r="G847" s="6" t="s">
        <v>330</v>
      </c>
      <c r="H847" s="6" t="s">
        <v>61</v>
      </c>
      <c r="I847" s="6" t="s">
        <v>73</v>
      </c>
      <c r="J847" s="6" t="s">
        <v>34</v>
      </c>
      <c r="K847" s="7">
        <v>160.85</v>
      </c>
      <c r="L847">
        <v>28</v>
      </c>
      <c r="M847" s="8">
        <f>Tabela2[[#This Row],[Valor]]/Tabela2[[#This Row],[Quantidade]]</f>
        <v>5.7446428571428569</v>
      </c>
    </row>
    <row r="848" spans="1:13" x14ac:dyDescent="0.25">
      <c r="A848" s="4" t="s">
        <v>1009</v>
      </c>
      <c r="B848" s="5">
        <v>43247</v>
      </c>
      <c r="C848" s="6" t="s">
        <v>64</v>
      </c>
      <c r="D848" s="6" t="s">
        <v>65</v>
      </c>
      <c r="E848" s="6" t="s">
        <v>66</v>
      </c>
      <c r="F848" s="6" t="s">
        <v>15</v>
      </c>
      <c r="G848" s="6" t="s">
        <v>183</v>
      </c>
      <c r="H848" s="6" t="s">
        <v>32</v>
      </c>
      <c r="I848" s="6" t="s">
        <v>33</v>
      </c>
      <c r="J848" s="6" t="s">
        <v>1165</v>
      </c>
      <c r="K848" s="7">
        <v>660.05</v>
      </c>
      <c r="L848">
        <v>28</v>
      </c>
      <c r="M848" s="8">
        <f>Tabela2[[#This Row],[Valor]]/Tabela2[[#This Row],[Quantidade]]</f>
        <v>23.573214285714283</v>
      </c>
    </row>
    <row r="849" spans="1:13" x14ac:dyDescent="0.25">
      <c r="A849" s="4" t="s">
        <v>1010</v>
      </c>
      <c r="B849" s="5">
        <v>43921</v>
      </c>
      <c r="C849" s="6" t="s">
        <v>84</v>
      </c>
      <c r="D849" s="6" t="s">
        <v>115</v>
      </c>
      <c r="E849" s="6" t="s">
        <v>86</v>
      </c>
      <c r="F849" s="6" t="s">
        <v>30</v>
      </c>
      <c r="G849" s="6" t="s">
        <v>231</v>
      </c>
      <c r="H849" s="6" t="s">
        <v>32</v>
      </c>
      <c r="I849" s="6" t="s">
        <v>47</v>
      </c>
      <c r="J849" s="6" t="s">
        <v>34</v>
      </c>
      <c r="K849" s="7">
        <v>8003.1900000000005</v>
      </c>
      <c r="L849">
        <v>47</v>
      </c>
      <c r="M849" s="8">
        <f>Tabela2[[#This Row],[Valor]]/Tabela2[[#This Row],[Quantidade]]</f>
        <v>170.28063829787234</v>
      </c>
    </row>
    <row r="850" spans="1:13" x14ac:dyDescent="0.25">
      <c r="A850" s="4" t="s">
        <v>1011</v>
      </c>
      <c r="B850" s="5">
        <v>42873</v>
      </c>
      <c r="C850" s="6" t="s">
        <v>64</v>
      </c>
      <c r="D850" s="6" t="s">
        <v>65</v>
      </c>
      <c r="E850" s="6" t="s">
        <v>66</v>
      </c>
      <c r="F850" s="6" t="s">
        <v>106</v>
      </c>
      <c r="G850" s="6" t="s">
        <v>126</v>
      </c>
      <c r="H850" s="6" t="s">
        <v>44</v>
      </c>
      <c r="I850" s="6" t="s">
        <v>144</v>
      </c>
      <c r="J850" s="6" t="s">
        <v>1165</v>
      </c>
      <c r="K850" s="7">
        <v>568.41</v>
      </c>
      <c r="L850">
        <v>30</v>
      </c>
      <c r="M850" s="8">
        <f>Tabela2[[#This Row],[Valor]]/Tabela2[[#This Row],[Quantidade]]</f>
        <v>18.946999999999999</v>
      </c>
    </row>
    <row r="851" spans="1:13" x14ac:dyDescent="0.25">
      <c r="A851" s="4" t="s">
        <v>1012</v>
      </c>
      <c r="B851" s="5">
        <v>44179</v>
      </c>
      <c r="C851" s="6" t="s">
        <v>36</v>
      </c>
      <c r="D851" s="6" t="s">
        <v>197</v>
      </c>
      <c r="E851" s="6" t="s">
        <v>198</v>
      </c>
      <c r="F851" s="6" t="s">
        <v>23</v>
      </c>
      <c r="G851" s="6" t="s">
        <v>199</v>
      </c>
      <c r="H851" s="6" t="s">
        <v>32</v>
      </c>
      <c r="I851" s="6" t="s">
        <v>33</v>
      </c>
      <c r="J851" s="6" t="s">
        <v>1165</v>
      </c>
      <c r="K851" s="7">
        <v>216.2</v>
      </c>
      <c r="L851">
        <v>30</v>
      </c>
      <c r="M851" s="8">
        <f>Tabela2[[#This Row],[Valor]]/Tabela2[[#This Row],[Quantidade]]</f>
        <v>7.2066666666666661</v>
      </c>
    </row>
    <row r="852" spans="1:13" x14ac:dyDescent="0.25">
      <c r="A852" s="4" t="s">
        <v>1013</v>
      </c>
      <c r="B852" s="5">
        <v>43196</v>
      </c>
      <c r="C852" s="6" t="s">
        <v>36</v>
      </c>
      <c r="D852" s="6" t="s">
        <v>153</v>
      </c>
      <c r="E852" s="6" t="s">
        <v>59</v>
      </c>
      <c r="F852" s="6" t="s">
        <v>106</v>
      </c>
      <c r="G852" s="6" t="s">
        <v>289</v>
      </c>
      <c r="H852" s="6" t="s">
        <v>17</v>
      </c>
      <c r="I852" s="6" t="s">
        <v>25</v>
      </c>
      <c r="J852" s="6" t="s">
        <v>34</v>
      </c>
      <c r="K852" s="7">
        <v>241.65</v>
      </c>
      <c r="L852">
        <v>38</v>
      </c>
      <c r="M852" s="8">
        <f>Tabela2[[#This Row],[Valor]]/Tabela2[[#This Row],[Quantidade]]</f>
        <v>6.3592105263157892</v>
      </c>
    </row>
    <row r="853" spans="1:13" x14ac:dyDescent="0.25">
      <c r="A853" s="4" t="s">
        <v>1014</v>
      </c>
      <c r="B853" s="5">
        <v>43712</v>
      </c>
      <c r="C853" s="6" t="s">
        <v>20</v>
      </c>
      <c r="D853" s="6" t="s">
        <v>21</v>
      </c>
      <c r="E853" s="6" t="s">
        <v>131</v>
      </c>
      <c r="F853" s="6" t="s">
        <v>51</v>
      </c>
      <c r="G853" s="6" t="s">
        <v>132</v>
      </c>
      <c r="H853" s="6" t="s">
        <v>17</v>
      </c>
      <c r="I853" s="6" t="s">
        <v>88</v>
      </c>
      <c r="J853" s="6" t="s">
        <v>1165</v>
      </c>
      <c r="K853" s="7">
        <v>716.94</v>
      </c>
      <c r="L853">
        <v>39</v>
      </c>
      <c r="M853" s="8">
        <f>Tabela2[[#This Row],[Valor]]/Tabela2[[#This Row],[Quantidade]]</f>
        <v>18.383076923076924</v>
      </c>
    </row>
    <row r="854" spans="1:13" x14ac:dyDescent="0.25">
      <c r="A854" s="4" t="s">
        <v>1015</v>
      </c>
      <c r="B854" s="5">
        <v>43749</v>
      </c>
      <c r="C854" s="6" t="s">
        <v>12</v>
      </c>
      <c r="D854" s="6" t="s">
        <v>109</v>
      </c>
      <c r="E854" s="6" t="s">
        <v>110</v>
      </c>
      <c r="F854" s="6" t="s">
        <v>30</v>
      </c>
      <c r="G854" s="6" t="s">
        <v>554</v>
      </c>
      <c r="H854" s="6" t="s">
        <v>61</v>
      </c>
      <c r="I854" s="6" t="s">
        <v>77</v>
      </c>
      <c r="J854" s="6" t="s">
        <v>26</v>
      </c>
      <c r="K854" s="7">
        <v>863.77</v>
      </c>
      <c r="L854">
        <v>47</v>
      </c>
      <c r="M854" s="8">
        <f>Tabela2[[#This Row],[Valor]]/Tabela2[[#This Row],[Quantidade]]</f>
        <v>18.378085106382979</v>
      </c>
    </row>
    <row r="855" spans="1:13" x14ac:dyDescent="0.25">
      <c r="A855" s="4" t="s">
        <v>1016</v>
      </c>
      <c r="B855" s="5">
        <v>43173</v>
      </c>
      <c r="C855" s="6" t="s">
        <v>64</v>
      </c>
      <c r="D855" s="6" t="s">
        <v>65</v>
      </c>
      <c r="E855" s="6" t="s">
        <v>157</v>
      </c>
      <c r="F855" s="6" t="s">
        <v>106</v>
      </c>
      <c r="G855" s="6" t="s">
        <v>126</v>
      </c>
      <c r="H855" s="6" t="s">
        <v>44</v>
      </c>
      <c r="I855" s="6" t="s">
        <v>93</v>
      </c>
      <c r="J855" s="6" t="s">
        <v>34</v>
      </c>
      <c r="K855" s="7">
        <v>453.06</v>
      </c>
      <c r="L855">
        <v>32</v>
      </c>
      <c r="M855" s="8">
        <f>Tabela2[[#This Row],[Valor]]/Tabela2[[#This Row],[Quantidade]]</f>
        <v>14.158125</v>
      </c>
    </row>
    <row r="856" spans="1:13" x14ac:dyDescent="0.25">
      <c r="A856" s="4" t="s">
        <v>1017</v>
      </c>
      <c r="B856" s="5">
        <v>43735</v>
      </c>
      <c r="C856" s="6" t="s">
        <v>20</v>
      </c>
      <c r="D856" s="6" t="s">
        <v>21</v>
      </c>
      <c r="E856" s="6" t="s">
        <v>22</v>
      </c>
      <c r="F856" s="6" t="s">
        <v>51</v>
      </c>
      <c r="G856" s="6" t="s">
        <v>24</v>
      </c>
      <c r="H856" s="6" t="s">
        <v>32</v>
      </c>
      <c r="I856" s="6" t="s">
        <v>56</v>
      </c>
      <c r="J856" s="6" t="s">
        <v>34</v>
      </c>
      <c r="K856" s="7">
        <v>314.68</v>
      </c>
      <c r="L856">
        <v>35</v>
      </c>
      <c r="M856" s="8">
        <f>Tabela2[[#This Row],[Valor]]/Tabela2[[#This Row],[Quantidade]]</f>
        <v>8.9908571428571431</v>
      </c>
    </row>
    <row r="857" spans="1:13" x14ac:dyDescent="0.25">
      <c r="A857" s="4" t="s">
        <v>1018</v>
      </c>
      <c r="B857" s="5">
        <v>42919</v>
      </c>
      <c r="C857" s="6" t="s">
        <v>36</v>
      </c>
      <c r="D857" s="6" t="s">
        <v>201</v>
      </c>
      <c r="E857" s="6" t="s">
        <v>198</v>
      </c>
      <c r="F857" s="6" t="s">
        <v>39</v>
      </c>
      <c r="G857" s="6" t="s">
        <v>202</v>
      </c>
      <c r="H857" s="6" t="s">
        <v>32</v>
      </c>
      <c r="I857" s="6" t="s">
        <v>47</v>
      </c>
      <c r="J857" s="6" t="s">
        <v>34</v>
      </c>
      <c r="K857" s="7">
        <v>157.37</v>
      </c>
      <c r="L857">
        <v>27</v>
      </c>
      <c r="M857" s="8">
        <f>Tabela2[[#This Row],[Valor]]/Tabela2[[#This Row],[Quantidade]]</f>
        <v>5.8285185185185187</v>
      </c>
    </row>
    <row r="858" spans="1:13" x14ac:dyDescent="0.25">
      <c r="A858" s="4" t="s">
        <v>1019</v>
      </c>
      <c r="B858" s="5">
        <v>44032</v>
      </c>
      <c r="C858" s="6" t="s">
        <v>20</v>
      </c>
      <c r="D858" s="6" t="s">
        <v>21</v>
      </c>
      <c r="E858" s="6" t="s">
        <v>131</v>
      </c>
      <c r="F858" s="6" t="s">
        <v>39</v>
      </c>
      <c r="G858" s="6" t="s">
        <v>176</v>
      </c>
      <c r="H858" s="6" t="s">
        <v>61</v>
      </c>
      <c r="I858" s="6" t="s">
        <v>73</v>
      </c>
      <c r="J858" s="6" t="s">
        <v>26</v>
      </c>
      <c r="K858" s="7">
        <v>207.58</v>
      </c>
      <c r="L858">
        <v>30</v>
      </c>
      <c r="M858" s="8">
        <f>Tabela2[[#This Row],[Valor]]/Tabela2[[#This Row],[Quantidade]]</f>
        <v>6.9193333333333333</v>
      </c>
    </row>
    <row r="859" spans="1:13" x14ac:dyDescent="0.25">
      <c r="A859" s="4" t="s">
        <v>1020</v>
      </c>
      <c r="B859" s="5">
        <v>44121</v>
      </c>
      <c r="C859" s="6" t="s">
        <v>64</v>
      </c>
      <c r="D859" s="6" t="s">
        <v>65</v>
      </c>
      <c r="E859" s="6" t="s">
        <v>125</v>
      </c>
      <c r="F859" s="6" t="s">
        <v>30</v>
      </c>
      <c r="G859" s="6" t="s">
        <v>126</v>
      </c>
      <c r="H859" s="6" t="s">
        <v>61</v>
      </c>
      <c r="I859" s="6" t="s">
        <v>77</v>
      </c>
      <c r="J859" s="6" t="s">
        <v>34</v>
      </c>
      <c r="K859" s="7">
        <v>9009.58</v>
      </c>
      <c r="L859">
        <v>48</v>
      </c>
      <c r="M859" s="8">
        <f>Tabela2[[#This Row],[Valor]]/Tabela2[[#This Row],[Quantidade]]</f>
        <v>187.69958333333332</v>
      </c>
    </row>
    <row r="860" spans="1:13" x14ac:dyDescent="0.25">
      <c r="A860" s="4" t="s">
        <v>1021</v>
      </c>
      <c r="B860" s="5">
        <v>43015</v>
      </c>
      <c r="C860" s="6" t="s">
        <v>36</v>
      </c>
      <c r="D860" s="6" t="s">
        <v>37</v>
      </c>
      <c r="E860" s="6" t="s">
        <v>38</v>
      </c>
      <c r="F860" s="6" t="s">
        <v>39</v>
      </c>
      <c r="G860" s="6" t="s">
        <v>40</v>
      </c>
      <c r="H860" s="6" t="s">
        <v>17</v>
      </c>
      <c r="I860" s="6" t="s">
        <v>25</v>
      </c>
      <c r="J860" s="6" t="s">
        <v>26</v>
      </c>
      <c r="K860" s="7">
        <v>742.67</v>
      </c>
      <c r="L860">
        <v>41</v>
      </c>
      <c r="M860" s="8">
        <f>Tabela2[[#This Row],[Valor]]/Tabela2[[#This Row],[Quantidade]]</f>
        <v>18.11390243902439</v>
      </c>
    </row>
    <row r="861" spans="1:13" x14ac:dyDescent="0.25">
      <c r="A861" s="4" t="s">
        <v>1022</v>
      </c>
      <c r="B861" s="5">
        <v>44136</v>
      </c>
      <c r="C861" s="6" t="s">
        <v>20</v>
      </c>
      <c r="D861" s="6" t="s">
        <v>21</v>
      </c>
      <c r="E861" s="6" t="s">
        <v>131</v>
      </c>
      <c r="F861" s="6" t="s">
        <v>51</v>
      </c>
      <c r="G861" s="6" t="s">
        <v>92</v>
      </c>
      <c r="H861" s="6" t="s">
        <v>61</v>
      </c>
      <c r="I861" s="6" t="s">
        <v>77</v>
      </c>
      <c r="J861" s="6" t="s">
        <v>34</v>
      </c>
      <c r="K861" s="7">
        <v>863.85</v>
      </c>
      <c r="L861">
        <v>36</v>
      </c>
      <c r="M861" s="8">
        <f>Tabela2[[#This Row],[Valor]]/Tabela2[[#This Row],[Quantidade]]</f>
        <v>23.995833333333334</v>
      </c>
    </row>
    <row r="862" spans="1:13" x14ac:dyDescent="0.25">
      <c r="A862" s="4" t="s">
        <v>1023</v>
      </c>
      <c r="B862" s="5">
        <v>43520</v>
      </c>
      <c r="C862" s="6" t="s">
        <v>12</v>
      </c>
      <c r="D862" s="6" t="s">
        <v>95</v>
      </c>
      <c r="E862" s="6" t="s">
        <v>96</v>
      </c>
      <c r="F862" s="6" t="s">
        <v>106</v>
      </c>
      <c r="G862" s="6" t="s">
        <v>97</v>
      </c>
      <c r="H862" s="6" t="s">
        <v>17</v>
      </c>
      <c r="I862" s="6" t="s">
        <v>25</v>
      </c>
      <c r="J862" s="6" t="s">
        <v>26</v>
      </c>
      <c r="K862" s="7">
        <v>123.24</v>
      </c>
      <c r="L862">
        <v>25</v>
      </c>
      <c r="M862" s="8">
        <f>Tabela2[[#This Row],[Valor]]/Tabela2[[#This Row],[Quantidade]]</f>
        <v>4.9295999999999998</v>
      </c>
    </row>
    <row r="863" spans="1:13" x14ac:dyDescent="0.25">
      <c r="A863" s="4" t="s">
        <v>1024</v>
      </c>
      <c r="B863" s="5">
        <v>43713</v>
      </c>
      <c r="C863" s="6" t="s">
        <v>36</v>
      </c>
      <c r="D863" s="6" t="s">
        <v>121</v>
      </c>
      <c r="E863" s="6" t="s">
        <v>59</v>
      </c>
      <c r="F863" s="6" t="s">
        <v>30</v>
      </c>
      <c r="G863" s="6" t="s">
        <v>122</v>
      </c>
      <c r="H863" s="6" t="s">
        <v>61</v>
      </c>
      <c r="I863" s="6" t="s">
        <v>77</v>
      </c>
      <c r="J863" s="6" t="s">
        <v>1165</v>
      </c>
      <c r="K863" s="7">
        <v>503.79</v>
      </c>
      <c r="L863">
        <v>34</v>
      </c>
      <c r="M863" s="8">
        <f>Tabela2[[#This Row],[Valor]]/Tabela2[[#This Row],[Quantidade]]</f>
        <v>14.817352941176472</v>
      </c>
    </row>
    <row r="864" spans="1:13" x14ac:dyDescent="0.25">
      <c r="A864" s="4" t="s">
        <v>1025</v>
      </c>
      <c r="B864" s="5">
        <v>43471</v>
      </c>
      <c r="C864" s="6" t="s">
        <v>20</v>
      </c>
      <c r="D864" s="6" t="s">
        <v>79</v>
      </c>
      <c r="E864" s="6" t="s">
        <v>71</v>
      </c>
      <c r="F864" s="6" t="s">
        <v>15</v>
      </c>
      <c r="G864" s="6" t="s">
        <v>171</v>
      </c>
      <c r="H864" s="6" t="s">
        <v>32</v>
      </c>
      <c r="I864" s="6" t="s">
        <v>41</v>
      </c>
      <c r="J864" s="6" t="s">
        <v>34</v>
      </c>
      <c r="K864" s="7">
        <v>865.92</v>
      </c>
      <c r="L864">
        <v>44</v>
      </c>
      <c r="M864" s="8">
        <f>Tabela2[[#This Row],[Valor]]/Tabela2[[#This Row],[Quantidade]]</f>
        <v>19.68</v>
      </c>
    </row>
    <row r="865" spans="1:13" x14ac:dyDescent="0.25">
      <c r="A865" s="4" t="s">
        <v>1026</v>
      </c>
      <c r="B865" s="5">
        <v>43114</v>
      </c>
      <c r="C865" s="6" t="s">
        <v>84</v>
      </c>
      <c r="D865" s="6" t="s">
        <v>115</v>
      </c>
      <c r="E865" s="6" t="s">
        <v>86</v>
      </c>
      <c r="F865" s="6" t="s">
        <v>23</v>
      </c>
      <c r="G865" s="6" t="s">
        <v>116</v>
      </c>
      <c r="H865" s="6" t="s">
        <v>32</v>
      </c>
      <c r="I865" s="6" t="s">
        <v>41</v>
      </c>
      <c r="J865" s="6" t="s">
        <v>1165</v>
      </c>
      <c r="K865" s="7">
        <v>360.82</v>
      </c>
      <c r="L865">
        <v>35</v>
      </c>
      <c r="M865" s="8">
        <f>Tabela2[[#This Row],[Valor]]/Tabela2[[#This Row],[Quantidade]]</f>
        <v>10.309142857142858</v>
      </c>
    </row>
    <row r="866" spans="1:13" x14ac:dyDescent="0.25">
      <c r="A866" s="4" t="s">
        <v>1027</v>
      </c>
      <c r="B866" s="5">
        <v>43640</v>
      </c>
      <c r="C866" s="6" t="s">
        <v>64</v>
      </c>
      <c r="D866" s="6" t="s">
        <v>134</v>
      </c>
      <c r="E866" s="6" t="s">
        <v>157</v>
      </c>
      <c r="F866" s="6" t="s">
        <v>51</v>
      </c>
      <c r="G866" s="6" t="s">
        <v>136</v>
      </c>
      <c r="H866" s="6" t="s">
        <v>32</v>
      </c>
      <c r="I866" s="6" t="s">
        <v>41</v>
      </c>
      <c r="J866" s="6" t="s">
        <v>34</v>
      </c>
      <c r="K866" s="7">
        <v>440.44</v>
      </c>
      <c r="L866">
        <v>36</v>
      </c>
      <c r="M866" s="8">
        <f>Tabela2[[#This Row],[Valor]]/Tabela2[[#This Row],[Quantidade]]</f>
        <v>12.234444444444444</v>
      </c>
    </row>
    <row r="867" spans="1:13" x14ac:dyDescent="0.25">
      <c r="A867" s="4" t="s">
        <v>1028</v>
      </c>
      <c r="B867" s="5">
        <v>43895</v>
      </c>
      <c r="C867" s="6" t="s">
        <v>64</v>
      </c>
      <c r="D867" s="6" t="s">
        <v>277</v>
      </c>
      <c r="E867" s="6" t="s">
        <v>135</v>
      </c>
      <c r="F867" s="6" t="s">
        <v>23</v>
      </c>
      <c r="G867" s="6" t="s">
        <v>352</v>
      </c>
      <c r="H867" s="6" t="s">
        <v>44</v>
      </c>
      <c r="I867" s="6" t="s">
        <v>144</v>
      </c>
      <c r="J867" s="6" t="s">
        <v>1165</v>
      </c>
      <c r="K867" s="7">
        <v>430.82</v>
      </c>
      <c r="L867">
        <v>26</v>
      </c>
      <c r="M867" s="8">
        <f>Tabela2[[#This Row],[Valor]]/Tabela2[[#This Row],[Quantidade]]</f>
        <v>16.57</v>
      </c>
    </row>
    <row r="868" spans="1:13" x14ac:dyDescent="0.25">
      <c r="A868" s="4" t="s">
        <v>1029</v>
      </c>
      <c r="B868" s="5">
        <v>43965</v>
      </c>
      <c r="C868" s="6" t="s">
        <v>12</v>
      </c>
      <c r="D868" s="6" t="s">
        <v>13</v>
      </c>
      <c r="E868" s="6" t="s">
        <v>14</v>
      </c>
      <c r="F868" s="6" t="s">
        <v>51</v>
      </c>
      <c r="G868" s="6" t="s">
        <v>146</v>
      </c>
      <c r="H868" s="6" t="s">
        <v>61</v>
      </c>
      <c r="I868" s="6" t="s">
        <v>73</v>
      </c>
      <c r="J868" s="6" t="s">
        <v>26</v>
      </c>
      <c r="K868" s="7">
        <v>397.22</v>
      </c>
      <c r="L868">
        <v>45</v>
      </c>
      <c r="M868" s="8">
        <f>Tabela2[[#This Row],[Valor]]/Tabela2[[#This Row],[Quantidade]]</f>
        <v>8.8271111111111118</v>
      </c>
    </row>
    <row r="869" spans="1:13" x14ac:dyDescent="0.25">
      <c r="A869" s="4" t="s">
        <v>1030</v>
      </c>
      <c r="B869" s="5">
        <v>43577</v>
      </c>
      <c r="C869" s="6" t="s">
        <v>12</v>
      </c>
      <c r="D869" s="6" t="s">
        <v>13</v>
      </c>
      <c r="E869" s="6" t="s">
        <v>14</v>
      </c>
      <c r="F869" s="6" t="s">
        <v>51</v>
      </c>
      <c r="G869" s="6" t="s">
        <v>146</v>
      </c>
      <c r="H869" s="6" t="s">
        <v>17</v>
      </c>
      <c r="I869" s="6" t="s">
        <v>25</v>
      </c>
      <c r="J869" s="6" t="s">
        <v>34</v>
      </c>
      <c r="K869" s="7">
        <v>6854.99</v>
      </c>
      <c r="L869">
        <v>45</v>
      </c>
      <c r="M869" s="8">
        <f>Tabela2[[#This Row],[Valor]]/Tabela2[[#This Row],[Quantidade]]</f>
        <v>152.33311111111109</v>
      </c>
    </row>
    <row r="870" spans="1:13" x14ac:dyDescent="0.25">
      <c r="A870" s="4" t="s">
        <v>1031</v>
      </c>
      <c r="B870" s="5">
        <v>43713</v>
      </c>
      <c r="C870" s="6" t="s">
        <v>20</v>
      </c>
      <c r="D870" s="6" t="s">
        <v>28</v>
      </c>
      <c r="E870" s="6" t="s">
        <v>22</v>
      </c>
      <c r="F870" s="6" t="s">
        <v>15</v>
      </c>
      <c r="G870" s="6" t="s">
        <v>31</v>
      </c>
      <c r="H870" s="6" t="s">
        <v>32</v>
      </c>
      <c r="I870" s="6" t="s">
        <v>41</v>
      </c>
      <c r="J870" s="6" t="s">
        <v>1165</v>
      </c>
      <c r="K870" s="7">
        <v>741.9</v>
      </c>
      <c r="L870">
        <v>43</v>
      </c>
      <c r="M870" s="8">
        <f>Tabela2[[#This Row],[Valor]]/Tabela2[[#This Row],[Quantidade]]</f>
        <v>17.253488372093024</v>
      </c>
    </row>
    <row r="871" spans="1:13" x14ac:dyDescent="0.25">
      <c r="A871" s="4" t="s">
        <v>1032</v>
      </c>
      <c r="B871" s="5">
        <v>42847</v>
      </c>
      <c r="C871" s="6" t="s">
        <v>36</v>
      </c>
      <c r="D871" s="6" t="s">
        <v>121</v>
      </c>
      <c r="E871" s="6" t="s">
        <v>59</v>
      </c>
      <c r="F871" s="6" t="s">
        <v>51</v>
      </c>
      <c r="G871" s="6" t="s">
        <v>517</v>
      </c>
      <c r="H871" s="6" t="s">
        <v>17</v>
      </c>
      <c r="I871" s="6" t="s">
        <v>18</v>
      </c>
      <c r="J871" s="6" t="s">
        <v>1165</v>
      </c>
      <c r="K871" s="7">
        <v>768.91</v>
      </c>
      <c r="L871">
        <v>36</v>
      </c>
      <c r="M871" s="8">
        <f>Tabela2[[#This Row],[Valor]]/Tabela2[[#This Row],[Quantidade]]</f>
        <v>21.358611111111109</v>
      </c>
    </row>
    <row r="872" spans="1:13" x14ac:dyDescent="0.25">
      <c r="A872" s="4" t="s">
        <v>1033</v>
      </c>
      <c r="B872" s="5">
        <v>43646</v>
      </c>
      <c r="C872" s="6" t="s">
        <v>20</v>
      </c>
      <c r="D872" s="6" t="s">
        <v>70</v>
      </c>
      <c r="E872" s="6" t="s">
        <v>71</v>
      </c>
      <c r="F872" s="6" t="s">
        <v>15</v>
      </c>
      <c r="G872" s="6" t="s">
        <v>72</v>
      </c>
      <c r="H872" s="6" t="s">
        <v>61</v>
      </c>
      <c r="I872" s="6" t="s">
        <v>82</v>
      </c>
      <c r="J872" s="6" t="s">
        <v>26</v>
      </c>
      <c r="K872" s="7">
        <v>275.92</v>
      </c>
      <c r="L872">
        <v>36</v>
      </c>
      <c r="M872" s="8">
        <f>Tabela2[[#This Row],[Valor]]/Tabela2[[#This Row],[Quantidade]]</f>
        <v>7.6644444444444453</v>
      </c>
    </row>
    <row r="873" spans="1:13" x14ac:dyDescent="0.25">
      <c r="A873" s="4" t="s">
        <v>1034</v>
      </c>
      <c r="B873" s="5">
        <v>43353</v>
      </c>
      <c r="C873" s="6" t="s">
        <v>64</v>
      </c>
      <c r="D873" s="6" t="s">
        <v>65</v>
      </c>
      <c r="E873" s="6" t="s">
        <v>125</v>
      </c>
      <c r="F873" s="6" t="s">
        <v>15</v>
      </c>
      <c r="G873" s="6" t="s">
        <v>67</v>
      </c>
      <c r="H873" s="6" t="s">
        <v>17</v>
      </c>
      <c r="I873" s="6" t="s">
        <v>18</v>
      </c>
      <c r="J873" s="6" t="s">
        <v>1165</v>
      </c>
      <c r="K873" s="7">
        <v>252.04</v>
      </c>
      <c r="L873">
        <v>47</v>
      </c>
      <c r="M873" s="8">
        <f>Tabela2[[#This Row],[Valor]]/Tabela2[[#This Row],[Quantidade]]</f>
        <v>5.3625531914893614</v>
      </c>
    </row>
    <row r="874" spans="1:13" x14ac:dyDescent="0.25">
      <c r="A874" s="4" t="s">
        <v>1035</v>
      </c>
      <c r="B874" s="5">
        <v>42832</v>
      </c>
      <c r="C874" s="6" t="s">
        <v>20</v>
      </c>
      <c r="D874" s="6" t="s">
        <v>21</v>
      </c>
      <c r="E874" s="6" t="s">
        <v>22</v>
      </c>
      <c r="F874" s="6" t="s">
        <v>23</v>
      </c>
      <c r="G874" s="6" t="s">
        <v>92</v>
      </c>
      <c r="H874" s="6" t="s">
        <v>17</v>
      </c>
      <c r="I874" s="6" t="s">
        <v>25</v>
      </c>
      <c r="J874" s="6" t="s">
        <v>1165</v>
      </c>
      <c r="K874" s="7">
        <v>195.4</v>
      </c>
      <c r="L874">
        <v>38</v>
      </c>
      <c r="M874" s="8">
        <f>Tabela2[[#This Row],[Valor]]/Tabela2[[#This Row],[Quantidade]]</f>
        <v>5.1421052631578945</v>
      </c>
    </row>
    <row r="875" spans="1:13" x14ac:dyDescent="0.25">
      <c r="A875" s="4" t="s">
        <v>1036</v>
      </c>
      <c r="B875" s="5">
        <v>43221</v>
      </c>
      <c r="C875" s="6" t="s">
        <v>64</v>
      </c>
      <c r="D875" s="6" t="s">
        <v>65</v>
      </c>
      <c r="E875" s="6" t="s">
        <v>157</v>
      </c>
      <c r="F875" s="6" t="s">
        <v>51</v>
      </c>
      <c r="G875" s="6" t="s">
        <v>183</v>
      </c>
      <c r="H875" s="6" t="s">
        <v>61</v>
      </c>
      <c r="I875" s="6" t="s">
        <v>77</v>
      </c>
      <c r="J875" s="6" t="s">
        <v>1165</v>
      </c>
      <c r="K875" s="7">
        <v>447.57</v>
      </c>
      <c r="L875">
        <v>50</v>
      </c>
      <c r="M875" s="8">
        <f>Tabela2[[#This Row],[Valor]]/Tabela2[[#This Row],[Quantidade]]</f>
        <v>8.9513999999999996</v>
      </c>
    </row>
    <row r="876" spans="1:13" x14ac:dyDescent="0.25">
      <c r="A876" s="4" t="s">
        <v>1037</v>
      </c>
      <c r="B876" s="5">
        <v>43295</v>
      </c>
      <c r="C876" s="6" t="s">
        <v>12</v>
      </c>
      <c r="D876" s="6" t="s">
        <v>109</v>
      </c>
      <c r="E876" s="6" t="s">
        <v>110</v>
      </c>
      <c r="F876" s="6" t="s">
        <v>106</v>
      </c>
      <c r="G876" s="6" t="s">
        <v>111</v>
      </c>
      <c r="H876" s="6" t="s">
        <v>61</v>
      </c>
      <c r="I876" s="6" t="s">
        <v>73</v>
      </c>
      <c r="J876" s="6" t="s">
        <v>1165</v>
      </c>
      <c r="K876" s="7">
        <v>522.58000000000004</v>
      </c>
      <c r="L876">
        <v>39</v>
      </c>
      <c r="M876" s="8">
        <f>Tabela2[[#This Row],[Valor]]/Tabela2[[#This Row],[Quantidade]]</f>
        <v>13.399487179487181</v>
      </c>
    </row>
    <row r="877" spans="1:13" x14ac:dyDescent="0.25">
      <c r="A877" s="4" t="s">
        <v>1038</v>
      </c>
      <c r="B877" s="5">
        <v>43104</v>
      </c>
      <c r="C877" s="6" t="s">
        <v>64</v>
      </c>
      <c r="D877" s="6" t="s">
        <v>134</v>
      </c>
      <c r="E877" s="6" t="s">
        <v>135</v>
      </c>
      <c r="F877" s="6" t="s">
        <v>39</v>
      </c>
      <c r="G877" s="6" t="s">
        <v>254</v>
      </c>
      <c r="H877" s="6" t="s">
        <v>17</v>
      </c>
      <c r="I877" s="6" t="s">
        <v>88</v>
      </c>
      <c r="J877" s="6" t="s">
        <v>1165</v>
      </c>
      <c r="K877" s="7">
        <v>796.8</v>
      </c>
      <c r="L877">
        <v>45</v>
      </c>
      <c r="M877" s="8">
        <f>Tabela2[[#This Row],[Valor]]/Tabela2[[#This Row],[Quantidade]]</f>
        <v>17.706666666666667</v>
      </c>
    </row>
    <row r="878" spans="1:13" x14ac:dyDescent="0.25">
      <c r="A878" s="4" t="s">
        <v>1039</v>
      </c>
      <c r="B878" s="5">
        <v>43641</v>
      </c>
      <c r="C878" s="6" t="s">
        <v>12</v>
      </c>
      <c r="D878" s="6" t="s">
        <v>109</v>
      </c>
      <c r="E878" s="6" t="s">
        <v>110</v>
      </c>
      <c r="F878" s="6" t="s">
        <v>106</v>
      </c>
      <c r="G878" s="6" t="s">
        <v>113</v>
      </c>
      <c r="H878" s="6" t="s">
        <v>44</v>
      </c>
      <c r="I878" s="6" t="s">
        <v>45</v>
      </c>
      <c r="J878" s="6" t="s">
        <v>1165</v>
      </c>
      <c r="K878" s="7">
        <v>728.9</v>
      </c>
      <c r="L878">
        <v>30</v>
      </c>
      <c r="M878" s="8">
        <f>Tabela2[[#This Row],[Valor]]/Tabela2[[#This Row],[Quantidade]]</f>
        <v>24.296666666666667</v>
      </c>
    </row>
    <row r="879" spans="1:13" x14ac:dyDescent="0.25">
      <c r="A879" s="4" t="s">
        <v>1040</v>
      </c>
      <c r="B879" s="5">
        <v>42964</v>
      </c>
      <c r="C879" s="6" t="s">
        <v>36</v>
      </c>
      <c r="D879" s="6" t="s">
        <v>37</v>
      </c>
      <c r="E879" s="6" t="s">
        <v>38</v>
      </c>
      <c r="F879" s="6" t="s">
        <v>51</v>
      </c>
      <c r="G879" s="6" t="s">
        <v>40</v>
      </c>
      <c r="H879" s="6" t="s">
        <v>44</v>
      </c>
      <c r="I879" s="6" t="s">
        <v>68</v>
      </c>
      <c r="J879" s="6" t="s">
        <v>1165</v>
      </c>
      <c r="K879" s="7">
        <v>9040.32</v>
      </c>
      <c r="L879">
        <v>47</v>
      </c>
      <c r="M879" s="8">
        <f>Tabela2[[#This Row],[Valor]]/Tabela2[[#This Row],[Quantidade]]</f>
        <v>192.3472340425532</v>
      </c>
    </row>
    <row r="880" spans="1:13" x14ac:dyDescent="0.25">
      <c r="A880" s="4" t="s">
        <v>1041</v>
      </c>
      <c r="B880" s="5">
        <v>42756</v>
      </c>
      <c r="C880" s="6" t="s">
        <v>84</v>
      </c>
      <c r="D880" s="6" t="s">
        <v>222</v>
      </c>
      <c r="E880" s="6" t="s">
        <v>105</v>
      </c>
      <c r="F880" s="6" t="s">
        <v>51</v>
      </c>
      <c r="G880" s="6" t="s">
        <v>431</v>
      </c>
      <c r="H880" s="6" t="s">
        <v>32</v>
      </c>
      <c r="I880" s="6" t="s">
        <v>56</v>
      </c>
      <c r="J880" s="6" t="s">
        <v>34</v>
      </c>
      <c r="K880" s="7">
        <v>241.99</v>
      </c>
      <c r="L880">
        <v>39</v>
      </c>
      <c r="M880" s="8">
        <f>Tabela2[[#This Row],[Valor]]/Tabela2[[#This Row],[Quantidade]]</f>
        <v>6.2048717948717949</v>
      </c>
    </row>
    <row r="881" spans="1:13" x14ac:dyDescent="0.25">
      <c r="A881" s="4" t="s">
        <v>1042</v>
      </c>
      <c r="B881" s="5">
        <v>43734</v>
      </c>
      <c r="C881" s="6" t="s">
        <v>12</v>
      </c>
      <c r="D881" s="6" t="s">
        <v>95</v>
      </c>
      <c r="E881" s="6" t="s">
        <v>96</v>
      </c>
      <c r="F881" s="6" t="s">
        <v>23</v>
      </c>
      <c r="G881" s="6" t="s">
        <v>148</v>
      </c>
      <c r="H881" s="6" t="s">
        <v>32</v>
      </c>
      <c r="I881" s="6" t="s">
        <v>47</v>
      </c>
      <c r="J881" s="6" t="s">
        <v>1165</v>
      </c>
      <c r="K881" s="7">
        <v>355.66</v>
      </c>
      <c r="L881">
        <v>28</v>
      </c>
      <c r="M881" s="8">
        <f>Tabela2[[#This Row],[Valor]]/Tabela2[[#This Row],[Quantidade]]</f>
        <v>12.702142857142858</v>
      </c>
    </row>
    <row r="882" spans="1:13" x14ac:dyDescent="0.25">
      <c r="A882" s="4" t="s">
        <v>1043</v>
      </c>
      <c r="B882" s="5">
        <v>44067</v>
      </c>
      <c r="C882" s="6" t="s">
        <v>64</v>
      </c>
      <c r="D882" s="6" t="s">
        <v>65</v>
      </c>
      <c r="E882" s="6" t="s">
        <v>157</v>
      </c>
      <c r="F882" s="6" t="s">
        <v>106</v>
      </c>
      <c r="G882" s="6" t="s">
        <v>126</v>
      </c>
      <c r="H882" s="6" t="s">
        <v>32</v>
      </c>
      <c r="I882" s="6" t="s">
        <v>56</v>
      </c>
      <c r="J882" s="6" t="s">
        <v>1165</v>
      </c>
      <c r="K882" s="7">
        <v>583.66</v>
      </c>
      <c r="L882">
        <v>43</v>
      </c>
      <c r="M882" s="8">
        <f>Tabela2[[#This Row],[Valor]]/Tabela2[[#This Row],[Quantidade]]</f>
        <v>13.573488372093022</v>
      </c>
    </row>
    <row r="883" spans="1:13" x14ac:dyDescent="0.25">
      <c r="A883" s="4" t="s">
        <v>1044</v>
      </c>
      <c r="B883" s="5">
        <v>43050</v>
      </c>
      <c r="C883" s="6" t="s">
        <v>84</v>
      </c>
      <c r="D883" s="6" t="s">
        <v>222</v>
      </c>
      <c r="E883" s="6" t="s">
        <v>105</v>
      </c>
      <c r="F883" s="6" t="s">
        <v>106</v>
      </c>
      <c r="G883" s="6" t="s">
        <v>359</v>
      </c>
      <c r="H883" s="6" t="s">
        <v>17</v>
      </c>
      <c r="I883" s="6" t="s">
        <v>18</v>
      </c>
      <c r="J883" s="6" t="s">
        <v>26</v>
      </c>
      <c r="K883" s="7">
        <v>456.83</v>
      </c>
      <c r="L883">
        <v>42</v>
      </c>
      <c r="M883" s="8">
        <f>Tabela2[[#This Row],[Valor]]/Tabela2[[#This Row],[Quantidade]]</f>
        <v>10.876904761904761</v>
      </c>
    </row>
    <row r="884" spans="1:13" x14ac:dyDescent="0.25">
      <c r="A884" s="4" t="s">
        <v>1045</v>
      </c>
      <c r="B884" s="5">
        <v>43352</v>
      </c>
      <c r="C884" s="6" t="s">
        <v>84</v>
      </c>
      <c r="D884" s="6" t="s">
        <v>167</v>
      </c>
      <c r="E884" s="6" t="s">
        <v>141</v>
      </c>
      <c r="F884" s="6" t="s">
        <v>51</v>
      </c>
      <c r="G884" s="6" t="s">
        <v>174</v>
      </c>
      <c r="H884" s="6" t="s">
        <v>44</v>
      </c>
      <c r="I884" s="6" t="s">
        <v>98</v>
      </c>
      <c r="J884" s="6" t="s">
        <v>1165</v>
      </c>
      <c r="K884" s="7">
        <v>828.68</v>
      </c>
      <c r="L884">
        <v>42</v>
      </c>
      <c r="M884" s="8">
        <f>Tabela2[[#This Row],[Valor]]/Tabela2[[#This Row],[Quantidade]]</f>
        <v>19.730476190476189</v>
      </c>
    </row>
    <row r="885" spans="1:13" x14ac:dyDescent="0.25">
      <c r="A885" s="4" t="s">
        <v>1046</v>
      </c>
      <c r="B885" s="5">
        <v>43111</v>
      </c>
      <c r="C885" s="6" t="s">
        <v>84</v>
      </c>
      <c r="D885" s="6" t="s">
        <v>115</v>
      </c>
      <c r="E885" s="6" t="s">
        <v>86</v>
      </c>
      <c r="F885" s="6" t="s">
        <v>23</v>
      </c>
      <c r="G885" s="6" t="s">
        <v>231</v>
      </c>
      <c r="H885" s="6" t="s">
        <v>32</v>
      </c>
      <c r="I885" s="6" t="s">
        <v>41</v>
      </c>
      <c r="J885" s="6" t="s">
        <v>26</v>
      </c>
      <c r="K885" s="7">
        <v>738.02</v>
      </c>
      <c r="L885">
        <v>36</v>
      </c>
      <c r="M885" s="8">
        <f>Tabela2[[#This Row],[Valor]]/Tabela2[[#This Row],[Quantidade]]</f>
        <v>20.500555555555554</v>
      </c>
    </row>
    <row r="886" spans="1:13" x14ac:dyDescent="0.25">
      <c r="A886" s="4" t="s">
        <v>1047</v>
      </c>
      <c r="B886" s="5">
        <v>43045</v>
      </c>
      <c r="C886" s="6" t="s">
        <v>36</v>
      </c>
      <c r="D886" s="6" t="s">
        <v>49</v>
      </c>
      <c r="E886" s="6" t="s">
        <v>50</v>
      </c>
      <c r="F886" s="6" t="s">
        <v>51</v>
      </c>
      <c r="G886" s="6" t="s">
        <v>316</v>
      </c>
      <c r="H886" s="6" t="s">
        <v>61</v>
      </c>
      <c r="I886" s="6" t="s">
        <v>73</v>
      </c>
      <c r="J886" s="6" t="s">
        <v>1165</v>
      </c>
      <c r="K886" s="7">
        <v>455.33</v>
      </c>
      <c r="L886">
        <v>41</v>
      </c>
      <c r="M886" s="8">
        <f>Tabela2[[#This Row],[Valor]]/Tabela2[[#This Row],[Quantidade]]</f>
        <v>11.105609756097561</v>
      </c>
    </row>
    <row r="887" spans="1:13" x14ac:dyDescent="0.25">
      <c r="A887" s="4" t="s">
        <v>1048</v>
      </c>
      <c r="B887" s="5">
        <v>43105</v>
      </c>
      <c r="C887" s="6" t="s">
        <v>12</v>
      </c>
      <c r="D887" s="6" t="s">
        <v>109</v>
      </c>
      <c r="E887" s="6" t="s">
        <v>110</v>
      </c>
      <c r="F887" s="6" t="s">
        <v>51</v>
      </c>
      <c r="G887" s="6" t="s">
        <v>113</v>
      </c>
      <c r="H887" s="6" t="s">
        <v>44</v>
      </c>
      <c r="I887" s="6" t="s">
        <v>68</v>
      </c>
      <c r="J887" s="6" t="s">
        <v>26</v>
      </c>
      <c r="K887" s="7">
        <v>698.76</v>
      </c>
      <c r="L887">
        <v>45</v>
      </c>
      <c r="M887" s="8">
        <f>Tabela2[[#This Row],[Valor]]/Tabela2[[#This Row],[Quantidade]]</f>
        <v>15.528</v>
      </c>
    </row>
    <row r="888" spans="1:13" x14ac:dyDescent="0.25">
      <c r="A888" s="4" t="s">
        <v>1049</v>
      </c>
      <c r="B888" s="5">
        <v>42794</v>
      </c>
      <c r="C888" s="6" t="s">
        <v>20</v>
      </c>
      <c r="D888" s="6" t="s">
        <v>70</v>
      </c>
      <c r="E888" s="6" t="s">
        <v>71</v>
      </c>
      <c r="F888" s="6" t="s">
        <v>51</v>
      </c>
      <c r="G888" s="6" t="s">
        <v>102</v>
      </c>
      <c r="H888" s="6" t="s">
        <v>17</v>
      </c>
      <c r="I888" s="6" t="s">
        <v>25</v>
      </c>
      <c r="J888" s="6" t="s">
        <v>34</v>
      </c>
      <c r="K888" s="7">
        <v>393.26</v>
      </c>
      <c r="L888">
        <v>35</v>
      </c>
      <c r="M888" s="8">
        <f>Tabela2[[#This Row],[Valor]]/Tabela2[[#This Row],[Quantidade]]</f>
        <v>11.235999999999999</v>
      </c>
    </row>
    <row r="889" spans="1:13" x14ac:dyDescent="0.25">
      <c r="A889" s="4" t="s">
        <v>1050</v>
      </c>
      <c r="B889" s="5">
        <v>43262</v>
      </c>
      <c r="C889" s="6" t="s">
        <v>36</v>
      </c>
      <c r="D889" s="6" t="s">
        <v>49</v>
      </c>
      <c r="E889" s="6" t="s">
        <v>50</v>
      </c>
      <c r="F889" s="6" t="s">
        <v>30</v>
      </c>
      <c r="G889" s="6" t="s">
        <v>316</v>
      </c>
      <c r="H889" s="6" t="s">
        <v>44</v>
      </c>
      <c r="I889" s="6" t="s">
        <v>68</v>
      </c>
      <c r="J889" s="6" t="s">
        <v>26</v>
      </c>
      <c r="K889" s="7">
        <v>9787.2900000000009</v>
      </c>
      <c r="L889">
        <v>30</v>
      </c>
      <c r="M889" s="8">
        <f>Tabela2[[#This Row],[Valor]]/Tabela2[[#This Row],[Quantidade]]</f>
        <v>326.24300000000005</v>
      </c>
    </row>
    <row r="890" spans="1:13" x14ac:dyDescent="0.25">
      <c r="A890" s="4" t="s">
        <v>1051</v>
      </c>
      <c r="B890" s="5">
        <v>43714</v>
      </c>
      <c r="C890" s="6" t="s">
        <v>64</v>
      </c>
      <c r="D890" s="6" t="s">
        <v>65</v>
      </c>
      <c r="E890" s="6" t="s">
        <v>125</v>
      </c>
      <c r="F890" s="6" t="s">
        <v>30</v>
      </c>
      <c r="G890" s="6" t="s">
        <v>67</v>
      </c>
      <c r="H890" s="6" t="s">
        <v>61</v>
      </c>
      <c r="I890" s="6" t="s">
        <v>77</v>
      </c>
      <c r="J890" s="6" t="s">
        <v>34</v>
      </c>
      <c r="K890" s="7">
        <v>566.77</v>
      </c>
      <c r="L890">
        <v>37</v>
      </c>
      <c r="M890" s="8">
        <f>Tabela2[[#This Row],[Valor]]/Tabela2[[#This Row],[Quantidade]]</f>
        <v>15.318108108108108</v>
      </c>
    </row>
    <row r="891" spans="1:13" x14ac:dyDescent="0.25">
      <c r="A891" s="4" t="s">
        <v>1052</v>
      </c>
      <c r="B891" s="5">
        <v>43208</v>
      </c>
      <c r="C891" s="6" t="s">
        <v>36</v>
      </c>
      <c r="D891" s="6" t="s">
        <v>37</v>
      </c>
      <c r="E891" s="6" t="s">
        <v>38</v>
      </c>
      <c r="F891" s="6" t="s">
        <v>106</v>
      </c>
      <c r="G891" s="6" t="s">
        <v>163</v>
      </c>
      <c r="H891" s="6" t="s">
        <v>32</v>
      </c>
      <c r="I891" s="6" t="s">
        <v>41</v>
      </c>
      <c r="J891" s="6" t="s">
        <v>34</v>
      </c>
      <c r="K891" s="7">
        <v>874.41</v>
      </c>
      <c r="L891">
        <v>47</v>
      </c>
      <c r="M891" s="8">
        <f>Tabela2[[#This Row],[Valor]]/Tabela2[[#This Row],[Quantidade]]</f>
        <v>18.604468085106383</v>
      </c>
    </row>
    <row r="892" spans="1:13" x14ac:dyDescent="0.25">
      <c r="A892" s="4" t="s">
        <v>1053</v>
      </c>
      <c r="B892" s="5">
        <v>43786</v>
      </c>
      <c r="C892" s="6" t="s">
        <v>36</v>
      </c>
      <c r="D892" s="6" t="s">
        <v>37</v>
      </c>
      <c r="E892" s="6" t="s">
        <v>38</v>
      </c>
      <c r="F892" s="6" t="s">
        <v>106</v>
      </c>
      <c r="G892" s="6" t="s">
        <v>40</v>
      </c>
      <c r="H892" s="6" t="s">
        <v>17</v>
      </c>
      <c r="I892" s="6" t="s">
        <v>18</v>
      </c>
      <c r="J892" s="6" t="s">
        <v>34</v>
      </c>
      <c r="K892" s="7">
        <v>427.03</v>
      </c>
      <c r="L892">
        <v>45</v>
      </c>
      <c r="M892" s="8">
        <f>Tabela2[[#This Row],[Valor]]/Tabela2[[#This Row],[Quantidade]]</f>
        <v>9.4895555555555546</v>
      </c>
    </row>
    <row r="893" spans="1:13" x14ac:dyDescent="0.25">
      <c r="A893" s="4" t="s">
        <v>1054</v>
      </c>
      <c r="B893" s="5">
        <v>43340</v>
      </c>
      <c r="C893" s="6" t="s">
        <v>84</v>
      </c>
      <c r="D893" s="6" t="s">
        <v>85</v>
      </c>
      <c r="E893" s="6" t="s">
        <v>86</v>
      </c>
      <c r="F893" s="6" t="s">
        <v>106</v>
      </c>
      <c r="G893" s="6" t="s">
        <v>87</v>
      </c>
      <c r="H893" s="6" t="s">
        <v>17</v>
      </c>
      <c r="I893" s="6" t="s">
        <v>25</v>
      </c>
      <c r="J893" s="6" t="s">
        <v>34</v>
      </c>
      <c r="K893" s="7">
        <v>276.08</v>
      </c>
      <c r="L893">
        <v>50</v>
      </c>
      <c r="M893" s="8">
        <f>Tabela2[[#This Row],[Valor]]/Tabela2[[#This Row],[Quantidade]]</f>
        <v>5.5215999999999994</v>
      </c>
    </row>
    <row r="894" spans="1:13" x14ac:dyDescent="0.25">
      <c r="A894" s="4" t="s">
        <v>1055</v>
      </c>
      <c r="B894" s="5">
        <v>44035</v>
      </c>
      <c r="C894" s="6" t="s">
        <v>64</v>
      </c>
      <c r="D894" s="6" t="s">
        <v>277</v>
      </c>
      <c r="E894" s="6" t="s">
        <v>135</v>
      </c>
      <c r="F894" s="6" t="s">
        <v>30</v>
      </c>
      <c r="G894" s="6" t="s">
        <v>352</v>
      </c>
      <c r="H894" s="6" t="s">
        <v>44</v>
      </c>
      <c r="I894" s="6" t="s">
        <v>98</v>
      </c>
      <c r="J894" s="6" t="s">
        <v>1165</v>
      </c>
      <c r="K894" s="7">
        <v>146.01</v>
      </c>
      <c r="L894">
        <v>46</v>
      </c>
      <c r="M894" s="8">
        <f>Tabela2[[#This Row],[Valor]]/Tabela2[[#This Row],[Quantidade]]</f>
        <v>3.1741304347826085</v>
      </c>
    </row>
    <row r="895" spans="1:13" x14ac:dyDescent="0.25">
      <c r="A895" s="4" t="s">
        <v>1056</v>
      </c>
      <c r="B895" s="5">
        <v>44055</v>
      </c>
      <c r="C895" s="6" t="s">
        <v>84</v>
      </c>
      <c r="D895" s="6" t="s">
        <v>167</v>
      </c>
      <c r="E895" s="6" t="s">
        <v>141</v>
      </c>
      <c r="F895" s="6" t="s">
        <v>51</v>
      </c>
      <c r="G895" s="6" t="s">
        <v>261</v>
      </c>
      <c r="H895" s="6" t="s">
        <v>44</v>
      </c>
      <c r="I895" s="6" t="s">
        <v>68</v>
      </c>
      <c r="J895" s="6" t="s">
        <v>34</v>
      </c>
      <c r="K895" s="7">
        <v>452.88</v>
      </c>
      <c r="L895">
        <v>46</v>
      </c>
      <c r="M895" s="8">
        <f>Tabela2[[#This Row],[Valor]]/Tabela2[[#This Row],[Quantidade]]</f>
        <v>9.845217391304347</v>
      </c>
    </row>
    <row r="896" spans="1:13" x14ac:dyDescent="0.25">
      <c r="A896" s="4" t="s">
        <v>1057</v>
      </c>
      <c r="B896" s="5">
        <v>42869</v>
      </c>
      <c r="C896" s="6" t="s">
        <v>64</v>
      </c>
      <c r="D896" s="6" t="s">
        <v>65</v>
      </c>
      <c r="E896" s="6" t="s">
        <v>125</v>
      </c>
      <c r="F896" s="6" t="s">
        <v>23</v>
      </c>
      <c r="G896" s="6" t="s">
        <v>67</v>
      </c>
      <c r="H896" s="6" t="s">
        <v>17</v>
      </c>
      <c r="I896" s="6" t="s">
        <v>18</v>
      </c>
      <c r="J896" s="6" t="s">
        <v>1165</v>
      </c>
      <c r="K896" s="7">
        <v>532.84</v>
      </c>
      <c r="L896">
        <v>33</v>
      </c>
      <c r="M896" s="8">
        <f>Tabela2[[#This Row],[Valor]]/Tabela2[[#This Row],[Quantidade]]</f>
        <v>16.146666666666668</v>
      </c>
    </row>
    <row r="897" spans="1:13" x14ac:dyDescent="0.25">
      <c r="A897" s="4" t="s">
        <v>1058</v>
      </c>
      <c r="B897" s="5">
        <v>43982</v>
      </c>
      <c r="C897" s="6" t="s">
        <v>12</v>
      </c>
      <c r="D897" s="6" t="s">
        <v>13</v>
      </c>
      <c r="E897" s="6" t="s">
        <v>14</v>
      </c>
      <c r="F897" s="6" t="s">
        <v>30</v>
      </c>
      <c r="G897" s="6" t="s">
        <v>16</v>
      </c>
      <c r="H897" s="6" t="s">
        <v>32</v>
      </c>
      <c r="I897" s="6" t="s">
        <v>56</v>
      </c>
      <c r="J897" s="6" t="s">
        <v>26</v>
      </c>
      <c r="K897" s="7">
        <v>842.15</v>
      </c>
      <c r="L897">
        <v>36</v>
      </c>
      <c r="M897" s="8">
        <f>Tabela2[[#This Row],[Valor]]/Tabela2[[#This Row],[Quantidade]]</f>
        <v>23.393055555555556</v>
      </c>
    </row>
    <row r="898" spans="1:13" x14ac:dyDescent="0.25">
      <c r="A898" s="4" t="s">
        <v>1059</v>
      </c>
      <c r="B898" s="5">
        <v>43922</v>
      </c>
      <c r="C898" s="6" t="s">
        <v>64</v>
      </c>
      <c r="D898" s="6" t="s">
        <v>65</v>
      </c>
      <c r="E898" s="6" t="s">
        <v>66</v>
      </c>
      <c r="F898" s="6" t="s">
        <v>39</v>
      </c>
      <c r="G898" s="6" t="s">
        <v>126</v>
      </c>
      <c r="H898" s="6" t="s">
        <v>44</v>
      </c>
      <c r="I898" s="6" t="s">
        <v>93</v>
      </c>
      <c r="J898" s="6" t="s">
        <v>26</v>
      </c>
      <c r="K898" s="7">
        <v>272.55</v>
      </c>
      <c r="L898">
        <v>26</v>
      </c>
      <c r="M898" s="8">
        <f>Tabela2[[#This Row],[Valor]]/Tabela2[[#This Row],[Quantidade]]</f>
        <v>10.482692307692307</v>
      </c>
    </row>
    <row r="899" spans="1:13" x14ac:dyDescent="0.25">
      <c r="A899" s="4" t="s">
        <v>1060</v>
      </c>
      <c r="B899" s="5">
        <v>43393</v>
      </c>
      <c r="C899" s="6" t="s">
        <v>64</v>
      </c>
      <c r="D899" s="6" t="s">
        <v>277</v>
      </c>
      <c r="E899" s="6" t="s">
        <v>135</v>
      </c>
      <c r="F899" s="6" t="s">
        <v>23</v>
      </c>
      <c r="G899" s="6" t="s">
        <v>278</v>
      </c>
      <c r="H899" s="6" t="s">
        <v>17</v>
      </c>
      <c r="I899" s="6" t="s">
        <v>25</v>
      </c>
      <c r="J899" s="6" t="s">
        <v>34</v>
      </c>
      <c r="K899" s="7">
        <v>9811.27</v>
      </c>
      <c r="L899">
        <v>46</v>
      </c>
      <c r="M899" s="8">
        <f>Tabela2[[#This Row],[Valor]]/Tabela2[[#This Row],[Quantidade]]</f>
        <v>213.28847826086957</v>
      </c>
    </row>
    <row r="900" spans="1:13" x14ac:dyDescent="0.25">
      <c r="A900" s="4" t="s">
        <v>1061</v>
      </c>
      <c r="B900" s="5">
        <v>43967</v>
      </c>
      <c r="C900" s="6" t="s">
        <v>84</v>
      </c>
      <c r="D900" s="6" t="s">
        <v>167</v>
      </c>
      <c r="E900" s="6" t="s">
        <v>141</v>
      </c>
      <c r="F900" s="6" t="s">
        <v>106</v>
      </c>
      <c r="G900" s="6" t="s">
        <v>261</v>
      </c>
      <c r="H900" s="6" t="s">
        <v>61</v>
      </c>
      <c r="I900" s="6" t="s">
        <v>77</v>
      </c>
      <c r="J900" s="6" t="s">
        <v>34</v>
      </c>
      <c r="K900" s="7">
        <v>862.29</v>
      </c>
      <c r="L900">
        <v>49</v>
      </c>
      <c r="M900" s="8">
        <f>Tabela2[[#This Row],[Valor]]/Tabela2[[#This Row],[Quantidade]]</f>
        <v>17.597755102040814</v>
      </c>
    </row>
    <row r="901" spans="1:13" x14ac:dyDescent="0.25">
      <c r="A901" s="4" t="s">
        <v>1062</v>
      </c>
      <c r="B901" s="5">
        <v>43501</v>
      </c>
      <c r="C901" s="6" t="s">
        <v>36</v>
      </c>
      <c r="D901" s="6" t="s">
        <v>49</v>
      </c>
      <c r="E901" s="6" t="s">
        <v>50</v>
      </c>
      <c r="F901" s="6" t="s">
        <v>39</v>
      </c>
      <c r="G901" s="6" t="s">
        <v>246</v>
      </c>
      <c r="H901" s="6" t="s">
        <v>61</v>
      </c>
      <c r="I901" s="6" t="s">
        <v>73</v>
      </c>
      <c r="J901" s="6" t="s">
        <v>1165</v>
      </c>
      <c r="K901" s="7">
        <v>178.75</v>
      </c>
      <c r="L901">
        <v>25</v>
      </c>
      <c r="M901" s="8">
        <f>Tabela2[[#This Row],[Valor]]/Tabela2[[#This Row],[Quantidade]]</f>
        <v>7.15</v>
      </c>
    </row>
    <row r="902" spans="1:13" x14ac:dyDescent="0.25">
      <c r="A902" s="4" t="s">
        <v>1063</v>
      </c>
      <c r="B902" s="5">
        <v>42930</v>
      </c>
      <c r="C902" s="6" t="s">
        <v>36</v>
      </c>
      <c r="D902" s="6" t="s">
        <v>37</v>
      </c>
      <c r="E902" s="6" t="s">
        <v>38</v>
      </c>
      <c r="F902" s="6" t="s">
        <v>15</v>
      </c>
      <c r="G902" s="6" t="s">
        <v>163</v>
      </c>
      <c r="H902" s="6" t="s">
        <v>44</v>
      </c>
      <c r="I902" s="6" t="s">
        <v>68</v>
      </c>
      <c r="J902" s="6" t="s">
        <v>34</v>
      </c>
      <c r="K902" s="7">
        <v>552.39</v>
      </c>
      <c r="L902">
        <v>37</v>
      </c>
      <c r="M902" s="8">
        <f>Tabela2[[#This Row],[Valor]]/Tabela2[[#This Row],[Quantidade]]</f>
        <v>14.929459459459459</v>
      </c>
    </row>
    <row r="903" spans="1:13" x14ac:dyDescent="0.25">
      <c r="A903" s="4" t="s">
        <v>1064</v>
      </c>
      <c r="B903" s="5">
        <v>43566</v>
      </c>
      <c r="C903" s="6" t="s">
        <v>36</v>
      </c>
      <c r="D903" s="6" t="s">
        <v>37</v>
      </c>
      <c r="E903" s="6" t="s">
        <v>38</v>
      </c>
      <c r="F903" s="6" t="s">
        <v>106</v>
      </c>
      <c r="G903" s="6" t="s">
        <v>40</v>
      </c>
      <c r="H903" s="6" t="s">
        <v>17</v>
      </c>
      <c r="I903" s="6" t="s">
        <v>88</v>
      </c>
      <c r="J903" s="6" t="s">
        <v>34</v>
      </c>
      <c r="K903" s="7">
        <v>787.19</v>
      </c>
      <c r="L903">
        <v>29</v>
      </c>
      <c r="M903" s="8">
        <f>Tabela2[[#This Row],[Valor]]/Tabela2[[#This Row],[Quantidade]]</f>
        <v>27.14448275862069</v>
      </c>
    </row>
    <row r="904" spans="1:13" x14ac:dyDescent="0.25">
      <c r="A904" s="4" t="s">
        <v>1065</v>
      </c>
      <c r="B904" s="5">
        <v>42794</v>
      </c>
      <c r="C904" s="6" t="s">
        <v>20</v>
      </c>
      <c r="D904" s="6" t="s">
        <v>70</v>
      </c>
      <c r="E904" s="6" t="s">
        <v>71</v>
      </c>
      <c r="F904" s="6" t="s">
        <v>106</v>
      </c>
      <c r="G904" s="6" t="s">
        <v>102</v>
      </c>
      <c r="H904" s="6" t="s">
        <v>61</v>
      </c>
      <c r="I904" s="6" t="s">
        <v>138</v>
      </c>
      <c r="J904" s="6" t="s">
        <v>1165</v>
      </c>
      <c r="K904" s="7">
        <v>752.43</v>
      </c>
      <c r="L904">
        <v>41</v>
      </c>
      <c r="M904" s="8">
        <f>Tabela2[[#This Row],[Valor]]/Tabela2[[#This Row],[Quantidade]]</f>
        <v>18.351951219512195</v>
      </c>
    </row>
    <row r="905" spans="1:13" x14ac:dyDescent="0.25">
      <c r="A905" s="4" t="s">
        <v>1066</v>
      </c>
      <c r="B905" s="5">
        <v>42936</v>
      </c>
      <c r="C905" s="6" t="s">
        <v>64</v>
      </c>
      <c r="D905" s="6" t="s">
        <v>277</v>
      </c>
      <c r="E905" s="6" t="s">
        <v>135</v>
      </c>
      <c r="F905" s="6" t="s">
        <v>39</v>
      </c>
      <c r="G905" s="6" t="s">
        <v>352</v>
      </c>
      <c r="H905" s="6" t="s">
        <v>32</v>
      </c>
      <c r="I905" s="6" t="s">
        <v>47</v>
      </c>
      <c r="J905" s="6" t="s">
        <v>1165</v>
      </c>
      <c r="K905" s="7">
        <v>839.41</v>
      </c>
      <c r="L905">
        <v>50</v>
      </c>
      <c r="M905" s="8">
        <f>Tabela2[[#This Row],[Valor]]/Tabela2[[#This Row],[Quantidade]]</f>
        <v>16.7882</v>
      </c>
    </row>
    <row r="906" spans="1:13" x14ac:dyDescent="0.25">
      <c r="A906" s="4" t="s">
        <v>1067</v>
      </c>
      <c r="B906" s="5">
        <v>43493</v>
      </c>
      <c r="C906" s="6" t="s">
        <v>12</v>
      </c>
      <c r="D906" s="6" t="s">
        <v>95</v>
      </c>
      <c r="E906" s="6" t="s">
        <v>96</v>
      </c>
      <c r="F906" s="6" t="s">
        <v>23</v>
      </c>
      <c r="G906" s="6" t="s">
        <v>250</v>
      </c>
      <c r="H906" s="6" t="s">
        <v>44</v>
      </c>
      <c r="I906" s="6" t="s">
        <v>144</v>
      </c>
      <c r="J906" s="6" t="s">
        <v>26</v>
      </c>
      <c r="K906" s="7">
        <v>434.44</v>
      </c>
      <c r="L906">
        <v>33</v>
      </c>
      <c r="M906" s="8">
        <f>Tabela2[[#This Row],[Valor]]/Tabela2[[#This Row],[Quantidade]]</f>
        <v>13.164848484848484</v>
      </c>
    </row>
    <row r="907" spans="1:13" x14ac:dyDescent="0.25">
      <c r="A907" s="4" t="s">
        <v>1068</v>
      </c>
      <c r="B907" s="5">
        <v>44044</v>
      </c>
      <c r="C907" s="6" t="s">
        <v>20</v>
      </c>
      <c r="D907" s="6" t="s">
        <v>21</v>
      </c>
      <c r="E907" s="6" t="s">
        <v>22</v>
      </c>
      <c r="F907" s="6" t="s">
        <v>15</v>
      </c>
      <c r="G907" s="6" t="s">
        <v>176</v>
      </c>
      <c r="H907" s="6" t="s">
        <v>61</v>
      </c>
      <c r="I907" s="6" t="s">
        <v>73</v>
      </c>
      <c r="J907" s="6" t="s">
        <v>34</v>
      </c>
      <c r="K907" s="7">
        <v>370.94</v>
      </c>
      <c r="L907">
        <v>32</v>
      </c>
      <c r="M907" s="8">
        <f>Tabela2[[#This Row],[Valor]]/Tabela2[[#This Row],[Quantidade]]</f>
        <v>11.591875</v>
      </c>
    </row>
    <row r="908" spans="1:13" x14ac:dyDescent="0.25">
      <c r="A908" s="4" t="s">
        <v>1069</v>
      </c>
      <c r="B908" s="5">
        <v>42779</v>
      </c>
      <c r="C908" s="6" t="s">
        <v>84</v>
      </c>
      <c r="D908" s="6" t="s">
        <v>104</v>
      </c>
      <c r="E908" s="6" t="s">
        <v>105</v>
      </c>
      <c r="F908" s="6" t="s">
        <v>106</v>
      </c>
      <c r="G908" s="6" t="s">
        <v>241</v>
      </c>
      <c r="H908" s="6" t="s">
        <v>61</v>
      </c>
      <c r="I908" s="6" t="s">
        <v>138</v>
      </c>
      <c r="J908" s="6" t="s">
        <v>34</v>
      </c>
      <c r="K908" s="7">
        <v>811.9</v>
      </c>
      <c r="L908">
        <v>32</v>
      </c>
      <c r="M908" s="8">
        <f>Tabela2[[#This Row],[Valor]]/Tabela2[[#This Row],[Quantidade]]</f>
        <v>25.371874999999999</v>
      </c>
    </row>
    <row r="909" spans="1:13" x14ac:dyDescent="0.25">
      <c r="A909" s="4" t="s">
        <v>1070</v>
      </c>
      <c r="B909" s="5">
        <v>43653</v>
      </c>
      <c r="C909" s="6" t="s">
        <v>36</v>
      </c>
      <c r="D909" s="6" t="s">
        <v>201</v>
      </c>
      <c r="E909" s="6" t="s">
        <v>198</v>
      </c>
      <c r="F909" s="6" t="s">
        <v>30</v>
      </c>
      <c r="G909" s="6" t="s">
        <v>268</v>
      </c>
      <c r="H909" s="6" t="s">
        <v>17</v>
      </c>
      <c r="I909" s="6" t="s">
        <v>88</v>
      </c>
      <c r="J909" s="6" t="s">
        <v>34</v>
      </c>
      <c r="K909" s="7">
        <v>6811.15</v>
      </c>
      <c r="L909">
        <v>46</v>
      </c>
      <c r="M909" s="8">
        <f>Tabela2[[#This Row],[Valor]]/Tabela2[[#This Row],[Quantidade]]</f>
        <v>148.06847826086957</v>
      </c>
    </row>
    <row r="910" spans="1:13" x14ac:dyDescent="0.25">
      <c r="A910" s="4" t="s">
        <v>1071</v>
      </c>
      <c r="B910" s="5">
        <v>43932</v>
      </c>
      <c r="C910" s="6" t="s">
        <v>20</v>
      </c>
      <c r="D910" s="6" t="s">
        <v>79</v>
      </c>
      <c r="E910" s="6" t="s">
        <v>80</v>
      </c>
      <c r="F910" s="6" t="s">
        <v>15</v>
      </c>
      <c r="G910" s="6" t="s">
        <v>81</v>
      </c>
      <c r="H910" s="6" t="s">
        <v>17</v>
      </c>
      <c r="I910" s="6" t="s">
        <v>18</v>
      </c>
      <c r="J910" s="6" t="s">
        <v>1165</v>
      </c>
      <c r="K910" s="7">
        <v>843.41</v>
      </c>
      <c r="L910">
        <v>29</v>
      </c>
      <c r="M910" s="8">
        <f>Tabela2[[#This Row],[Valor]]/Tabela2[[#This Row],[Quantidade]]</f>
        <v>29.08310344827586</v>
      </c>
    </row>
    <row r="911" spans="1:13" x14ac:dyDescent="0.25">
      <c r="A911" s="4" t="s">
        <v>1072</v>
      </c>
      <c r="B911" s="5">
        <v>43829</v>
      </c>
      <c r="C911" s="6" t="s">
        <v>84</v>
      </c>
      <c r="D911" s="6" t="s">
        <v>104</v>
      </c>
      <c r="E911" s="6" t="s">
        <v>105</v>
      </c>
      <c r="F911" s="6" t="s">
        <v>39</v>
      </c>
      <c r="G911" s="6" t="s">
        <v>178</v>
      </c>
      <c r="H911" s="6" t="s">
        <v>61</v>
      </c>
      <c r="I911" s="6" t="s">
        <v>73</v>
      </c>
      <c r="J911" s="6" t="s">
        <v>1165</v>
      </c>
      <c r="K911" s="7">
        <v>211.1</v>
      </c>
      <c r="L911">
        <v>39</v>
      </c>
      <c r="M911" s="8">
        <f>Tabela2[[#This Row],[Valor]]/Tabela2[[#This Row],[Quantidade]]</f>
        <v>5.4128205128205122</v>
      </c>
    </row>
    <row r="912" spans="1:13" x14ac:dyDescent="0.25">
      <c r="A912" s="4" t="s">
        <v>1073</v>
      </c>
      <c r="B912" s="5">
        <v>43301</v>
      </c>
      <c r="C912" s="6" t="s">
        <v>36</v>
      </c>
      <c r="D912" s="6" t="s">
        <v>49</v>
      </c>
      <c r="E912" s="6" t="s">
        <v>50</v>
      </c>
      <c r="F912" s="6" t="s">
        <v>51</v>
      </c>
      <c r="G912" s="6" t="s">
        <v>52</v>
      </c>
      <c r="H912" s="6" t="s">
        <v>44</v>
      </c>
      <c r="I912" s="6" t="s">
        <v>45</v>
      </c>
      <c r="J912" s="6" t="s">
        <v>34</v>
      </c>
      <c r="K912" s="7">
        <v>308.89999999999998</v>
      </c>
      <c r="L912">
        <v>47</v>
      </c>
      <c r="M912" s="8">
        <f>Tabela2[[#This Row],[Valor]]/Tabela2[[#This Row],[Quantidade]]</f>
        <v>6.5723404255319142</v>
      </c>
    </row>
    <row r="913" spans="1:13" x14ac:dyDescent="0.25">
      <c r="A913" s="4" t="s">
        <v>1074</v>
      </c>
      <c r="B913" s="5">
        <v>43900</v>
      </c>
      <c r="C913" s="6" t="s">
        <v>36</v>
      </c>
      <c r="D913" s="6" t="s">
        <v>49</v>
      </c>
      <c r="E913" s="6" t="s">
        <v>50</v>
      </c>
      <c r="F913" s="6" t="s">
        <v>30</v>
      </c>
      <c r="G913" s="6" t="s">
        <v>316</v>
      </c>
      <c r="H913" s="6" t="s">
        <v>17</v>
      </c>
      <c r="I913" s="6" t="s">
        <v>88</v>
      </c>
      <c r="J913" s="6" t="s">
        <v>26</v>
      </c>
      <c r="K913" s="7">
        <v>613.47</v>
      </c>
      <c r="L913">
        <v>48</v>
      </c>
      <c r="M913" s="8">
        <f>Tabela2[[#This Row],[Valor]]/Tabela2[[#This Row],[Quantidade]]</f>
        <v>12.780625000000001</v>
      </c>
    </row>
    <row r="914" spans="1:13" x14ac:dyDescent="0.25">
      <c r="A914" s="4" t="s">
        <v>1075</v>
      </c>
      <c r="B914" s="5">
        <v>44196</v>
      </c>
      <c r="C914" s="6" t="s">
        <v>84</v>
      </c>
      <c r="D914" s="6" t="s">
        <v>150</v>
      </c>
      <c r="E914" s="6" t="s">
        <v>86</v>
      </c>
      <c r="F914" s="6" t="s">
        <v>106</v>
      </c>
      <c r="G914" s="6" t="s">
        <v>641</v>
      </c>
      <c r="H914" s="6" t="s">
        <v>61</v>
      </c>
      <c r="I914" s="6" t="s">
        <v>77</v>
      </c>
      <c r="J914" s="6" t="s">
        <v>34</v>
      </c>
      <c r="K914" s="7">
        <v>786.15</v>
      </c>
      <c r="L914">
        <v>39</v>
      </c>
      <c r="M914" s="8">
        <f>Tabela2[[#This Row],[Valor]]/Tabela2[[#This Row],[Quantidade]]</f>
        <v>20.157692307692308</v>
      </c>
    </row>
    <row r="915" spans="1:13" x14ac:dyDescent="0.25">
      <c r="A915" s="4" t="s">
        <v>1076</v>
      </c>
      <c r="B915" s="5">
        <v>43620</v>
      </c>
      <c r="C915" s="6" t="s">
        <v>84</v>
      </c>
      <c r="D915" s="6" t="s">
        <v>140</v>
      </c>
      <c r="E915" s="6" t="s">
        <v>141</v>
      </c>
      <c r="F915" s="6" t="s">
        <v>51</v>
      </c>
      <c r="G915" s="6" t="s">
        <v>142</v>
      </c>
      <c r="H915" s="6" t="s">
        <v>32</v>
      </c>
      <c r="I915" s="6" t="s">
        <v>33</v>
      </c>
      <c r="J915" s="6" t="s">
        <v>1165</v>
      </c>
      <c r="K915" s="7">
        <v>284.98</v>
      </c>
      <c r="L915">
        <v>31</v>
      </c>
      <c r="M915" s="8">
        <f>Tabela2[[#This Row],[Valor]]/Tabela2[[#This Row],[Quantidade]]</f>
        <v>9.192903225806452</v>
      </c>
    </row>
    <row r="916" spans="1:13" x14ac:dyDescent="0.25">
      <c r="A916" s="4" t="s">
        <v>1077</v>
      </c>
      <c r="B916" s="5">
        <v>44042</v>
      </c>
      <c r="C916" s="6" t="s">
        <v>84</v>
      </c>
      <c r="D916" s="6" t="s">
        <v>104</v>
      </c>
      <c r="E916" s="6" t="s">
        <v>105</v>
      </c>
      <c r="F916" s="6" t="s">
        <v>51</v>
      </c>
      <c r="G916" s="6" t="s">
        <v>178</v>
      </c>
      <c r="H916" s="6" t="s">
        <v>17</v>
      </c>
      <c r="I916" s="6" t="s">
        <v>25</v>
      </c>
      <c r="J916" s="6" t="s">
        <v>1165</v>
      </c>
      <c r="K916" s="7">
        <v>188.54</v>
      </c>
      <c r="L916">
        <v>42</v>
      </c>
      <c r="M916" s="8">
        <f>Tabela2[[#This Row],[Valor]]/Tabela2[[#This Row],[Quantidade]]</f>
        <v>4.4890476190476187</v>
      </c>
    </row>
    <row r="917" spans="1:13" x14ac:dyDescent="0.25">
      <c r="A917" s="4" t="s">
        <v>1078</v>
      </c>
      <c r="B917" s="5">
        <v>43461</v>
      </c>
      <c r="C917" s="6" t="s">
        <v>12</v>
      </c>
      <c r="D917" s="6" t="s">
        <v>95</v>
      </c>
      <c r="E917" s="6" t="s">
        <v>96</v>
      </c>
      <c r="F917" s="6" t="s">
        <v>23</v>
      </c>
      <c r="G917" s="6" t="s">
        <v>148</v>
      </c>
      <c r="H917" s="6" t="s">
        <v>61</v>
      </c>
      <c r="I917" s="6" t="s">
        <v>82</v>
      </c>
      <c r="J917" s="6" t="s">
        <v>1165</v>
      </c>
      <c r="K917" s="7">
        <v>376.59</v>
      </c>
      <c r="L917">
        <v>34</v>
      </c>
      <c r="M917" s="8">
        <f>Tabela2[[#This Row],[Valor]]/Tabela2[[#This Row],[Quantidade]]</f>
        <v>11.076176470588235</v>
      </c>
    </row>
    <row r="918" spans="1:13" x14ac:dyDescent="0.25">
      <c r="A918" s="4" t="s">
        <v>1079</v>
      </c>
      <c r="B918" s="5">
        <v>42768</v>
      </c>
      <c r="C918" s="6" t="s">
        <v>84</v>
      </c>
      <c r="D918" s="6" t="s">
        <v>104</v>
      </c>
      <c r="E918" s="6" t="s">
        <v>105</v>
      </c>
      <c r="F918" s="6" t="s">
        <v>15</v>
      </c>
      <c r="G918" s="6" t="s">
        <v>107</v>
      </c>
      <c r="H918" s="6" t="s">
        <v>44</v>
      </c>
      <c r="I918" s="6" t="s">
        <v>93</v>
      </c>
      <c r="J918" s="6" t="s">
        <v>26</v>
      </c>
      <c r="K918" s="7">
        <v>379.81</v>
      </c>
      <c r="L918">
        <v>40</v>
      </c>
      <c r="M918" s="8">
        <f>Tabela2[[#This Row],[Valor]]/Tabela2[[#This Row],[Quantidade]]</f>
        <v>9.4952500000000004</v>
      </c>
    </row>
    <row r="919" spans="1:13" x14ac:dyDescent="0.25">
      <c r="A919" s="4" t="s">
        <v>1080</v>
      </c>
      <c r="B919" s="5">
        <v>43837</v>
      </c>
      <c r="C919" s="6" t="s">
        <v>20</v>
      </c>
      <c r="D919" s="6" t="s">
        <v>28</v>
      </c>
      <c r="E919" s="6" t="s">
        <v>131</v>
      </c>
      <c r="F919" s="6" t="s">
        <v>15</v>
      </c>
      <c r="G919" s="6" t="s">
        <v>43</v>
      </c>
      <c r="H919" s="6" t="s">
        <v>61</v>
      </c>
      <c r="I919" s="6" t="s">
        <v>77</v>
      </c>
      <c r="J919" s="6" t="s">
        <v>34</v>
      </c>
      <c r="K919" s="7">
        <v>9908.8700000000008</v>
      </c>
      <c r="L919">
        <v>25</v>
      </c>
      <c r="M919" s="8">
        <f>Tabela2[[#This Row],[Valor]]/Tabela2[[#This Row],[Quantidade]]</f>
        <v>396.35480000000001</v>
      </c>
    </row>
    <row r="920" spans="1:13" x14ac:dyDescent="0.25">
      <c r="A920" s="4" t="s">
        <v>1081</v>
      </c>
      <c r="B920" s="5">
        <v>43682</v>
      </c>
      <c r="C920" s="6" t="s">
        <v>84</v>
      </c>
      <c r="D920" s="6" t="s">
        <v>140</v>
      </c>
      <c r="E920" s="6" t="s">
        <v>141</v>
      </c>
      <c r="F920" s="6" t="s">
        <v>30</v>
      </c>
      <c r="G920" s="6" t="s">
        <v>301</v>
      </c>
      <c r="H920" s="6" t="s">
        <v>17</v>
      </c>
      <c r="I920" s="6" t="s">
        <v>25</v>
      </c>
      <c r="J920" s="6" t="s">
        <v>1165</v>
      </c>
      <c r="K920" s="7">
        <v>833.37</v>
      </c>
      <c r="L920">
        <v>29</v>
      </c>
      <c r="M920" s="8">
        <f>Tabela2[[#This Row],[Valor]]/Tabela2[[#This Row],[Quantidade]]</f>
        <v>28.736896551724136</v>
      </c>
    </row>
    <row r="921" spans="1:13" x14ac:dyDescent="0.25">
      <c r="A921" s="4" t="s">
        <v>1082</v>
      </c>
      <c r="B921" s="5">
        <v>42785</v>
      </c>
      <c r="C921" s="6" t="s">
        <v>12</v>
      </c>
      <c r="D921" s="6" t="s">
        <v>13</v>
      </c>
      <c r="E921" s="6" t="s">
        <v>14</v>
      </c>
      <c r="F921" s="6" t="s">
        <v>30</v>
      </c>
      <c r="G921" s="6" t="s">
        <v>16</v>
      </c>
      <c r="H921" s="6" t="s">
        <v>61</v>
      </c>
      <c r="I921" s="6" t="s">
        <v>77</v>
      </c>
      <c r="J921" s="6" t="s">
        <v>1165</v>
      </c>
      <c r="K921" s="7">
        <v>260.36</v>
      </c>
      <c r="L921">
        <v>46</v>
      </c>
      <c r="M921" s="8">
        <f>Tabela2[[#This Row],[Valor]]/Tabela2[[#This Row],[Quantidade]]</f>
        <v>5.66</v>
      </c>
    </row>
    <row r="922" spans="1:13" x14ac:dyDescent="0.25">
      <c r="A922" s="4" t="s">
        <v>1083</v>
      </c>
      <c r="B922" s="5">
        <v>42885</v>
      </c>
      <c r="C922" s="6" t="s">
        <v>36</v>
      </c>
      <c r="D922" s="6" t="s">
        <v>197</v>
      </c>
      <c r="E922" s="6" t="s">
        <v>198</v>
      </c>
      <c r="F922" s="6" t="s">
        <v>15</v>
      </c>
      <c r="G922" s="6" t="s">
        <v>216</v>
      </c>
      <c r="H922" s="6" t="s">
        <v>61</v>
      </c>
      <c r="I922" s="6" t="s">
        <v>138</v>
      </c>
      <c r="J922" s="6" t="s">
        <v>34</v>
      </c>
      <c r="K922" s="7">
        <v>692.91</v>
      </c>
      <c r="L922">
        <v>31</v>
      </c>
      <c r="M922" s="8">
        <f>Tabela2[[#This Row],[Valor]]/Tabela2[[#This Row],[Quantidade]]</f>
        <v>22.351935483870967</v>
      </c>
    </row>
    <row r="923" spans="1:13" x14ac:dyDescent="0.25">
      <c r="A923" s="4" t="s">
        <v>1084</v>
      </c>
      <c r="B923" s="5">
        <v>43075</v>
      </c>
      <c r="C923" s="6" t="s">
        <v>84</v>
      </c>
      <c r="D923" s="6" t="s">
        <v>115</v>
      </c>
      <c r="E923" s="6" t="s">
        <v>86</v>
      </c>
      <c r="F923" s="6" t="s">
        <v>15</v>
      </c>
      <c r="G923" s="6" t="s">
        <v>231</v>
      </c>
      <c r="H923" s="6" t="s">
        <v>32</v>
      </c>
      <c r="I923" s="6" t="s">
        <v>33</v>
      </c>
      <c r="J923" s="6" t="s">
        <v>1165</v>
      </c>
      <c r="K923" s="7">
        <v>130.49</v>
      </c>
      <c r="L923">
        <v>48</v>
      </c>
      <c r="M923" s="8">
        <f>Tabela2[[#This Row],[Valor]]/Tabela2[[#This Row],[Quantidade]]</f>
        <v>2.7185416666666669</v>
      </c>
    </row>
    <row r="924" spans="1:13" x14ac:dyDescent="0.25">
      <c r="A924" s="4" t="s">
        <v>1085</v>
      </c>
      <c r="B924" s="5">
        <v>42951</v>
      </c>
      <c r="C924" s="6" t="s">
        <v>12</v>
      </c>
      <c r="D924" s="6" t="s">
        <v>13</v>
      </c>
      <c r="E924" s="6" t="s">
        <v>14</v>
      </c>
      <c r="F924" s="6" t="s">
        <v>15</v>
      </c>
      <c r="G924" s="6" t="s">
        <v>119</v>
      </c>
      <c r="H924" s="6" t="s">
        <v>32</v>
      </c>
      <c r="I924" s="6" t="s">
        <v>33</v>
      </c>
      <c r="J924" s="6" t="s">
        <v>34</v>
      </c>
      <c r="K924" s="7">
        <v>711.28</v>
      </c>
      <c r="L924">
        <v>25</v>
      </c>
      <c r="M924" s="8">
        <f>Tabela2[[#This Row],[Valor]]/Tabela2[[#This Row],[Quantidade]]</f>
        <v>28.4512</v>
      </c>
    </row>
    <row r="925" spans="1:13" x14ac:dyDescent="0.25">
      <c r="A925" s="4" t="s">
        <v>1086</v>
      </c>
      <c r="B925" s="5">
        <v>43505</v>
      </c>
      <c r="C925" s="6" t="s">
        <v>64</v>
      </c>
      <c r="D925" s="6" t="s">
        <v>65</v>
      </c>
      <c r="E925" s="6" t="s">
        <v>125</v>
      </c>
      <c r="F925" s="6" t="s">
        <v>39</v>
      </c>
      <c r="G925" s="6" t="s">
        <v>67</v>
      </c>
      <c r="H925" s="6" t="s">
        <v>32</v>
      </c>
      <c r="I925" s="6" t="s">
        <v>56</v>
      </c>
      <c r="J925" s="6" t="s">
        <v>1165</v>
      </c>
      <c r="K925" s="7">
        <v>235.13</v>
      </c>
      <c r="L925">
        <v>42</v>
      </c>
      <c r="M925" s="8">
        <f>Tabela2[[#This Row],[Valor]]/Tabela2[[#This Row],[Quantidade]]</f>
        <v>5.5983333333333336</v>
      </c>
    </row>
    <row r="926" spans="1:13" x14ac:dyDescent="0.25">
      <c r="A926" s="4" t="s">
        <v>1087</v>
      </c>
      <c r="B926" s="5">
        <v>43061</v>
      </c>
      <c r="C926" s="6" t="s">
        <v>20</v>
      </c>
      <c r="D926" s="6" t="s">
        <v>21</v>
      </c>
      <c r="E926" s="6" t="s">
        <v>131</v>
      </c>
      <c r="F926" s="6" t="s">
        <v>23</v>
      </c>
      <c r="G926" s="6" t="s">
        <v>176</v>
      </c>
      <c r="H926" s="6" t="s">
        <v>61</v>
      </c>
      <c r="I926" s="6" t="s">
        <v>62</v>
      </c>
      <c r="J926" s="6" t="s">
        <v>1165</v>
      </c>
      <c r="K926" s="7">
        <v>824.1</v>
      </c>
      <c r="L926">
        <v>28</v>
      </c>
      <c r="M926" s="8">
        <f>Tabela2[[#This Row],[Valor]]/Tabela2[[#This Row],[Quantidade]]</f>
        <v>29.432142857142857</v>
      </c>
    </row>
    <row r="927" spans="1:13" x14ac:dyDescent="0.25">
      <c r="A927" s="4" t="s">
        <v>1088</v>
      </c>
      <c r="B927" s="5">
        <v>42923</v>
      </c>
      <c r="C927" s="6" t="s">
        <v>12</v>
      </c>
      <c r="D927" s="6" t="s">
        <v>109</v>
      </c>
      <c r="E927" s="6" t="s">
        <v>110</v>
      </c>
      <c r="F927" s="6" t="s">
        <v>15</v>
      </c>
      <c r="G927" s="6" t="s">
        <v>554</v>
      </c>
      <c r="H927" s="6" t="s">
        <v>17</v>
      </c>
      <c r="I927" s="6" t="s">
        <v>25</v>
      </c>
      <c r="J927" s="6" t="s">
        <v>34</v>
      </c>
      <c r="K927" s="7">
        <v>206.28</v>
      </c>
      <c r="L927">
        <v>25</v>
      </c>
      <c r="M927" s="8">
        <f>Tabela2[[#This Row],[Valor]]/Tabela2[[#This Row],[Quantidade]]</f>
        <v>8.2512000000000008</v>
      </c>
    </row>
    <row r="928" spans="1:13" x14ac:dyDescent="0.25">
      <c r="A928" s="4" t="s">
        <v>1089</v>
      </c>
      <c r="B928" s="5">
        <v>43296</v>
      </c>
      <c r="C928" s="6" t="s">
        <v>64</v>
      </c>
      <c r="D928" s="6" t="s">
        <v>134</v>
      </c>
      <c r="E928" s="6" t="s">
        <v>157</v>
      </c>
      <c r="F928" s="6" t="s">
        <v>23</v>
      </c>
      <c r="G928" s="6" t="s">
        <v>254</v>
      </c>
      <c r="H928" s="6" t="s">
        <v>17</v>
      </c>
      <c r="I928" s="6" t="s">
        <v>88</v>
      </c>
      <c r="J928" s="6" t="s">
        <v>1165</v>
      </c>
      <c r="K928" s="7">
        <v>475.01</v>
      </c>
      <c r="L928">
        <v>36</v>
      </c>
      <c r="M928" s="8">
        <f>Tabela2[[#This Row],[Valor]]/Tabela2[[#This Row],[Quantidade]]</f>
        <v>13.194722222222222</v>
      </c>
    </row>
    <row r="929" spans="1:13" x14ac:dyDescent="0.25">
      <c r="A929" s="4" t="s">
        <v>1090</v>
      </c>
      <c r="B929" s="5">
        <v>43399</v>
      </c>
      <c r="C929" s="6" t="s">
        <v>20</v>
      </c>
      <c r="D929" s="6" t="s">
        <v>28</v>
      </c>
      <c r="E929" s="6" t="s">
        <v>131</v>
      </c>
      <c r="F929" s="6" t="s">
        <v>51</v>
      </c>
      <c r="G929" s="6" t="s">
        <v>31</v>
      </c>
      <c r="H929" s="6" t="s">
        <v>32</v>
      </c>
      <c r="I929" s="6" t="s">
        <v>47</v>
      </c>
      <c r="J929" s="6" t="s">
        <v>1165</v>
      </c>
      <c r="K929" s="7">
        <v>8578.24</v>
      </c>
      <c r="L929">
        <v>29</v>
      </c>
      <c r="M929" s="8">
        <f>Tabela2[[#This Row],[Valor]]/Tabela2[[#This Row],[Quantidade]]</f>
        <v>295.80137931034483</v>
      </c>
    </row>
    <row r="930" spans="1:13" x14ac:dyDescent="0.25">
      <c r="A930" s="4" t="s">
        <v>1091</v>
      </c>
      <c r="B930" s="5">
        <v>43265</v>
      </c>
      <c r="C930" s="6" t="s">
        <v>84</v>
      </c>
      <c r="D930" s="6" t="s">
        <v>140</v>
      </c>
      <c r="E930" s="6" t="s">
        <v>141</v>
      </c>
      <c r="F930" s="6" t="s">
        <v>39</v>
      </c>
      <c r="G930" s="6" t="s">
        <v>142</v>
      </c>
      <c r="H930" s="6" t="s">
        <v>44</v>
      </c>
      <c r="I930" s="6" t="s">
        <v>68</v>
      </c>
      <c r="J930" s="6" t="s">
        <v>34</v>
      </c>
      <c r="K930" s="7">
        <v>515.11</v>
      </c>
      <c r="L930">
        <v>40</v>
      </c>
      <c r="M930" s="8">
        <f>Tabela2[[#This Row],[Valor]]/Tabela2[[#This Row],[Quantidade]]</f>
        <v>12.877750000000001</v>
      </c>
    </row>
    <row r="931" spans="1:13" x14ac:dyDescent="0.25">
      <c r="A931" s="4" t="s">
        <v>1092</v>
      </c>
      <c r="B931" s="5">
        <v>43171</v>
      </c>
      <c r="C931" s="6" t="s">
        <v>84</v>
      </c>
      <c r="D931" s="6" t="s">
        <v>115</v>
      </c>
      <c r="E931" s="6" t="s">
        <v>86</v>
      </c>
      <c r="F931" s="6" t="s">
        <v>39</v>
      </c>
      <c r="G931" s="6" t="s">
        <v>116</v>
      </c>
      <c r="H931" s="6" t="s">
        <v>61</v>
      </c>
      <c r="I931" s="6" t="s">
        <v>82</v>
      </c>
      <c r="J931" s="6" t="s">
        <v>1165</v>
      </c>
      <c r="K931" s="7">
        <v>781.68</v>
      </c>
      <c r="L931">
        <v>27</v>
      </c>
      <c r="M931" s="8">
        <f>Tabela2[[#This Row],[Valor]]/Tabela2[[#This Row],[Quantidade]]</f>
        <v>28.951111111111111</v>
      </c>
    </row>
    <row r="932" spans="1:13" x14ac:dyDescent="0.25">
      <c r="A932" s="4" t="s">
        <v>1093</v>
      </c>
      <c r="B932" s="5">
        <v>42942</v>
      </c>
      <c r="C932" s="6" t="s">
        <v>12</v>
      </c>
      <c r="D932" s="6" t="s">
        <v>109</v>
      </c>
      <c r="E932" s="6" t="s">
        <v>110</v>
      </c>
      <c r="F932" s="6" t="s">
        <v>15</v>
      </c>
      <c r="G932" s="6" t="s">
        <v>554</v>
      </c>
      <c r="H932" s="6" t="s">
        <v>32</v>
      </c>
      <c r="I932" s="6" t="s">
        <v>47</v>
      </c>
      <c r="J932" s="6" t="s">
        <v>34</v>
      </c>
      <c r="K932" s="7">
        <v>757.31</v>
      </c>
      <c r="L932">
        <v>47</v>
      </c>
      <c r="M932" s="8">
        <f>Tabela2[[#This Row],[Valor]]/Tabela2[[#This Row],[Quantidade]]</f>
        <v>16.112978723404254</v>
      </c>
    </row>
    <row r="933" spans="1:13" x14ac:dyDescent="0.25">
      <c r="A933" s="4" t="s">
        <v>1094</v>
      </c>
      <c r="B933" s="5">
        <v>43682</v>
      </c>
      <c r="C933" s="6" t="s">
        <v>36</v>
      </c>
      <c r="D933" s="6" t="s">
        <v>54</v>
      </c>
      <c r="E933" s="6" t="s">
        <v>50</v>
      </c>
      <c r="F933" s="6" t="s">
        <v>39</v>
      </c>
      <c r="G933" s="6" t="s">
        <v>330</v>
      </c>
      <c r="H933" s="6" t="s">
        <v>17</v>
      </c>
      <c r="I933" s="6" t="s">
        <v>25</v>
      </c>
      <c r="J933" s="6" t="s">
        <v>26</v>
      </c>
      <c r="K933" s="7">
        <v>782.18</v>
      </c>
      <c r="L933">
        <v>25</v>
      </c>
      <c r="M933" s="8">
        <f>Tabela2[[#This Row],[Valor]]/Tabela2[[#This Row],[Quantidade]]</f>
        <v>31.287199999999999</v>
      </c>
    </row>
    <row r="934" spans="1:13" x14ac:dyDescent="0.25">
      <c r="A934" s="4" t="s">
        <v>1095</v>
      </c>
      <c r="B934" s="5">
        <v>43203</v>
      </c>
      <c r="C934" s="6" t="s">
        <v>36</v>
      </c>
      <c r="D934" s="6" t="s">
        <v>197</v>
      </c>
      <c r="E934" s="6" t="s">
        <v>198</v>
      </c>
      <c r="F934" s="6" t="s">
        <v>15</v>
      </c>
      <c r="G934" s="6" t="s">
        <v>216</v>
      </c>
      <c r="H934" s="6" t="s">
        <v>32</v>
      </c>
      <c r="I934" s="6" t="s">
        <v>47</v>
      </c>
      <c r="J934" s="6" t="s">
        <v>26</v>
      </c>
      <c r="K934" s="7">
        <v>529.42999999999995</v>
      </c>
      <c r="L934">
        <v>30</v>
      </c>
      <c r="M934" s="8">
        <f>Tabela2[[#This Row],[Valor]]/Tabela2[[#This Row],[Quantidade]]</f>
        <v>17.647666666666666</v>
      </c>
    </row>
    <row r="935" spans="1:13" x14ac:dyDescent="0.25">
      <c r="A935" s="4" t="s">
        <v>1096</v>
      </c>
      <c r="B935" s="5">
        <v>43219</v>
      </c>
      <c r="C935" s="6" t="s">
        <v>36</v>
      </c>
      <c r="D935" s="6" t="s">
        <v>49</v>
      </c>
      <c r="E935" s="6" t="s">
        <v>50</v>
      </c>
      <c r="F935" s="6" t="s">
        <v>51</v>
      </c>
      <c r="G935" s="6" t="s">
        <v>316</v>
      </c>
      <c r="H935" s="6" t="s">
        <v>17</v>
      </c>
      <c r="I935" s="6" t="s">
        <v>18</v>
      </c>
      <c r="J935" s="6" t="s">
        <v>1165</v>
      </c>
      <c r="K935" s="7">
        <v>867.11</v>
      </c>
      <c r="L935">
        <v>34</v>
      </c>
      <c r="M935" s="8">
        <f>Tabela2[[#This Row],[Valor]]/Tabela2[[#This Row],[Quantidade]]</f>
        <v>25.503235294117648</v>
      </c>
    </row>
    <row r="936" spans="1:13" x14ac:dyDescent="0.25">
      <c r="A936" s="4" t="s">
        <v>1097</v>
      </c>
      <c r="B936" s="5">
        <v>43277</v>
      </c>
      <c r="C936" s="6" t="s">
        <v>64</v>
      </c>
      <c r="D936" s="6" t="s">
        <v>134</v>
      </c>
      <c r="E936" s="6" t="s">
        <v>157</v>
      </c>
      <c r="F936" s="6" t="s">
        <v>15</v>
      </c>
      <c r="G936" s="6" t="s">
        <v>136</v>
      </c>
      <c r="H936" s="6" t="s">
        <v>32</v>
      </c>
      <c r="I936" s="6" t="s">
        <v>41</v>
      </c>
      <c r="J936" s="6" t="s">
        <v>1165</v>
      </c>
      <c r="K936" s="7">
        <v>155.63999999999999</v>
      </c>
      <c r="L936">
        <v>36</v>
      </c>
      <c r="M936" s="8">
        <f>Tabela2[[#This Row],[Valor]]/Tabela2[[#This Row],[Quantidade]]</f>
        <v>4.3233333333333333</v>
      </c>
    </row>
    <row r="937" spans="1:13" x14ac:dyDescent="0.25">
      <c r="A937" s="4" t="s">
        <v>1098</v>
      </c>
      <c r="B937" s="5">
        <v>43725</v>
      </c>
      <c r="C937" s="6" t="s">
        <v>20</v>
      </c>
      <c r="D937" s="6" t="s">
        <v>79</v>
      </c>
      <c r="E937" s="6" t="s">
        <v>80</v>
      </c>
      <c r="F937" s="6" t="s">
        <v>51</v>
      </c>
      <c r="G937" s="6" t="s">
        <v>171</v>
      </c>
      <c r="H937" s="6" t="s">
        <v>44</v>
      </c>
      <c r="I937" s="6" t="s">
        <v>45</v>
      </c>
      <c r="J937" s="6" t="s">
        <v>1165</v>
      </c>
      <c r="K937" s="7">
        <v>411.32</v>
      </c>
      <c r="L937">
        <v>28</v>
      </c>
      <c r="M937" s="8">
        <f>Tabela2[[#This Row],[Valor]]/Tabela2[[#This Row],[Quantidade]]</f>
        <v>14.69</v>
      </c>
    </row>
    <row r="938" spans="1:13" x14ac:dyDescent="0.25">
      <c r="A938" s="4" t="s">
        <v>1099</v>
      </c>
      <c r="B938" s="5">
        <v>44160</v>
      </c>
      <c r="C938" s="6" t="s">
        <v>84</v>
      </c>
      <c r="D938" s="6" t="s">
        <v>150</v>
      </c>
      <c r="E938" s="6" t="s">
        <v>86</v>
      </c>
      <c r="F938" s="6" t="s">
        <v>51</v>
      </c>
      <c r="G938" s="6" t="s">
        <v>151</v>
      </c>
      <c r="H938" s="6" t="s">
        <v>32</v>
      </c>
      <c r="I938" s="6" t="s">
        <v>56</v>
      </c>
      <c r="J938" s="6" t="s">
        <v>34</v>
      </c>
      <c r="K938" s="7">
        <v>666.59</v>
      </c>
      <c r="L938">
        <v>34</v>
      </c>
      <c r="M938" s="8">
        <f>Tabela2[[#This Row],[Valor]]/Tabela2[[#This Row],[Quantidade]]</f>
        <v>19.605588235294118</v>
      </c>
    </row>
    <row r="939" spans="1:13" x14ac:dyDescent="0.25">
      <c r="A939" s="4" t="s">
        <v>1100</v>
      </c>
      <c r="B939" s="5">
        <v>43306</v>
      </c>
      <c r="C939" s="6" t="s">
        <v>20</v>
      </c>
      <c r="D939" s="6" t="s">
        <v>28</v>
      </c>
      <c r="E939" s="6" t="s">
        <v>22</v>
      </c>
      <c r="F939" s="6" t="s">
        <v>106</v>
      </c>
      <c r="G939" s="6" t="s">
        <v>75</v>
      </c>
      <c r="H939" s="6" t="s">
        <v>44</v>
      </c>
      <c r="I939" s="6" t="s">
        <v>144</v>
      </c>
      <c r="J939" s="6" t="s">
        <v>26</v>
      </c>
      <c r="K939" s="7">
        <v>5480.4</v>
      </c>
      <c r="L939">
        <v>26</v>
      </c>
      <c r="M939" s="8">
        <f>Tabela2[[#This Row],[Valor]]/Tabela2[[#This Row],[Quantidade]]</f>
        <v>210.78461538461536</v>
      </c>
    </row>
    <row r="940" spans="1:13" x14ac:dyDescent="0.25">
      <c r="A940" s="4" t="s">
        <v>1101</v>
      </c>
      <c r="B940" s="5">
        <v>44135</v>
      </c>
      <c r="C940" s="6" t="s">
        <v>64</v>
      </c>
      <c r="D940" s="6" t="s">
        <v>65</v>
      </c>
      <c r="E940" s="6" t="s">
        <v>125</v>
      </c>
      <c r="F940" s="6" t="s">
        <v>39</v>
      </c>
      <c r="G940" s="6" t="s">
        <v>183</v>
      </c>
      <c r="H940" s="6" t="s">
        <v>17</v>
      </c>
      <c r="I940" s="6" t="s">
        <v>25</v>
      </c>
      <c r="J940" s="6" t="s">
        <v>34</v>
      </c>
      <c r="K940" s="7">
        <v>123.66</v>
      </c>
      <c r="L940">
        <v>31</v>
      </c>
      <c r="M940" s="8">
        <f>Tabela2[[#This Row],[Valor]]/Tabela2[[#This Row],[Quantidade]]</f>
        <v>3.9890322580645159</v>
      </c>
    </row>
    <row r="941" spans="1:13" x14ac:dyDescent="0.25">
      <c r="A941" s="4" t="s">
        <v>1102</v>
      </c>
      <c r="B941" s="5">
        <v>44021</v>
      </c>
      <c r="C941" s="6" t="s">
        <v>12</v>
      </c>
      <c r="D941" s="6" t="s">
        <v>109</v>
      </c>
      <c r="E941" s="6" t="s">
        <v>110</v>
      </c>
      <c r="F941" s="6" t="s">
        <v>51</v>
      </c>
      <c r="G941" s="6" t="s">
        <v>554</v>
      </c>
      <c r="H941" s="6" t="s">
        <v>61</v>
      </c>
      <c r="I941" s="6" t="s">
        <v>62</v>
      </c>
      <c r="J941" s="6" t="s">
        <v>34</v>
      </c>
      <c r="K941" s="7">
        <v>684.2</v>
      </c>
      <c r="L941">
        <v>30</v>
      </c>
      <c r="M941" s="8">
        <f>Tabela2[[#This Row],[Valor]]/Tabela2[[#This Row],[Quantidade]]</f>
        <v>22.806666666666668</v>
      </c>
    </row>
    <row r="942" spans="1:13" x14ac:dyDescent="0.25">
      <c r="A942" s="4" t="s">
        <v>1103</v>
      </c>
      <c r="B942" s="5">
        <v>42900</v>
      </c>
      <c r="C942" s="6" t="s">
        <v>36</v>
      </c>
      <c r="D942" s="6" t="s">
        <v>121</v>
      </c>
      <c r="E942" s="6" t="s">
        <v>59</v>
      </c>
      <c r="F942" s="6" t="s">
        <v>15</v>
      </c>
      <c r="G942" s="6" t="s">
        <v>517</v>
      </c>
      <c r="H942" s="6" t="s">
        <v>44</v>
      </c>
      <c r="I942" s="6" t="s">
        <v>98</v>
      </c>
      <c r="J942" s="6" t="s">
        <v>34</v>
      </c>
      <c r="K942" s="7">
        <v>687.39</v>
      </c>
      <c r="L942">
        <v>31</v>
      </c>
      <c r="M942" s="8">
        <f>Tabela2[[#This Row],[Valor]]/Tabela2[[#This Row],[Quantidade]]</f>
        <v>22.173870967741934</v>
      </c>
    </row>
    <row r="943" spans="1:13" x14ac:dyDescent="0.25">
      <c r="A943" s="4" t="s">
        <v>1104</v>
      </c>
      <c r="B943" s="5">
        <v>43240</v>
      </c>
      <c r="C943" s="6" t="s">
        <v>12</v>
      </c>
      <c r="D943" s="6" t="s">
        <v>95</v>
      </c>
      <c r="E943" s="6" t="s">
        <v>96</v>
      </c>
      <c r="F943" s="6" t="s">
        <v>30</v>
      </c>
      <c r="G943" s="6" t="s">
        <v>148</v>
      </c>
      <c r="H943" s="6" t="s">
        <v>32</v>
      </c>
      <c r="I943" s="6" t="s">
        <v>56</v>
      </c>
      <c r="J943" s="6" t="s">
        <v>1165</v>
      </c>
      <c r="K943" s="7">
        <v>320.95999999999998</v>
      </c>
      <c r="L943">
        <v>38</v>
      </c>
      <c r="M943" s="8">
        <f>Tabela2[[#This Row],[Valor]]/Tabela2[[#This Row],[Quantidade]]</f>
        <v>8.4463157894736831</v>
      </c>
    </row>
    <row r="944" spans="1:13" x14ac:dyDescent="0.25">
      <c r="A944" s="4" t="s">
        <v>1105</v>
      </c>
      <c r="B944" s="5">
        <v>43922</v>
      </c>
      <c r="C944" s="6" t="s">
        <v>64</v>
      </c>
      <c r="D944" s="6" t="s">
        <v>65</v>
      </c>
      <c r="E944" s="6" t="s">
        <v>66</v>
      </c>
      <c r="F944" s="6" t="s">
        <v>23</v>
      </c>
      <c r="G944" s="6" t="s">
        <v>183</v>
      </c>
      <c r="H944" s="6" t="s">
        <v>17</v>
      </c>
      <c r="I944" s="6" t="s">
        <v>88</v>
      </c>
      <c r="J944" s="6" t="s">
        <v>1165</v>
      </c>
      <c r="K944" s="7">
        <v>208.96</v>
      </c>
      <c r="L944">
        <v>28</v>
      </c>
      <c r="M944" s="8">
        <f>Tabela2[[#This Row],[Valor]]/Tabela2[[#This Row],[Quantidade]]</f>
        <v>7.4628571428571435</v>
      </c>
    </row>
    <row r="945" spans="1:13" x14ac:dyDescent="0.25">
      <c r="A945" s="4" t="s">
        <v>1106</v>
      </c>
      <c r="B945" s="5">
        <v>43391</v>
      </c>
      <c r="C945" s="6" t="s">
        <v>64</v>
      </c>
      <c r="D945" s="6" t="s">
        <v>134</v>
      </c>
      <c r="E945" s="6" t="s">
        <v>66</v>
      </c>
      <c r="F945" s="6" t="s">
        <v>51</v>
      </c>
      <c r="G945" s="6" t="s">
        <v>275</v>
      </c>
      <c r="H945" s="6" t="s">
        <v>17</v>
      </c>
      <c r="I945" s="6" t="s">
        <v>88</v>
      </c>
      <c r="J945" s="6" t="s">
        <v>1165</v>
      </c>
      <c r="K945" s="7">
        <v>549.82000000000005</v>
      </c>
      <c r="L945">
        <v>48</v>
      </c>
      <c r="M945" s="8">
        <f>Tabela2[[#This Row],[Valor]]/Tabela2[[#This Row],[Quantidade]]</f>
        <v>11.454583333333334</v>
      </c>
    </row>
    <row r="946" spans="1:13" x14ac:dyDescent="0.25">
      <c r="A946" s="4" t="s">
        <v>1107</v>
      </c>
      <c r="B946" s="5">
        <v>42899</v>
      </c>
      <c r="C946" s="6" t="s">
        <v>20</v>
      </c>
      <c r="D946" s="6" t="s">
        <v>21</v>
      </c>
      <c r="E946" s="6" t="s">
        <v>131</v>
      </c>
      <c r="F946" s="6" t="s">
        <v>51</v>
      </c>
      <c r="G946" s="6" t="s">
        <v>92</v>
      </c>
      <c r="H946" s="6" t="s">
        <v>32</v>
      </c>
      <c r="I946" s="6" t="s">
        <v>41</v>
      </c>
      <c r="J946" s="6" t="s">
        <v>34</v>
      </c>
      <c r="K946" s="7">
        <v>490</v>
      </c>
      <c r="L946">
        <v>38</v>
      </c>
      <c r="M946" s="8">
        <f>Tabela2[[#This Row],[Valor]]/Tabela2[[#This Row],[Quantidade]]</f>
        <v>12.894736842105264</v>
      </c>
    </row>
    <row r="947" spans="1:13" x14ac:dyDescent="0.25">
      <c r="A947" s="4" t="s">
        <v>1108</v>
      </c>
      <c r="B947" s="5">
        <v>44096</v>
      </c>
      <c r="C947" s="6" t="s">
        <v>20</v>
      </c>
      <c r="D947" s="6" t="s">
        <v>28</v>
      </c>
      <c r="E947" s="6" t="s">
        <v>131</v>
      </c>
      <c r="F947" s="6" t="s">
        <v>30</v>
      </c>
      <c r="G947" s="6" t="s">
        <v>43</v>
      </c>
      <c r="H947" s="6" t="s">
        <v>32</v>
      </c>
      <c r="I947" s="6" t="s">
        <v>47</v>
      </c>
      <c r="J947" s="6" t="s">
        <v>26</v>
      </c>
      <c r="K947" s="7">
        <v>546.45000000000005</v>
      </c>
      <c r="L947">
        <v>40</v>
      </c>
      <c r="M947" s="8">
        <f>Tabela2[[#This Row],[Valor]]/Tabela2[[#This Row],[Quantidade]]</f>
        <v>13.661250000000001</v>
      </c>
    </row>
    <row r="948" spans="1:13" x14ac:dyDescent="0.25">
      <c r="A948" s="4" t="s">
        <v>1109</v>
      </c>
      <c r="B948" s="5">
        <v>43383</v>
      </c>
      <c r="C948" s="6" t="s">
        <v>12</v>
      </c>
      <c r="D948" s="6" t="s">
        <v>13</v>
      </c>
      <c r="E948" s="6" t="s">
        <v>14</v>
      </c>
      <c r="F948" s="6" t="s">
        <v>23</v>
      </c>
      <c r="G948" s="6" t="s">
        <v>16</v>
      </c>
      <c r="H948" s="6" t="s">
        <v>32</v>
      </c>
      <c r="I948" s="6" t="s">
        <v>47</v>
      </c>
      <c r="J948" s="6" t="s">
        <v>34</v>
      </c>
      <c r="K948" s="7">
        <v>368.81</v>
      </c>
      <c r="L948">
        <v>32</v>
      </c>
      <c r="M948" s="8">
        <f>Tabela2[[#This Row],[Valor]]/Tabela2[[#This Row],[Quantidade]]</f>
        <v>11.5253125</v>
      </c>
    </row>
    <row r="949" spans="1:13" x14ac:dyDescent="0.25">
      <c r="A949" s="4" t="s">
        <v>1110</v>
      </c>
      <c r="B949" s="5">
        <v>43774</v>
      </c>
      <c r="C949" s="6" t="s">
        <v>12</v>
      </c>
      <c r="D949" s="6" t="s">
        <v>13</v>
      </c>
      <c r="E949" s="6" t="s">
        <v>14</v>
      </c>
      <c r="F949" s="6" t="s">
        <v>30</v>
      </c>
      <c r="G949" s="6" t="s">
        <v>16</v>
      </c>
      <c r="H949" s="6" t="s">
        <v>61</v>
      </c>
      <c r="I949" s="6" t="s">
        <v>62</v>
      </c>
      <c r="J949" s="6" t="s">
        <v>1165</v>
      </c>
      <c r="K949" s="7">
        <v>7211.04</v>
      </c>
      <c r="L949">
        <v>50</v>
      </c>
      <c r="M949" s="8">
        <f>Tabela2[[#This Row],[Valor]]/Tabela2[[#This Row],[Quantidade]]</f>
        <v>144.2208</v>
      </c>
    </row>
    <row r="950" spans="1:13" x14ac:dyDescent="0.25">
      <c r="A950" s="4" t="s">
        <v>1111</v>
      </c>
      <c r="B950" s="5">
        <v>43146</v>
      </c>
      <c r="C950" s="6" t="s">
        <v>12</v>
      </c>
      <c r="D950" s="6" t="s">
        <v>95</v>
      </c>
      <c r="E950" s="6" t="s">
        <v>96</v>
      </c>
      <c r="F950" s="6" t="s">
        <v>30</v>
      </c>
      <c r="G950" s="6" t="s">
        <v>148</v>
      </c>
      <c r="H950" s="6" t="s">
        <v>17</v>
      </c>
      <c r="I950" s="6" t="s">
        <v>18</v>
      </c>
      <c r="J950" s="6" t="s">
        <v>34</v>
      </c>
      <c r="K950" s="7">
        <v>333.96</v>
      </c>
      <c r="L950">
        <v>40</v>
      </c>
      <c r="M950" s="8">
        <f>Tabela2[[#This Row],[Valor]]/Tabela2[[#This Row],[Quantidade]]</f>
        <v>8.3490000000000002</v>
      </c>
    </row>
    <row r="951" spans="1:13" x14ac:dyDescent="0.25">
      <c r="A951" s="4" t="s">
        <v>1112</v>
      </c>
      <c r="B951" s="5">
        <v>42827</v>
      </c>
      <c r="C951" s="6" t="s">
        <v>64</v>
      </c>
      <c r="D951" s="6" t="s">
        <v>134</v>
      </c>
      <c r="E951" s="6" t="s">
        <v>135</v>
      </c>
      <c r="F951" s="6" t="s">
        <v>15</v>
      </c>
      <c r="G951" s="6" t="s">
        <v>275</v>
      </c>
      <c r="H951" s="6" t="s">
        <v>17</v>
      </c>
      <c r="I951" s="6" t="s">
        <v>88</v>
      </c>
      <c r="J951" s="6" t="s">
        <v>1165</v>
      </c>
      <c r="K951" s="7">
        <v>187.7</v>
      </c>
      <c r="L951">
        <v>46</v>
      </c>
      <c r="M951" s="8">
        <f>Tabela2[[#This Row],[Valor]]/Tabela2[[#This Row],[Quantidade]]</f>
        <v>4.0804347826086955</v>
      </c>
    </row>
    <row r="952" spans="1:13" x14ac:dyDescent="0.25">
      <c r="A952" s="4" t="s">
        <v>1113</v>
      </c>
      <c r="B952" s="5">
        <v>42909</v>
      </c>
      <c r="C952" s="6" t="s">
        <v>36</v>
      </c>
      <c r="D952" s="6" t="s">
        <v>283</v>
      </c>
      <c r="E952" s="6" t="s">
        <v>198</v>
      </c>
      <c r="F952" s="6" t="s">
        <v>15</v>
      </c>
      <c r="G952" s="6" t="s">
        <v>404</v>
      </c>
      <c r="H952" s="6" t="s">
        <v>61</v>
      </c>
      <c r="I952" s="6" t="s">
        <v>73</v>
      </c>
      <c r="J952" s="6" t="s">
        <v>1165</v>
      </c>
      <c r="K952" s="7">
        <v>428.92</v>
      </c>
      <c r="L952">
        <v>29</v>
      </c>
      <c r="M952" s="8">
        <f>Tabela2[[#This Row],[Valor]]/Tabela2[[#This Row],[Quantidade]]</f>
        <v>14.790344827586207</v>
      </c>
    </row>
    <row r="953" spans="1:13" x14ac:dyDescent="0.25">
      <c r="A953" s="4" t="s">
        <v>1114</v>
      </c>
      <c r="B953" s="5">
        <v>43377</v>
      </c>
      <c r="C953" s="6" t="s">
        <v>36</v>
      </c>
      <c r="D953" s="6" t="s">
        <v>58</v>
      </c>
      <c r="E953" s="6" t="s">
        <v>59</v>
      </c>
      <c r="F953" s="6" t="s">
        <v>23</v>
      </c>
      <c r="G953" s="6" t="s">
        <v>60</v>
      </c>
      <c r="H953" s="6" t="s">
        <v>32</v>
      </c>
      <c r="I953" s="6" t="s">
        <v>33</v>
      </c>
      <c r="J953" s="6" t="s">
        <v>1165</v>
      </c>
      <c r="K953" s="7">
        <v>281.31</v>
      </c>
      <c r="L953">
        <v>46</v>
      </c>
      <c r="M953" s="8">
        <f>Tabela2[[#This Row],[Valor]]/Tabela2[[#This Row],[Quantidade]]</f>
        <v>6.1154347826086957</v>
      </c>
    </row>
    <row r="954" spans="1:13" x14ac:dyDescent="0.25">
      <c r="A954" s="4" t="s">
        <v>1115</v>
      </c>
      <c r="B954" s="5">
        <v>43405</v>
      </c>
      <c r="C954" s="6" t="s">
        <v>12</v>
      </c>
      <c r="D954" s="6" t="s">
        <v>95</v>
      </c>
      <c r="E954" s="6" t="s">
        <v>96</v>
      </c>
      <c r="F954" s="6" t="s">
        <v>15</v>
      </c>
      <c r="G954" s="6" t="s">
        <v>250</v>
      </c>
      <c r="H954" s="6" t="s">
        <v>17</v>
      </c>
      <c r="I954" s="6" t="s">
        <v>25</v>
      </c>
      <c r="J954" s="6" t="s">
        <v>1165</v>
      </c>
      <c r="K954" s="7">
        <v>277.02999999999997</v>
      </c>
      <c r="L954">
        <v>47</v>
      </c>
      <c r="M954" s="8">
        <f>Tabela2[[#This Row],[Valor]]/Tabela2[[#This Row],[Quantidade]]</f>
        <v>5.894255319148936</v>
      </c>
    </row>
    <row r="955" spans="1:13" x14ac:dyDescent="0.25">
      <c r="A955" s="4" t="s">
        <v>1116</v>
      </c>
      <c r="B955" s="5">
        <v>43019</v>
      </c>
      <c r="C955" s="6" t="s">
        <v>36</v>
      </c>
      <c r="D955" s="6" t="s">
        <v>54</v>
      </c>
      <c r="E955" s="6" t="s">
        <v>50</v>
      </c>
      <c r="F955" s="6" t="s">
        <v>106</v>
      </c>
      <c r="G955" s="6" t="s">
        <v>55</v>
      </c>
      <c r="H955" s="6" t="s">
        <v>61</v>
      </c>
      <c r="I955" s="6" t="s">
        <v>62</v>
      </c>
      <c r="J955" s="6" t="s">
        <v>34</v>
      </c>
      <c r="K955" s="7">
        <v>369.07</v>
      </c>
      <c r="L955">
        <v>28</v>
      </c>
      <c r="M955" s="8">
        <f>Tabela2[[#This Row],[Valor]]/Tabela2[[#This Row],[Quantidade]]</f>
        <v>13.181071428571428</v>
      </c>
    </row>
    <row r="956" spans="1:13" x14ac:dyDescent="0.25">
      <c r="A956" s="4" t="s">
        <v>1117</v>
      </c>
      <c r="B956" s="5">
        <v>44049</v>
      </c>
      <c r="C956" s="6" t="s">
        <v>84</v>
      </c>
      <c r="D956" s="6" t="s">
        <v>167</v>
      </c>
      <c r="E956" s="6" t="s">
        <v>141</v>
      </c>
      <c r="F956" s="6" t="s">
        <v>23</v>
      </c>
      <c r="G956" s="6" t="s">
        <v>174</v>
      </c>
      <c r="H956" s="6" t="s">
        <v>32</v>
      </c>
      <c r="I956" s="6" t="s">
        <v>33</v>
      </c>
      <c r="J956" s="6" t="s">
        <v>26</v>
      </c>
      <c r="K956" s="7">
        <v>364.88</v>
      </c>
      <c r="L956">
        <v>44</v>
      </c>
      <c r="M956" s="8">
        <f>Tabela2[[#This Row],[Valor]]/Tabela2[[#This Row],[Quantidade]]</f>
        <v>8.2927272727272729</v>
      </c>
    </row>
    <row r="957" spans="1:13" x14ac:dyDescent="0.25">
      <c r="A957" s="4" t="s">
        <v>1118</v>
      </c>
      <c r="B957" s="5">
        <v>43006</v>
      </c>
      <c r="C957" s="6" t="s">
        <v>36</v>
      </c>
      <c r="D957" s="6" t="s">
        <v>49</v>
      </c>
      <c r="E957" s="6" t="s">
        <v>50</v>
      </c>
      <c r="F957" s="6" t="s">
        <v>51</v>
      </c>
      <c r="G957" s="6" t="s">
        <v>52</v>
      </c>
      <c r="H957" s="6" t="s">
        <v>17</v>
      </c>
      <c r="I957" s="6" t="s">
        <v>18</v>
      </c>
      <c r="J957" s="6" t="s">
        <v>1165</v>
      </c>
      <c r="K957" s="7">
        <v>679.13</v>
      </c>
      <c r="L957">
        <v>50</v>
      </c>
      <c r="M957" s="8">
        <f>Tabela2[[#This Row],[Valor]]/Tabela2[[#This Row],[Quantidade]]</f>
        <v>13.582599999999999</v>
      </c>
    </row>
    <row r="958" spans="1:13" x14ac:dyDescent="0.25">
      <c r="A958" s="4" t="s">
        <v>1119</v>
      </c>
      <c r="B958" s="5">
        <v>43366</v>
      </c>
      <c r="C958" s="6" t="s">
        <v>20</v>
      </c>
      <c r="D958" s="6" t="s">
        <v>70</v>
      </c>
      <c r="E958" s="6" t="s">
        <v>71</v>
      </c>
      <c r="F958" s="6" t="s">
        <v>23</v>
      </c>
      <c r="G958" s="6" t="s">
        <v>72</v>
      </c>
      <c r="H958" s="6" t="s">
        <v>61</v>
      </c>
      <c r="I958" s="6" t="s">
        <v>62</v>
      </c>
      <c r="J958" s="6" t="s">
        <v>34</v>
      </c>
      <c r="K958" s="7">
        <v>572.74</v>
      </c>
      <c r="L958">
        <v>39</v>
      </c>
      <c r="M958" s="8">
        <f>Tabela2[[#This Row],[Valor]]/Tabela2[[#This Row],[Quantidade]]</f>
        <v>14.685641025641026</v>
      </c>
    </row>
    <row r="959" spans="1:13" x14ac:dyDescent="0.25">
      <c r="A959" s="4" t="s">
        <v>1120</v>
      </c>
      <c r="B959" s="5">
        <v>43964</v>
      </c>
      <c r="C959" s="6" t="s">
        <v>84</v>
      </c>
      <c r="D959" s="6" t="s">
        <v>85</v>
      </c>
      <c r="E959" s="6" t="s">
        <v>86</v>
      </c>
      <c r="F959" s="6" t="s">
        <v>30</v>
      </c>
      <c r="G959" s="6" t="s">
        <v>368</v>
      </c>
      <c r="H959" s="6" t="s">
        <v>61</v>
      </c>
      <c r="I959" s="6" t="s">
        <v>138</v>
      </c>
      <c r="J959" s="6" t="s">
        <v>34</v>
      </c>
      <c r="K959" s="7">
        <v>7870.65</v>
      </c>
      <c r="L959">
        <v>27</v>
      </c>
      <c r="M959" s="8">
        <f>Tabela2[[#This Row],[Valor]]/Tabela2[[#This Row],[Quantidade]]</f>
        <v>291.50555555555553</v>
      </c>
    </row>
    <row r="960" spans="1:13" x14ac:dyDescent="0.25">
      <c r="A960" s="4" t="s">
        <v>1121</v>
      </c>
      <c r="B960" s="5">
        <v>43356</v>
      </c>
      <c r="C960" s="6" t="s">
        <v>64</v>
      </c>
      <c r="D960" s="6" t="s">
        <v>65</v>
      </c>
      <c r="E960" s="6" t="s">
        <v>66</v>
      </c>
      <c r="F960" s="6" t="s">
        <v>106</v>
      </c>
      <c r="G960" s="6" t="s">
        <v>67</v>
      </c>
      <c r="H960" s="6" t="s">
        <v>44</v>
      </c>
      <c r="I960" s="6" t="s">
        <v>45</v>
      </c>
      <c r="J960" s="6" t="s">
        <v>26</v>
      </c>
      <c r="K960" s="7">
        <v>487.42</v>
      </c>
      <c r="L960">
        <v>26</v>
      </c>
      <c r="M960" s="8">
        <f>Tabela2[[#This Row],[Valor]]/Tabela2[[#This Row],[Quantidade]]</f>
        <v>18.746923076923078</v>
      </c>
    </row>
    <row r="961" spans="1:13" x14ac:dyDescent="0.25">
      <c r="A961" s="4" t="s">
        <v>1122</v>
      </c>
      <c r="B961" s="5">
        <v>43124</v>
      </c>
      <c r="C961" s="6" t="s">
        <v>36</v>
      </c>
      <c r="D961" s="6" t="s">
        <v>37</v>
      </c>
      <c r="E961" s="6" t="s">
        <v>38</v>
      </c>
      <c r="F961" s="6" t="s">
        <v>23</v>
      </c>
      <c r="G961" s="6" t="s">
        <v>40</v>
      </c>
      <c r="H961" s="6" t="s">
        <v>17</v>
      </c>
      <c r="I961" s="6" t="s">
        <v>88</v>
      </c>
      <c r="J961" s="6" t="s">
        <v>26</v>
      </c>
      <c r="K961" s="7">
        <v>132.25</v>
      </c>
      <c r="L961">
        <v>48</v>
      </c>
      <c r="M961" s="8">
        <f>Tabela2[[#This Row],[Valor]]/Tabela2[[#This Row],[Quantidade]]</f>
        <v>2.7552083333333335</v>
      </c>
    </row>
    <row r="962" spans="1:13" x14ac:dyDescent="0.25">
      <c r="A962" s="4" t="s">
        <v>1123</v>
      </c>
      <c r="B962" s="5">
        <v>43204</v>
      </c>
      <c r="C962" s="6" t="s">
        <v>12</v>
      </c>
      <c r="D962" s="6" t="s">
        <v>95</v>
      </c>
      <c r="E962" s="6" t="s">
        <v>96</v>
      </c>
      <c r="F962" s="6" t="s">
        <v>51</v>
      </c>
      <c r="G962" s="6" t="s">
        <v>250</v>
      </c>
      <c r="H962" s="6" t="s">
        <v>61</v>
      </c>
      <c r="I962" s="6" t="s">
        <v>138</v>
      </c>
      <c r="J962" s="6" t="s">
        <v>34</v>
      </c>
      <c r="K962" s="7">
        <v>599.72</v>
      </c>
      <c r="L962">
        <v>31</v>
      </c>
      <c r="M962" s="8">
        <f>Tabela2[[#This Row],[Valor]]/Tabela2[[#This Row],[Quantidade]]</f>
        <v>19.345806451612905</v>
      </c>
    </row>
    <row r="963" spans="1:13" x14ac:dyDescent="0.25">
      <c r="A963" s="4" t="s">
        <v>1124</v>
      </c>
      <c r="B963" s="5">
        <v>43067</v>
      </c>
      <c r="C963" s="6" t="s">
        <v>36</v>
      </c>
      <c r="D963" s="6" t="s">
        <v>37</v>
      </c>
      <c r="E963" s="6" t="s">
        <v>38</v>
      </c>
      <c r="F963" s="6" t="s">
        <v>51</v>
      </c>
      <c r="G963" s="6" t="s">
        <v>163</v>
      </c>
      <c r="H963" s="6" t="s">
        <v>44</v>
      </c>
      <c r="I963" s="6" t="s">
        <v>93</v>
      </c>
      <c r="J963" s="6" t="s">
        <v>34</v>
      </c>
      <c r="K963" s="7">
        <v>722.55</v>
      </c>
      <c r="L963">
        <v>33</v>
      </c>
      <c r="M963" s="8">
        <f>Tabela2[[#This Row],[Valor]]/Tabela2[[#This Row],[Quantidade]]</f>
        <v>21.895454545454545</v>
      </c>
    </row>
    <row r="964" spans="1:13" x14ac:dyDescent="0.25">
      <c r="A964" s="4" t="s">
        <v>1125</v>
      </c>
      <c r="B964" s="5">
        <v>43415</v>
      </c>
      <c r="C964" s="6" t="s">
        <v>36</v>
      </c>
      <c r="D964" s="6" t="s">
        <v>58</v>
      </c>
      <c r="E964" s="6" t="s">
        <v>59</v>
      </c>
      <c r="F964" s="6" t="s">
        <v>51</v>
      </c>
      <c r="G964" s="6" t="s">
        <v>60</v>
      </c>
      <c r="H964" s="6" t="s">
        <v>44</v>
      </c>
      <c r="I964" s="6" t="s">
        <v>68</v>
      </c>
      <c r="J964" s="6" t="s">
        <v>1165</v>
      </c>
      <c r="K964" s="7">
        <v>125.69</v>
      </c>
      <c r="L964">
        <v>35</v>
      </c>
      <c r="M964" s="8">
        <f>Tabela2[[#This Row],[Valor]]/Tabela2[[#This Row],[Quantidade]]</f>
        <v>3.5911428571428572</v>
      </c>
    </row>
    <row r="965" spans="1:13" x14ac:dyDescent="0.25">
      <c r="A965" s="4" t="s">
        <v>1126</v>
      </c>
      <c r="B965" s="5">
        <v>43081</v>
      </c>
      <c r="C965" s="6" t="s">
        <v>64</v>
      </c>
      <c r="D965" s="6" t="s">
        <v>277</v>
      </c>
      <c r="E965" s="6" t="s">
        <v>135</v>
      </c>
      <c r="F965" s="6" t="s">
        <v>30</v>
      </c>
      <c r="G965" s="6" t="s">
        <v>361</v>
      </c>
      <c r="H965" s="6" t="s">
        <v>61</v>
      </c>
      <c r="I965" s="6" t="s">
        <v>77</v>
      </c>
      <c r="J965" s="6" t="s">
        <v>34</v>
      </c>
      <c r="K965" s="7">
        <v>463.13</v>
      </c>
      <c r="L965">
        <v>34</v>
      </c>
      <c r="M965" s="8">
        <f>Tabela2[[#This Row],[Valor]]/Tabela2[[#This Row],[Quantidade]]</f>
        <v>13.621470588235294</v>
      </c>
    </row>
    <row r="966" spans="1:13" x14ac:dyDescent="0.25">
      <c r="A966" s="4" t="s">
        <v>1127</v>
      </c>
      <c r="B966" s="5">
        <v>43206</v>
      </c>
      <c r="C966" s="6" t="s">
        <v>20</v>
      </c>
      <c r="D966" s="6" t="s">
        <v>28</v>
      </c>
      <c r="E966" s="6" t="s">
        <v>131</v>
      </c>
      <c r="F966" s="6" t="s">
        <v>23</v>
      </c>
      <c r="G966" s="6" t="s">
        <v>75</v>
      </c>
      <c r="H966" s="6" t="s">
        <v>61</v>
      </c>
      <c r="I966" s="6" t="s">
        <v>82</v>
      </c>
      <c r="J966" s="6" t="s">
        <v>1165</v>
      </c>
      <c r="K966" s="7">
        <v>224.52</v>
      </c>
      <c r="L966">
        <v>31</v>
      </c>
      <c r="M966" s="8">
        <f>Tabela2[[#This Row],[Valor]]/Tabela2[[#This Row],[Quantidade]]</f>
        <v>7.2425806451612909</v>
      </c>
    </row>
    <row r="967" spans="1:13" x14ac:dyDescent="0.25">
      <c r="A967" s="4" t="s">
        <v>1128</v>
      </c>
      <c r="B967" s="5">
        <v>43033</v>
      </c>
      <c r="C967" s="6" t="s">
        <v>84</v>
      </c>
      <c r="D967" s="6" t="s">
        <v>85</v>
      </c>
      <c r="E967" s="6" t="s">
        <v>86</v>
      </c>
      <c r="F967" s="6" t="s">
        <v>51</v>
      </c>
      <c r="G967" s="6" t="s">
        <v>87</v>
      </c>
      <c r="H967" s="6" t="s">
        <v>61</v>
      </c>
      <c r="I967" s="6" t="s">
        <v>73</v>
      </c>
      <c r="J967" s="6" t="s">
        <v>1165</v>
      </c>
      <c r="K967" s="7">
        <v>711.03</v>
      </c>
      <c r="L967">
        <v>35</v>
      </c>
      <c r="M967" s="8">
        <f>Tabela2[[#This Row],[Valor]]/Tabela2[[#This Row],[Quantidade]]</f>
        <v>20.315142857142856</v>
      </c>
    </row>
    <row r="968" spans="1:13" x14ac:dyDescent="0.25">
      <c r="A968" s="4" t="s">
        <v>1129</v>
      </c>
      <c r="B968" s="5">
        <v>44022</v>
      </c>
      <c r="C968" s="6" t="s">
        <v>64</v>
      </c>
      <c r="D968" s="6" t="s">
        <v>65</v>
      </c>
      <c r="E968" s="6" t="s">
        <v>125</v>
      </c>
      <c r="F968" s="6" t="s">
        <v>23</v>
      </c>
      <c r="G968" s="6" t="s">
        <v>67</v>
      </c>
      <c r="H968" s="6" t="s">
        <v>61</v>
      </c>
      <c r="I968" s="6" t="s">
        <v>77</v>
      </c>
      <c r="J968" s="6" t="s">
        <v>1165</v>
      </c>
      <c r="K968" s="7">
        <v>805.29</v>
      </c>
      <c r="L968">
        <v>49</v>
      </c>
      <c r="M968" s="8">
        <f>Tabela2[[#This Row],[Valor]]/Tabela2[[#This Row],[Quantidade]]</f>
        <v>16.434489795918367</v>
      </c>
    </row>
    <row r="969" spans="1:13" x14ac:dyDescent="0.25">
      <c r="A969" s="4" t="s">
        <v>1130</v>
      </c>
      <c r="B969" s="5">
        <v>42942</v>
      </c>
      <c r="C969" s="6" t="s">
        <v>12</v>
      </c>
      <c r="D969" s="6" t="s">
        <v>13</v>
      </c>
      <c r="E969" s="6" t="s">
        <v>14</v>
      </c>
      <c r="F969" s="6" t="s">
        <v>15</v>
      </c>
      <c r="G969" s="6" t="s">
        <v>146</v>
      </c>
      <c r="H969" s="6" t="s">
        <v>32</v>
      </c>
      <c r="I969" s="6" t="s">
        <v>33</v>
      </c>
      <c r="J969" s="6" t="s">
        <v>1165</v>
      </c>
      <c r="K969" s="7">
        <v>6026.66</v>
      </c>
      <c r="L969">
        <v>34</v>
      </c>
      <c r="M969" s="8">
        <f>Tabela2[[#This Row],[Valor]]/Tabela2[[#This Row],[Quantidade]]</f>
        <v>177.25470588235294</v>
      </c>
    </row>
    <row r="970" spans="1:13" x14ac:dyDescent="0.25">
      <c r="A970" s="4" t="s">
        <v>1131</v>
      </c>
      <c r="B970" s="5">
        <v>43135</v>
      </c>
      <c r="C970" s="6" t="s">
        <v>64</v>
      </c>
      <c r="D970" s="6" t="s">
        <v>134</v>
      </c>
      <c r="E970" s="6" t="s">
        <v>157</v>
      </c>
      <c r="F970" s="6" t="s">
        <v>30</v>
      </c>
      <c r="G970" s="6" t="s">
        <v>136</v>
      </c>
      <c r="H970" s="6" t="s">
        <v>17</v>
      </c>
      <c r="I970" s="6" t="s">
        <v>25</v>
      </c>
      <c r="J970" s="6" t="s">
        <v>34</v>
      </c>
      <c r="K970" s="7">
        <v>409.86</v>
      </c>
      <c r="L970">
        <v>47</v>
      </c>
      <c r="M970" s="8">
        <f>Tabela2[[#This Row],[Valor]]/Tabela2[[#This Row],[Quantidade]]</f>
        <v>8.7204255319148931</v>
      </c>
    </row>
    <row r="971" spans="1:13" x14ac:dyDescent="0.25">
      <c r="A971" s="4" t="s">
        <v>1132</v>
      </c>
      <c r="B971" s="5">
        <v>44124</v>
      </c>
      <c r="C971" s="6" t="s">
        <v>84</v>
      </c>
      <c r="D971" s="6" t="s">
        <v>115</v>
      </c>
      <c r="E971" s="6" t="s">
        <v>86</v>
      </c>
      <c r="F971" s="6" t="s">
        <v>23</v>
      </c>
      <c r="G971" s="6" t="s">
        <v>116</v>
      </c>
      <c r="H971" s="6" t="s">
        <v>44</v>
      </c>
      <c r="I971" s="6" t="s">
        <v>98</v>
      </c>
      <c r="J971" s="6" t="s">
        <v>1165</v>
      </c>
      <c r="K971" s="7">
        <v>114.52</v>
      </c>
      <c r="L971">
        <v>32</v>
      </c>
      <c r="M971" s="8">
        <f>Tabela2[[#This Row],[Valor]]/Tabela2[[#This Row],[Quantidade]]</f>
        <v>3.5787499999999999</v>
      </c>
    </row>
    <row r="972" spans="1:13" x14ac:dyDescent="0.25">
      <c r="A972" s="4" t="s">
        <v>1133</v>
      </c>
      <c r="B972" s="5">
        <v>44126</v>
      </c>
      <c r="C972" s="6" t="s">
        <v>36</v>
      </c>
      <c r="D972" s="6" t="s">
        <v>283</v>
      </c>
      <c r="E972" s="6" t="s">
        <v>198</v>
      </c>
      <c r="F972" s="6" t="s">
        <v>106</v>
      </c>
      <c r="G972" s="6" t="s">
        <v>332</v>
      </c>
      <c r="H972" s="6" t="s">
        <v>17</v>
      </c>
      <c r="I972" s="6" t="s">
        <v>25</v>
      </c>
      <c r="J972" s="6" t="s">
        <v>1165</v>
      </c>
      <c r="K972" s="7">
        <v>551.01</v>
      </c>
      <c r="L972">
        <v>37</v>
      </c>
      <c r="M972" s="8">
        <f>Tabela2[[#This Row],[Valor]]/Tabela2[[#This Row],[Quantidade]]</f>
        <v>14.892162162162162</v>
      </c>
    </row>
    <row r="973" spans="1:13" x14ac:dyDescent="0.25">
      <c r="A973" s="4" t="s">
        <v>1134</v>
      </c>
      <c r="B973" s="5">
        <v>43362</v>
      </c>
      <c r="C973" s="6" t="s">
        <v>84</v>
      </c>
      <c r="D973" s="6" t="s">
        <v>104</v>
      </c>
      <c r="E973" s="6" t="s">
        <v>105</v>
      </c>
      <c r="F973" s="6" t="s">
        <v>51</v>
      </c>
      <c r="G973" s="6" t="s">
        <v>241</v>
      </c>
      <c r="H973" s="6" t="s">
        <v>17</v>
      </c>
      <c r="I973" s="6" t="s">
        <v>88</v>
      </c>
      <c r="J973" s="6" t="s">
        <v>1165</v>
      </c>
      <c r="K973" s="7">
        <v>755.22</v>
      </c>
      <c r="L973">
        <v>47</v>
      </c>
      <c r="M973" s="8">
        <f>Tabela2[[#This Row],[Valor]]/Tabela2[[#This Row],[Quantidade]]</f>
        <v>16.068510638297873</v>
      </c>
    </row>
    <row r="974" spans="1:13" x14ac:dyDescent="0.25">
      <c r="A974" s="4" t="s">
        <v>1135</v>
      </c>
      <c r="B974" s="5">
        <v>42813</v>
      </c>
      <c r="C974" s="6" t="s">
        <v>20</v>
      </c>
      <c r="D974" s="6" t="s">
        <v>28</v>
      </c>
      <c r="E974" s="6" t="s">
        <v>131</v>
      </c>
      <c r="F974" s="6" t="s">
        <v>15</v>
      </c>
      <c r="G974" s="6" t="s">
        <v>43</v>
      </c>
      <c r="H974" s="6" t="s">
        <v>32</v>
      </c>
      <c r="I974" s="6" t="s">
        <v>56</v>
      </c>
      <c r="J974" s="6" t="s">
        <v>26</v>
      </c>
      <c r="K974" s="7">
        <v>720.82</v>
      </c>
      <c r="L974">
        <v>40</v>
      </c>
      <c r="M974" s="8">
        <f>Tabela2[[#This Row],[Valor]]/Tabela2[[#This Row],[Quantidade]]</f>
        <v>18.020500000000002</v>
      </c>
    </row>
    <row r="975" spans="1:13" x14ac:dyDescent="0.25">
      <c r="A975" s="4" t="s">
        <v>1136</v>
      </c>
      <c r="B975" s="5">
        <v>42792</v>
      </c>
      <c r="C975" s="6" t="s">
        <v>36</v>
      </c>
      <c r="D975" s="6" t="s">
        <v>37</v>
      </c>
      <c r="E975" s="6" t="s">
        <v>38</v>
      </c>
      <c r="F975" s="6" t="s">
        <v>23</v>
      </c>
      <c r="G975" s="6" t="s">
        <v>163</v>
      </c>
      <c r="H975" s="6" t="s">
        <v>44</v>
      </c>
      <c r="I975" s="6" t="s">
        <v>45</v>
      </c>
      <c r="J975" s="6" t="s">
        <v>1165</v>
      </c>
      <c r="K975" s="7">
        <v>308.58999999999997</v>
      </c>
      <c r="L975">
        <v>30</v>
      </c>
      <c r="M975" s="8">
        <f>Tabela2[[#This Row],[Valor]]/Tabela2[[#This Row],[Quantidade]]</f>
        <v>10.286333333333333</v>
      </c>
    </row>
    <row r="976" spans="1:13" x14ac:dyDescent="0.25">
      <c r="A976" s="4" t="s">
        <v>1137</v>
      </c>
      <c r="B976" s="5">
        <v>42934</v>
      </c>
      <c r="C976" s="6" t="s">
        <v>64</v>
      </c>
      <c r="D976" s="6" t="s">
        <v>277</v>
      </c>
      <c r="E976" s="6" t="s">
        <v>135</v>
      </c>
      <c r="F976" s="6" t="s">
        <v>30</v>
      </c>
      <c r="G976" s="6" t="s">
        <v>361</v>
      </c>
      <c r="H976" s="6" t="s">
        <v>32</v>
      </c>
      <c r="I976" s="6" t="s">
        <v>33</v>
      </c>
      <c r="J976" s="6" t="s">
        <v>1165</v>
      </c>
      <c r="K976" s="7">
        <v>427.98</v>
      </c>
      <c r="L976">
        <v>41</v>
      </c>
      <c r="M976" s="8">
        <f>Tabela2[[#This Row],[Valor]]/Tabela2[[#This Row],[Quantidade]]</f>
        <v>10.438536585365854</v>
      </c>
    </row>
    <row r="977" spans="1:13" x14ac:dyDescent="0.25">
      <c r="A977" s="4" t="s">
        <v>1138</v>
      </c>
      <c r="B977" s="5">
        <v>43227</v>
      </c>
      <c r="C977" s="6" t="s">
        <v>64</v>
      </c>
      <c r="D977" s="6" t="s">
        <v>65</v>
      </c>
      <c r="E977" s="6" t="s">
        <v>157</v>
      </c>
      <c r="F977" s="6" t="s">
        <v>30</v>
      </c>
      <c r="G977" s="6" t="s">
        <v>67</v>
      </c>
      <c r="H977" s="6" t="s">
        <v>17</v>
      </c>
      <c r="I977" s="6" t="s">
        <v>88</v>
      </c>
      <c r="J977" s="6" t="s">
        <v>26</v>
      </c>
      <c r="K977" s="7">
        <v>143.68</v>
      </c>
      <c r="L977">
        <v>49</v>
      </c>
      <c r="M977" s="8">
        <f>Tabela2[[#This Row],[Valor]]/Tabela2[[#This Row],[Quantidade]]</f>
        <v>2.9322448979591837</v>
      </c>
    </row>
    <row r="978" spans="1:13" x14ac:dyDescent="0.25">
      <c r="A978" s="4" t="s">
        <v>1139</v>
      </c>
      <c r="B978" s="5">
        <v>43866</v>
      </c>
      <c r="C978" s="6" t="s">
        <v>36</v>
      </c>
      <c r="D978" s="6" t="s">
        <v>121</v>
      </c>
      <c r="E978" s="6" t="s">
        <v>59</v>
      </c>
      <c r="F978" s="6" t="s">
        <v>39</v>
      </c>
      <c r="G978" s="6" t="s">
        <v>517</v>
      </c>
      <c r="H978" s="6" t="s">
        <v>61</v>
      </c>
      <c r="I978" s="6" t="s">
        <v>82</v>
      </c>
      <c r="J978" s="6" t="s">
        <v>1165</v>
      </c>
      <c r="K978" s="7">
        <v>634.21</v>
      </c>
      <c r="L978">
        <v>38</v>
      </c>
      <c r="M978" s="8">
        <f>Tabela2[[#This Row],[Valor]]/Tabela2[[#This Row],[Quantidade]]</f>
        <v>16.689736842105265</v>
      </c>
    </row>
    <row r="979" spans="1:13" x14ac:dyDescent="0.25">
      <c r="A979" s="4" t="s">
        <v>1140</v>
      </c>
      <c r="B979" s="5">
        <v>43713</v>
      </c>
      <c r="C979" s="6" t="s">
        <v>84</v>
      </c>
      <c r="D979" s="6" t="s">
        <v>167</v>
      </c>
      <c r="E979" s="6" t="s">
        <v>141</v>
      </c>
      <c r="F979" s="6" t="s">
        <v>51</v>
      </c>
      <c r="G979" s="6" t="s">
        <v>261</v>
      </c>
      <c r="H979" s="6" t="s">
        <v>61</v>
      </c>
      <c r="I979" s="6" t="s">
        <v>138</v>
      </c>
      <c r="J979" s="6" t="s">
        <v>34</v>
      </c>
      <c r="K979" s="7">
        <v>8306.0499999999993</v>
      </c>
      <c r="L979">
        <v>35</v>
      </c>
      <c r="M979" s="8">
        <f>Tabela2[[#This Row],[Valor]]/Tabela2[[#This Row],[Quantidade]]</f>
        <v>237.31571428571428</v>
      </c>
    </row>
    <row r="980" spans="1:13" x14ac:dyDescent="0.25">
      <c r="A980" s="4" t="s">
        <v>1141</v>
      </c>
      <c r="B980" s="5">
        <v>43897</v>
      </c>
      <c r="C980" s="6" t="s">
        <v>20</v>
      </c>
      <c r="D980" s="6" t="s">
        <v>28</v>
      </c>
      <c r="E980" s="6" t="s">
        <v>22</v>
      </c>
      <c r="F980" s="6" t="s">
        <v>23</v>
      </c>
      <c r="G980" s="6" t="s">
        <v>31</v>
      </c>
      <c r="H980" s="6" t="s">
        <v>61</v>
      </c>
      <c r="I980" s="6" t="s">
        <v>138</v>
      </c>
      <c r="J980" s="6" t="s">
        <v>1165</v>
      </c>
      <c r="K980" s="7">
        <v>225.91</v>
      </c>
      <c r="L980">
        <v>36</v>
      </c>
      <c r="M980" s="8">
        <f>Tabela2[[#This Row],[Valor]]/Tabela2[[#This Row],[Quantidade]]</f>
        <v>6.2752777777777773</v>
      </c>
    </row>
    <row r="981" spans="1:13" x14ac:dyDescent="0.25">
      <c r="A981" s="4" t="s">
        <v>1142</v>
      </c>
      <c r="B981" s="5">
        <v>43774</v>
      </c>
      <c r="C981" s="6" t="s">
        <v>12</v>
      </c>
      <c r="D981" s="6" t="s">
        <v>95</v>
      </c>
      <c r="E981" s="6" t="s">
        <v>96</v>
      </c>
      <c r="F981" s="6" t="s">
        <v>51</v>
      </c>
      <c r="G981" s="6" t="s">
        <v>148</v>
      </c>
      <c r="H981" s="6" t="s">
        <v>44</v>
      </c>
      <c r="I981" s="6" t="s">
        <v>45</v>
      </c>
      <c r="J981" s="6" t="s">
        <v>34</v>
      </c>
      <c r="K981" s="7">
        <v>415.8</v>
      </c>
      <c r="L981">
        <v>44</v>
      </c>
      <c r="M981" s="8">
        <f>Tabela2[[#This Row],[Valor]]/Tabela2[[#This Row],[Quantidade]]</f>
        <v>9.4500000000000011</v>
      </c>
    </row>
    <row r="982" spans="1:13" x14ac:dyDescent="0.25">
      <c r="A982" s="4" t="s">
        <v>1143</v>
      </c>
      <c r="B982" s="5">
        <v>43464</v>
      </c>
      <c r="C982" s="6" t="s">
        <v>84</v>
      </c>
      <c r="D982" s="6" t="s">
        <v>222</v>
      </c>
      <c r="E982" s="6" t="s">
        <v>105</v>
      </c>
      <c r="F982" s="6" t="s">
        <v>15</v>
      </c>
      <c r="G982" s="6" t="s">
        <v>359</v>
      </c>
      <c r="H982" s="6" t="s">
        <v>44</v>
      </c>
      <c r="I982" s="6" t="s">
        <v>68</v>
      </c>
      <c r="J982" s="6" t="s">
        <v>26</v>
      </c>
      <c r="K982" s="7">
        <v>569.04</v>
      </c>
      <c r="L982">
        <v>25</v>
      </c>
      <c r="M982" s="8">
        <f>Tabela2[[#This Row],[Valor]]/Tabela2[[#This Row],[Quantidade]]</f>
        <v>22.761599999999998</v>
      </c>
    </row>
    <row r="983" spans="1:13" x14ac:dyDescent="0.25">
      <c r="A983" s="4" t="s">
        <v>1144</v>
      </c>
      <c r="B983" s="5">
        <v>43573</v>
      </c>
      <c r="C983" s="6" t="s">
        <v>36</v>
      </c>
      <c r="D983" s="6" t="s">
        <v>49</v>
      </c>
      <c r="E983" s="6" t="s">
        <v>50</v>
      </c>
      <c r="F983" s="6" t="s">
        <v>39</v>
      </c>
      <c r="G983" s="6" t="s">
        <v>316</v>
      </c>
      <c r="H983" s="6" t="s">
        <v>44</v>
      </c>
      <c r="I983" s="6" t="s">
        <v>93</v>
      </c>
      <c r="J983" s="6" t="s">
        <v>26</v>
      </c>
      <c r="K983" s="7">
        <v>200.32</v>
      </c>
      <c r="L983">
        <v>26</v>
      </c>
      <c r="M983" s="8">
        <f>Tabela2[[#This Row],[Valor]]/Tabela2[[#This Row],[Quantidade]]</f>
        <v>7.7046153846153844</v>
      </c>
    </row>
    <row r="984" spans="1:13" x14ac:dyDescent="0.25">
      <c r="A984" s="4" t="s">
        <v>1145</v>
      </c>
      <c r="B984" s="5">
        <v>43738</v>
      </c>
      <c r="C984" s="6" t="s">
        <v>64</v>
      </c>
      <c r="D984" s="6" t="s">
        <v>134</v>
      </c>
      <c r="E984" s="6" t="s">
        <v>135</v>
      </c>
      <c r="F984" s="6" t="s">
        <v>15</v>
      </c>
      <c r="G984" s="6" t="s">
        <v>275</v>
      </c>
      <c r="H984" s="6" t="s">
        <v>32</v>
      </c>
      <c r="I984" s="6" t="s">
        <v>41</v>
      </c>
      <c r="J984" s="6" t="s">
        <v>1165</v>
      </c>
      <c r="K984" s="7">
        <v>176.03</v>
      </c>
      <c r="L984">
        <v>38</v>
      </c>
      <c r="M984" s="8">
        <f>Tabela2[[#This Row],[Valor]]/Tabela2[[#This Row],[Quantidade]]</f>
        <v>4.6323684210526315</v>
      </c>
    </row>
    <row r="985" spans="1:13" x14ac:dyDescent="0.25">
      <c r="A985" s="4" t="s">
        <v>1146</v>
      </c>
      <c r="B985" s="5">
        <v>42873</v>
      </c>
      <c r="C985" s="6" t="s">
        <v>20</v>
      </c>
      <c r="D985" s="6" t="s">
        <v>21</v>
      </c>
      <c r="E985" s="6" t="s">
        <v>131</v>
      </c>
      <c r="F985" s="6" t="s">
        <v>51</v>
      </c>
      <c r="G985" s="6" t="s">
        <v>132</v>
      </c>
      <c r="H985" s="6" t="s">
        <v>44</v>
      </c>
      <c r="I985" s="6" t="s">
        <v>98</v>
      </c>
      <c r="J985" s="6" t="s">
        <v>34</v>
      </c>
      <c r="K985" s="7">
        <v>711.01</v>
      </c>
      <c r="L985">
        <v>37</v>
      </c>
      <c r="M985" s="8">
        <f>Tabela2[[#This Row],[Valor]]/Tabela2[[#This Row],[Quantidade]]</f>
        <v>19.216486486486485</v>
      </c>
    </row>
    <row r="986" spans="1:13" x14ac:dyDescent="0.25">
      <c r="A986" s="4" t="s">
        <v>1147</v>
      </c>
      <c r="B986" s="5">
        <v>43685</v>
      </c>
      <c r="C986" s="6" t="s">
        <v>20</v>
      </c>
      <c r="D986" s="6" t="s">
        <v>28</v>
      </c>
      <c r="E986" s="6" t="s">
        <v>22</v>
      </c>
      <c r="F986" s="6" t="s">
        <v>23</v>
      </c>
      <c r="G986" s="6" t="s">
        <v>75</v>
      </c>
      <c r="H986" s="6" t="s">
        <v>17</v>
      </c>
      <c r="I986" s="6" t="s">
        <v>25</v>
      </c>
      <c r="J986" s="6" t="s">
        <v>1165</v>
      </c>
      <c r="K986" s="7">
        <v>801.9</v>
      </c>
      <c r="L986">
        <v>46</v>
      </c>
      <c r="M986" s="8">
        <f>Tabela2[[#This Row],[Valor]]/Tabela2[[#This Row],[Quantidade]]</f>
        <v>17.432608695652174</v>
      </c>
    </row>
    <row r="987" spans="1:13" x14ac:dyDescent="0.25">
      <c r="A987" s="4" t="s">
        <v>1148</v>
      </c>
      <c r="B987" s="5">
        <v>43488</v>
      </c>
      <c r="C987" s="6" t="s">
        <v>12</v>
      </c>
      <c r="D987" s="6" t="s">
        <v>13</v>
      </c>
      <c r="E987" s="6" t="s">
        <v>14</v>
      </c>
      <c r="F987" s="6" t="s">
        <v>23</v>
      </c>
      <c r="G987" s="6" t="s">
        <v>146</v>
      </c>
      <c r="H987" s="6" t="s">
        <v>32</v>
      </c>
      <c r="I987" s="6" t="s">
        <v>56</v>
      </c>
      <c r="J987" s="6" t="s">
        <v>34</v>
      </c>
      <c r="K987" s="7">
        <v>611.30999999999995</v>
      </c>
      <c r="L987">
        <v>43</v>
      </c>
      <c r="M987" s="8">
        <f>Tabela2[[#This Row],[Valor]]/Tabela2[[#This Row],[Quantidade]]</f>
        <v>14.216511627906975</v>
      </c>
    </row>
    <row r="988" spans="1:13" x14ac:dyDescent="0.25">
      <c r="A988" s="4" t="s">
        <v>1149</v>
      </c>
      <c r="B988" s="5">
        <v>43962</v>
      </c>
      <c r="C988" s="6" t="s">
        <v>64</v>
      </c>
      <c r="D988" s="6" t="s">
        <v>134</v>
      </c>
      <c r="E988" s="6" t="s">
        <v>66</v>
      </c>
      <c r="F988" s="6" t="s">
        <v>106</v>
      </c>
      <c r="G988" s="6" t="s">
        <v>275</v>
      </c>
      <c r="H988" s="6" t="s">
        <v>44</v>
      </c>
      <c r="I988" s="6" t="s">
        <v>45</v>
      </c>
      <c r="J988" s="6" t="s">
        <v>1165</v>
      </c>
      <c r="K988" s="7">
        <v>208.03</v>
      </c>
      <c r="L988">
        <v>25</v>
      </c>
      <c r="M988" s="8">
        <f>Tabela2[[#This Row],[Valor]]/Tabela2[[#This Row],[Quantidade]]</f>
        <v>8.3211999999999993</v>
      </c>
    </row>
    <row r="989" spans="1:13" x14ac:dyDescent="0.25">
      <c r="A989" s="4" t="s">
        <v>1150</v>
      </c>
      <c r="B989" s="5">
        <v>42851</v>
      </c>
      <c r="C989" s="6" t="s">
        <v>64</v>
      </c>
      <c r="D989" s="6" t="s">
        <v>65</v>
      </c>
      <c r="E989" s="6" t="s">
        <v>125</v>
      </c>
      <c r="F989" s="6" t="s">
        <v>15</v>
      </c>
      <c r="G989" s="6" t="s">
        <v>183</v>
      </c>
      <c r="H989" s="6" t="s">
        <v>17</v>
      </c>
      <c r="I989" s="6" t="s">
        <v>25</v>
      </c>
      <c r="J989" s="6" t="s">
        <v>26</v>
      </c>
      <c r="K989" s="7">
        <v>9125.49</v>
      </c>
      <c r="L989">
        <v>28</v>
      </c>
      <c r="M989" s="8">
        <f>Tabela2[[#This Row],[Valor]]/Tabela2[[#This Row],[Quantidade]]</f>
        <v>325.91035714285715</v>
      </c>
    </row>
    <row r="990" spans="1:13" x14ac:dyDescent="0.25">
      <c r="A990" s="4" t="s">
        <v>1151</v>
      </c>
      <c r="B990" s="5">
        <v>43772</v>
      </c>
      <c r="C990" s="6" t="s">
        <v>64</v>
      </c>
      <c r="D990" s="6" t="s">
        <v>277</v>
      </c>
      <c r="E990" s="6" t="s">
        <v>135</v>
      </c>
      <c r="F990" s="6" t="s">
        <v>106</v>
      </c>
      <c r="G990" s="6" t="s">
        <v>278</v>
      </c>
      <c r="H990" s="6" t="s">
        <v>61</v>
      </c>
      <c r="I990" s="6" t="s">
        <v>82</v>
      </c>
      <c r="J990" s="6" t="s">
        <v>1165</v>
      </c>
      <c r="K990" s="7">
        <v>130.36000000000001</v>
      </c>
      <c r="L990">
        <v>43</v>
      </c>
      <c r="M990" s="8">
        <f>Tabela2[[#This Row],[Valor]]/Tabela2[[#This Row],[Quantidade]]</f>
        <v>3.0316279069767447</v>
      </c>
    </row>
    <row r="991" spans="1:13" x14ac:dyDescent="0.25">
      <c r="A991" s="4" t="s">
        <v>1152</v>
      </c>
      <c r="B991" s="5">
        <v>43442</v>
      </c>
      <c r="C991" s="6" t="s">
        <v>64</v>
      </c>
      <c r="D991" s="6" t="s">
        <v>134</v>
      </c>
      <c r="E991" s="6" t="s">
        <v>66</v>
      </c>
      <c r="F991" s="6" t="s">
        <v>39</v>
      </c>
      <c r="G991" s="6" t="s">
        <v>254</v>
      </c>
      <c r="H991" s="6" t="s">
        <v>44</v>
      </c>
      <c r="I991" s="6" t="s">
        <v>68</v>
      </c>
      <c r="J991" s="6" t="s">
        <v>34</v>
      </c>
      <c r="K991" s="7">
        <v>101.27</v>
      </c>
      <c r="L991">
        <v>33</v>
      </c>
      <c r="M991" s="8">
        <f>Tabela2[[#This Row],[Valor]]/Tabela2[[#This Row],[Quantidade]]</f>
        <v>3.0687878787878788</v>
      </c>
    </row>
    <row r="992" spans="1:13" x14ac:dyDescent="0.25">
      <c r="A992" s="4" t="s">
        <v>1153</v>
      </c>
      <c r="B992" s="5">
        <v>44114</v>
      </c>
      <c r="C992" s="6" t="s">
        <v>20</v>
      </c>
      <c r="D992" s="6" t="s">
        <v>79</v>
      </c>
      <c r="E992" s="6" t="s">
        <v>80</v>
      </c>
      <c r="F992" s="6" t="s">
        <v>23</v>
      </c>
      <c r="G992" s="6" t="s">
        <v>171</v>
      </c>
      <c r="H992" s="6" t="s">
        <v>61</v>
      </c>
      <c r="I992" s="6" t="s">
        <v>77</v>
      </c>
      <c r="J992" s="6" t="s">
        <v>34</v>
      </c>
      <c r="K992" s="7">
        <v>694.73</v>
      </c>
      <c r="L992">
        <v>37</v>
      </c>
      <c r="M992" s="8">
        <f>Tabela2[[#This Row],[Valor]]/Tabela2[[#This Row],[Quantidade]]</f>
        <v>18.776486486486487</v>
      </c>
    </row>
    <row r="993" spans="1:13" x14ac:dyDescent="0.25">
      <c r="A993" s="4" t="s">
        <v>1154</v>
      </c>
      <c r="B993" s="5">
        <v>43414</v>
      </c>
      <c r="C993" s="6" t="s">
        <v>64</v>
      </c>
      <c r="D993" s="6" t="s">
        <v>277</v>
      </c>
      <c r="E993" s="6" t="s">
        <v>135</v>
      </c>
      <c r="F993" s="6" t="s">
        <v>15</v>
      </c>
      <c r="G993" s="6" t="s">
        <v>352</v>
      </c>
      <c r="H993" s="6" t="s">
        <v>17</v>
      </c>
      <c r="I993" s="6" t="s">
        <v>18</v>
      </c>
      <c r="J993" s="6" t="s">
        <v>1165</v>
      </c>
      <c r="K993" s="7">
        <v>749.58</v>
      </c>
      <c r="L993">
        <v>48</v>
      </c>
      <c r="M993" s="8">
        <f>Tabela2[[#This Row],[Valor]]/Tabela2[[#This Row],[Quantidade]]</f>
        <v>15.616250000000001</v>
      </c>
    </row>
    <row r="994" spans="1:13" x14ac:dyDescent="0.25">
      <c r="A994" s="4" t="s">
        <v>1155</v>
      </c>
      <c r="B994" s="5">
        <v>43829</v>
      </c>
      <c r="C994" s="6" t="s">
        <v>84</v>
      </c>
      <c r="D994" s="6" t="s">
        <v>85</v>
      </c>
      <c r="E994" s="6" t="s">
        <v>86</v>
      </c>
      <c r="F994" s="6" t="s">
        <v>30</v>
      </c>
      <c r="G994" s="6" t="s">
        <v>368</v>
      </c>
      <c r="H994" s="6" t="s">
        <v>61</v>
      </c>
      <c r="I994" s="6" t="s">
        <v>62</v>
      </c>
      <c r="J994" s="6" t="s">
        <v>34</v>
      </c>
      <c r="K994" s="7">
        <v>541.04</v>
      </c>
      <c r="L994">
        <v>33</v>
      </c>
      <c r="M994" s="8">
        <f>Tabela2[[#This Row],[Valor]]/Tabela2[[#This Row],[Quantidade]]</f>
        <v>16.395151515151515</v>
      </c>
    </row>
    <row r="995" spans="1:13" x14ac:dyDescent="0.25">
      <c r="A995" s="4" t="s">
        <v>1156</v>
      </c>
      <c r="B995" s="5">
        <v>44133</v>
      </c>
      <c r="C995" s="6" t="s">
        <v>84</v>
      </c>
      <c r="D995" s="6" t="s">
        <v>167</v>
      </c>
      <c r="E995" s="6" t="s">
        <v>141</v>
      </c>
      <c r="F995" s="6" t="s">
        <v>23</v>
      </c>
      <c r="G995" s="6" t="s">
        <v>174</v>
      </c>
      <c r="H995" s="6" t="s">
        <v>17</v>
      </c>
      <c r="I995" s="6" t="s">
        <v>25</v>
      </c>
      <c r="J995" s="6" t="s">
        <v>26</v>
      </c>
      <c r="K995" s="7">
        <v>234.95</v>
      </c>
      <c r="L995">
        <v>45</v>
      </c>
      <c r="M995" s="8">
        <f>Tabela2[[#This Row],[Valor]]/Tabela2[[#This Row],[Quantidade]]</f>
        <v>5.221111111111111</v>
      </c>
    </row>
    <row r="996" spans="1:13" x14ac:dyDescent="0.25">
      <c r="A996" s="4" t="s">
        <v>1157</v>
      </c>
      <c r="B996" s="5">
        <v>43561</v>
      </c>
      <c r="C996" s="6" t="s">
        <v>12</v>
      </c>
      <c r="D996" s="6" t="s">
        <v>13</v>
      </c>
      <c r="E996" s="6" t="s">
        <v>14</v>
      </c>
      <c r="F996" s="6" t="s">
        <v>23</v>
      </c>
      <c r="G996" s="6" t="s">
        <v>119</v>
      </c>
      <c r="H996" s="6" t="s">
        <v>17</v>
      </c>
      <c r="I996" s="6" t="s">
        <v>25</v>
      </c>
      <c r="J996" s="6" t="s">
        <v>1165</v>
      </c>
      <c r="K996" s="7">
        <v>679.55</v>
      </c>
      <c r="L996">
        <v>38</v>
      </c>
      <c r="M996" s="8">
        <f>Tabela2[[#This Row],[Valor]]/Tabela2[[#This Row],[Quantidade]]</f>
        <v>17.882894736842104</v>
      </c>
    </row>
    <row r="997" spans="1:13" x14ac:dyDescent="0.25">
      <c r="A997" s="4" t="s">
        <v>1158</v>
      </c>
      <c r="B997" s="5">
        <v>42759</v>
      </c>
      <c r="C997" s="6" t="s">
        <v>12</v>
      </c>
      <c r="D997" s="6" t="s">
        <v>95</v>
      </c>
      <c r="E997" s="6" t="s">
        <v>96</v>
      </c>
      <c r="F997" s="6" t="s">
        <v>15</v>
      </c>
      <c r="G997" s="6" t="s">
        <v>148</v>
      </c>
      <c r="H997" s="6" t="s">
        <v>44</v>
      </c>
      <c r="I997" s="6" t="s">
        <v>144</v>
      </c>
      <c r="J997" s="6" t="s">
        <v>1165</v>
      </c>
      <c r="K997" s="7">
        <v>608.19000000000005</v>
      </c>
      <c r="L997">
        <v>44</v>
      </c>
      <c r="M997" s="8">
        <f>Tabela2[[#This Row],[Valor]]/Tabela2[[#This Row],[Quantidade]]</f>
        <v>13.822500000000002</v>
      </c>
    </row>
    <row r="998" spans="1:13" x14ac:dyDescent="0.25">
      <c r="A998" s="4" t="s">
        <v>1159</v>
      </c>
      <c r="B998" s="5">
        <v>43429</v>
      </c>
      <c r="C998" s="6" t="s">
        <v>12</v>
      </c>
      <c r="D998" s="6" t="s">
        <v>109</v>
      </c>
      <c r="E998" s="6" t="s">
        <v>110</v>
      </c>
      <c r="F998" s="6" t="s">
        <v>51</v>
      </c>
      <c r="G998" s="6" t="s">
        <v>111</v>
      </c>
      <c r="H998" s="6" t="s">
        <v>61</v>
      </c>
      <c r="I998" s="6" t="s">
        <v>73</v>
      </c>
      <c r="J998" s="6" t="s">
        <v>34</v>
      </c>
      <c r="K998" s="7">
        <v>312.95</v>
      </c>
      <c r="L998">
        <v>36</v>
      </c>
      <c r="M998" s="8">
        <f>Tabela2[[#This Row],[Valor]]/Tabela2[[#This Row],[Quantidade]]</f>
        <v>8.6930555555555546</v>
      </c>
    </row>
    <row r="999" spans="1:13" x14ac:dyDescent="0.25">
      <c r="A999" s="4" t="s">
        <v>1160</v>
      </c>
      <c r="B999" s="5">
        <v>43511</v>
      </c>
      <c r="C999" s="6" t="s">
        <v>20</v>
      </c>
      <c r="D999" s="6" t="s">
        <v>21</v>
      </c>
      <c r="E999" s="6" t="s">
        <v>29</v>
      </c>
      <c r="F999" s="6" t="s">
        <v>30</v>
      </c>
      <c r="G999" s="6" t="s">
        <v>132</v>
      </c>
      <c r="H999" s="6" t="s">
        <v>61</v>
      </c>
      <c r="I999" s="6" t="s">
        <v>77</v>
      </c>
      <c r="J999" s="6" t="s">
        <v>1165</v>
      </c>
      <c r="K999" s="7">
        <v>7009.65</v>
      </c>
      <c r="L999">
        <v>49</v>
      </c>
      <c r="M999" s="8">
        <f>Tabela2[[#This Row],[Valor]]/Tabela2[[#This Row],[Quantidade]]</f>
        <v>143.05408163265307</v>
      </c>
    </row>
    <row r="1000" spans="1:13" x14ac:dyDescent="0.25">
      <c r="A1000" s="4" t="s">
        <v>1161</v>
      </c>
      <c r="B1000" s="5">
        <v>44093</v>
      </c>
      <c r="C1000" s="6" t="s">
        <v>84</v>
      </c>
      <c r="D1000" s="6" t="s">
        <v>104</v>
      </c>
      <c r="E1000" s="6" t="s">
        <v>105</v>
      </c>
      <c r="F1000" s="6" t="s">
        <v>39</v>
      </c>
      <c r="G1000" s="6" t="s">
        <v>107</v>
      </c>
      <c r="H1000" s="6" t="s">
        <v>32</v>
      </c>
      <c r="I1000" s="6" t="s">
        <v>47</v>
      </c>
      <c r="J1000" s="6" t="s">
        <v>34</v>
      </c>
      <c r="K1000" s="7">
        <v>606.08000000000004</v>
      </c>
      <c r="L1000">
        <v>45</v>
      </c>
      <c r="M1000" s="8">
        <f>Tabela2[[#This Row],[Valor]]/Tabela2[[#This Row],[Quantidade]]</f>
        <v>13.468444444444446</v>
      </c>
    </row>
    <row r="1001" spans="1:13" x14ac:dyDescent="0.25">
      <c r="A1001" s="4" t="s">
        <v>1162</v>
      </c>
      <c r="B1001" s="5">
        <v>44183</v>
      </c>
      <c r="C1001" s="6" t="s">
        <v>20</v>
      </c>
      <c r="D1001" s="6" t="s">
        <v>21</v>
      </c>
      <c r="E1001" s="6" t="s">
        <v>131</v>
      </c>
      <c r="F1001" s="6" t="s">
        <v>51</v>
      </c>
      <c r="G1001" s="6" t="s">
        <v>92</v>
      </c>
      <c r="H1001" s="6" t="s">
        <v>61</v>
      </c>
      <c r="I1001" s="6" t="s">
        <v>73</v>
      </c>
      <c r="J1001" s="6" t="s">
        <v>26</v>
      </c>
      <c r="K1001" s="7">
        <v>400.82</v>
      </c>
      <c r="L1001">
        <v>50</v>
      </c>
      <c r="M1001" s="8">
        <f>Tabela2[[#This Row],[Valor]]/Tabela2[[#This Row],[Quantidade]]</f>
        <v>8.0163999999999991</v>
      </c>
    </row>
    <row r="1002" spans="1:13" x14ac:dyDescent="0.25">
      <c r="A1002" s="4" t="s">
        <v>1163</v>
      </c>
      <c r="B1002" s="5">
        <v>43755</v>
      </c>
      <c r="C1002" s="6" t="s">
        <v>12</v>
      </c>
      <c r="D1002" s="6" t="s">
        <v>95</v>
      </c>
      <c r="E1002" s="6" t="s">
        <v>96</v>
      </c>
      <c r="F1002" s="6" t="s">
        <v>23</v>
      </c>
      <c r="G1002" s="6" t="s">
        <v>148</v>
      </c>
      <c r="H1002" s="6" t="s">
        <v>32</v>
      </c>
      <c r="I1002" s="6" t="s">
        <v>47</v>
      </c>
      <c r="J1002" s="6" t="s">
        <v>34</v>
      </c>
      <c r="K1002" s="7">
        <v>585.76</v>
      </c>
      <c r="L1002">
        <v>29</v>
      </c>
      <c r="M1002" s="8">
        <f>Tabela2[[#This Row],[Valor]]/Tabela2[[#This Row],[Quantidade]]</f>
        <v>20.198620689655172</v>
      </c>
    </row>
    <row r="1003" spans="1:13" x14ac:dyDescent="0.25">
      <c r="A1003" s="4" t="s">
        <v>1164</v>
      </c>
      <c r="B1003" s="5">
        <v>42799</v>
      </c>
      <c r="C1003" s="6" t="s">
        <v>84</v>
      </c>
      <c r="D1003" s="6" t="s">
        <v>104</v>
      </c>
      <c r="E1003" s="6" t="s">
        <v>105</v>
      </c>
      <c r="F1003" s="6" t="s">
        <v>30</v>
      </c>
      <c r="G1003" s="6" t="s">
        <v>107</v>
      </c>
      <c r="H1003" s="6" t="s">
        <v>44</v>
      </c>
      <c r="I1003" s="6" t="s">
        <v>98</v>
      </c>
      <c r="J1003" s="6" t="s">
        <v>26</v>
      </c>
      <c r="K1003" s="7">
        <v>846.64</v>
      </c>
      <c r="L1003">
        <v>33</v>
      </c>
      <c r="M1003" s="8">
        <f>Tabela2[[#This Row],[Valor]]/Tabela2[[#This Row],[Quantidade]]</f>
        <v>25.655757575757576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0D1F-4CB6-4BF5-A0A0-514F3F3AD410}">
  <dimension ref="A1:B5"/>
  <sheetViews>
    <sheetView workbookViewId="0">
      <selection activeCell="B1" sqref="B1:B5"/>
    </sheetView>
  </sheetViews>
  <sheetFormatPr defaultRowHeight="15" x14ac:dyDescent="0.25"/>
  <cols>
    <col min="1" max="1" width="13.85546875" customWidth="1"/>
    <col min="2" max="2" width="11.5703125" customWidth="1"/>
  </cols>
  <sheetData>
    <row r="1" spans="1:2" x14ac:dyDescent="0.25">
      <c r="A1" t="s">
        <v>1172</v>
      </c>
      <c r="B1" t="s">
        <v>7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17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094D-0E4F-4D35-A1D7-E4EF7BF04751}">
  <dimension ref="A1:B6"/>
  <sheetViews>
    <sheetView workbookViewId="0">
      <selection activeCell="B3" sqref="B3"/>
    </sheetView>
  </sheetViews>
  <sheetFormatPr defaultRowHeight="15" x14ac:dyDescent="0.25"/>
  <cols>
    <col min="1" max="1" width="13.42578125" customWidth="1"/>
    <col min="2" max="2" width="18.85546875" bestFit="1" customWidth="1"/>
  </cols>
  <sheetData>
    <row r="1" spans="1:2" x14ac:dyDescent="0.25">
      <c r="A1" t="s">
        <v>1171</v>
      </c>
      <c r="B1" s="10" t="s">
        <v>8</v>
      </c>
    </row>
    <row r="2" spans="1:2" x14ac:dyDescent="0.25">
      <c r="A2">
        <v>1</v>
      </c>
      <c r="B2" s="11" t="s">
        <v>25</v>
      </c>
    </row>
    <row r="3" spans="1:2" x14ac:dyDescent="0.25">
      <c r="A3">
        <v>2</v>
      </c>
      <c r="B3" s="12" t="s">
        <v>88</v>
      </c>
    </row>
    <row r="4" spans="1:2" x14ac:dyDescent="0.25">
      <c r="A4">
        <v>3</v>
      </c>
      <c r="B4" s="11" t="s">
        <v>45</v>
      </c>
    </row>
    <row r="5" spans="1:2" x14ac:dyDescent="0.25">
      <c r="A5">
        <v>4</v>
      </c>
      <c r="B5" s="12" t="s">
        <v>56</v>
      </c>
    </row>
    <row r="6" spans="1:2" x14ac:dyDescent="0.25">
      <c r="A6">
        <v>5</v>
      </c>
      <c r="B6" s="11" t="s">
        <v>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FD3E-2606-445F-BC12-A0040DE0E6D6}">
  <dimension ref="A1:B20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16.7109375" bestFit="1" customWidth="1"/>
  </cols>
  <sheetData>
    <row r="1" spans="1:2" x14ac:dyDescent="0.25">
      <c r="A1" t="s">
        <v>1169</v>
      </c>
      <c r="B1" t="s">
        <v>4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1170</v>
      </c>
    </row>
    <row r="4" spans="1:2" x14ac:dyDescent="0.25">
      <c r="A4">
        <v>3</v>
      </c>
      <c r="B4" t="s">
        <v>80</v>
      </c>
    </row>
    <row r="5" spans="1:2" x14ac:dyDescent="0.25">
      <c r="A5">
        <v>4</v>
      </c>
      <c r="B5" t="s">
        <v>22</v>
      </c>
    </row>
    <row r="6" spans="1:2" x14ac:dyDescent="0.25">
      <c r="A6">
        <v>5</v>
      </c>
      <c r="B6" t="s">
        <v>141</v>
      </c>
    </row>
    <row r="7" spans="1:2" x14ac:dyDescent="0.25">
      <c r="A7">
        <v>6</v>
      </c>
      <c r="B7" t="s">
        <v>38</v>
      </c>
    </row>
    <row r="8" spans="1:2" x14ac:dyDescent="0.25">
      <c r="A8">
        <v>7</v>
      </c>
      <c r="B8" t="s">
        <v>157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131</v>
      </c>
    </row>
    <row r="11" spans="1:2" x14ac:dyDescent="0.25">
      <c r="A11">
        <v>10</v>
      </c>
      <c r="B11" t="s">
        <v>59</v>
      </c>
    </row>
    <row r="12" spans="1:2" x14ac:dyDescent="0.25">
      <c r="A12">
        <v>11</v>
      </c>
      <c r="B12" t="s">
        <v>135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125</v>
      </c>
    </row>
    <row r="15" spans="1:2" x14ac:dyDescent="0.25">
      <c r="A15">
        <v>14</v>
      </c>
      <c r="B15" t="s">
        <v>198</v>
      </c>
    </row>
    <row r="16" spans="1:2" x14ac:dyDescent="0.25">
      <c r="A16">
        <v>15</v>
      </c>
      <c r="B16" t="s">
        <v>86</v>
      </c>
    </row>
    <row r="17" spans="1:2" x14ac:dyDescent="0.25">
      <c r="A17">
        <v>16</v>
      </c>
      <c r="B17" t="s">
        <v>71</v>
      </c>
    </row>
    <row r="18" spans="1:2" x14ac:dyDescent="0.25">
      <c r="A18">
        <v>17</v>
      </c>
      <c r="B18" t="s">
        <v>110</v>
      </c>
    </row>
    <row r="19" spans="1:2" x14ac:dyDescent="0.25">
      <c r="A19">
        <v>18</v>
      </c>
      <c r="B19" t="s">
        <v>96</v>
      </c>
    </row>
    <row r="20" spans="1:2" x14ac:dyDescent="0.25">
      <c r="A20">
        <v>19</v>
      </c>
      <c r="B20" t="s">
        <v>105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Vendas</vt:lpstr>
      <vt:lpstr>ID Categoria</vt:lpstr>
      <vt:lpstr>ID Produto</vt:lpstr>
      <vt:lpstr>ID Gerente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Fernanda Mendes</cp:lastModifiedBy>
  <dcterms:created xsi:type="dcterms:W3CDTF">2020-05-18T19:32:05Z</dcterms:created>
  <dcterms:modified xsi:type="dcterms:W3CDTF">2021-07-08T13:58:22Z</dcterms:modified>
</cp:coreProperties>
</file>