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erna\Desktop\ing en desarrollo de software\Periodo 6\3 Mineria y Analisis De Datos\"/>
    </mc:Choice>
  </mc:AlternateContent>
  <xr:revisionPtr revIDLastSave="0" documentId="8_{E472D943-9721-4760-BDB9-5CF5631BD69F}" xr6:coauthVersionLast="36" xr6:coauthVersionMax="36" xr10:uidLastSave="{00000000-0000-0000-0000-000000000000}"/>
  <bookViews>
    <workbookView xWindow="0" yWindow="0" windowWidth="28800" windowHeight="12105" activeTab="2" xr2:uid="{0D775A32-C083-4E44-84AD-C34249EEBC3E}"/>
  </bookViews>
  <sheets>
    <sheet name="Hoja4" sheetId="4" r:id="rId1"/>
    <sheet name="Hoja3" sheetId="3" r:id="rId2"/>
    <sheet name="Hoja2" sheetId="2" r:id="rId3"/>
    <sheet name="Hoja1" sheetId="1" r:id="rId4"/>
  </sheets>
  <definedNames>
    <definedName name="DatosExternos_1" localSheetId="2" hidden="1">Hoja2!$A$1:$F$11</definedName>
    <definedName name="DatosExternos_2" localSheetId="2" hidden="1">Hoja2!$A$13:$G$23</definedName>
    <definedName name="DatosExternos_3" localSheetId="2" hidden="1">Hoja2!$A$25:$E$35</definedName>
    <definedName name="DatosExternos_3" localSheetId="0" hidden="1">Hoja4!$A$1:$E$11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30ABAE-47F6-4006-9318-DE3C0F148F29}" keepAlive="1" name="Consulta - datosempleado" description="Conexión a la consulta 'datosempleado' en el libro." type="5" refreshedVersion="6" background="1" saveData="1">
    <dbPr connection="Provider=Microsoft.Mashup.OleDb.1;Data Source=$Workbook$;Location=datosempleado;Extended Properties=&quot;&quot;" command="SELECT * FROM [datosempleado]"/>
  </connection>
  <connection id="2" xr16:uid="{34BD7841-02B2-4CB3-8493-E35C66236AEE}" keepAlive="1" name="Consulta - datospersonales" description="Conexión a la consulta 'datospersonales' en el libro." type="5" refreshedVersion="6" background="1" saveData="1">
    <dbPr connection="Provider=Microsoft.Mashup.OleDb.1;Data Source=$Workbook$;Location=datospersonales;Extended Properties=&quot;&quot;" command="SELECT * FROM [datospersonales]"/>
  </connection>
  <connection id="3" xr16:uid="{49C58833-591B-4685-8F15-F1CE0B21BDE9}" keepAlive="1" name="Consulta - Sucursal" description="Conexión a la consulta 'Sucursal' en el libro." type="5" refreshedVersion="6" background="1" saveData="1">
    <dbPr connection="Provider=Microsoft.Mashup.OleDb.1;Data Source=$Workbook$;Location=Sucursal;Extended Properties=&quot;&quot;" command="SELECT * FROM [Sucursal]"/>
  </connection>
  <connection id="4" xr16:uid="{13030769-787E-40B1-B769-0CE639B9AB5E}" keepAlive="1" name="Consulta - Sucursal (2)" description="Conexión a la consulta 'Sucursal (2)' en el libro." type="5" refreshedVersion="6" background="1" saveData="1">
    <dbPr connection="Provider=Microsoft.Mashup.OleDb.1;Data Source=$Workbook$;Location=&quot;Sucursal (2)&quot;;Extended Properties=&quot;&quot;" command="SELECT * FROM [Sucursal (2)]"/>
  </connection>
</connections>
</file>

<file path=xl/sharedStrings.xml><?xml version="1.0" encoding="utf-8"?>
<sst xmlns="http://schemas.openxmlformats.org/spreadsheetml/2006/main" count="170" uniqueCount="105">
  <si>
    <t xml:space="preserve">  </t>
  </si>
  <si>
    <t>Codigo</t>
  </si>
  <si>
    <t>FK_datospersonales</t>
  </si>
  <si>
    <t>FK_Sucursal</t>
  </si>
  <si>
    <t>Cargo</t>
  </si>
  <si>
    <t>Horario</t>
  </si>
  <si>
    <t>Salario</t>
  </si>
  <si>
    <t>Gerente General</t>
  </si>
  <si>
    <t>Matutino (08:00 - 17:00)</t>
  </si>
  <si>
    <t>Administradora</t>
  </si>
  <si>
    <t>Soporte Técnico</t>
  </si>
  <si>
    <t>Mixto (10:00 - 19:00)</t>
  </si>
  <si>
    <t>Vendedora</t>
  </si>
  <si>
    <t>Vespertino (12:00 - 20:00)</t>
  </si>
  <si>
    <t>Contador</t>
  </si>
  <si>
    <t>Matutino (09:00 - 18:00)</t>
  </si>
  <si>
    <t>Técnico Ensamblador</t>
  </si>
  <si>
    <t>Gerente de Ventas</t>
  </si>
  <si>
    <t>Ejecutivo de Cuenta</t>
  </si>
  <si>
    <t>Auxiliar de Tienda</t>
  </si>
  <si>
    <t>ID</t>
  </si>
  <si>
    <t>Nombre</t>
  </si>
  <si>
    <t>Direccion</t>
  </si>
  <si>
    <t>Ciudad</t>
  </si>
  <si>
    <t>Num_Telefono</t>
  </si>
  <si>
    <t>Email</t>
  </si>
  <si>
    <t>Genero</t>
  </si>
  <si>
    <t>Carlos Mendoza</t>
  </si>
  <si>
    <t>Calle Olivos 12</t>
  </si>
  <si>
    <t>Ciudad de México</t>
  </si>
  <si>
    <t>5551234567</t>
  </si>
  <si>
    <t>carlos.m@mail.com</t>
  </si>
  <si>
    <t>Masculino</t>
  </si>
  <si>
    <t>Ana Sofía Gómez</t>
  </si>
  <si>
    <t>Av. Hidalgo 43</t>
  </si>
  <si>
    <t>Monterrey</t>
  </si>
  <si>
    <t>8187654321</t>
  </si>
  <si>
    <t>ana.gomez@mail.com</t>
  </si>
  <si>
    <t>Femenino</t>
  </si>
  <si>
    <t>Luis Fernando Torres</t>
  </si>
  <si>
    <t>Calle Roble 8</t>
  </si>
  <si>
    <t>Guadalajara</t>
  </si>
  <si>
    <t>3339876543</t>
  </si>
  <si>
    <t>luis.torres@mail.com</t>
  </si>
  <si>
    <t>María Elena López</t>
  </si>
  <si>
    <t>Av. Juárez 90</t>
  </si>
  <si>
    <t>Puebla</t>
  </si>
  <si>
    <t>2223456789</t>
  </si>
  <si>
    <t>maria.lopez@mail.com</t>
  </si>
  <si>
    <t>Jorge Ramírez</t>
  </si>
  <si>
    <t>Calle Pino 34</t>
  </si>
  <si>
    <t>Querétaro</t>
  </si>
  <si>
    <t>4421122334</t>
  </si>
  <si>
    <t>jorge.r@mail.com</t>
  </si>
  <si>
    <t>Laura Beatriz Castro</t>
  </si>
  <si>
    <t>Av. Central 5</t>
  </si>
  <si>
    <t>León</t>
  </si>
  <si>
    <t>4779988776</t>
  </si>
  <si>
    <t>laura.castro@mail.com</t>
  </si>
  <si>
    <t>Roberto Hernández</t>
  </si>
  <si>
    <t>Calle Palma 88</t>
  </si>
  <si>
    <t>Veracruz</t>
  </si>
  <si>
    <t>2295544332</t>
  </si>
  <si>
    <t>roberto.h@mail.com</t>
  </si>
  <si>
    <t>Patricia Morales</t>
  </si>
  <si>
    <t>Av. Sonora 120</t>
  </si>
  <si>
    <t>Tijuana</t>
  </si>
  <si>
    <t>6646677889</t>
  </si>
  <si>
    <t>patricia.m@mail.com</t>
  </si>
  <si>
    <t>Gabriel Vargas</t>
  </si>
  <si>
    <t>Calle 21 #45</t>
  </si>
  <si>
    <t>Mérida</t>
  </si>
  <si>
    <t>9993322110</t>
  </si>
  <si>
    <t>gabriel.vargas@mail.com</t>
  </si>
  <si>
    <t>Diana Marcela Reyes</t>
  </si>
  <si>
    <t>Av. Revolución 3</t>
  </si>
  <si>
    <t>Pachuca</t>
  </si>
  <si>
    <t>7714455667</t>
  </si>
  <si>
    <t>diana.reyes@mail.com</t>
  </si>
  <si>
    <t>Nombre_sucursal</t>
  </si>
  <si>
    <t>Cantidad_ventas_anuales</t>
  </si>
  <si>
    <t>Sucursal Centro</t>
  </si>
  <si>
    <t>Av. Juárez 45</t>
  </si>
  <si>
    <t>Sucursal Norte</t>
  </si>
  <si>
    <t>Av. Constitución 890</t>
  </si>
  <si>
    <t>Sucursal Poniente</t>
  </si>
  <si>
    <t>Av. Vallarta 1200</t>
  </si>
  <si>
    <t>Sucursal Sur</t>
  </si>
  <si>
    <t>Calle 5 de Mayo 302</t>
  </si>
  <si>
    <t>Sucursal Oriente</t>
  </si>
  <si>
    <t>Blvd. Bernardo Quintana 400</t>
  </si>
  <si>
    <t>Sucursal Bajío</t>
  </si>
  <si>
    <t>Av. López Mateos 15</t>
  </si>
  <si>
    <t>Sucursal Costa</t>
  </si>
  <si>
    <t>Av. Malecón 50</t>
  </si>
  <si>
    <t>Sucursal Frontera</t>
  </si>
  <si>
    <t>Av. Revolución 101</t>
  </si>
  <si>
    <t>Sucursal Sureste</t>
  </si>
  <si>
    <t>Calle 60 412</t>
  </si>
  <si>
    <t>Sucursal Hidalgo</t>
  </si>
  <si>
    <t>Av. Juárez 80</t>
  </si>
  <si>
    <t xml:space="preserve"> </t>
  </si>
  <si>
    <t>Etiquetas de fila</t>
  </si>
  <si>
    <t>Total general</t>
  </si>
  <si>
    <t>Cuenta de 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</si>
</sst>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1388888888889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Hoja2!$F$1</c:f>
              <c:strCache>
                <c:ptCount val="1"/>
                <c:pt idx="0">
                  <c:v>Salario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Hoja2!$B$14:$B$23</c:f>
              <c:strCache>
                <c:ptCount val="10"/>
                <c:pt idx="0">
                  <c:v>Carlos Mendoza</c:v>
                </c:pt>
                <c:pt idx="1">
                  <c:v>Patricia Morales</c:v>
                </c:pt>
                <c:pt idx="2">
                  <c:v>Ana Sofía Gómez</c:v>
                </c:pt>
                <c:pt idx="3">
                  <c:v>Jorge Ramírez</c:v>
                </c:pt>
                <c:pt idx="4">
                  <c:v>Luis Fernando Torres</c:v>
                </c:pt>
                <c:pt idx="5">
                  <c:v>Gabriel Vargas</c:v>
                </c:pt>
                <c:pt idx="6">
                  <c:v>Roberto Hernández</c:v>
                </c:pt>
                <c:pt idx="7">
                  <c:v>María Elena López</c:v>
                </c:pt>
                <c:pt idx="8">
                  <c:v>Laura Beatriz Castro</c:v>
                </c:pt>
                <c:pt idx="9">
                  <c:v>Diana Marcela Reyes</c:v>
                </c:pt>
              </c:strCache>
            </c:strRef>
          </c:cat>
          <c:val>
            <c:numRef>
              <c:f>Hoja2!$F$2:$F$11</c:f>
              <c:numCache>
                <c:formatCode>General</c:formatCode>
                <c:ptCount val="10"/>
                <c:pt idx="0">
                  <c:v>38000</c:v>
                </c:pt>
                <c:pt idx="1">
                  <c:v>31000</c:v>
                </c:pt>
                <c:pt idx="2">
                  <c:v>25000</c:v>
                </c:pt>
                <c:pt idx="3">
                  <c:v>22000</c:v>
                </c:pt>
                <c:pt idx="4">
                  <c:v>18000</c:v>
                </c:pt>
                <c:pt idx="5">
                  <c:v>16500</c:v>
                </c:pt>
                <c:pt idx="6">
                  <c:v>14000</c:v>
                </c:pt>
                <c:pt idx="7">
                  <c:v>12500</c:v>
                </c:pt>
                <c:pt idx="8">
                  <c:v>12000</c:v>
                </c:pt>
                <c:pt idx="9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C3-41AD-9033-1AD405C5D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6252607"/>
        <c:axId val="1620903919"/>
      </c:barChart>
      <c:catAx>
        <c:axId val="176625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0903919"/>
        <c:crosses val="autoZero"/>
        <c:auto val="1"/>
        <c:lblAlgn val="ctr"/>
        <c:lblOffset val="100"/>
        <c:noMultiLvlLbl val="0"/>
      </c:catAx>
      <c:valAx>
        <c:axId val="162090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625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Ventas Totales Anuales por Sucursal</a:t>
            </a:r>
            <a:endParaRPr lang="es-MX"/>
          </a:p>
        </c:rich>
      </c:tx>
      <c:layout>
        <c:manualLayout>
          <c:xMode val="edge"/>
          <c:yMode val="edge"/>
          <c:x val="0.1791248906386701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Hoja2!$B$26:$B$35</c:f>
              <c:strCache>
                <c:ptCount val="10"/>
                <c:pt idx="0">
                  <c:v>Sucursal Frontera</c:v>
                </c:pt>
                <c:pt idx="1">
                  <c:v>Sucursal Centro</c:v>
                </c:pt>
                <c:pt idx="2">
                  <c:v>Sucursal Poniente</c:v>
                </c:pt>
                <c:pt idx="3">
                  <c:v>Sucursal Norte</c:v>
                </c:pt>
                <c:pt idx="4">
                  <c:v>Sucursal Oriente</c:v>
                </c:pt>
                <c:pt idx="5">
                  <c:v>Sucursal Sur</c:v>
                </c:pt>
                <c:pt idx="6">
                  <c:v>Sucursal Sureste</c:v>
                </c:pt>
                <c:pt idx="7">
                  <c:v>Sucursal Bajío</c:v>
                </c:pt>
                <c:pt idx="8">
                  <c:v>Sucursal Costa</c:v>
                </c:pt>
                <c:pt idx="9">
                  <c:v>Sucursal Hidalgo</c:v>
                </c:pt>
              </c:strCache>
            </c:strRef>
          </c:cat>
          <c:val>
            <c:numRef>
              <c:f>Hoja2!$E$25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8-4237-830B-D0F5F6F4DF14}"/>
            </c:ext>
          </c:extLst>
        </c:ser>
        <c:ser>
          <c:idx val="1"/>
          <c:order val="1"/>
          <c:tx>
            <c:strRef>
              <c:f>Hoja2!$E$26:$E$35</c:f>
              <c:strCache>
                <c:ptCount val="10"/>
                <c:pt idx="0">
                  <c:v>1350000</c:v>
                </c:pt>
                <c:pt idx="1">
                  <c:v>1250000</c:v>
                </c:pt>
                <c:pt idx="2">
                  <c:v>1100000</c:v>
                </c:pt>
                <c:pt idx="3">
                  <c:v>980000</c:v>
                </c:pt>
                <c:pt idx="4">
                  <c:v>890000</c:v>
                </c:pt>
                <c:pt idx="5">
                  <c:v>750000</c:v>
                </c:pt>
                <c:pt idx="6">
                  <c:v>680000</c:v>
                </c:pt>
                <c:pt idx="7">
                  <c:v>620000</c:v>
                </c:pt>
                <c:pt idx="8">
                  <c:v>540000</c:v>
                </c:pt>
                <c:pt idx="9">
                  <c:v>490000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Hoja2!$B$26:$B$35</c:f>
              <c:strCache>
                <c:ptCount val="10"/>
                <c:pt idx="0">
                  <c:v>Sucursal Frontera</c:v>
                </c:pt>
                <c:pt idx="1">
                  <c:v>Sucursal Centro</c:v>
                </c:pt>
                <c:pt idx="2">
                  <c:v>Sucursal Poniente</c:v>
                </c:pt>
                <c:pt idx="3">
                  <c:v>Sucursal Norte</c:v>
                </c:pt>
                <c:pt idx="4">
                  <c:v>Sucursal Oriente</c:v>
                </c:pt>
                <c:pt idx="5">
                  <c:v>Sucursal Sur</c:v>
                </c:pt>
                <c:pt idx="6">
                  <c:v>Sucursal Sureste</c:v>
                </c:pt>
                <c:pt idx="7">
                  <c:v>Sucursal Bajío</c:v>
                </c:pt>
                <c:pt idx="8">
                  <c:v>Sucursal Costa</c:v>
                </c:pt>
                <c:pt idx="9">
                  <c:v>Sucursal Hidalgo</c:v>
                </c:pt>
              </c:strCache>
            </c:strRef>
          </c:cat>
          <c:val>
            <c:numRef>
              <c:f>Hoja2!$E$26:$E$35</c:f>
              <c:numCache>
                <c:formatCode>General</c:formatCode>
                <c:ptCount val="10"/>
                <c:pt idx="0">
                  <c:v>1350000</c:v>
                </c:pt>
                <c:pt idx="1">
                  <c:v>1250000</c:v>
                </c:pt>
                <c:pt idx="2">
                  <c:v>1100000</c:v>
                </c:pt>
                <c:pt idx="3">
                  <c:v>980000</c:v>
                </c:pt>
                <c:pt idx="4">
                  <c:v>890000</c:v>
                </c:pt>
                <c:pt idx="5">
                  <c:v>750000</c:v>
                </c:pt>
                <c:pt idx="6">
                  <c:v>680000</c:v>
                </c:pt>
                <c:pt idx="7">
                  <c:v>620000</c:v>
                </c:pt>
                <c:pt idx="8">
                  <c:v>540000</c:v>
                </c:pt>
                <c:pt idx="9">
                  <c:v>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8-4237-830B-D0F5F6F4D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3793215"/>
        <c:axId val="1006040255"/>
      </c:barChart>
      <c:catAx>
        <c:axId val="101379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6040255"/>
        <c:crosses val="autoZero"/>
        <c:auto val="1"/>
        <c:lblAlgn val="ctr"/>
        <c:lblOffset val="100"/>
        <c:noMultiLvlLbl val="0"/>
      </c:catAx>
      <c:valAx>
        <c:axId val="10060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379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[MariaFernanda_Actividad1.xlsx]Hoja2!TablaDinámica1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Hoja2!$S$14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7D-432B-9CCF-660BD566C69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57D-432B-9CCF-660BD566C69E}"/>
              </c:ext>
            </c:extLst>
          </c:dPt>
          <c:cat>
            <c:strRef>
              <c:f>Hoja2!$R$15:$R$17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Hoja2!$S$15:$S$17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D-432B-9CCF-660BD566C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0</xdr:row>
      <xdr:rowOff>100012</xdr:rowOff>
    </xdr:from>
    <xdr:to>
      <xdr:col>14</xdr:col>
      <xdr:colOff>104775</xdr:colOff>
      <xdr:row>14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CBFFDE-2500-40DA-94BC-5878A22F3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109537</xdr:colOff>
      <xdr:row>14</xdr:row>
      <xdr:rowOff>176212</xdr:rowOff>
    </xdr:from>
    <xdr:to>
      <xdr:col>14</xdr:col>
      <xdr:colOff>109537</xdr:colOff>
      <xdr:row>29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7E6F2E-5811-40EB-B8AF-372050DC8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252412</xdr:colOff>
      <xdr:row>8</xdr:row>
      <xdr:rowOff>109537</xdr:rowOff>
    </xdr:from>
    <xdr:to>
      <xdr:col>20</xdr:col>
      <xdr:colOff>252412</xdr:colOff>
      <xdr:row>22</xdr:row>
      <xdr:rowOff>185737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5A4D1B-B76C-467E-AEA1-C5396CC9E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 Nasuno" refreshedDate="46303.113397337962" createdVersion="6" refreshedVersion="6" minRefreshableVersion="3" recordCount="10" xr:uid="{CCFFE515-44D1-43C2-B2E5-23D7D1568C7B}">
  <cacheSource type="worksheet">
    <worksheetSource name="datospersonales"/>
  </cacheSource>
  <cacheFields count="7">
    <cacheField name="ID" numFmtId="0">
      <sharedItems containsSemiMixedTypes="0" containsString="0" containsNumber="1" containsInteger="1" minValue="1" maxValue="10"/>
    </cacheField>
    <cacheField name="Nombre" numFmtId="0">
      <sharedItems/>
    </cacheField>
    <cacheField name="Direccion" numFmtId="0">
      <sharedItems/>
    </cacheField>
    <cacheField name="Ciudad" numFmtId="0">
      <sharedItems/>
    </cacheField>
    <cacheField name="Num_Telefono" numFmtId="0">
      <sharedItems/>
    </cacheField>
    <cacheField name="Email" numFmtId="0">
      <sharedItems/>
    </cacheField>
    <cacheField name="Genero" numFmtId="0">
      <sharedItems count="2">
        <s v="Masculino"/>
        <s v="Femeni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Carlos Mendoza"/>
    <s v="Calle Olivos 12"/>
    <s v="Ciudad de México"/>
    <s v="5551234567"/>
    <s v="carlos.m@mail.com"/>
    <x v="0"/>
  </r>
  <r>
    <n v="8"/>
    <s v="Patricia Morales"/>
    <s v="Av. Sonora 120"/>
    <s v="Tijuana"/>
    <s v="6646677889"/>
    <s v="patricia.m@mail.com"/>
    <x v="1"/>
  </r>
  <r>
    <n v="2"/>
    <s v="Ana Sofía Gómez"/>
    <s v="Av. Hidalgo 43"/>
    <s v="Monterrey"/>
    <s v="8187654321"/>
    <s v="ana.gomez@mail.com"/>
    <x v="1"/>
  </r>
  <r>
    <n v="5"/>
    <s v="Jorge Ramírez"/>
    <s v="Calle Pino 34"/>
    <s v="Querétaro"/>
    <s v="4421122334"/>
    <s v="jorge.r@mail.com"/>
    <x v="0"/>
  </r>
  <r>
    <n v="3"/>
    <s v="Luis Fernando Torres"/>
    <s v="Calle Roble 8"/>
    <s v="Guadalajara"/>
    <s v="3339876543"/>
    <s v="luis.torres@mail.com"/>
    <x v="0"/>
  </r>
  <r>
    <n v="9"/>
    <s v="Gabriel Vargas"/>
    <s v="Calle 21 #45"/>
    <s v="Mérida"/>
    <s v="9993322110"/>
    <s v="gabriel.vargas@mail.com"/>
    <x v="0"/>
  </r>
  <r>
    <n v="7"/>
    <s v="Roberto Hernández"/>
    <s v="Calle Palma 88"/>
    <s v="Veracruz"/>
    <s v="2295544332"/>
    <s v="roberto.h@mail.com"/>
    <x v="0"/>
  </r>
  <r>
    <n v="4"/>
    <s v="María Elena López"/>
    <s v="Av. Juárez 90"/>
    <s v="Puebla"/>
    <s v="2223456789"/>
    <s v="maria.lopez@mail.com"/>
    <x v="1"/>
  </r>
  <r>
    <n v="6"/>
    <s v="Laura Beatriz Castro"/>
    <s v="Av. Central 5"/>
    <s v="León"/>
    <s v="4779988776"/>
    <s v="laura.castro@mail.com"/>
    <x v="1"/>
  </r>
  <r>
    <n v="10"/>
    <s v="Diana Marcela Reyes"/>
    <s v="Av. Revolución 3"/>
    <s v="Pachuca"/>
    <s v="7714455667"/>
    <s v="diana.reyes@mail.com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A082B-AB66-401E-A312-EE1A13CDDA7F}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R14:S17" firstHeaderRow="1" firstDataRow="1" firstDataCol="1"/>
  <pivotFields count="7"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uenta de Genero" fld="6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C9CA33E8-D053-47FA-8894-EF35572BCC20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ombre_sucursal" tableColumnId="2"/>
      <queryTableField id="3" name="Ciudad" tableColumnId="3"/>
      <queryTableField id="4" name="Direccion" tableColumnId="4"/>
      <queryTableField id="5" name="Cantidad_ventas_anual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AF3D553-EBDE-440B-B1FA-B00EF644B165}" autoFormatId="16" applyNumberFormats="0" applyBorderFormats="0" applyFontFormats="0" applyPatternFormats="0" applyAlignmentFormats="0" applyWidthHeightFormats="0">
  <queryTableRefresh nextId="7">
    <queryTableFields count="6">
      <queryTableField id="1" name="Codigo" tableColumnId="1"/>
      <queryTableField id="2" name="FK_datospersonales" tableColumnId="2"/>
      <queryTableField id="3" name="FK_Sucursal" tableColumnId="3"/>
      <queryTableField id="4" name="Cargo" tableColumnId="4"/>
      <queryTableField id="5" name="Horario" tableColumnId="5"/>
      <queryTableField id="6" name="Salario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1BBBAB8F-A2B7-4267-9A4D-54DD648349A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ombre" tableColumnId="2"/>
      <queryTableField id="3" name="Direccion" tableColumnId="3"/>
      <queryTableField id="4" name="Ciudad" tableColumnId="4"/>
      <queryTableField id="5" name="Num_Telefono" tableColumnId="5"/>
      <queryTableField id="6" name="Email" tableColumnId="6"/>
      <queryTableField id="7" name="Genero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7F985614-0E68-4D4A-8792-AA1B3F3D742D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ombre_sucursal" tableColumnId="2"/>
      <queryTableField id="3" name="Ciudad" tableColumnId="3"/>
      <queryTableField id="4" name="Direccion" tableColumnId="4"/>
      <queryTableField id="5" name="Cantidad_ventas_anu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7AD8B5-61E0-4FDA-9E25-BE3114935C94}" name="Sucursal" displayName="Sucursal" ref="A1:E11" tableType="queryTable" totalsRowShown="0">
  <autoFilter ref="A1:E11" xr:uid="{D0B56BAB-6D34-41AF-B81F-3F47406997C0}"/>
  <tableColumns count="5">
    <tableColumn id="1" xr3:uid="{D32EC501-05C5-4F50-8F73-F43E37AEC2AA}" uniqueName="1" name="ID" queryTableFieldId="1"/>
    <tableColumn id="2" xr3:uid="{CAE8D81E-5CAE-4764-8763-657F15CD314F}" uniqueName="2" name="Nombre_sucursal" queryTableFieldId="2"/>
    <tableColumn id="3" xr3:uid="{7F1FF95F-F51A-4567-B87E-88761B44F847}" uniqueName="3" name="Ciudad" queryTableFieldId="3"/>
    <tableColumn id="4" xr3:uid="{B7B56D87-07C3-4E4E-B476-B1F338BD126E}" uniqueName="4" name="Direccion" queryTableFieldId="4"/>
    <tableColumn id="5" xr3:uid="{3255B551-7C2F-4BBD-AAB1-ABD4753F308A}" uniqueName="5" name="Cantidad_ventas_anuale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A94F1-7576-467D-8D18-5509E29537EE}" name="datosempleado" displayName="datosempleado" ref="A1:F11" tableType="queryTable" totalsRowShown="0">
  <autoFilter ref="A1:F11" xr:uid="{76DEFEEF-EBCB-4B0D-917D-BA5BFDA280EC}"/>
  <sortState ref="A2:F11">
    <sortCondition descending="1" ref="F2:F11"/>
  </sortState>
  <tableColumns count="6">
    <tableColumn id="1" xr3:uid="{5E770A99-C5AE-448A-83D2-EA42D9481C7C}" uniqueName="1" name="Codigo" queryTableFieldId="1"/>
    <tableColumn id="2" xr3:uid="{D448173B-BAAF-47CC-9B50-06A489F63CF6}" uniqueName="2" name="FK_datospersonales" queryTableFieldId="2"/>
    <tableColumn id="3" xr3:uid="{5B1664CB-FB46-4437-A8B3-169FDB3B6A99}" uniqueName="3" name="FK_Sucursal" queryTableFieldId="3"/>
    <tableColumn id="4" xr3:uid="{1275F1AA-82A1-405D-B365-0972F229DBAD}" uniqueName="4" name="Cargo" queryTableFieldId="4"/>
    <tableColumn id="5" xr3:uid="{FB31FCFF-28DA-4BAB-AA34-607761FC6A7C}" uniqueName="5" name="Horario" queryTableFieldId="5"/>
    <tableColumn id="6" xr3:uid="{C6A466AD-58B1-410B-B25C-15AA225B1D38}" uniqueName="6" name="Salario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A6F908-619E-4C4D-9DF9-0CA9C46CCE34}" name="datospersonales" displayName="datospersonales" ref="A13:G23" tableType="queryTable" totalsRowShown="0">
  <autoFilter ref="A13:G23" xr:uid="{EED46D37-A678-4590-89D6-1C890E60F9C3}"/>
  <sortState ref="A14:G23">
    <sortCondition descending="1" ref="A14:A23" customList="10,6,4,7,9,3,5,2,8,1."/>
  </sortState>
  <tableColumns count="7">
    <tableColumn id="1" xr3:uid="{FCCD386B-B89B-41AA-A953-C3D23703687D}" uniqueName="1" name="ID" queryTableFieldId="1"/>
    <tableColumn id="2" xr3:uid="{5A460F84-7015-4C35-AA04-BC66988C3BB7}" uniqueName="2" name="Nombre" queryTableFieldId="2"/>
    <tableColumn id="3" xr3:uid="{821271A3-1295-4F7D-9563-3F1BA11EF387}" uniqueName="3" name="Direccion" queryTableFieldId="3"/>
    <tableColumn id="4" xr3:uid="{C555DCAE-EFE6-42F7-8230-467CB03A1483}" uniqueName="4" name="Ciudad" queryTableFieldId="4"/>
    <tableColumn id="5" xr3:uid="{87865C52-DBD7-4D08-B4D9-A97F746BCC5E}" uniqueName="5" name="Num_Telefono" queryTableFieldId="5"/>
    <tableColumn id="6" xr3:uid="{A2CDFF45-1A95-452C-AA7A-E9E9E4D79F75}" uniqueName="6" name="Email" queryTableFieldId="6"/>
    <tableColumn id="7" xr3:uid="{37457BEA-BB06-4E05-9EEC-E15CEF829C2A}" uniqueName="7" name="Genero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39A32B-4E86-4966-A47A-C24FCD7E47FA}" name="Sucursal5" displayName="Sucursal5" ref="A25:E35" tableType="queryTable" totalsRowShown="0">
  <autoFilter ref="A25:E35" xr:uid="{B104188B-B5BE-4392-9110-E69F0DFBD710}"/>
  <sortState ref="A26:E35">
    <sortCondition descending="1" ref="E26:E35"/>
  </sortState>
  <tableColumns count="5">
    <tableColumn id="1" xr3:uid="{4B351FA1-86FE-4B19-A0A4-76EBC9FBB0E5}" uniqueName="1" name="ID" queryTableFieldId="1"/>
    <tableColumn id="2" xr3:uid="{72EA2DFF-53BC-4067-BD69-4470177D1033}" uniqueName="2" name="Nombre_sucursal" queryTableFieldId="2"/>
    <tableColumn id="3" xr3:uid="{72C40480-6128-4266-9833-7F7554727165}" uniqueName="3" name="Ciudad" queryTableFieldId="3"/>
    <tableColumn id="4" xr3:uid="{C4D91CE6-DD0A-4126-87DF-D5FFF1A99E12}" uniqueName="4" name="Direccion" queryTableFieldId="4"/>
    <tableColumn id="5" xr3:uid="{E8434AE3-291B-417A-8D9C-87C11C122A9F}" uniqueName="5" name="Cantidad_ventas_anu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F298-455C-4CB9-8B4C-4457213B11BE}">
  <dimension ref="A1:E11"/>
  <sheetViews>
    <sheetView workbookViewId="0">
      <selection sqref="A1:E11"/>
    </sheetView>
  </sheetViews>
  <sheetFormatPr baseColWidth="10" defaultRowHeight="15" x14ac:dyDescent="0.25"/>
  <cols>
    <col min="1" max="1" width="5.140625" bestFit="1" customWidth="1"/>
    <col min="2" max="2" width="18.85546875" bestFit="1" customWidth="1"/>
    <col min="3" max="3" width="16.85546875" bestFit="1" customWidth="1"/>
    <col min="4" max="4" width="26.42578125" bestFit="1" customWidth="1"/>
    <col min="5" max="5" width="26.140625" bestFit="1" customWidth="1"/>
  </cols>
  <sheetData>
    <row r="1" spans="1:5" x14ac:dyDescent="0.25">
      <c r="A1" t="s">
        <v>20</v>
      </c>
      <c r="B1" t="s">
        <v>79</v>
      </c>
      <c r="C1" t="s">
        <v>23</v>
      </c>
      <c r="D1" t="s">
        <v>22</v>
      </c>
      <c r="E1" t="s">
        <v>80</v>
      </c>
    </row>
    <row r="2" spans="1:5" x14ac:dyDescent="0.25">
      <c r="A2">
        <v>1</v>
      </c>
      <c r="B2" t="s">
        <v>81</v>
      </c>
      <c r="C2" t="s">
        <v>29</v>
      </c>
      <c r="D2" t="s">
        <v>82</v>
      </c>
      <c r="E2">
        <v>1250000</v>
      </c>
    </row>
    <row r="3" spans="1:5" x14ac:dyDescent="0.25">
      <c r="A3">
        <v>2</v>
      </c>
      <c r="B3" t="s">
        <v>83</v>
      </c>
      <c r="C3" t="s">
        <v>35</v>
      </c>
      <c r="D3" t="s">
        <v>84</v>
      </c>
      <c r="E3">
        <v>980000</v>
      </c>
    </row>
    <row r="4" spans="1:5" x14ac:dyDescent="0.25">
      <c r="A4">
        <v>3</v>
      </c>
      <c r="B4" t="s">
        <v>85</v>
      </c>
      <c r="C4" t="s">
        <v>41</v>
      </c>
      <c r="D4" t="s">
        <v>86</v>
      </c>
      <c r="E4">
        <v>1100000</v>
      </c>
    </row>
    <row r="5" spans="1:5" x14ac:dyDescent="0.25">
      <c r="A5">
        <v>4</v>
      </c>
      <c r="B5" t="s">
        <v>87</v>
      </c>
      <c r="C5" t="s">
        <v>46</v>
      </c>
      <c r="D5" t="s">
        <v>88</v>
      </c>
      <c r="E5">
        <v>750000</v>
      </c>
    </row>
    <row r="6" spans="1:5" x14ac:dyDescent="0.25">
      <c r="A6">
        <v>5</v>
      </c>
      <c r="B6" t="s">
        <v>89</v>
      </c>
      <c r="C6" t="s">
        <v>51</v>
      </c>
      <c r="D6" t="s">
        <v>90</v>
      </c>
      <c r="E6">
        <v>890000</v>
      </c>
    </row>
    <row r="7" spans="1:5" x14ac:dyDescent="0.25">
      <c r="A7">
        <v>6</v>
      </c>
      <c r="B7" t="s">
        <v>91</v>
      </c>
      <c r="C7" t="s">
        <v>56</v>
      </c>
      <c r="D7" t="s">
        <v>92</v>
      </c>
      <c r="E7">
        <v>620000</v>
      </c>
    </row>
    <row r="8" spans="1:5" x14ac:dyDescent="0.25">
      <c r="A8">
        <v>7</v>
      </c>
      <c r="B8" t="s">
        <v>93</v>
      </c>
      <c r="C8" t="s">
        <v>61</v>
      </c>
      <c r="D8" t="s">
        <v>94</v>
      </c>
      <c r="E8">
        <v>540000</v>
      </c>
    </row>
    <row r="9" spans="1:5" x14ac:dyDescent="0.25">
      <c r="A9">
        <v>8</v>
      </c>
      <c r="B9" t="s">
        <v>95</v>
      </c>
      <c r="C9" t="s">
        <v>66</v>
      </c>
      <c r="D9" t="s">
        <v>96</v>
      </c>
      <c r="E9">
        <v>1350000</v>
      </c>
    </row>
    <row r="10" spans="1:5" x14ac:dyDescent="0.25">
      <c r="A10">
        <v>9</v>
      </c>
      <c r="B10" t="s">
        <v>97</v>
      </c>
      <c r="C10" t="s">
        <v>71</v>
      </c>
      <c r="D10" t="s">
        <v>98</v>
      </c>
      <c r="E10">
        <v>680000</v>
      </c>
    </row>
    <row r="11" spans="1:5" x14ac:dyDescent="0.25">
      <c r="A11">
        <v>10</v>
      </c>
      <c r="B11" t="s">
        <v>99</v>
      </c>
      <c r="C11" t="s">
        <v>76</v>
      </c>
      <c r="D11" t="s">
        <v>100</v>
      </c>
      <c r="E11">
        <v>490000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5BFF-64F2-4BD3-A948-6B780E7C1BF0}">
  <dimension ref="A1"/>
  <sheetViews>
    <sheetView workbookViewId="0">
      <selection sqref="A1:G11"/>
    </sheetView>
  </sheetViews>
  <sheetFormatPr baseColWidth="10" defaultRowHeight="15" x14ac:dyDescent="0.25"/>
  <cols>
    <col min="1" max="1" width="5.140625" bestFit="1" customWidth="1"/>
    <col min="2" max="2" width="19.42578125" bestFit="1" customWidth="1"/>
    <col min="3" max="3" width="15.5703125" bestFit="1" customWidth="1"/>
    <col min="4" max="4" width="16.85546875" bestFit="1" customWidth="1"/>
    <col min="5" max="5" width="16.5703125" bestFit="1" customWidth="1"/>
    <col min="6" max="6" width="23.5703125" bestFit="1" customWidth="1"/>
    <col min="7" max="7" width="10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701F-CDBC-496A-B54F-EBE6D7FD8237}">
  <dimension ref="A1:S35"/>
  <sheetViews>
    <sheetView tabSelected="1" topLeftCell="D1" workbookViewId="0">
      <selection activeCell="R36" sqref="R36"/>
    </sheetView>
  </sheetViews>
  <sheetFormatPr baseColWidth="10" defaultRowHeight="15" x14ac:dyDescent="0.25"/>
  <cols>
    <col min="1" max="1" width="9.42578125" bestFit="1" customWidth="1"/>
    <col min="2" max="2" width="21.140625" bestFit="1" customWidth="1"/>
    <col min="3" max="3" width="13.7109375" bestFit="1" customWidth="1"/>
    <col min="4" max="4" width="19.7109375" bestFit="1" customWidth="1"/>
    <col min="5" max="5" width="23.7109375" bestFit="1" customWidth="1"/>
    <col min="6" max="6" width="9.28515625" bestFit="1" customWidth="1"/>
    <col min="11" max="11" width="17.5703125" bestFit="1" customWidth="1"/>
    <col min="12" max="12" width="17.28515625" bestFit="1" customWidth="1"/>
  </cols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19" x14ac:dyDescent="0.25">
      <c r="A2">
        <v>1001</v>
      </c>
      <c r="B2">
        <v>1</v>
      </c>
      <c r="C2">
        <v>1</v>
      </c>
      <c r="D2" t="s">
        <v>7</v>
      </c>
      <c r="E2" t="s">
        <v>8</v>
      </c>
      <c r="F2">
        <v>38000</v>
      </c>
    </row>
    <row r="3" spans="1:19" x14ac:dyDescent="0.25">
      <c r="A3">
        <v>1008</v>
      </c>
      <c r="B3">
        <v>8</v>
      </c>
      <c r="C3">
        <v>8</v>
      </c>
      <c r="D3" t="s">
        <v>17</v>
      </c>
      <c r="E3" t="s">
        <v>8</v>
      </c>
      <c r="F3">
        <v>31000</v>
      </c>
    </row>
    <row r="4" spans="1:19" x14ac:dyDescent="0.25">
      <c r="A4">
        <v>1002</v>
      </c>
      <c r="B4">
        <v>2</v>
      </c>
      <c r="C4">
        <v>2</v>
      </c>
      <c r="D4" t="s">
        <v>9</v>
      </c>
      <c r="E4" t="s">
        <v>8</v>
      </c>
      <c r="F4">
        <v>25000</v>
      </c>
    </row>
    <row r="5" spans="1:19" x14ac:dyDescent="0.25">
      <c r="A5">
        <v>1005</v>
      </c>
      <c r="B5">
        <v>5</v>
      </c>
      <c r="C5">
        <v>5</v>
      </c>
      <c r="D5" t="s">
        <v>14</v>
      </c>
      <c r="E5" t="s">
        <v>8</v>
      </c>
      <c r="F5">
        <v>22000</v>
      </c>
    </row>
    <row r="6" spans="1:19" x14ac:dyDescent="0.25">
      <c r="A6">
        <v>1003</v>
      </c>
      <c r="B6">
        <v>3</v>
      </c>
      <c r="C6">
        <v>3</v>
      </c>
      <c r="D6" t="s">
        <v>10</v>
      </c>
      <c r="E6" t="s">
        <v>11</v>
      </c>
      <c r="F6">
        <v>18000</v>
      </c>
    </row>
    <row r="7" spans="1:19" x14ac:dyDescent="0.25">
      <c r="A7">
        <v>1009</v>
      </c>
      <c r="B7">
        <v>9</v>
      </c>
      <c r="C7">
        <v>9</v>
      </c>
      <c r="D7" t="s">
        <v>18</v>
      </c>
      <c r="E7" t="s">
        <v>8</v>
      </c>
      <c r="F7">
        <v>16500</v>
      </c>
    </row>
    <row r="8" spans="1:19" x14ac:dyDescent="0.25">
      <c r="A8">
        <v>1007</v>
      </c>
      <c r="B8">
        <v>7</v>
      </c>
      <c r="C8">
        <v>7</v>
      </c>
      <c r="D8" t="s">
        <v>16</v>
      </c>
      <c r="E8" t="s">
        <v>13</v>
      </c>
      <c r="F8">
        <v>14000</v>
      </c>
    </row>
    <row r="9" spans="1:19" x14ac:dyDescent="0.25">
      <c r="A9">
        <v>1004</v>
      </c>
      <c r="B9">
        <v>4</v>
      </c>
      <c r="C9">
        <v>4</v>
      </c>
      <c r="D9" t="s">
        <v>12</v>
      </c>
      <c r="E9" t="s">
        <v>13</v>
      </c>
      <c r="F9">
        <v>12500</v>
      </c>
    </row>
    <row r="10" spans="1:19" x14ac:dyDescent="0.25">
      <c r="A10">
        <v>1006</v>
      </c>
      <c r="B10">
        <v>6</v>
      </c>
      <c r="C10">
        <v>6</v>
      </c>
      <c r="D10" t="s">
        <v>12</v>
      </c>
      <c r="E10" t="s">
        <v>15</v>
      </c>
      <c r="F10">
        <v>12000</v>
      </c>
    </row>
    <row r="11" spans="1:19" x14ac:dyDescent="0.25">
      <c r="A11">
        <v>1010</v>
      </c>
      <c r="B11">
        <v>10</v>
      </c>
      <c r="C11">
        <v>10</v>
      </c>
      <c r="D11" t="s">
        <v>19</v>
      </c>
      <c r="E11" t="s">
        <v>13</v>
      </c>
      <c r="F11">
        <v>9800</v>
      </c>
    </row>
    <row r="13" spans="1:19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</row>
    <row r="14" spans="1:19" x14ac:dyDescent="0.25">
      <c r="A14">
        <v>1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R14" s="1" t="s">
        <v>102</v>
      </c>
      <c r="S14" t="s">
        <v>104</v>
      </c>
    </row>
    <row r="15" spans="1:19" x14ac:dyDescent="0.25">
      <c r="A15">
        <v>8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38</v>
      </c>
      <c r="R15" s="2" t="s">
        <v>38</v>
      </c>
      <c r="S15" s="3">
        <v>5</v>
      </c>
    </row>
    <row r="16" spans="1:19" x14ac:dyDescent="0.25">
      <c r="A16">
        <v>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R16" s="2" t="s">
        <v>32</v>
      </c>
      <c r="S16" s="3">
        <v>5</v>
      </c>
    </row>
    <row r="17" spans="1:19" x14ac:dyDescent="0.25">
      <c r="A17">
        <v>5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32</v>
      </c>
      <c r="R17" s="2" t="s">
        <v>103</v>
      </c>
      <c r="S17" s="3">
        <v>10</v>
      </c>
    </row>
    <row r="18" spans="1:19" x14ac:dyDescent="0.25">
      <c r="A18">
        <v>3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G18" t="s">
        <v>32</v>
      </c>
    </row>
    <row r="19" spans="1:19" x14ac:dyDescent="0.25">
      <c r="A19">
        <v>9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32</v>
      </c>
    </row>
    <row r="20" spans="1:19" x14ac:dyDescent="0.25">
      <c r="A20">
        <v>7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32</v>
      </c>
    </row>
    <row r="21" spans="1:19" x14ac:dyDescent="0.25">
      <c r="A21">
        <v>4</v>
      </c>
      <c r="B21" t="s">
        <v>44</v>
      </c>
      <c r="C21" t="s">
        <v>45</v>
      </c>
      <c r="D21" t="s">
        <v>46</v>
      </c>
      <c r="E21" t="s">
        <v>47</v>
      </c>
      <c r="F21" t="s">
        <v>48</v>
      </c>
      <c r="G21" t="s">
        <v>38</v>
      </c>
    </row>
    <row r="22" spans="1:19" x14ac:dyDescent="0.25">
      <c r="A22">
        <v>6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38</v>
      </c>
    </row>
    <row r="23" spans="1:19" x14ac:dyDescent="0.25">
      <c r="A23">
        <v>10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38</v>
      </c>
    </row>
    <row r="25" spans="1:19" x14ac:dyDescent="0.25">
      <c r="A25" t="s">
        <v>20</v>
      </c>
      <c r="B25" t="s">
        <v>79</v>
      </c>
      <c r="C25" t="s">
        <v>23</v>
      </c>
      <c r="D25" t="s">
        <v>22</v>
      </c>
      <c r="E25" t="s">
        <v>80</v>
      </c>
    </row>
    <row r="26" spans="1:19" x14ac:dyDescent="0.25">
      <c r="A26">
        <v>8</v>
      </c>
      <c r="B26" t="s">
        <v>95</v>
      </c>
      <c r="C26" t="s">
        <v>66</v>
      </c>
      <c r="D26" t="s">
        <v>96</v>
      </c>
      <c r="E26">
        <v>1350000</v>
      </c>
    </row>
    <row r="27" spans="1:19" x14ac:dyDescent="0.25">
      <c r="A27">
        <v>1</v>
      </c>
      <c r="B27" t="s">
        <v>81</v>
      </c>
      <c r="C27" t="s">
        <v>29</v>
      </c>
      <c r="D27" t="s">
        <v>82</v>
      </c>
      <c r="E27">
        <v>1250000</v>
      </c>
    </row>
    <row r="28" spans="1:19" x14ac:dyDescent="0.25">
      <c r="A28">
        <v>3</v>
      </c>
      <c r="B28" t="s">
        <v>85</v>
      </c>
      <c r="C28" t="s">
        <v>41</v>
      </c>
      <c r="D28" t="s">
        <v>86</v>
      </c>
      <c r="E28">
        <v>1100000</v>
      </c>
    </row>
    <row r="29" spans="1:19" x14ac:dyDescent="0.25">
      <c r="A29">
        <v>2</v>
      </c>
      <c r="B29" t="s">
        <v>83</v>
      </c>
      <c r="C29" t="s">
        <v>35</v>
      </c>
      <c r="D29" t="s">
        <v>84</v>
      </c>
      <c r="E29">
        <v>980000</v>
      </c>
    </row>
    <row r="30" spans="1:19" x14ac:dyDescent="0.25">
      <c r="A30">
        <v>5</v>
      </c>
      <c r="B30" t="s">
        <v>89</v>
      </c>
      <c r="C30" t="s">
        <v>51</v>
      </c>
      <c r="D30" t="s">
        <v>90</v>
      </c>
      <c r="E30">
        <v>890000</v>
      </c>
    </row>
    <row r="31" spans="1:19" x14ac:dyDescent="0.25">
      <c r="A31">
        <v>4</v>
      </c>
      <c r="B31" t="s">
        <v>87</v>
      </c>
      <c r="C31" t="s">
        <v>46</v>
      </c>
      <c r="D31" t="s">
        <v>88</v>
      </c>
      <c r="E31">
        <v>750000</v>
      </c>
    </row>
    <row r="32" spans="1:19" x14ac:dyDescent="0.25">
      <c r="A32">
        <v>9</v>
      </c>
      <c r="B32" t="s">
        <v>97</v>
      </c>
      <c r="C32" t="s">
        <v>71</v>
      </c>
      <c r="D32" t="s">
        <v>98</v>
      </c>
      <c r="E32">
        <v>680000</v>
      </c>
    </row>
    <row r="33" spans="1:18" x14ac:dyDescent="0.25">
      <c r="A33">
        <v>6</v>
      </c>
      <c r="B33" t="s">
        <v>91</v>
      </c>
      <c r="C33" t="s">
        <v>56</v>
      </c>
      <c r="D33" t="s">
        <v>92</v>
      </c>
      <c r="E33">
        <v>620000</v>
      </c>
    </row>
    <row r="34" spans="1:18" x14ac:dyDescent="0.25">
      <c r="A34">
        <v>7</v>
      </c>
      <c r="B34" t="s">
        <v>93</v>
      </c>
      <c r="C34" t="s">
        <v>61</v>
      </c>
      <c r="D34" t="s">
        <v>94</v>
      </c>
      <c r="E34">
        <v>540000</v>
      </c>
      <c r="R34" t="s">
        <v>101</v>
      </c>
    </row>
    <row r="35" spans="1:18" x14ac:dyDescent="0.25">
      <c r="A35">
        <v>10</v>
      </c>
      <c r="B35" t="s">
        <v>99</v>
      </c>
      <c r="C35" t="s">
        <v>76</v>
      </c>
      <c r="D35" t="s">
        <v>100</v>
      </c>
      <c r="E35">
        <v>490000</v>
      </c>
    </row>
  </sheetData>
  <pageMargins left="0.7" right="0.7" top="0.75" bottom="0.75" header="0.3" footer="0.3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A3A3-B7F9-431C-9B54-6BEF714D9358}">
  <dimension ref="A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7C5199-D0D0-48B7-8CBA-8B1E988062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Hoja3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Nasuno</dc:creator>
  <cp:lastModifiedBy>Fernanda Nasuno</cp:lastModifiedBy>
  <dcterms:created xsi:type="dcterms:W3CDTF">2026-10-08T07:13:53Z</dcterms:created>
  <dcterms:modified xsi:type="dcterms:W3CDTF">2026-10-08T09:36:18Z</dcterms:modified>
</cp:coreProperties>
</file>