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"/>
    </mc:Choice>
  </mc:AlternateContent>
  <xr:revisionPtr revIDLastSave="0" documentId="8_{6D6E82F7-A93B-4F38-8229-56C85EE1098D}" xr6:coauthVersionLast="47" xr6:coauthVersionMax="47" xr10:uidLastSave="{00000000-0000-0000-0000-000000000000}"/>
  <bookViews>
    <workbookView xWindow="-120" yWindow="-120" windowWidth="24240" windowHeight="13140" firstSheet="1" activeTab="1" xr2:uid="{0F8CCE67-9BBE-4DBD-9F17-886CC05DEB47}"/>
  </bookViews>
  <sheets>
    <sheet name="controller" sheetId="2" state="hidden" r:id="rId1"/>
    <sheet name="dashboard" sheetId="3" r:id="rId2"/>
    <sheet name="caixinha" sheetId="5" state="hidden" r:id="rId3"/>
  </sheets>
  <definedNames>
    <definedName name="SegmentaçãodeDados_mês">#N/A</definedName>
  </definedNames>
  <calcPr calcId="191029"/>
  <pivotCaches>
    <pivotCache cacheId="4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<sst xmlns="http://schemas.openxmlformats.org/spreadsheetml/2006/main" count="26" uniqueCount="21">
  <si>
    <t>Tipo</t>
  </si>
  <si>
    <t>entrada</t>
  </si>
  <si>
    <t>saida</t>
  </si>
  <si>
    <t>renda fixa</t>
  </si>
  <si>
    <t>alimentação</t>
  </si>
  <si>
    <t>lazer</t>
  </si>
  <si>
    <t>transporte</t>
  </si>
  <si>
    <t>investimento</t>
  </si>
  <si>
    <t>gastronomia</t>
  </si>
  <si>
    <t>util domesticas</t>
  </si>
  <si>
    <t>viagem</t>
  </si>
  <si>
    <t>pet</t>
  </si>
  <si>
    <t>desp domest</t>
  </si>
  <si>
    <t>presentes</t>
  </si>
  <si>
    <t>Rótulos de Linha</t>
  </si>
  <si>
    <t>Total Geral</t>
  </si>
  <si>
    <t>Soma de Valor</t>
  </si>
  <si>
    <t>data de lançamento</t>
  </si>
  <si>
    <t>depósito reservado</t>
  </si>
  <si>
    <t>Total reservado</t>
  </si>
  <si>
    <t>Meta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</si>
</sst>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3" fontId="0" fillId="0" borderId="0" xfId="0" applyNumberFormat="1"/>
  </cellXfs>
  <cellStyles count="1">
    <cellStyle name="Normal" xfId="0" builtinId="0"/>
  </cellStyles>
  <dxfs count="4"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SlicerStyleLight1 2" pivot="0" table="0" count="10" xr9:uid="{C6717A12-6099-4FEA-BDA5-5EF3223CD91A}">
      <tableStyleElement type="wholeTable" dxfId="3"/>
      <tableStyleElement type="headerRow" dxfId="2"/>
    </tableStyle>
    <tableStyle name="SlicerStyleLight4 2" pivot="0" table="0" count="10" xr9:uid="{12A7D33C-5FD1-4932-BA95-A986E31B1567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 dinamica.xlsx]controller!Tabela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controller!$D$4:$D$7</c:f>
              <c:strCache>
                <c:ptCount val="3"/>
                <c:pt idx="0">
                  <c:v>desp domest</c:v>
                </c:pt>
                <c:pt idx="1">
                  <c:v>investimento</c:v>
                </c:pt>
                <c:pt idx="2">
                  <c:v>renda fixa</c:v>
                </c:pt>
              </c:strCache>
            </c:strRef>
          </c:cat>
          <c:val>
            <c:numRef>
              <c:f>controller!$E$4:$E$7</c:f>
              <c:numCache>
                <c:formatCode>"R$"\ #,##0.00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9-419D-A8DC-5319CEA939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4754208"/>
        <c:axId val="2094756128"/>
      </c:barChart>
      <c:catAx>
        <c:axId val="20947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756128"/>
        <c:crosses val="autoZero"/>
        <c:auto val="1"/>
        <c:lblAlgn val="ctr"/>
        <c:lblOffset val="100"/>
        <c:noMultiLvlLbl val="0"/>
      </c:catAx>
      <c:valAx>
        <c:axId val="20947561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94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 dinamica.xlsx]controller!Tabela dinâmica1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41315031244728E-3"/>
          <c:y val="0"/>
          <c:w val="0.954056223737310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controller!$A$4:$A$13</c:f>
              <c:strCache>
                <c:ptCount val="9"/>
                <c:pt idx="0">
                  <c:v>alimentação</c:v>
                </c:pt>
                <c:pt idx="1">
                  <c:v>desp domest</c:v>
                </c:pt>
                <c:pt idx="2">
                  <c:v>gastronomia</c:v>
                </c:pt>
                <c:pt idx="3">
                  <c:v>lazer</c:v>
                </c:pt>
                <c:pt idx="4">
                  <c:v>pet</c:v>
                </c:pt>
                <c:pt idx="5">
                  <c:v>presentes</c:v>
                </c:pt>
                <c:pt idx="6">
                  <c:v>transporte</c:v>
                </c:pt>
                <c:pt idx="7">
                  <c:v>util domesticas</c:v>
                </c:pt>
                <c:pt idx="8">
                  <c:v>viagem</c:v>
                </c:pt>
              </c:strCache>
            </c:strRef>
          </c:cat>
          <c:val>
            <c:numRef>
              <c:f>controller!$B$4:$B$13</c:f>
              <c:numCache>
                <c:formatCode>"R$"\ #,##0.00</c:formatCode>
                <c:ptCount val="9"/>
                <c:pt idx="0">
                  <c:v>710</c:v>
                </c:pt>
                <c:pt idx="1">
                  <c:v>600</c:v>
                </c:pt>
                <c:pt idx="2">
                  <c:v>300</c:v>
                </c:pt>
                <c:pt idx="3">
                  <c:v>120</c:v>
                </c:pt>
                <c:pt idx="4">
                  <c:v>1040</c:v>
                </c:pt>
                <c:pt idx="5">
                  <c:v>200</c:v>
                </c:pt>
                <c:pt idx="6">
                  <c:v>600</c:v>
                </c:pt>
                <c:pt idx="7">
                  <c:v>200</c:v>
                </c:pt>
                <c:pt idx="8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6-4900-BEA3-1C42F02A0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8004752"/>
        <c:axId val="1787998512"/>
      </c:barChart>
      <c:catAx>
        <c:axId val="17880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998512"/>
        <c:crosses val="autoZero"/>
        <c:auto val="1"/>
        <c:lblAlgn val="ctr"/>
        <c:lblOffset val="100"/>
        <c:noMultiLvlLbl val="0"/>
      </c:catAx>
      <c:valAx>
        <c:axId val="17879985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880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2146364334487296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caixinha!$D$2</c:f>
              <c:numCache>
                <c:formatCode>#,##0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8BD-BAE2-F2603601F9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088784"/>
        <c:axId val="128091184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62-48BD-BAE2-F2603601F9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8BD-BAE2-F2603601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058432"/>
        <c:axId val="1944060352"/>
      </c:barChart>
      <c:catAx>
        <c:axId val="128088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8091184"/>
        <c:crosses val="autoZero"/>
        <c:auto val="1"/>
        <c:lblAlgn val="ctr"/>
        <c:lblOffset val="100"/>
        <c:noMultiLvlLbl val="0"/>
      </c:catAx>
      <c:valAx>
        <c:axId val="1280911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8088784"/>
        <c:crosses val="autoZero"/>
        <c:crossBetween val="between"/>
      </c:valAx>
      <c:valAx>
        <c:axId val="194406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58432"/>
        <c:crosses val="max"/>
        <c:crossBetween val="between"/>
      </c:valAx>
      <c:catAx>
        <c:axId val="194405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4406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392206</xdr:colOff>
      <xdr:row>40</xdr:row>
      <xdr:rowOff>116942</xdr:rowOff>
    </xdr:from>
    <xdr:to>
      <xdr:col>12</xdr:col>
      <xdr:colOff>582706</xdr:colOff>
      <xdr:row>63</xdr:row>
      <xdr:rowOff>190420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237841A-6EEE-C536-AC40-CDC9D9B442FA}"/>
            </a:ext>
          </a:extLst>
        </xdr:cNvPr>
        <xdr:cNvGrpSpPr/>
      </xdr:nvGrpSpPr>
      <xdr:grpSpPr>
        <a:xfrm>
          <a:off x="2392456" y="7736942"/>
          <a:ext cx="6896100" cy="4454978"/>
          <a:chOff x="2571750" y="6630762"/>
          <a:chExt cx="6926036" cy="4454978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E45A3FE-0C5F-1711-769E-90D951A97E2D}"/>
              </a:ext>
            </a:extLst>
          </xdr:cNvPr>
          <xdr:cNvGrpSpPr/>
        </xdr:nvGrpSpPr>
        <xdr:grpSpPr>
          <a:xfrm>
            <a:off x="2571750" y="6630762"/>
            <a:ext cx="6926036" cy="4454978"/>
            <a:chOff x="2735036" y="4576083"/>
            <a:chExt cx="6926036" cy="4454978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F769CC0F-8C07-52F5-76AE-3EB82A299AB6}"/>
                </a:ext>
              </a:extLst>
            </xdr:cNvPr>
            <xdr:cNvGrpSpPr/>
          </xdr:nvGrpSpPr>
          <xdr:grpSpPr>
            <a:xfrm>
              <a:off x="2735036" y="4576083"/>
              <a:ext cx="6926036" cy="4454978"/>
              <a:chOff x="2647868" y="4698547"/>
              <a:chExt cx="6896100" cy="445497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A1C567C-5D6D-4243-9E12-81CB6D15E99C}"/>
                  </a:ext>
                </a:extLst>
              </xdr:cNvPr>
              <xdr:cNvSpPr/>
            </xdr:nvSpPr>
            <xdr:spPr>
              <a:xfrm>
                <a:off x="2647868" y="4705350"/>
                <a:ext cx="6896100" cy="4448175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60E3C023-F5C2-F679-4067-EE7AC1FCFCA9}"/>
                  </a:ext>
                </a:extLst>
              </xdr:cNvPr>
              <xdr:cNvSpPr/>
            </xdr:nvSpPr>
            <xdr:spPr>
              <a:xfrm>
                <a:off x="2661498" y="4698547"/>
                <a:ext cx="6877050" cy="923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A26F42D-46F0-4F7F-9B8E-E5A318CBB7E2}"/>
                </a:ext>
              </a:extLst>
            </xdr:cNvPr>
            <xdr:cNvGraphicFramePr>
              <a:graphicFrameLocks/>
            </xdr:cNvGraphicFramePr>
          </xdr:nvGraphicFramePr>
          <xdr:xfrm>
            <a:off x="3437164" y="5467350"/>
            <a:ext cx="459377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69B5BF2-C657-47AE-8791-5AD65E2868B5}"/>
              </a:ext>
            </a:extLst>
          </xdr:cNvPr>
          <xdr:cNvSpPr txBox="1"/>
        </xdr:nvSpPr>
        <xdr:spPr>
          <a:xfrm>
            <a:off x="2898322" y="6803572"/>
            <a:ext cx="1170192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27" name="Gráfico 26" descr="Beija-flor com preenchimento sólido">
            <a:extLst>
              <a:ext uri="{FF2B5EF4-FFF2-40B4-BE49-F238E27FC236}">
                <a16:creationId xmlns:a16="http://schemas.microsoft.com/office/drawing/2014/main" id="{CFF86810-7513-6260-9364-265BCD95C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109357" y="6683829"/>
            <a:ext cx="625928" cy="62592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80460</xdr:colOff>
      <xdr:row>8</xdr:row>
      <xdr:rowOff>48513</xdr:rowOff>
    </xdr:from>
    <xdr:to>
      <xdr:col>0</xdr:col>
      <xdr:colOff>1909260</xdr:colOff>
      <xdr:row>13</xdr:row>
      <xdr:rowOff>96871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ês 1">
              <a:extLst>
                <a:ext uri="{FF2B5EF4-FFF2-40B4-BE49-F238E27FC236}">
                  <a16:creationId xmlns:a16="http://schemas.microsoft.com/office/drawing/2014/main" id="{55648D2A-B486-46EC-847A-FAF881E98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0" y="1572513"/>
              <a:ext cx="1828800" cy="1000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392206</xdr:colOff>
      <xdr:row>13</xdr:row>
      <xdr:rowOff>85644</xdr:rowOff>
    </xdr:from>
    <xdr:to>
      <xdr:col>12</xdr:col>
      <xdr:colOff>573097</xdr:colOff>
      <xdr:row>37</xdr:row>
      <xdr:rowOff>58430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25C3352B-E2B7-A7D6-370F-4AF4BB638C04}"/>
            </a:ext>
          </a:extLst>
        </xdr:cNvPr>
        <xdr:cNvGrpSpPr/>
      </xdr:nvGrpSpPr>
      <xdr:grpSpPr>
        <a:xfrm>
          <a:off x="2392456" y="2562144"/>
          <a:ext cx="6886491" cy="4544786"/>
          <a:chOff x="3334554" y="612321"/>
          <a:chExt cx="6837185" cy="4544786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87821481-BB2D-447C-0B4E-5F3763EDC6A3}"/>
              </a:ext>
            </a:extLst>
          </xdr:cNvPr>
          <xdr:cNvGrpSpPr/>
        </xdr:nvGrpSpPr>
        <xdr:grpSpPr>
          <a:xfrm>
            <a:off x="3334554" y="612321"/>
            <a:ext cx="6837185" cy="4544786"/>
            <a:chOff x="2581359" y="612321"/>
            <a:chExt cx="6916427" cy="4544786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D6488DD5-C1E0-F93E-524F-7951CAFC7DDF}"/>
                </a:ext>
              </a:extLst>
            </xdr:cNvPr>
            <xdr:cNvGrpSpPr/>
          </xdr:nvGrpSpPr>
          <xdr:grpSpPr>
            <a:xfrm>
              <a:off x="2581359" y="612321"/>
              <a:ext cx="6916427" cy="4544786"/>
              <a:chOff x="2781384" y="612321"/>
              <a:chExt cx="6916427" cy="4544786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1E8DA7DB-A1BE-DD61-3049-28DD37873B07}"/>
                  </a:ext>
                </a:extLst>
              </xdr:cNvPr>
              <xdr:cNvSpPr/>
            </xdr:nvSpPr>
            <xdr:spPr>
              <a:xfrm>
                <a:off x="2798989" y="612321"/>
                <a:ext cx="6898822" cy="4544786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98F036F-2B0C-4867-8C4D-2E334250EF7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139167" y="1919967"/>
              <a:ext cx="6105839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DEC00F9B-256D-5094-13D1-7702560A8FE2}"/>
                  </a:ext>
                </a:extLst>
              </xdr:cNvPr>
              <xdr:cNvSpPr/>
            </xdr:nvSpPr>
            <xdr:spPr>
              <a:xfrm>
                <a:off x="2781384" y="612322"/>
                <a:ext cx="6906903" cy="923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pic>
          <xdr:nvPicPr>
            <xdr:cNvPr id="25" name="Gráfico 24" descr="Dinheiro com preenchimento sólido">
              <a:extLst>
                <a:ext uri="{FF2B5EF4-FFF2-40B4-BE49-F238E27FC236}">
                  <a16:creationId xmlns:a16="http://schemas.microsoft.com/office/drawing/2014/main" id="{38146ABD-43BB-A27E-12F6-C3452D3AC1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4517572" y="778328"/>
              <a:ext cx="585107" cy="585107"/>
            </a:xfrm>
            <a:prstGeom prst="rect">
              <a:avLst/>
            </a:prstGeom>
          </xdr:spPr>
        </xdr:pic>
      </xdr:grp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674FF655-8B2C-168C-E359-C6DB8B421BA7}"/>
              </a:ext>
            </a:extLst>
          </xdr:cNvPr>
          <xdr:cNvSpPr txBox="1"/>
        </xdr:nvSpPr>
        <xdr:spPr>
          <a:xfrm>
            <a:off x="3496235" y="896471"/>
            <a:ext cx="1531188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392206</xdr:colOff>
      <xdr:row>2</xdr:row>
      <xdr:rowOff>134471</xdr:rowOff>
    </xdr:from>
    <xdr:to>
      <xdr:col>19</xdr:col>
      <xdr:colOff>549088</xdr:colOff>
      <xdr:row>9</xdr:row>
      <xdr:rowOff>33618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8EF20155-AA72-2EA9-41AA-8D8A43368A1E}"/>
            </a:ext>
          </a:extLst>
        </xdr:cNvPr>
        <xdr:cNvGrpSpPr/>
      </xdr:nvGrpSpPr>
      <xdr:grpSpPr>
        <a:xfrm>
          <a:off x="2392456" y="515471"/>
          <a:ext cx="11129682" cy="1232647"/>
          <a:chOff x="2392456" y="515471"/>
          <a:chExt cx="11178668" cy="1232647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8294431E-4CFD-577D-5C95-81A0D4006611}"/>
              </a:ext>
            </a:extLst>
          </xdr:cNvPr>
          <xdr:cNvSpPr/>
        </xdr:nvSpPr>
        <xdr:spPr>
          <a:xfrm>
            <a:off x="2392456" y="515471"/>
            <a:ext cx="11178668" cy="1232647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A36C4DE6-233E-664F-367A-F154AA1F0AFC}"/>
              </a:ext>
            </a:extLst>
          </xdr:cNvPr>
          <xdr:cNvSpPr txBox="1"/>
        </xdr:nvSpPr>
        <xdr:spPr>
          <a:xfrm>
            <a:off x="3589883" y="695566"/>
            <a:ext cx="4752896" cy="4146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Renata</a:t>
            </a:r>
          </a:p>
          <a:p>
            <a:endParaRPr lang="pt-BR" sz="20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8A22117E-2575-46AB-9820-FB4A6BB9CB67}"/>
              </a:ext>
            </a:extLst>
          </xdr:cNvPr>
          <xdr:cNvSpPr txBox="1"/>
        </xdr:nvSpPr>
        <xdr:spPr>
          <a:xfrm>
            <a:off x="3626223" y="1211036"/>
            <a:ext cx="4745691" cy="4549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 baseline="0">
                <a:latin typeface="+mj-lt"/>
              </a:rPr>
              <a:t>Acompanhamento financeiro</a:t>
            </a:r>
          </a:p>
          <a:p>
            <a:endParaRPr lang="pt-BR" sz="2000" b="1" kern="1200">
              <a:latin typeface="+mj-lt"/>
            </a:endParaRPr>
          </a:p>
        </xdr:txBody>
      </xdr:sp>
      <xdr:sp macro="" textlink="">
        <xdr:nvSpPr>
          <xdr:cNvPr id="38" name="CaixaDeTexto 3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A0313C7-3403-4D4F-8024-478784F1C1AD}"/>
              </a:ext>
            </a:extLst>
          </xdr:cNvPr>
          <xdr:cNvSpPr txBox="1"/>
        </xdr:nvSpPr>
        <xdr:spPr>
          <a:xfrm>
            <a:off x="9555417" y="924486"/>
            <a:ext cx="3746766" cy="414617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 dados</a:t>
            </a:r>
            <a:endParaRPr lang="pt-BR" sz="1100" kern="120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endParaRPr lang="pt-BR" sz="20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7D70A98A-3644-2C29-B1EA-E5F15E216FB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b="9677"/>
          <a:stretch/>
        </xdr:blipFill>
        <xdr:spPr>
          <a:xfrm>
            <a:off x="2490107" y="680357"/>
            <a:ext cx="1008941" cy="9525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377002</xdr:colOff>
      <xdr:row>66</xdr:row>
      <xdr:rowOff>6723</xdr:rowOff>
    </xdr:from>
    <xdr:to>
      <xdr:col>12</xdr:col>
      <xdr:colOff>557893</xdr:colOff>
      <xdr:row>89</xdr:row>
      <xdr:rowOff>170009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372701B8-D54E-4E5B-897A-3110F50EEC63}"/>
            </a:ext>
          </a:extLst>
        </xdr:cNvPr>
        <xdr:cNvGrpSpPr/>
      </xdr:nvGrpSpPr>
      <xdr:grpSpPr>
        <a:xfrm>
          <a:off x="2377252" y="12579723"/>
          <a:ext cx="6886491" cy="4544786"/>
          <a:chOff x="3334554" y="612321"/>
          <a:chExt cx="6837185" cy="4544786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4C72BB6-3440-D37A-9282-F24713E0474C}"/>
              </a:ext>
            </a:extLst>
          </xdr:cNvPr>
          <xdr:cNvGrpSpPr/>
        </xdr:nvGrpSpPr>
        <xdr:grpSpPr>
          <a:xfrm>
            <a:off x="3334554" y="612321"/>
            <a:ext cx="6837185" cy="4544786"/>
            <a:chOff x="2581359" y="612321"/>
            <a:chExt cx="6916427" cy="4544786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F794A565-7BC9-A761-429A-6153E6EC3D4E}"/>
                </a:ext>
              </a:extLst>
            </xdr:cNvPr>
            <xdr:cNvGrpSpPr/>
          </xdr:nvGrpSpPr>
          <xdr:grpSpPr>
            <a:xfrm>
              <a:off x="2581359" y="612321"/>
              <a:ext cx="6916427" cy="4544786"/>
              <a:chOff x="2781384" y="612321"/>
              <a:chExt cx="6916427" cy="4544786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72AC8209-ADA5-45AE-E2EF-D82F1A098EC0}"/>
                  </a:ext>
                </a:extLst>
              </xdr:cNvPr>
              <xdr:cNvSpPr/>
            </xdr:nvSpPr>
            <xdr:spPr>
              <a:xfrm>
                <a:off x="2798989" y="612321"/>
                <a:ext cx="6898822" cy="4544786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8" name="Retângulo: Cantos Superiores Arredondados 47">
                <a:extLst>
                  <a:ext uri="{FF2B5EF4-FFF2-40B4-BE49-F238E27FC236}">
                    <a16:creationId xmlns:a16="http://schemas.microsoft.com/office/drawing/2014/main" id="{0D35DB0A-2144-8331-CE8A-14B181FB005F}"/>
                  </a:ext>
                </a:extLst>
              </xdr:cNvPr>
              <xdr:cNvSpPr/>
            </xdr:nvSpPr>
            <xdr:spPr>
              <a:xfrm>
                <a:off x="2781384" y="612322"/>
                <a:ext cx="6906903" cy="923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pic>
          <xdr:nvPicPr>
            <xdr:cNvPr id="45" name="Gráfico 44" descr="Cofrinho com preenchimento sólido">
              <a:extLst>
                <a:ext uri="{FF2B5EF4-FFF2-40B4-BE49-F238E27FC236}">
                  <a16:creationId xmlns:a16="http://schemas.microsoft.com/office/drawing/2014/main" id="{470AF921-A7B3-742C-AC26-754DA6D6E5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rcRect/>
            <a:stretch/>
          </xdr:blipFill>
          <xdr:spPr>
            <a:xfrm>
              <a:off x="4517572" y="778328"/>
              <a:ext cx="585107" cy="585107"/>
            </a:xfrm>
            <a:prstGeom prst="rect">
              <a:avLst/>
            </a:prstGeom>
          </xdr:spPr>
        </xdr:pic>
      </xdr:grp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C5488B2B-7431-8B3A-0D7E-44E72FC2D789}"/>
              </a:ext>
            </a:extLst>
          </xdr:cNvPr>
          <xdr:cNvSpPr txBox="1"/>
        </xdr:nvSpPr>
        <xdr:spPr>
          <a:xfrm>
            <a:off x="3496235" y="896471"/>
            <a:ext cx="1401960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RESERVAS</a:t>
            </a:r>
          </a:p>
        </xdr:txBody>
      </xdr:sp>
    </xdr:grpSp>
    <xdr:clientData/>
  </xdr:twoCellAnchor>
  <xdr:twoCellAnchor>
    <xdr:from>
      <xdr:col>4</xdr:col>
      <xdr:colOff>272143</xdr:colOff>
      <xdr:row>72</xdr:row>
      <xdr:rowOff>95250</xdr:rowOff>
    </xdr:from>
    <xdr:to>
      <xdr:col>10</xdr:col>
      <xdr:colOff>155802</xdr:colOff>
      <xdr:row>86</xdr:row>
      <xdr:rowOff>171450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A1F2CDF5-07F3-4FF8-AC16-18B1BE8C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" refreshedDate="45664.886713425927" createdVersion="8" refreshedVersion="8" minRefreshableVersion="3" recordCount="19" xr:uid="{CFEABB2F-377A-4662-B7F6-229853531118}">
  <cacheSource type="worksheet">
    <worksheetSource name="Tabela4"/>
  </cacheSource>
  <cacheFields count="8">
    <cacheField name="data" numFmtId="14">
      <sharedItems containsSemiMixedTypes="0" containsNonDate="0" containsDate="1" containsString="0" minDate="2024-01-07T00:00:00" maxDate="2024-02-12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entrada"/>
        <s v="saida"/>
      </sharedItems>
    </cacheField>
    <cacheField name="Categoria" numFmtId="0">
      <sharedItems count="11">
        <s v="renda fixa"/>
        <s v="alimentação"/>
        <s v="transporte"/>
        <s v="lazer"/>
        <s v="investimento"/>
        <s v="gastronomia"/>
        <s v="util domesticas"/>
        <s v="viagem"/>
        <s v="pet"/>
        <s v="desp domest"/>
        <s v="presentes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50" maxValue="10000"/>
    </cacheField>
    <cacheField name="Operaca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165737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4-01-07T00:00:00"/>
    <x v="0"/>
    <x v="0"/>
    <x v="0"/>
    <s v="salario"/>
    <n v="10000"/>
    <s v="transferencia"/>
    <s v="recebido"/>
  </r>
  <r>
    <d v="2024-01-08T00:00:00"/>
    <x v="0"/>
    <x v="1"/>
    <x v="1"/>
    <s v="mercado"/>
    <n v="500"/>
    <s v="cartao"/>
    <s v="pendente"/>
  </r>
  <r>
    <d v="2024-01-09T00:00:00"/>
    <x v="0"/>
    <x v="1"/>
    <x v="2"/>
    <s v="gasolina"/>
    <n v="600"/>
    <s v="cartao"/>
    <s v="pendente"/>
  </r>
  <r>
    <d v="2024-01-10T00:00:00"/>
    <x v="0"/>
    <x v="1"/>
    <x v="3"/>
    <s v="cinema"/>
    <n v="120"/>
    <s v="transferencia"/>
    <s v="pago"/>
  </r>
  <r>
    <d v="2024-01-11T00:00:00"/>
    <x v="0"/>
    <x v="0"/>
    <x v="0"/>
    <s v="resgate"/>
    <n v="1000"/>
    <s v="transferencia"/>
    <s v="recebido"/>
  </r>
  <r>
    <d v="2024-01-12T00:00:00"/>
    <x v="0"/>
    <x v="0"/>
    <x v="4"/>
    <s v="ações"/>
    <n v="400"/>
    <s v="transferencia"/>
    <s v="pendente"/>
  </r>
  <r>
    <d v="2024-01-13T00:00:00"/>
    <x v="0"/>
    <x v="1"/>
    <x v="5"/>
    <s v="restaurante"/>
    <n v="300"/>
    <s v="cartao"/>
    <s v="pendente"/>
  </r>
  <r>
    <d v="2024-01-14T00:00:00"/>
    <x v="0"/>
    <x v="1"/>
    <x v="6"/>
    <s v="reparos"/>
    <n v="200"/>
    <s v="debito"/>
    <s v="pago"/>
  </r>
  <r>
    <d v="2024-02-01T00:00:00"/>
    <x v="1"/>
    <x v="1"/>
    <x v="7"/>
    <s v="seguro"/>
    <n v="100"/>
    <s v="debito"/>
    <s v="pago"/>
  </r>
  <r>
    <d v="2024-02-02T00:00:00"/>
    <x v="1"/>
    <x v="1"/>
    <x v="8"/>
    <s v="veterinario"/>
    <n v="140"/>
    <s v="cartao"/>
    <s v="pendente"/>
  </r>
  <r>
    <d v="2024-02-03T00:00:00"/>
    <x v="1"/>
    <x v="1"/>
    <x v="7"/>
    <s v="hotel"/>
    <n v="800"/>
    <s v="cartao"/>
    <s v="pendente"/>
  </r>
  <r>
    <d v="2024-02-04T00:00:00"/>
    <x v="1"/>
    <x v="1"/>
    <x v="8"/>
    <s v="veterinario"/>
    <n v="900"/>
    <s v="cartao"/>
    <s v="pendente"/>
  </r>
  <r>
    <d v="2024-02-05T00:00:00"/>
    <x v="1"/>
    <x v="0"/>
    <x v="0"/>
    <s v="resgate"/>
    <n v="1000"/>
    <s v="transferencia"/>
    <s v="recebido"/>
  </r>
  <r>
    <d v="2024-02-06T00:00:00"/>
    <x v="1"/>
    <x v="0"/>
    <x v="9"/>
    <s v="agua"/>
    <n v="300"/>
    <s v="debito"/>
    <s v="pago"/>
  </r>
  <r>
    <d v="2024-02-07T00:00:00"/>
    <x v="1"/>
    <x v="1"/>
    <x v="9"/>
    <s v="luz"/>
    <n v="600"/>
    <s v="debito"/>
    <s v="pago"/>
  </r>
  <r>
    <d v="2024-02-08T00:00:00"/>
    <x v="1"/>
    <x v="1"/>
    <x v="10"/>
    <s v="natal"/>
    <n v="200"/>
    <s v="cartao"/>
    <s v="pendente"/>
  </r>
  <r>
    <d v="2024-02-09T00:00:00"/>
    <x v="1"/>
    <x v="1"/>
    <x v="1"/>
    <s v="mercado"/>
    <n v="100"/>
    <s v="cartao"/>
    <s v="pendente"/>
  </r>
  <r>
    <d v="2024-02-10T00:00:00"/>
    <x v="1"/>
    <x v="1"/>
    <x v="1"/>
    <s v="quitanda"/>
    <n v="60"/>
    <s v="cartao"/>
    <s v="pendente"/>
  </r>
  <r>
    <d v="2024-02-11T00:00:00"/>
    <x v="1"/>
    <x v="1"/>
    <x v="1"/>
    <s v="quitanda"/>
    <n v="50"/>
    <s v="carta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7EF-F596-472E-B686-93812A379C3E}" name="Tabela dinâmica1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3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9"/>
        <item x="5"/>
        <item x="4"/>
        <item x="3"/>
        <item x="8"/>
        <item x="10"/>
        <item x="0"/>
        <item x="2"/>
        <item x="6"/>
        <item x="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0706C-9C13-492C-A377-1DE92A56114C}" name="Tabela dinâmica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7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1"/>
        <item x="9"/>
        <item x="5"/>
        <item x="4"/>
        <item x="3"/>
        <item x="8"/>
        <item x="10"/>
        <item x="0"/>
        <item x="2"/>
        <item x="6"/>
        <item x="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1"/>
    </i>
    <i>
      <x v="3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5E1D413-DCDA-4A50-89F4-22B6CF3A181B}" sourceName="mês">
  <pivotTables>
    <pivotTable tabId="2" name="Tabela dinâmica1"/>
    <pivotTable tabId="2" name="Tabela dinâmica3"/>
  </pivotTables>
  <data>
    <tabular pivotCacheId="171657374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A02D5BEE-97B3-45F1-A604-B3BB214482B7}" cache="SegmentaçãodeDados_mês" caption="MESE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BE4E27-C903-4F98-80A4-5FC805EC7A1C}" name="Tabela6" displayName="Tabela6" ref="C8:D25" totalsRowShown="0">
  <autoFilter ref="C8:D25" xr:uid="{30BE4E27-C903-4F98-80A4-5FC805EC7A1C}"/>
  <tableColumns count="2">
    <tableColumn id="1" xr3:uid="{A4077EA4-C3D6-44AA-87BA-6686D735D898}" name="data de lançamento"/>
    <tableColumn id="2" xr3:uid="{3903E8A9-F45F-4E62-BB48-34A37C5DDC3F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0BC5-9FAF-4E2F-9A19-77BCF0207627}">
  <dimension ref="A1:E13"/>
  <sheetViews>
    <sheetView zoomScale="130" zoomScaleNormal="130" workbookViewId="0">
      <selection activeCell="E10" sqref="E10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3" t="s">
        <v>0</v>
      </c>
      <c r="B1" t="s">
        <v>2</v>
      </c>
      <c r="D1" s="3" t="s">
        <v>0</v>
      </c>
      <c r="E1" t="s">
        <v>1</v>
      </c>
    </row>
    <row r="3" spans="1:5" x14ac:dyDescent="0.25">
      <c r="A3" s="3" t="s">
        <v>14</v>
      </c>
      <c r="B3" t="s">
        <v>16</v>
      </c>
      <c r="D3" s="3" t="s">
        <v>14</v>
      </c>
      <c r="E3" t="s">
        <v>16</v>
      </c>
    </row>
    <row r="4" spans="1:5" x14ac:dyDescent="0.25">
      <c r="A4" s="4" t="s">
        <v>4</v>
      </c>
      <c r="B4" s="2">
        <v>710</v>
      </c>
      <c r="D4" s="4" t="s">
        <v>12</v>
      </c>
      <c r="E4" s="2">
        <v>300</v>
      </c>
    </row>
    <row r="5" spans="1:5" x14ac:dyDescent="0.25">
      <c r="A5" s="4" t="s">
        <v>12</v>
      </c>
      <c r="B5" s="2">
        <v>600</v>
      </c>
      <c r="D5" s="4" t="s">
        <v>7</v>
      </c>
      <c r="E5" s="2">
        <v>400</v>
      </c>
    </row>
    <row r="6" spans="1:5" x14ac:dyDescent="0.25">
      <c r="A6" s="4" t="s">
        <v>8</v>
      </c>
      <c r="B6" s="2">
        <v>300</v>
      </c>
      <c r="D6" s="4" t="s">
        <v>3</v>
      </c>
      <c r="E6" s="2">
        <v>12000</v>
      </c>
    </row>
    <row r="7" spans="1:5" x14ac:dyDescent="0.25">
      <c r="A7" s="4" t="s">
        <v>5</v>
      </c>
      <c r="B7" s="2">
        <v>120</v>
      </c>
      <c r="D7" s="4" t="s">
        <v>15</v>
      </c>
      <c r="E7" s="2">
        <v>12700</v>
      </c>
    </row>
    <row r="8" spans="1:5" x14ac:dyDescent="0.25">
      <c r="A8" s="4" t="s">
        <v>11</v>
      </c>
      <c r="B8" s="2">
        <v>1040</v>
      </c>
    </row>
    <row r="9" spans="1:5" x14ac:dyDescent="0.25">
      <c r="A9" s="4" t="s">
        <v>13</v>
      </c>
      <c r="B9" s="2">
        <v>200</v>
      </c>
    </row>
    <row r="10" spans="1:5" x14ac:dyDescent="0.25">
      <c r="A10" s="4" t="s">
        <v>6</v>
      </c>
      <c r="B10" s="2">
        <v>600</v>
      </c>
    </row>
    <row r="11" spans="1:5" x14ac:dyDescent="0.25">
      <c r="A11" s="4" t="s">
        <v>9</v>
      </c>
      <c r="B11" s="2">
        <v>200</v>
      </c>
    </row>
    <row r="12" spans="1:5" x14ac:dyDescent="0.25">
      <c r="A12" s="4" t="s">
        <v>10</v>
      </c>
      <c r="B12" s="2">
        <v>900</v>
      </c>
    </row>
    <row r="13" spans="1:5" x14ac:dyDescent="0.25">
      <c r="A13" s="4" t="s">
        <v>15</v>
      </c>
      <c r="B13" s="2">
        <v>4670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672A-A70C-475B-B313-F8763C559A8F}">
  <dimension ref="A1:U1"/>
  <sheetViews>
    <sheetView showGridLines="0" tabSelected="1" zoomScaleNormal="100" workbookViewId="0">
      <selection activeCell="S52" sqref="S52"/>
    </sheetView>
  </sheetViews>
  <sheetFormatPr defaultColWidth="0" defaultRowHeight="15" x14ac:dyDescent="0.25"/>
  <cols>
    <col min="1" max="1" width="30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3006-F7D6-41B9-BC16-B19D9CA112FC}">
  <dimension ref="C1:D25"/>
  <sheetViews>
    <sheetView workbookViewId="0">
      <selection activeCell="D2" sqref="D2"/>
    </sheetView>
  </sheetViews>
  <sheetFormatPr defaultRowHeight="15" x14ac:dyDescent="0.25"/>
  <cols>
    <col min="3" max="3" width="20.5703125" customWidth="1"/>
    <col min="4" max="4" width="20.28515625" customWidth="1"/>
  </cols>
  <sheetData>
    <row r="1" spans="3:4" x14ac:dyDescent="0.25">
      <c r="C1" t="s">
        <v>19</v>
      </c>
      <c r="D1">
        <v>10000</v>
      </c>
    </row>
    <row r="2" spans="3:4" x14ac:dyDescent="0.25">
      <c r="C2" t="s">
        <v>20</v>
      </c>
      <c r="D2" s="8">
        <v>20000</v>
      </c>
    </row>
    <row r="8" spans="3:4" x14ac:dyDescent="0.25">
      <c r="C8" t="s">
        <v>17</v>
      </c>
      <c r="D8" t="s">
        <v>18</v>
      </c>
    </row>
    <row r="9" spans="3:4" x14ac:dyDescent="0.25">
      <c r="C9" s="1">
        <v>45298</v>
      </c>
      <c r="D9">
        <v>641</v>
      </c>
    </row>
    <row r="10" spans="3:4" x14ac:dyDescent="0.25">
      <c r="C10" s="7">
        <v>45299</v>
      </c>
      <c r="D10">
        <v>273</v>
      </c>
    </row>
    <row r="11" spans="3:4" x14ac:dyDescent="0.25">
      <c r="C11" s="7">
        <v>45300</v>
      </c>
      <c r="D11">
        <v>452</v>
      </c>
    </row>
    <row r="12" spans="3:4" x14ac:dyDescent="0.25">
      <c r="C12" s="7">
        <v>45301</v>
      </c>
      <c r="D12">
        <v>16</v>
      </c>
    </row>
    <row r="13" spans="3:4" x14ac:dyDescent="0.25">
      <c r="C13" s="7">
        <v>45302</v>
      </c>
      <c r="D13">
        <v>695</v>
      </c>
    </row>
    <row r="14" spans="3:4" x14ac:dyDescent="0.25">
      <c r="C14" s="7">
        <v>45303</v>
      </c>
      <c r="D14">
        <v>339</v>
      </c>
    </row>
    <row r="15" spans="3:4" x14ac:dyDescent="0.25">
      <c r="C15" s="7">
        <v>45304</v>
      </c>
      <c r="D15">
        <v>563</v>
      </c>
    </row>
    <row r="16" spans="3:4" x14ac:dyDescent="0.25">
      <c r="C16" s="7">
        <v>45305</v>
      </c>
      <c r="D16">
        <v>267</v>
      </c>
    </row>
    <row r="17" spans="3:4" x14ac:dyDescent="0.25">
      <c r="C17" s="7">
        <v>45306</v>
      </c>
      <c r="D17">
        <v>623</v>
      </c>
    </row>
    <row r="18" spans="3:4" x14ac:dyDescent="0.25">
      <c r="C18" s="7">
        <v>45307</v>
      </c>
      <c r="D18">
        <v>25</v>
      </c>
    </row>
    <row r="19" spans="3:4" x14ac:dyDescent="0.25">
      <c r="C19" s="7">
        <v>45308</v>
      </c>
      <c r="D19">
        <v>85</v>
      </c>
    </row>
    <row r="20" spans="3:4" x14ac:dyDescent="0.25">
      <c r="C20" s="7">
        <v>45309</v>
      </c>
      <c r="D20">
        <v>507</v>
      </c>
    </row>
    <row r="21" spans="3:4" x14ac:dyDescent="0.25">
      <c r="C21" s="7">
        <v>45310</v>
      </c>
      <c r="D21">
        <v>826</v>
      </c>
    </row>
    <row r="22" spans="3:4" x14ac:dyDescent="0.25">
      <c r="C22" s="7">
        <v>45311</v>
      </c>
      <c r="D22">
        <v>301</v>
      </c>
    </row>
    <row r="23" spans="3:4" x14ac:dyDescent="0.25">
      <c r="C23" s="7">
        <v>45312</v>
      </c>
      <c r="D23">
        <v>124</v>
      </c>
    </row>
    <row r="24" spans="3:4" x14ac:dyDescent="0.25">
      <c r="C24" s="7">
        <v>45313</v>
      </c>
      <c r="D24">
        <v>646</v>
      </c>
    </row>
    <row r="25" spans="3:4" x14ac:dyDescent="0.25">
      <c r="C25" s="1">
        <v>45314</v>
      </c>
      <c r="D25">
        <v>989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ferreira fernandes</dc:creator>
  <cp:lastModifiedBy>renata ferreira fernandes</cp:lastModifiedBy>
  <dcterms:created xsi:type="dcterms:W3CDTF">2025-01-07T22:53:21Z</dcterms:created>
  <dcterms:modified xsi:type="dcterms:W3CDTF">2025-01-08T01:28:06Z</dcterms:modified>
</cp:coreProperties>
</file>