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<sst xmlns="http://schemas.openxmlformats.org/spreadsheetml/2006/main" count="116" uniqueCount="114">
  <si>
    <t xml:space="preserve">CID_MUN</t>
  </si>
  <si>
    <t xml:space="preserve">População</t>
  </si>
  <si>
    <t xml:space="preserve">2018 Reg. Ocorrências </t>
  </si>
  <si>
    <t xml:space="preserve">2018 Tx 100 mil hab.</t>
  </si>
  <si>
    <t xml:space="preserve">2019 Reg. Ocorrências</t>
  </si>
  <si>
    <t xml:space="preserve">2019 Tx 100 mil hab.</t>
  </si>
  <si>
    <t xml:space="preserve">2020 Reg. Ocorrências</t>
  </si>
  <si>
    <t xml:space="preserve">2020 Tx 100 mil hab.</t>
  </si>
  <si>
    <t xml:space="preserve">2021 Reg. Ocorrências</t>
  </si>
  <si>
    <t xml:space="preserve">2021 Tx 100 mil hab.</t>
  </si>
  <si>
    <t xml:space="preserve">2022 Reg. Ocorrências</t>
  </si>
  <si>
    <t xml:space="preserve">2022 Tx 100 mil hab.</t>
  </si>
  <si>
    <t xml:space="preserve">qtd_furtos</t>
  </si>
  <si>
    <t xml:space="preserve">Latitude</t>
  </si>
  <si>
    <t xml:space="preserve">Longitude</t>
  </si>
  <si>
    <t xml:space="preserve">RA 01_BRASILIA</t>
  </si>
  <si>
    <t xml:space="preserve">-15.793404</t>
  </si>
  <si>
    <t xml:space="preserve">-47.882317</t>
  </si>
  <si>
    <t xml:space="preserve">RA 02_GAMA</t>
  </si>
  <si>
    <t xml:space="preserve">-16.026111 </t>
  </si>
  <si>
    <t xml:space="preserve">-48.063056 </t>
  </si>
  <si>
    <t xml:space="preserve">RA 03_TAGUATINGA</t>
  </si>
  <si>
    <t xml:space="preserve">-15.833528</t>
  </si>
  <si>
    <t xml:space="preserve">-48.056572</t>
  </si>
  <si>
    <t xml:space="preserve">RA 04_BRAZLANDIA</t>
  </si>
  <si>
    <t xml:space="preserve">-15.68089</t>
  </si>
  <si>
    <t xml:space="preserve">-48.194262</t>
  </si>
  <si>
    <t xml:space="preserve">RA 05_SOBRADINHO</t>
  </si>
  <si>
    <t xml:space="preserve">-15.650053</t>
  </si>
  <si>
    <t xml:space="preserve">-47.784845</t>
  </si>
  <si>
    <t xml:space="preserve">RA 06_PLANALTINA</t>
  </si>
  <si>
    <t xml:space="preserve">-15.618195</t>
  </si>
  <si>
    <t xml:space="preserve">-47.65557</t>
  </si>
  <si>
    <t xml:space="preserve">RA 07_PARANOA</t>
  </si>
  <si>
    <t xml:space="preserve">-15.77544</t>
  </si>
  <si>
    <t xml:space="preserve">-47.779763</t>
  </si>
  <si>
    <t xml:space="preserve">RA 08_NUCLEO BANDEIRANTE</t>
  </si>
  <si>
    <t xml:space="preserve">-15.871185</t>
  </si>
  <si>
    <t xml:space="preserve">-47.967994</t>
  </si>
  <si>
    <t xml:space="preserve">RA 09_CEILANDIA</t>
  </si>
  <si>
    <t xml:space="preserve">-15.817339</t>
  </si>
  <si>
    <t xml:space="preserve">-48.104577</t>
  </si>
  <si>
    <t xml:space="preserve">RA 10_GUARA</t>
  </si>
  <si>
    <t xml:space="preserve">-15.823563</t>
  </si>
  <si>
    <t xml:space="preserve">-47.976816</t>
  </si>
  <si>
    <t xml:space="preserve">RA 11_CRUZEIRO</t>
  </si>
  <si>
    <t xml:space="preserve">-15.790782</t>
  </si>
  <si>
    <t xml:space="preserve">-47.937443</t>
  </si>
  <si>
    <t xml:space="preserve">RA 12_SAMAMBAIA</t>
  </si>
  <si>
    <t xml:space="preserve">-15.876999</t>
  </si>
  <si>
    <t xml:space="preserve">-48.0881</t>
  </si>
  <si>
    <t xml:space="preserve">RA 13_SANTA MARIA</t>
  </si>
  <si>
    <t xml:space="preserve">-16.017123</t>
  </si>
  <si>
    <t xml:space="preserve">-48.013133</t>
  </si>
  <si>
    <t xml:space="preserve">RA 14_SAO SEBASTIAO</t>
  </si>
  <si>
    <t xml:space="preserve">-15.903377</t>
  </si>
  <si>
    <t xml:space="preserve">-47.771774</t>
  </si>
  <si>
    <t xml:space="preserve">RA 15_RECANTO DAS EMAS</t>
  </si>
  <si>
    <t xml:space="preserve">-15.918837</t>
  </si>
  <si>
    <t xml:space="preserve">-48.054121</t>
  </si>
  <si>
    <t xml:space="preserve">RA 16_LAGO SUL</t>
  </si>
  <si>
    <t xml:space="preserve">-15.839182</t>
  </si>
  <si>
    <t xml:space="preserve">-47.875534</t>
  </si>
  <si>
    <t xml:space="preserve">RA 17_RIACHO FUNDO</t>
  </si>
  <si>
    <t xml:space="preserve">-15.883305</t>
  </si>
  <si>
    <t xml:space="preserve">-48.017476</t>
  </si>
  <si>
    <t xml:space="preserve">RA 18_LAGO NORTE</t>
  </si>
  <si>
    <t xml:space="preserve">-15.734235</t>
  </si>
  <si>
    <t xml:space="preserve">-47.864158</t>
  </si>
  <si>
    <t xml:space="preserve">RA 19_CANDANGOLANDIA*</t>
  </si>
  <si>
    <t xml:space="preserve">-15.853661</t>
  </si>
  <si>
    <t xml:space="preserve">-47.949377</t>
  </si>
  <si>
    <t xml:space="preserve">RA 20_AGUAS CLARAS</t>
  </si>
  <si>
    <t xml:space="preserve">-15.841993</t>
  </si>
  <si>
    <t xml:space="preserve">-48.028121</t>
  </si>
  <si>
    <t xml:space="preserve">RA 21_RIACHO FUNDO 2</t>
  </si>
  <si>
    <t xml:space="preserve">-15.907114</t>
  </si>
  <si>
    <t xml:space="preserve">-48.048811</t>
  </si>
  <si>
    <t xml:space="preserve">RA 22_SUDOESTE</t>
  </si>
  <si>
    <t xml:space="preserve">-15.800219</t>
  </si>
  <si>
    <t xml:space="preserve">-47.92439</t>
  </si>
  <si>
    <t xml:space="preserve">RA 23_VARJAO DO TORTO*</t>
  </si>
  <si>
    <t xml:space="preserve">-15.710824</t>
  </si>
  <si>
    <t xml:space="preserve">-47.876334</t>
  </si>
  <si>
    <t xml:space="preserve">RA 24_PARK WAY*</t>
  </si>
  <si>
    <t xml:space="preserve">-15.902739</t>
  </si>
  <si>
    <t xml:space="preserve">-47.963322</t>
  </si>
  <si>
    <t xml:space="preserve">RA 25_ESTRUTURAL</t>
  </si>
  <si>
    <t xml:space="preserve">-15.782401</t>
  </si>
  <si>
    <t xml:space="preserve">-47.987921</t>
  </si>
  <si>
    <t xml:space="preserve">RA 26_SOBRADINHO 2</t>
  </si>
  <si>
    <t xml:space="preserve">RA 27_JARDIM BOTANICO</t>
  </si>
  <si>
    <t xml:space="preserve">-15.863892</t>
  </si>
  <si>
    <t xml:space="preserve">-47.788521</t>
  </si>
  <si>
    <t xml:space="preserve">RA 28_ITAPOA</t>
  </si>
  <si>
    <t xml:space="preserve">-15.748453</t>
  </si>
  <si>
    <t xml:space="preserve">-47.769694</t>
  </si>
  <si>
    <t xml:space="preserve">RA 29_SIA</t>
  </si>
  <si>
    <t xml:space="preserve">-15.806182</t>
  </si>
  <si>
    <t xml:space="preserve">-47.959158</t>
  </si>
  <si>
    <t xml:space="preserve">RA 30_VICENTE PIRES</t>
  </si>
  <si>
    <t xml:space="preserve">-15.813571</t>
  </si>
  <si>
    <t xml:space="preserve">-48.015604</t>
  </si>
  <si>
    <t xml:space="preserve">RA 31_FERCAL*</t>
  </si>
  <si>
    <t xml:space="preserve">-15.600233</t>
  </si>
  <si>
    <t xml:space="preserve">-47.871595</t>
  </si>
  <si>
    <t xml:space="preserve">RA 32_SOL NASCENTE/POR DO SOL</t>
  </si>
  <si>
    <t xml:space="preserve">-15.812706</t>
  </si>
  <si>
    <t xml:space="preserve">-48.151735</t>
  </si>
  <si>
    <t xml:space="preserve">RA 33_ARNIQUEIRA</t>
  </si>
  <si>
    <t xml:space="preserve">-15.858976</t>
  </si>
  <si>
    <t xml:space="preserve">-48.012228</t>
  </si>
  <si>
    <t xml:space="preserve">Fonte: Banco Millenium - GEPAD/COOCOLETRA/SGI/SSPDF</t>
  </si>
  <si>
    <t xml:space="preserve">* Taxa índice calculada apenas para as RA´s com população superior a 20.000 habitantes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</si>
</sst>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1"/>
      <color rgb="FF000000"/>
      <name val="Arial"/>
      <family val="2"/>
      <charset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7"/>
      <color rgb="FF000000"/>
      <name val="Calibri;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9" activeCellId="0" sqref="P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</row>
    <row r="2" customFormat="false" ht="13.8" hidden="false" customHeight="false" outlineLevel="0" collapsed="false">
      <c r="A2" s="4" t="s">
        <v>15</v>
      </c>
      <c r="B2" s="4" t="n">
        <v>217073</v>
      </c>
      <c r="C2" s="4" t="n">
        <v>1086</v>
      </c>
      <c r="D2" s="4" t="n">
        <v>490.7</v>
      </c>
      <c r="E2" s="4" t="n">
        <v>715</v>
      </c>
      <c r="F2" s="4" t="n">
        <v>316.7</v>
      </c>
      <c r="G2" s="4" t="n">
        <v>543</v>
      </c>
      <c r="H2" s="4" t="n">
        <v>235.8</v>
      </c>
      <c r="I2" s="4" t="n">
        <v>504</v>
      </c>
      <c r="J2" s="4" t="n">
        <v>224.2</v>
      </c>
      <c r="K2" s="4" t="n">
        <v>563</v>
      </c>
      <c r="L2" s="4" t="n">
        <v>256.5</v>
      </c>
      <c r="M2" s="4" t="n">
        <f aca="false">C2+E2+G2+I2+K2</f>
        <v>3411</v>
      </c>
      <c r="N2" s="5" t="s">
        <v>16</v>
      </c>
      <c r="O2" s="5" t="s">
        <v>17</v>
      </c>
    </row>
    <row r="3" customFormat="false" ht="13.8" hidden="false" customHeight="false" outlineLevel="0" collapsed="false">
      <c r="A3" s="4" t="s">
        <v>18</v>
      </c>
      <c r="B3" s="4" t="n">
        <v>132404</v>
      </c>
      <c r="C3" s="4" t="n">
        <v>308</v>
      </c>
      <c r="D3" s="4" t="n">
        <v>232.5</v>
      </c>
      <c r="E3" s="4" t="n">
        <v>355</v>
      </c>
      <c r="F3" s="4" t="n">
        <v>257.3</v>
      </c>
      <c r="G3" s="4" t="n">
        <v>230</v>
      </c>
      <c r="H3" s="4" t="n">
        <v>160.1</v>
      </c>
      <c r="I3" s="4" t="n">
        <v>297</v>
      </c>
      <c r="J3" s="4" t="n">
        <v>216.3</v>
      </c>
      <c r="K3" s="4" t="n">
        <v>151</v>
      </c>
      <c r="L3" s="4" t="n">
        <v>115</v>
      </c>
      <c r="M3" s="4" t="n">
        <f aca="false">C3+E3+G3+I3+K3</f>
        <v>1341</v>
      </c>
      <c r="N3" s="5" t="s">
        <v>19</v>
      </c>
      <c r="O3" s="5" t="s">
        <v>20</v>
      </c>
    </row>
    <row r="4" customFormat="false" ht="13.8" hidden="false" customHeight="false" outlineLevel="0" collapsed="false">
      <c r="A4" s="4" t="s">
        <v>21</v>
      </c>
      <c r="B4" s="4" t="n">
        <v>210142</v>
      </c>
      <c r="C4" s="4" t="n">
        <v>793</v>
      </c>
      <c r="D4" s="4" t="n">
        <v>385.6</v>
      </c>
      <c r="E4" s="4" t="n">
        <v>760</v>
      </c>
      <c r="F4" s="4" t="n">
        <v>367.3</v>
      </c>
      <c r="G4" s="4" t="n">
        <v>596</v>
      </c>
      <c r="H4" s="4" t="n">
        <v>286.3</v>
      </c>
      <c r="I4" s="4" t="n">
        <v>478</v>
      </c>
      <c r="J4" s="4" t="n">
        <v>227.1</v>
      </c>
      <c r="K4" s="4" t="n">
        <v>512</v>
      </c>
      <c r="L4" s="4" t="n">
        <v>240.6</v>
      </c>
      <c r="M4" s="4" t="n">
        <f aca="false">C4+E4+G4+I4+K4</f>
        <v>3139</v>
      </c>
      <c r="N4" s="5" t="s">
        <v>22</v>
      </c>
      <c r="O4" s="5" t="s">
        <v>23</v>
      </c>
    </row>
    <row r="5" customFormat="false" ht="13.8" hidden="false" customHeight="false" outlineLevel="0" collapsed="false">
      <c r="A5" s="4" t="s">
        <v>24</v>
      </c>
      <c r="B5" s="4" t="n">
        <v>53534</v>
      </c>
      <c r="C5" s="4" t="n">
        <v>45</v>
      </c>
      <c r="D5" s="4" t="n">
        <v>84.1</v>
      </c>
      <c r="E5" s="4" t="n">
        <v>47</v>
      </c>
      <c r="F5" s="4" t="n">
        <v>80.3</v>
      </c>
      <c r="G5" s="4" t="n">
        <v>44</v>
      </c>
      <c r="H5" s="4" t="n">
        <v>68.7</v>
      </c>
      <c r="I5" s="4" t="n">
        <v>48</v>
      </c>
      <c r="J5" s="4" t="n">
        <v>85.9</v>
      </c>
      <c r="K5" s="4" t="n">
        <v>45</v>
      </c>
      <c r="L5" s="4" t="n">
        <v>92.3</v>
      </c>
      <c r="M5" s="4" t="n">
        <f aca="false">C5+E5+G5+I5+K5</f>
        <v>229</v>
      </c>
      <c r="N5" s="5" t="s">
        <v>25</v>
      </c>
      <c r="O5" s="5" t="s">
        <v>26</v>
      </c>
    </row>
    <row r="6" customFormat="false" ht="13.8" hidden="false" customHeight="false" outlineLevel="0" collapsed="false">
      <c r="A6" s="4" t="s">
        <v>27</v>
      </c>
      <c r="B6" s="4" t="n">
        <v>69363</v>
      </c>
      <c r="C6" s="4" t="n">
        <v>154</v>
      </c>
      <c r="D6" s="4" t="n">
        <v>256.3</v>
      </c>
      <c r="E6" s="4" t="n">
        <v>120</v>
      </c>
      <c r="F6" s="4" t="n">
        <v>183.5</v>
      </c>
      <c r="G6" s="4" t="n">
        <v>61</v>
      </c>
      <c r="H6" s="4" t="n">
        <v>85.7</v>
      </c>
      <c r="I6" s="4" t="n">
        <v>67</v>
      </c>
      <c r="J6" s="4" t="n">
        <v>91.2</v>
      </c>
      <c r="K6" s="4" t="n">
        <v>87</v>
      </c>
      <c r="L6" s="4" t="n">
        <v>114.8</v>
      </c>
      <c r="M6" s="4" t="n">
        <f aca="false">C6+E6+G6+I6+K6</f>
        <v>489</v>
      </c>
      <c r="N6" s="5" t="s">
        <v>28</v>
      </c>
      <c r="O6" s="5" t="s">
        <v>29</v>
      </c>
    </row>
    <row r="7" customFormat="false" ht="13.8" hidden="false" customHeight="false" outlineLevel="0" collapsed="false">
      <c r="A7" s="4" t="s">
        <v>30</v>
      </c>
      <c r="B7" s="4" t="n">
        <v>130204</v>
      </c>
      <c r="C7" s="4" t="n">
        <v>253</v>
      </c>
      <c r="D7" s="4" t="n">
        <v>142.5</v>
      </c>
      <c r="E7" s="4" t="n">
        <v>183</v>
      </c>
      <c r="F7" s="4" t="n">
        <v>98.1</v>
      </c>
      <c r="G7" s="4" t="n">
        <v>137</v>
      </c>
      <c r="H7" s="4" t="n">
        <v>69.9</v>
      </c>
      <c r="I7" s="4" t="n">
        <v>118</v>
      </c>
      <c r="J7" s="4" t="n">
        <v>63.3</v>
      </c>
      <c r="K7" s="4" t="n">
        <v>97</v>
      </c>
      <c r="L7" s="4" t="n">
        <v>54.7</v>
      </c>
      <c r="M7" s="4" t="n">
        <f aca="false">C7+E7+G7+I7+K7</f>
        <v>788</v>
      </c>
      <c r="N7" s="5" t="s">
        <v>31</v>
      </c>
      <c r="O7" s="5" t="s">
        <v>32</v>
      </c>
    </row>
    <row r="8" customFormat="false" ht="13.8" hidden="false" customHeight="false" outlineLevel="0" collapsed="false">
      <c r="A8" s="4" t="s">
        <v>33</v>
      </c>
      <c r="B8" s="4" t="n">
        <v>65519</v>
      </c>
      <c r="C8" s="4" t="n">
        <v>95</v>
      </c>
      <c r="D8" s="4" t="n">
        <v>145</v>
      </c>
      <c r="E8" s="4" t="n">
        <v>87</v>
      </c>
      <c r="F8" s="4" t="n">
        <v>124.4</v>
      </c>
      <c r="G8" s="4" t="n">
        <v>77</v>
      </c>
      <c r="H8" s="4" t="n">
        <v>103.1</v>
      </c>
      <c r="I8" s="4" t="n">
        <v>38</v>
      </c>
      <c r="J8" s="4" t="n">
        <v>54.4</v>
      </c>
      <c r="K8" s="4" t="n">
        <v>63</v>
      </c>
      <c r="L8" s="4" t="n">
        <v>96.4</v>
      </c>
      <c r="M8" s="4" t="n">
        <f aca="false">C8+E8+G8+I8+K8</f>
        <v>360</v>
      </c>
      <c r="N8" s="5" t="s">
        <v>34</v>
      </c>
      <c r="O8" s="5" t="s">
        <v>35</v>
      </c>
    </row>
    <row r="9" customFormat="false" ht="13.8" hidden="false" customHeight="false" outlineLevel="0" collapsed="false">
      <c r="A9" s="4" t="s">
        <v>36</v>
      </c>
      <c r="B9" s="4" t="n">
        <v>24786</v>
      </c>
      <c r="C9" s="4" t="n">
        <v>44</v>
      </c>
      <c r="D9" s="4" t="n">
        <v>186.3</v>
      </c>
      <c r="E9" s="4" t="n">
        <v>55</v>
      </c>
      <c r="F9" s="4" t="n">
        <v>230.9</v>
      </c>
      <c r="G9" s="4" t="n">
        <v>72</v>
      </c>
      <c r="H9" s="4" t="n">
        <v>299.8</v>
      </c>
      <c r="I9" s="4" t="n">
        <v>40</v>
      </c>
      <c r="J9" s="4" t="n">
        <v>166</v>
      </c>
      <c r="K9" s="4" t="n">
        <v>44</v>
      </c>
      <c r="L9" s="4" t="n">
        <v>182.1</v>
      </c>
      <c r="M9" s="4" t="n">
        <f aca="false">C9+E9+G9+I9+K9</f>
        <v>255</v>
      </c>
      <c r="N9" s="5" t="s">
        <v>37</v>
      </c>
      <c r="O9" s="5" t="s">
        <v>38</v>
      </c>
    </row>
    <row r="10" customFormat="false" ht="13.8" hidden="false" customHeight="false" outlineLevel="0" collapsed="false">
      <c r="A10" s="4" t="s">
        <v>39</v>
      </c>
      <c r="B10" s="4" t="n">
        <v>349955</v>
      </c>
      <c r="C10" s="4" t="n">
        <v>687</v>
      </c>
      <c r="D10" s="4" t="n">
        <v>199.1</v>
      </c>
      <c r="E10" s="4" t="n">
        <v>784</v>
      </c>
      <c r="F10" s="4" t="n">
        <v>224.7</v>
      </c>
      <c r="G10" s="4" t="n">
        <v>635</v>
      </c>
      <c r="H10" s="4" t="n">
        <v>180</v>
      </c>
      <c r="I10" s="4" t="n">
        <v>569</v>
      </c>
      <c r="J10" s="4" t="n">
        <v>162.4</v>
      </c>
      <c r="K10" s="4" t="n">
        <v>667</v>
      </c>
      <c r="L10" s="4" t="n">
        <v>191.7</v>
      </c>
      <c r="M10" s="4" t="n">
        <f aca="false">C10+E10+G10+I10+K10</f>
        <v>3342</v>
      </c>
      <c r="N10" s="5" t="s">
        <v>40</v>
      </c>
      <c r="O10" s="5" t="s">
        <v>41</v>
      </c>
    </row>
    <row r="11" customFormat="false" ht="13.8" hidden="false" customHeight="false" outlineLevel="0" collapsed="false">
      <c r="A11" s="4" t="s">
        <v>42</v>
      </c>
      <c r="B11" s="4" t="n">
        <v>133748</v>
      </c>
      <c r="C11" s="4" t="n">
        <v>152</v>
      </c>
      <c r="D11" s="4" t="n">
        <v>113.4</v>
      </c>
      <c r="E11" s="4" t="n">
        <v>189</v>
      </c>
      <c r="F11" s="4" t="n">
        <v>137.7</v>
      </c>
      <c r="G11" s="4" t="n">
        <v>186</v>
      </c>
      <c r="H11" s="4" t="n">
        <v>132.3</v>
      </c>
      <c r="I11" s="4" t="n">
        <v>157</v>
      </c>
      <c r="J11" s="4" t="n">
        <v>110.5</v>
      </c>
      <c r="K11" s="4" t="n">
        <v>111</v>
      </c>
      <c r="L11" s="4" t="n">
        <v>77.3</v>
      </c>
      <c r="M11" s="4" t="n">
        <f aca="false">C11+E11+G11+I11+K11</f>
        <v>795</v>
      </c>
      <c r="N11" s="5" t="s">
        <v>43</v>
      </c>
      <c r="O11" s="5" t="s">
        <v>44</v>
      </c>
    </row>
    <row r="12" customFormat="false" ht="13.8" hidden="false" customHeight="false" outlineLevel="0" collapsed="false">
      <c r="A12" s="4" t="s">
        <v>45</v>
      </c>
      <c r="B12" s="4" t="n">
        <v>31079</v>
      </c>
      <c r="C12" s="4" t="n">
        <v>43</v>
      </c>
      <c r="D12" s="4" t="n">
        <v>138.4</v>
      </c>
      <c r="E12" s="4" t="n">
        <v>38</v>
      </c>
      <c r="F12" s="4" t="n">
        <v>122.7</v>
      </c>
      <c r="G12" s="4" t="n">
        <v>34</v>
      </c>
      <c r="H12" s="4" t="n">
        <v>110.2</v>
      </c>
      <c r="I12" s="4" t="n">
        <v>35</v>
      </c>
      <c r="J12" s="4" t="n">
        <v>113.4</v>
      </c>
      <c r="K12" s="4" t="n">
        <v>20</v>
      </c>
      <c r="L12" s="4" t="n">
        <v>64.8</v>
      </c>
      <c r="M12" s="4" t="n">
        <f aca="false">C12+E12+G12+I12+K12</f>
        <v>170</v>
      </c>
      <c r="N12" s="5" t="s">
        <v>46</v>
      </c>
      <c r="O12" s="5" t="s">
        <v>47</v>
      </c>
    </row>
    <row r="13" customFormat="false" ht="13.8" hidden="false" customHeight="false" outlineLevel="0" collapsed="false">
      <c r="A13" s="4" t="s">
        <v>48</v>
      </c>
      <c r="B13" s="4" t="n">
        <v>231942</v>
      </c>
      <c r="C13" s="4" t="n">
        <v>360</v>
      </c>
      <c r="D13" s="4" t="n">
        <v>154.6</v>
      </c>
      <c r="E13" s="4" t="n">
        <v>355</v>
      </c>
      <c r="F13" s="4" t="n">
        <v>148.6</v>
      </c>
      <c r="G13" s="4" t="n">
        <v>311</v>
      </c>
      <c r="H13" s="4" t="n">
        <v>127</v>
      </c>
      <c r="I13" s="4" t="n">
        <v>355</v>
      </c>
      <c r="J13" s="4" t="n">
        <v>143.4</v>
      </c>
      <c r="K13" s="4" t="n">
        <v>304</v>
      </c>
      <c r="L13" s="4" t="n">
        <v>121.4</v>
      </c>
      <c r="M13" s="4" t="n">
        <f aca="false">C13+E13+G13+I13+K13</f>
        <v>1685</v>
      </c>
      <c r="N13" s="5" t="s">
        <v>49</v>
      </c>
      <c r="O13" s="5" t="s">
        <v>50</v>
      </c>
    </row>
    <row r="14" customFormat="false" ht="13.8" hidden="false" customHeight="false" outlineLevel="0" collapsed="false">
      <c r="A14" s="4" t="s">
        <v>51</v>
      </c>
      <c r="B14" s="4" t="n">
        <v>126262</v>
      </c>
      <c r="C14" s="4" t="n">
        <v>200</v>
      </c>
      <c r="D14" s="4" t="n">
        <v>155.2</v>
      </c>
      <c r="E14" s="4" t="n">
        <v>202</v>
      </c>
      <c r="F14" s="4" t="n">
        <v>156.5</v>
      </c>
      <c r="G14" s="4" t="n">
        <v>168</v>
      </c>
      <c r="H14" s="4" t="n">
        <v>130</v>
      </c>
      <c r="I14" s="4" t="n">
        <v>129</v>
      </c>
      <c r="J14" s="4" t="n">
        <v>98.5</v>
      </c>
      <c r="K14" s="4" t="n">
        <v>121</v>
      </c>
      <c r="L14" s="4" t="n">
        <v>91.2</v>
      </c>
      <c r="M14" s="4" t="n">
        <f aca="false">C14+E14+G14+I14+K14</f>
        <v>820</v>
      </c>
      <c r="N14" s="5" t="s">
        <v>52</v>
      </c>
      <c r="O14" s="5" t="s">
        <v>53</v>
      </c>
    </row>
    <row r="15" customFormat="false" ht="13.8" hidden="false" customHeight="false" outlineLevel="0" collapsed="false">
      <c r="A15" s="4" t="s">
        <v>54</v>
      </c>
      <c r="B15" s="4" t="n">
        <v>92750</v>
      </c>
      <c r="C15" s="4" t="n">
        <v>151</v>
      </c>
      <c r="D15" s="4" t="n">
        <v>131</v>
      </c>
      <c r="E15" s="4" t="n">
        <v>115</v>
      </c>
      <c r="F15" s="4" t="n">
        <v>99.5</v>
      </c>
      <c r="G15" s="4" t="n">
        <v>60</v>
      </c>
      <c r="H15" s="4" t="n">
        <v>51.7</v>
      </c>
      <c r="I15" s="4" t="n">
        <v>72</v>
      </c>
      <c r="J15" s="4" t="n">
        <v>60.5</v>
      </c>
      <c r="K15" s="4" t="n">
        <v>115</v>
      </c>
      <c r="L15" s="4" t="n">
        <v>94.2</v>
      </c>
      <c r="M15" s="4" t="n">
        <f aca="false">C15+E15+G15+I15+K15</f>
        <v>513</v>
      </c>
      <c r="N15" s="5" t="s">
        <v>55</v>
      </c>
      <c r="O15" s="5" t="s">
        <v>56</v>
      </c>
    </row>
    <row r="16" customFormat="false" ht="13.8" hidden="false" customHeight="false" outlineLevel="0" collapsed="false">
      <c r="A16" s="4" t="s">
        <v>57</v>
      </c>
      <c r="B16" s="4" t="n">
        <v>101058</v>
      </c>
      <c r="C16" s="4" t="n">
        <v>152</v>
      </c>
      <c r="D16" s="4" t="n">
        <v>116.9</v>
      </c>
      <c r="E16" s="4" t="n">
        <v>182</v>
      </c>
      <c r="F16" s="4" t="n">
        <v>138.7</v>
      </c>
      <c r="G16" s="4" t="n">
        <v>181</v>
      </c>
      <c r="H16" s="4" t="n">
        <v>136.7</v>
      </c>
      <c r="I16" s="4" t="n">
        <v>122</v>
      </c>
      <c r="J16" s="4" t="n">
        <v>91.3</v>
      </c>
      <c r="K16" s="4" t="n">
        <v>116</v>
      </c>
      <c r="L16" s="4" t="n">
        <v>86.1</v>
      </c>
      <c r="M16" s="4" t="n">
        <f aca="false">C16+E16+G16+I16+K16</f>
        <v>753</v>
      </c>
      <c r="N16" s="5" t="s">
        <v>58</v>
      </c>
      <c r="O16" s="5" t="s">
        <v>59</v>
      </c>
    </row>
    <row r="17" customFormat="false" ht="13.8" hidden="false" customHeight="false" outlineLevel="0" collapsed="false">
      <c r="A17" s="4" t="s">
        <v>60</v>
      </c>
      <c r="B17" s="4" t="n">
        <v>29662</v>
      </c>
      <c r="C17" s="4" t="n">
        <v>15</v>
      </c>
      <c r="D17" s="4" t="n">
        <v>50.4</v>
      </c>
      <c r="E17" s="4" t="n">
        <v>25</v>
      </c>
      <c r="F17" s="4" t="n">
        <v>83.2</v>
      </c>
      <c r="G17" s="4" t="n">
        <v>33</v>
      </c>
      <c r="H17" s="4" t="n">
        <v>108.8</v>
      </c>
      <c r="I17" s="4" t="n">
        <v>17</v>
      </c>
      <c r="J17" s="4" t="n">
        <v>55.8</v>
      </c>
      <c r="K17" s="4" t="n">
        <v>33</v>
      </c>
      <c r="L17" s="4" t="n">
        <v>107.9</v>
      </c>
      <c r="M17" s="4" t="n">
        <f aca="false">C17+E17+G17+I17+K17</f>
        <v>123</v>
      </c>
      <c r="N17" s="5" t="s">
        <v>61</v>
      </c>
      <c r="O17" s="5" t="s">
        <v>62</v>
      </c>
    </row>
    <row r="18" customFormat="false" ht="13.8" hidden="false" customHeight="false" outlineLevel="0" collapsed="false">
      <c r="A18" s="4" t="s">
        <v>63</v>
      </c>
      <c r="B18" s="4" t="n">
        <v>42022</v>
      </c>
      <c r="C18" s="4" t="n">
        <v>34</v>
      </c>
      <c r="D18" s="4" t="n">
        <v>82.1</v>
      </c>
      <c r="E18" s="4" t="n">
        <v>42</v>
      </c>
      <c r="F18" s="4" t="n">
        <v>98.6</v>
      </c>
      <c r="G18" s="4" t="n">
        <v>84</v>
      </c>
      <c r="H18" s="4" t="n">
        <v>191.7</v>
      </c>
      <c r="I18" s="4" t="n">
        <v>51</v>
      </c>
      <c r="J18" s="4" t="n">
        <v>114.7</v>
      </c>
      <c r="K18" s="4" t="n">
        <v>43</v>
      </c>
      <c r="L18" s="4" t="n">
        <v>95.3</v>
      </c>
      <c r="M18" s="4" t="n">
        <f aca="false">C18+E18+G18+I18+K18</f>
        <v>254</v>
      </c>
      <c r="N18" s="5" t="s">
        <v>64</v>
      </c>
      <c r="O18" s="5" t="s">
        <v>65</v>
      </c>
    </row>
    <row r="19" customFormat="false" ht="13.8" hidden="false" customHeight="false" outlineLevel="0" collapsed="false">
      <c r="A19" s="4" t="s">
        <v>66</v>
      </c>
      <c r="B19" s="4" t="n">
        <v>36474</v>
      </c>
      <c r="C19" s="4" t="n">
        <v>22</v>
      </c>
      <c r="D19" s="4" t="n">
        <v>66.5</v>
      </c>
      <c r="E19" s="4" t="n">
        <v>20</v>
      </c>
      <c r="F19" s="4" t="n">
        <v>57</v>
      </c>
      <c r="G19" s="4" t="n">
        <v>15</v>
      </c>
      <c r="H19" s="4" t="n">
        <v>40.4</v>
      </c>
      <c r="I19" s="4" t="n">
        <v>16</v>
      </c>
      <c r="J19" s="4" t="n">
        <v>42.6</v>
      </c>
      <c r="K19" s="4" t="n">
        <v>17</v>
      </c>
      <c r="L19" s="4" t="n">
        <v>44.8</v>
      </c>
      <c r="M19" s="4" t="n">
        <f aca="false">C19+E19+G19+I19+K19</f>
        <v>90</v>
      </c>
      <c r="N19" s="6" t="s">
        <v>67</v>
      </c>
      <c r="O19" s="5" t="s">
        <v>68</v>
      </c>
    </row>
    <row r="20" customFormat="false" ht="13.8" hidden="false" customHeight="false" outlineLevel="0" collapsed="false">
      <c r="A20" s="4" t="s">
        <v>69</v>
      </c>
      <c r="B20" s="4" t="n">
        <v>16489</v>
      </c>
      <c r="C20" s="4" t="n">
        <v>9</v>
      </c>
      <c r="D20" s="4" t="n">
        <v>54.6</v>
      </c>
      <c r="E20" s="4" t="n">
        <v>15</v>
      </c>
      <c r="F20" s="4" t="n">
        <v>91.4</v>
      </c>
      <c r="G20" s="4" t="n">
        <v>13</v>
      </c>
      <c r="H20" s="4" t="n">
        <v>79.6</v>
      </c>
      <c r="I20" s="4" t="n">
        <v>11</v>
      </c>
      <c r="J20" s="4" t="n">
        <v>67.3</v>
      </c>
      <c r="K20" s="4" t="n">
        <v>7</v>
      </c>
      <c r="L20" s="4" t="n">
        <v>42.8</v>
      </c>
      <c r="M20" s="4" t="n">
        <f aca="false">C20+E20+G20+I20+K20</f>
        <v>55</v>
      </c>
      <c r="N20" s="5" t="s">
        <v>70</v>
      </c>
      <c r="O20" s="5" t="s">
        <v>71</v>
      </c>
    </row>
    <row r="21" customFormat="false" ht="13.8" hidden="false" customHeight="false" outlineLevel="0" collapsed="false">
      <c r="A21" s="4" t="s">
        <v>72</v>
      </c>
      <c r="B21" s="4" t="n">
        <v>117346</v>
      </c>
      <c r="C21" s="4" t="n">
        <v>112</v>
      </c>
      <c r="D21" s="4" t="n">
        <v>97.2</v>
      </c>
      <c r="E21" s="4" t="n">
        <v>152</v>
      </c>
      <c r="F21" s="4" t="n">
        <v>127.2</v>
      </c>
      <c r="G21" s="4" t="n">
        <v>134</v>
      </c>
      <c r="H21" s="4" t="n">
        <v>108.1</v>
      </c>
      <c r="I21" s="4" t="n">
        <v>112</v>
      </c>
      <c r="J21" s="4" t="n">
        <v>93.3</v>
      </c>
      <c r="K21" s="4" t="n">
        <v>62</v>
      </c>
      <c r="L21" s="4" t="n">
        <v>53.3</v>
      </c>
      <c r="M21" s="4" t="n">
        <f aca="false">C21+E21+G21+I21+K21</f>
        <v>572</v>
      </c>
      <c r="N21" s="5" t="s">
        <v>73</v>
      </c>
      <c r="O21" s="5" t="s">
        <v>74</v>
      </c>
    </row>
    <row r="22" customFormat="false" ht="13.8" hidden="false" customHeight="false" outlineLevel="0" collapsed="false">
      <c r="A22" s="4" t="s">
        <v>75</v>
      </c>
      <c r="B22" s="4" t="n">
        <v>85047</v>
      </c>
      <c r="C22" s="4" t="n">
        <v>26</v>
      </c>
      <c r="D22" s="4" t="n">
        <v>30.4</v>
      </c>
      <c r="E22" s="4" t="n">
        <v>49</v>
      </c>
      <c r="F22" s="4" t="n">
        <v>54.7</v>
      </c>
      <c r="G22" s="4" t="n">
        <v>40</v>
      </c>
      <c r="H22" s="4" t="n">
        <v>42.7</v>
      </c>
      <c r="I22" s="4" t="n">
        <v>37</v>
      </c>
      <c r="J22" s="4" t="n">
        <v>50.7</v>
      </c>
      <c r="K22" s="4" t="n">
        <v>52</v>
      </c>
      <c r="L22" s="4" t="n">
        <v>91.4</v>
      </c>
      <c r="M22" s="4" t="n">
        <f aca="false">C22+E22+G22+I22+K22</f>
        <v>204</v>
      </c>
      <c r="N22" s="5" t="s">
        <v>76</v>
      </c>
      <c r="O22" s="5" t="s">
        <v>77</v>
      </c>
    </row>
    <row r="23" customFormat="false" ht="13.8" hidden="false" customHeight="false" outlineLevel="0" collapsed="false">
      <c r="A23" s="4" t="s">
        <v>78</v>
      </c>
      <c r="B23" s="4" t="n">
        <v>54559</v>
      </c>
      <c r="C23" s="4" t="n">
        <v>51</v>
      </c>
      <c r="D23" s="4" t="n">
        <v>94.8</v>
      </c>
      <c r="E23" s="4" t="n">
        <v>47</v>
      </c>
      <c r="F23" s="4" t="n">
        <v>86.2</v>
      </c>
      <c r="G23" s="4" t="n">
        <v>40</v>
      </c>
      <c r="H23" s="4" t="n">
        <v>72.4</v>
      </c>
      <c r="I23" s="4" t="n">
        <v>35</v>
      </c>
      <c r="J23" s="4" t="n">
        <v>63.2</v>
      </c>
      <c r="K23" s="4" t="n">
        <v>24</v>
      </c>
      <c r="L23" s="4" t="n">
        <v>43.3</v>
      </c>
      <c r="M23" s="4" t="n">
        <f aca="false">C23+E23+G23+I23+K23</f>
        <v>197</v>
      </c>
      <c r="N23" s="5" t="s">
        <v>79</v>
      </c>
      <c r="O23" s="5" t="s">
        <v>80</v>
      </c>
    </row>
    <row r="24" customFormat="false" ht="13.8" hidden="false" customHeight="false" outlineLevel="0" collapsed="false">
      <c r="A24" s="4" t="s">
        <v>81</v>
      </c>
      <c r="B24" s="4" t="n">
        <v>8891</v>
      </c>
      <c r="C24" s="4" t="n">
        <v>13</v>
      </c>
      <c r="D24" s="4" t="n">
        <v>147.7</v>
      </c>
      <c r="E24" s="4" t="n">
        <v>16</v>
      </c>
      <c r="F24" s="4" t="n">
        <v>181.5</v>
      </c>
      <c r="G24" s="4" t="n">
        <v>9</v>
      </c>
      <c r="H24" s="4" t="n">
        <v>101.9</v>
      </c>
      <c r="I24" s="4" t="n">
        <v>3</v>
      </c>
      <c r="J24" s="4" t="n">
        <v>33.5</v>
      </c>
      <c r="K24" s="4" t="n">
        <v>9</v>
      </c>
      <c r="L24" s="4" t="n">
        <v>99.1</v>
      </c>
      <c r="M24" s="4" t="n">
        <f aca="false">C24+E24+G24+I24+K24</f>
        <v>50</v>
      </c>
      <c r="N24" s="5" t="s">
        <v>82</v>
      </c>
      <c r="O24" s="5" t="s">
        <v>83</v>
      </c>
    </row>
    <row r="25" customFormat="false" ht="13.8" hidden="false" customHeight="false" outlineLevel="0" collapsed="false">
      <c r="A25" s="4" t="s">
        <v>84</v>
      </c>
      <c r="B25" s="4" t="n">
        <v>21511</v>
      </c>
      <c r="C25" s="4" t="n">
        <v>11</v>
      </c>
      <c r="D25" s="4" t="n">
        <v>53.6</v>
      </c>
      <c r="E25" s="4" t="n">
        <v>3</v>
      </c>
      <c r="F25" s="4" t="n">
        <v>13.8</v>
      </c>
      <c r="G25" s="4" t="n">
        <v>6</v>
      </c>
      <c r="H25" s="4" t="n">
        <v>26</v>
      </c>
      <c r="I25" s="4" t="n">
        <v>6</v>
      </c>
      <c r="J25" s="4" t="n">
        <v>26</v>
      </c>
      <c r="K25" s="4" t="n">
        <v>3</v>
      </c>
      <c r="L25" s="4" t="n">
        <v>13</v>
      </c>
      <c r="M25" s="4" t="n">
        <f aca="false">C25+E25+G25+I25+K25</f>
        <v>29</v>
      </c>
      <c r="N25" s="5" t="s">
        <v>85</v>
      </c>
      <c r="O25" s="5" t="s">
        <v>86</v>
      </c>
    </row>
    <row r="26" customFormat="false" ht="13.8" hidden="false" customHeight="false" outlineLevel="0" collapsed="false">
      <c r="A26" s="4" t="s">
        <v>87</v>
      </c>
      <c r="B26" s="4" t="n">
        <v>35801</v>
      </c>
      <c r="C26" s="4" t="n">
        <v>47</v>
      </c>
      <c r="D26" s="4" t="n">
        <v>132.3</v>
      </c>
      <c r="E26" s="4" t="n">
        <v>63</v>
      </c>
      <c r="F26" s="4" t="n">
        <v>174.3</v>
      </c>
      <c r="G26" s="4" t="n">
        <v>48</v>
      </c>
      <c r="H26" s="4" t="n">
        <v>130.5</v>
      </c>
      <c r="I26" s="4" t="n">
        <v>41</v>
      </c>
      <c r="J26" s="4" t="n">
        <v>109.3</v>
      </c>
      <c r="K26" s="4" t="n">
        <v>51</v>
      </c>
      <c r="L26" s="4" t="n">
        <v>133.2</v>
      </c>
      <c r="M26" s="4" t="n">
        <f aca="false">C26+E26+G26+I26+K26</f>
        <v>250</v>
      </c>
      <c r="N26" s="5" t="s">
        <v>88</v>
      </c>
      <c r="O26" s="5" t="s">
        <v>89</v>
      </c>
    </row>
    <row r="27" customFormat="false" ht="13.8" hidden="false" customHeight="false" outlineLevel="0" collapsed="false">
      <c r="A27" s="4" t="s">
        <v>90</v>
      </c>
      <c r="B27" s="4" t="n">
        <v>76125</v>
      </c>
      <c r="C27" s="4" t="n">
        <v>38</v>
      </c>
      <c r="D27" s="4" t="n">
        <v>44.4</v>
      </c>
      <c r="E27" s="4" t="n">
        <v>34</v>
      </c>
      <c r="F27" s="4" t="n">
        <v>41.5</v>
      </c>
      <c r="G27" s="4" t="n">
        <v>40</v>
      </c>
      <c r="H27" s="4" t="n">
        <v>51.1</v>
      </c>
      <c r="I27" s="4" t="n">
        <v>32</v>
      </c>
      <c r="J27" s="4" t="n">
        <v>40.6</v>
      </c>
      <c r="K27" s="4" t="n">
        <v>35</v>
      </c>
      <c r="L27" s="4" t="n">
        <v>44.1</v>
      </c>
      <c r="M27" s="4" t="n">
        <f aca="false">C27+E27+G27+I27+K27</f>
        <v>179</v>
      </c>
      <c r="N27" s="5" t="s">
        <v>28</v>
      </c>
      <c r="O27" s="5" t="s">
        <v>29</v>
      </c>
    </row>
    <row r="28" customFormat="false" ht="13.8" hidden="false" customHeight="false" outlineLevel="0" collapsed="false">
      <c r="A28" s="4" t="s">
        <v>91</v>
      </c>
      <c r="B28" s="4" t="n">
        <v>51650</v>
      </c>
      <c r="C28" s="4" t="n">
        <v>7</v>
      </c>
      <c r="D28" s="4" t="n">
        <v>26.5</v>
      </c>
      <c r="E28" s="4" t="n">
        <v>7</v>
      </c>
      <c r="F28" s="4" t="n">
        <v>17.9</v>
      </c>
      <c r="G28" s="4" t="n">
        <v>3</v>
      </c>
      <c r="H28" s="4" t="n">
        <v>5.2</v>
      </c>
      <c r="I28" s="4" t="n">
        <v>8</v>
      </c>
      <c r="J28" s="4" t="n">
        <v>15.1</v>
      </c>
      <c r="K28" s="4" t="n">
        <v>12</v>
      </c>
      <c r="L28" s="4" t="n">
        <v>24.8</v>
      </c>
      <c r="M28" s="4" t="n">
        <f aca="false">C28+E28+G28+I28+K28</f>
        <v>37</v>
      </c>
      <c r="N28" s="5" t="s">
        <v>92</v>
      </c>
      <c r="O28" s="5" t="s">
        <v>93</v>
      </c>
    </row>
    <row r="29" customFormat="false" ht="13.8" hidden="false" customHeight="false" outlineLevel="0" collapsed="false">
      <c r="A29" s="4" t="s">
        <v>94</v>
      </c>
      <c r="B29" s="4" t="n">
        <v>62234</v>
      </c>
      <c r="C29" s="4" t="n">
        <v>94</v>
      </c>
      <c r="D29" s="4" t="n">
        <v>151.1</v>
      </c>
      <c r="E29" s="4" t="n">
        <v>85</v>
      </c>
      <c r="F29" s="4" t="n">
        <v>133.9</v>
      </c>
      <c r="G29" s="4" t="n">
        <v>80</v>
      </c>
      <c r="H29" s="4" t="n">
        <v>123.6</v>
      </c>
      <c r="I29" s="4" t="n">
        <v>44</v>
      </c>
      <c r="J29" s="4" t="n">
        <v>67.3</v>
      </c>
      <c r="K29" s="4" t="n">
        <v>73</v>
      </c>
      <c r="L29" s="4" t="n">
        <v>110.6</v>
      </c>
      <c r="M29" s="4" t="n">
        <f aca="false">C29+E29+G29+I29+K29</f>
        <v>376</v>
      </c>
      <c r="N29" s="5" t="s">
        <v>95</v>
      </c>
      <c r="O29" s="5" t="s">
        <v>96</v>
      </c>
    </row>
    <row r="30" customFormat="false" ht="13.8" hidden="false" customHeight="false" outlineLevel="0" collapsed="false">
      <c r="A30" s="4" t="s">
        <v>97</v>
      </c>
      <c r="B30" s="4" t="n">
        <v>1926</v>
      </c>
      <c r="C30" s="7" t="n">
        <v>119</v>
      </c>
      <c r="D30" s="7"/>
      <c r="E30" s="7" t="n">
        <v>153</v>
      </c>
      <c r="F30" s="7"/>
      <c r="G30" s="7" t="n">
        <v>140</v>
      </c>
      <c r="H30" s="7"/>
      <c r="I30" s="7" t="n">
        <v>95</v>
      </c>
      <c r="J30" s="7"/>
      <c r="K30" s="7" t="n">
        <v>52</v>
      </c>
      <c r="L30" s="7"/>
      <c r="M30" s="4" t="n">
        <f aca="false">C30+E30+G30+I30+K30</f>
        <v>559</v>
      </c>
      <c r="N30" s="5" t="s">
        <v>98</v>
      </c>
      <c r="O30" s="5" t="s">
        <v>99</v>
      </c>
    </row>
    <row r="31" customFormat="false" ht="13.8" hidden="false" customHeight="false" outlineLevel="0" collapsed="false">
      <c r="A31" s="4" t="s">
        <v>100</v>
      </c>
      <c r="B31" s="4" t="n">
        <v>66753</v>
      </c>
      <c r="C31" s="4" t="n">
        <v>74</v>
      </c>
      <c r="D31" s="4" t="n">
        <v>111.3</v>
      </c>
      <c r="E31" s="4" t="n">
        <v>102</v>
      </c>
      <c r="F31" s="4" t="n">
        <v>146</v>
      </c>
      <c r="G31" s="4" t="n">
        <v>127</v>
      </c>
      <c r="H31" s="4" t="n">
        <v>172.9</v>
      </c>
      <c r="I31" s="4" t="n">
        <v>90</v>
      </c>
      <c r="J31" s="4" t="n">
        <v>114.6</v>
      </c>
      <c r="K31" s="4" t="n">
        <v>89</v>
      </c>
      <c r="L31" s="4" t="n">
        <v>105.9</v>
      </c>
      <c r="M31" s="4" t="n">
        <f aca="false">C31+E31+G31+I31+K31</f>
        <v>482</v>
      </c>
      <c r="N31" s="5" t="s">
        <v>101</v>
      </c>
      <c r="O31" s="5" t="s">
        <v>102</v>
      </c>
    </row>
    <row r="32" customFormat="false" ht="13.8" hidden="false" customHeight="false" outlineLevel="0" collapsed="false">
      <c r="A32" s="4" t="s">
        <v>103</v>
      </c>
      <c r="B32" s="4" t="n">
        <v>8687</v>
      </c>
      <c r="C32" s="4" t="n">
        <v>10</v>
      </c>
      <c r="D32" s="4" t="n">
        <v>116.5</v>
      </c>
      <c r="E32" s="4" t="n">
        <v>11</v>
      </c>
      <c r="F32" s="4" t="n">
        <v>122</v>
      </c>
      <c r="G32" s="4" t="n">
        <v>10</v>
      </c>
      <c r="H32" s="4" t="n">
        <v>105.6</v>
      </c>
      <c r="I32" s="4" t="n">
        <v>6</v>
      </c>
      <c r="J32" s="4" t="n">
        <v>63.9</v>
      </c>
      <c r="K32" s="4" t="n">
        <v>6</v>
      </c>
      <c r="L32" s="4" t="n">
        <v>64.5</v>
      </c>
      <c r="M32" s="4" t="n">
        <f aca="false">C32+E32+G32+I32+K32</f>
        <v>43</v>
      </c>
      <c r="N32" s="5" t="s">
        <v>104</v>
      </c>
      <c r="O32" s="5" t="s">
        <v>105</v>
      </c>
    </row>
    <row r="33" customFormat="false" ht="13.8" hidden="false" customHeight="false" outlineLevel="0" collapsed="false">
      <c r="A33" s="4" t="s">
        <v>106</v>
      </c>
      <c r="B33" s="4" t="n">
        <v>83102</v>
      </c>
      <c r="C33" s="4" t="n">
        <v>50</v>
      </c>
      <c r="D33" s="4" t="n">
        <v>56.9</v>
      </c>
      <c r="E33" s="4" t="n">
        <v>82</v>
      </c>
      <c r="F33" s="4" t="n">
        <v>91.6</v>
      </c>
      <c r="G33" s="4" t="n">
        <v>79</v>
      </c>
      <c r="H33" s="4" t="n">
        <v>86.7</v>
      </c>
      <c r="I33" s="4" t="n">
        <v>77</v>
      </c>
      <c r="J33" s="4" t="n">
        <v>82.6</v>
      </c>
      <c r="K33" s="4" t="n">
        <v>80</v>
      </c>
      <c r="L33" s="4" t="n">
        <v>83.8</v>
      </c>
      <c r="M33" s="4" t="n">
        <f aca="false">C33+E33+G33+I33+K33</f>
        <v>368</v>
      </c>
      <c r="N33" s="5" t="s">
        <v>107</v>
      </c>
      <c r="O33" s="5" t="s">
        <v>108</v>
      </c>
    </row>
    <row r="34" customFormat="false" ht="13.8" hidden="false" customHeight="false" outlineLevel="0" collapsed="false">
      <c r="A34" s="4" t="s">
        <v>109</v>
      </c>
      <c r="B34" s="4" t="n">
        <v>39236</v>
      </c>
      <c r="C34" s="4" t="n">
        <v>45</v>
      </c>
      <c r="D34" s="4" t="n">
        <v>97.8</v>
      </c>
      <c r="E34" s="4" t="n">
        <v>50</v>
      </c>
      <c r="F34" s="4" t="n">
        <v>108</v>
      </c>
      <c r="G34" s="4" t="n">
        <v>52</v>
      </c>
      <c r="H34" s="4" t="n">
        <v>111.5</v>
      </c>
      <c r="I34" s="4" t="n">
        <v>32</v>
      </c>
      <c r="J34" s="4" t="n">
        <v>68</v>
      </c>
      <c r="K34" s="4" t="n">
        <v>49</v>
      </c>
      <c r="L34" s="4" t="n">
        <v>103.2</v>
      </c>
      <c r="M34" s="4" t="n">
        <f aca="false">C34+E34+G34+I34+K34</f>
        <v>228</v>
      </c>
      <c r="N34" s="5" t="s">
        <v>110</v>
      </c>
      <c r="O34" s="5" t="s">
        <v>111</v>
      </c>
    </row>
    <row r="35" customFormat="false" ht="12.8" hidden="false" customHeight="false" outlineLevel="0" collapsed="false">
      <c r="A35" s="8" t="s">
        <v>112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customFormat="false" ht="12.8" hidden="false" customHeight="false" outlineLevel="0" collapsed="false">
      <c r="A36" s="8" t="s">
        <v>113</v>
      </c>
      <c r="B36" s="8"/>
      <c r="C36" s="8"/>
      <c r="D36" s="8"/>
      <c r="E36" s="8"/>
      <c r="F36" s="8"/>
      <c r="G36" s="8"/>
      <c r="H36" s="8"/>
      <c r="I36" s="8"/>
      <c r="J36" s="8"/>
      <c r="K36" s="8"/>
    </row>
  </sheetData>
  <mergeCells count="2">
    <mergeCell ref="A35:K35"/>
    <mergeCell ref="A36:K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2023-11-11T15:10:31Z</dcterms:created>
  <dc:creator/>
  <dc:description/>
  <dc:language>pt-BR</dc:language>
  <cp:lastModifiedBy/>
  <dcterms:modified xsi:type="dcterms:W3CDTF">2023-11-15T16:08:07Z</dcterms:modified>
  <cp:revision>18</cp:revision>
  <dc:subject/>
  <dc:title/>
</cp:coreProperties>
</file>