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z\Downloads\"/>
    </mc:Choice>
  </mc:AlternateContent>
  <xr:revisionPtr revIDLastSave="0" documentId="13_ncr:1_{645D3427-52C0-49A9-B1EE-7077C6946AE9}" xr6:coauthVersionLast="47" xr6:coauthVersionMax="47" xr10:uidLastSave="{00000000-0000-0000-0000-000000000000}"/>
  <bookViews>
    <workbookView xWindow="-120" yWindow="-120" windowWidth="20730" windowHeight="11160" xr2:uid="{8531ACA6-DF14-43AB-B613-299EDA274F27}"/>
  </bookViews>
  <sheets>
    <sheet name="Hoja2" sheetId="4" r:id="rId1"/>
    <sheet name="Base de Datos" sheetId="1" r:id="rId2"/>
    <sheet name="Facil" sheetId="2" state="hidden" r:id="rId3"/>
  </sheet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<sst xmlns="http://schemas.openxmlformats.org/spreadsheetml/2006/main" count="292" uniqueCount="33">
  <si>
    <t xml:space="preserve"> </t>
  </si>
  <si>
    <t>VTAS. EN UNIDADES EQ (in 000 CAJAS UNIDA</t>
  </si>
  <si>
    <t>VTAS. EN VALOR (in 000 PESOS)</t>
  </si>
  <si>
    <t>CANAL / ZONA</t>
  </si>
  <si>
    <t>INDUSTRIA / MARCA</t>
  </si>
  <si>
    <t>YTD 21</t>
  </si>
  <si>
    <t>YTD 20</t>
  </si>
  <si>
    <t>TRADICIONAL ARCA CONTINENTAL</t>
  </si>
  <si>
    <t>AGUA MINERAL NATURAL</t>
  </si>
  <si>
    <t>CIEL MINERALIZADA</t>
  </si>
  <si>
    <t>TOPOCHICO</t>
  </si>
  <si>
    <t>PEÑAFIEL</t>
  </si>
  <si>
    <t>AGUA DE LOURDES</t>
  </si>
  <si>
    <t>GCA ARCA CONTINENTAL</t>
  </si>
  <si>
    <t>PROXIMIDAD ARCA CONTINENTAL</t>
  </si>
  <si>
    <t>TRADICIONAL ARCA ZONA NORTE</t>
  </si>
  <si>
    <t>NA</t>
  </si>
  <si>
    <t>MODERNO ARCA ZONA NORTE</t>
  </si>
  <si>
    <t>TRADICIONAL NORESTE</t>
  </si>
  <si>
    <t>GCA ARCA ZONA NORESTE</t>
  </si>
  <si>
    <t>PROXIMIDAD ARCA ZONA NORESTE</t>
  </si>
  <si>
    <t>TRADICIONAL ARCA ZONA OCCIDENTE</t>
  </si>
  <si>
    <t>GCA ARCA ZONA OCCIDENTE</t>
  </si>
  <si>
    <t>PROXIMIDAD ARCA ZONA OCCIDENTE</t>
  </si>
  <si>
    <t>TRADICIONAL ARCA ZONA PACIFICO</t>
  </si>
  <si>
    <t>MODERNO ARCA ZONA PACIFICO</t>
  </si>
  <si>
    <t>Etiquetas de columna</t>
  </si>
  <si>
    <t>Total general</t>
  </si>
  <si>
    <t>Etiquetas de fila</t>
  </si>
  <si>
    <t>Year to date 21 cajas</t>
  </si>
  <si>
    <t>Year to date 20 cajas</t>
  </si>
  <si>
    <t>Year to date 21 pesos</t>
  </si>
  <si>
    <t>Year to date 20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</si>
</sst>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5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C0C0C1"/>
      </bottom>
      <diagonal/>
    </border>
    <border>
      <left/>
      <right style="thin">
        <color rgb="FFC0C0C1"/>
      </right>
      <top/>
      <bottom style="thin">
        <color rgb="FFC0C0C1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 wrapText="1"/>
    </xf>
    <xf numFmtId="164" fontId="3" fillId="0" borderId="3" xfId="0" applyNumberFormat="1" applyFont="1" applyBorder="1" applyAlignment="1">
      <alignment horizontal="right" wrapText="1"/>
    </xf>
    <xf numFmtId="164" fontId="4" fillId="0" borderId="3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2" fontId="1" fillId="2" borderId="4" xfId="0" applyNumberFormat="1" applyFont="1" applyFill="1" applyBorder="1" applyAlignment="1">
      <alignment wrapText="1"/>
    </xf>
    <xf numFmtId="2" fontId="0" fillId="0" borderId="0" xfId="0" applyNumberForma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nando Elizarrarás Camacho" refreshedDate="45067.797521296299" createdVersion="8" refreshedVersion="8" minRefreshableVersion="3" recordCount="61" xr:uid="{203DA6AE-CEBC-4175-ADBA-134BF50E753E}">
  <cacheSource type="worksheet">
    <worksheetSource ref="A2:F63" sheet="Base de Datos"/>
  </cacheSource>
  <cacheFields count="6">
    <cacheField name="CANAL / ZONA" numFmtId="49">
      <sharedItems count="13">
        <s v="TRADICIONAL ARCA CONTINENTAL"/>
        <s v="GCA ARCA CONTINENTAL"/>
        <s v="PROXIMIDAD ARCA CONTINENTAL"/>
        <s v="TRADICIONAL ARCA ZONA NORTE"/>
        <s v="MODERNO ARCA ZONA NORTE"/>
        <s v="TRADICIONAL NORESTE"/>
        <s v="GCA ARCA ZONA NORESTE"/>
        <s v="PROXIMIDAD ARCA ZONA NORESTE"/>
        <s v="TRADICIONAL ARCA ZONA OCCIDENTE"/>
        <s v="GCA ARCA ZONA OCCIDENTE"/>
        <s v="PROXIMIDAD ARCA ZONA OCCIDENTE"/>
        <s v="TRADICIONAL ARCA ZONA PACIFICO"/>
        <s v="MODERNO ARCA ZONA PACIFICO"/>
      </sharedItems>
    </cacheField>
    <cacheField name="INDUSTRIA / MARCA" numFmtId="49">
      <sharedItems count="5">
        <s v="AGUA MINERAL NATURAL"/>
        <s v="CIEL MINERALIZADA"/>
        <s v="TOPOCHICO"/>
        <s v="PEÑAFIEL"/>
        <s v="AGUA DE LOURDES"/>
      </sharedItems>
    </cacheField>
    <cacheField name="Year to date 21 cajas" numFmtId="164">
      <sharedItems containsMixedTypes="1" containsNumber="1" minValue="0.14499999999999999" maxValue="6057.58"/>
    </cacheField>
    <cacheField name="Year to date 20 cajas" numFmtId="164">
      <sharedItems containsMixedTypes="1" containsNumber="1" minValue="1E-3" maxValue="5794.982"/>
    </cacheField>
    <cacheField name="Year to date 21 pesos" numFmtId="164">
      <sharedItems containsMixedTypes="1" containsNumber="1" minValue="14.035" maxValue="678481.41599999997"/>
    </cacheField>
    <cacheField name="Year to date 20 pesos" numFmtId="164">
      <sharedItems containsMixedTypes="1" containsNumber="1" minValue="0.20100000000000001" maxValue="604197.128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x v="0"/>
    <n v="6057.58"/>
    <n v="5794.982"/>
    <n v="678481.41599999997"/>
    <n v="604197.12800000003"/>
  </r>
  <r>
    <x v="0"/>
    <x v="1"/>
    <n v="227.36500000000001"/>
    <n v="322.58800000000002"/>
    <n v="25572.245999999999"/>
    <n v="31175.148000000001"/>
  </r>
  <r>
    <x v="0"/>
    <x v="2"/>
    <n v="3445.0619999999999"/>
    <n v="3336.3780000000002"/>
    <n v="441298.76400000002"/>
    <n v="394081.52500000002"/>
  </r>
  <r>
    <x v="0"/>
    <x v="3"/>
    <n v="2005.549"/>
    <n v="1740.87"/>
    <n v="166490.64000000001"/>
    <n v="135026.16500000001"/>
  </r>
  <r>
    <x v="0"/>
    <x v="4"/>
    <n v="298.98899999999998"/>
    <n v="327.49700000000001"/>
    <n v="39145.800999999999"/>
    <n v="38926.711000000003"/>
  </r>
  <r>
    <x v="1"/>
    <x v="0"/>
    <n v="1589.903"/>
    <n v="1724.452"/>
    <n v="146053.916"/>
    <n v="136735.524"/>
  </r>
  <r>
    <x v="1"/>
    <x v="1"/>
    <n v="34.829000000000001"/>
    <n v="32.651000000000003"/>
    <n v="2119.529"/>
    <n v="2046.1130000000001"/>
  </r>
  <r>
    <x v="1"/>
    <x v="2"/>
    <n v="771.11800000000005"/>
    <n v="818.30899999999997"/>
    <n v="81974.548999999999"/>
    <n v="76465.888999999996"/>
  </r>
  <r>
    <x v="1"/>
    <x v="3"/>
    <n v="709.05499999999995"/>
    <n v="800.91600000000005"/>
    <n v="48107.652000000002"/>
    <n v="45854.59"/>
  </r>
  <r>
    <x v="1"/>
    <x v="4"/>
    <n v="38.722000000000001"/>
    <n v="42.018000000000001"/>
    <n v="3610.375"/>
    <n v="3735.5479999999998"/>
  </r>
  <r>
    <x v="2"/>
    <x v="0"/>
    <n v="3499.364"/>
    <n v="4510.9930000000004"/>
    <n v="331973.58"/>
    <n v="389491.23599999998"/>
  </r>
  <r>
    <x v="2"/>
    <x v="1"/>
    <n v="54.465000000000003"/>
    <n v="78.254999999999995"/>
    <n v="3983.6770000000001"/>
    <n v="5353.9"/>
  </r>
  <r>
    <x v="2"/>
    <x v="2"/>
    <n v="1908.059"/>
    <n v="2630.8910000000001"/>
    <n v="217170.99"/>
    <n v="265600.34100000001"/>
  </r>
  <r>
    <x v="2"/>
    <x v="3"/>
    <n v="1430.799"/>
    <n v="1669.723"/>
    <n v="101149.28"/>
    <n v="106394.66899999999"/>
  </r>
  <r>
    <x v="2"/>
    <x v="4"/>
    <n v="92.426000000000002"/>
    <n v="119.822"/>
    <n v="8542.5370000000003"/>
    <n v="10808.605"/>
  </r>
  <r>
    <x v="3"/>
    <x v="0"/>
    <n v="1092.1579999999999"/>
    <n v="1049.5319999999999"/>
    <n v="134523.682"/>
    <n v="117290.95"/>
  </r>
  <r>
    <x v="3"/>
    <x v="1"/>
    <n v="31.661999999999999"/>
    <n v="76.507999999999996"/>
    <n v="3753.328"/>
    <n v="7401.0820000000003"/>
  </r>
  <r>
    <x v="3"/>
    <x v="2"/>
    <n v="976.68200000000002"/>
    <n v="891.96199999999999"/>
    <n v="123424.444"/>
    <n v="102762.234"/>
  </r>
  <r>
    <x v="3"/>
    <x v="3"/>
    <n v="79.835999999999999"/>
    <n v="73.679000000000002"/>
    <n v="6946.0110000000004"/>
    <n v="6563.7749999999996"/>
  </r>
  <r>
    <x v="3"/>
    <x v="4"/>
    <n v="0.52"/>
    <s v="NA"/>
    <n v="64.058000000000007"/>
    <s v="NA"/>
  </r>
  <r>
    <x v="4"/>
    <x v="0"/>
    <n v="1170.866"/>
    <n v="1274.1880000000001"/>
    <n v="106379.94899999999"/>
    <n v="104542.22100000001"/>
  </r>
  <r>
    <x v="4"/>
    <x v="1"/>
    <n v="27.488"/>
    <n v="32.051000000000002"/>
    <n v="1984.9079999999999"/>
    <n v="2235.3739999999998"/>
  </r>
  <r>
    <x v="4"/>
    <x v="2"/>
    <n v="630.02300000000002"/>
    <n v="692.13599999999997"/>
    <n v="69102.248000000007"/>
    <n v="68367.593999999997"/>
  </r>
  <r>
    <x v="4"/>
    <x v="3"/>
    <n v="509.91500000000002"/>
    <n v="546.93799999999999"/>
    <n v="34198.616999999998"/>
    <n v="33010.313000000002"/>
  </r>
  <r>
    <x v="5"/>
    <x v="0"/>
    <n v="404.714"/>
    <n v="423.30700000000002"/>
    <n v="49382.779000000002"/>
    <n v="48493.035000000003"/>
  </r>
  <r>
    <x v="5"/>
    <x v="1"/>
    <n v="1.27"/>
    <n v="0.878"/>
    <n v="95.06"/>
    <n v="56.819000000000003"/>
  </r>
  <r>
    <x v="5"/>
    <x v="2"/>
    <n v="365.67200000000003"/>
    <n v="369.96199999999999"/>
    <n v="45795.877"/>
    <n v="43706.067000000003"/>
  </r>
  <r>
    <x v="5"/>
    <x v="3"/>
    <n v="37.774000000000001"/>
    <n v="52.47"/>
    <n v="3491.8429999999998"/>
    <n v="4730.1499999999996"/>
  </r>
  <r>
    <x v="6"/>
    <x v="0"/>
    <n v="458.72699999999998"/>
    <n v="540.02200000000005"/>
    <n v="46299.002999999997"/>
    <n v="46773.144"/>
  </r>
  <r>
    <x v="6"/>
    <x v="1"/>
    <s v="NA"/>
    <n v="1E-3"/>
    <s v="NA"/>
    <n v="0.20100000000000001"/>
  </r>
  <r>
    <x v="6"/>
    <x v="2"/>
    <n v="318.24299999999999"/>
    <n v="371.17200000000003"/>
    <n v="35217.974000000002"/>
    <n v="35408.06"/>
  </r>
  <r>
    <x v="6"/>
    <x v="3"/>
    <n v="134.358"/>
    <n v="162.86500000000001"/>
    <n v="8814.143"/>
    <n v="9388.366"/>
  </r>
  <r>
    <x v="7"/>
    <x v="0"/>
    <n v="1093.318"/>
    <n v="1816.3679999999999"/>
    <n v="113504.762"/>
    <n v="166178.318"/>
  </r>
  <r>
    <x v="7"/>
    <x v="1"/>
    <n v="0.56599999999999995"/>
    <n v="0.69799999999999995"/>
    <n v="53.512999999999998"/>
    <n v="70.512"/>
  </r>
  <r>
    <x v="7"/>
    <x v="2"/>
    <n v="826.96500000000003"/>
    <n v="1397.0840000000001"/>
    <n v="94553.010999999999"/>
    <n v="139740.71299999999"/>
  </r>
  <r>
    <x v="7"/>
    <x v="3"/>
    <n v="262.85599999999999"/>
    <n v="414.92399999999998"/>
    <n v="18572.601999999999"/>
    <n v="25899.897000000001"/>
  </r>
  <r>
    <x v="7"/>
    <x v="4"/>
    <n v="2.548"/>
    <n v="3.15"/>
    <n v="219.012"/>
    <n v="272.56599999999997"/>
  </r>
  <r>
    <x v="8"/>
    <x v="0"/>
    <n v="3631.018"/>
    <n v="3349.2950000000001"/>
    <n v="371363.60800000001"/>
    <n v="316933.212"/>
  </r>
  <r>
    <x v="8"/>
    <x v="1"/>
    <n v="194.184"/>
    <n v="244.86"/>
    <n v="21604.131000000001"/>
    <n v="23600.705999999998"/>
  </r>
  <r>
    <x v="8"/>
    <x v="2"/>
    <n v="1228.7829999999999"/>
    <n v="1135.902"/>
    <n v="154437.30300000001"/>
    <n v="129037.59699999999"/>
  </r>
  <r>
    <x v="8"/>
    <x v="3"/>
    <n v="1833.62"/>
    <n v="1582.452"/>
    <n v="150736.484"/>
    <n v="121147.322"/>
  </r>
  <r>
    <x v="8"/>
    <x v="4"/>
    <n v="298.40800000000002"/>
    <n v="327.48399999999998"/>
    <n v="39074.896999999997"/>
    <n v="38925.161999999997"/>
  </r>
  <r>
    <x v="9"/>
    <x v="0"/>
    <n v="557.27200000000005"/>
    <n v="585.96"/>
    <n v="48042.216"/>
    <n v="43305.538"/>
  </r>
  <r>
    <x v="9"/>
    <x v="1"/>
    <n v="25.963000000000001"/>
    <n v="24.468"/>
    <n v="1550.4280000000001"/>
    <n v="1515.4690000000001"/>
  </r>
  <r>
    <x v="9"/>
    <x v="2"/>
    <n v="173.72399999999999"/>
    <n v="174.947"/>
    <n v="17638.929"/>
    <n v="15747.29"/>
  </r>
  <r>
    <x v="9"/>
    <x v="3"/>
    <n v="298.70400000000001"/>
    <n v="327.75200000000001"/>
    <n v="20552.507000000001"/>
    <n v="18257.181"/>
  </r>
  <r>
    <x v="9"/>
    <x v="4"/>
    <n v="38.579000000000001"/>
    <n v="41.88"/>
    <n v="3596.3429999999998"/>
    <n v="3722.5529999999999"/>
  </r>
  <r>
    <x v="10"/>
    <x v="0"/>
    <n v="1069.056"/>
    <n v="1201.3869999999999"/>
    <n v="90878.553"/>
    <n v="93389.558999999994"/>
  </r>
  <r>
    <x v="10"/>
    <x v="1"/>
    <n v="33.773000000000003"/>
    <n v="51.637"/>
    <n v="2374.3270000000002"/>
    <n v="3403.4169999999999"/>
  </r>
  <r>
    <x v="10"/>
    <x v="2"/>
    <n v="313.84800000000001"/>
    <n v="349.75599999999997"/>
    <n v="35262.442000000003"/>
    <n v="35804.483"/>
  </r>
  <r>
    <x v="10"/>
    <x v="3"/>
    <n v="619.42200000000003"/>
    <n v="672.69399999999996"/>
    <n v="44117.858999999997"/>
    <n v="42868.243000000002"/>
  </r>
  <r>
    <x v="10"/>
    <x v="4"/>
    <n v="89.878"/>
    <n v="116.669"/>
    <n v="8323.5239999999994"/>
    <n v="10536.037"/>
  </r>
  <r>
    <x v="11"/>
    <x v="0"/>
    <n v="395.60899999999998"/>
    <n v="310.89999999999998"/>
    <n v="51592.601000000002"/>
    <n v="39338.749000000003"/>
  </r>
  <r>
    <x v="11"/>
    <x v="1"/>
    <n v="1.4319999999999999"/>
    <n v="1.2190000000000001"/>
    <n v="208.93299999999999"/>
    <n v="173.36"/>
  </r>
  <r>
    <x v="11"/>
    <x v="2"/>
    <n v="348.43799999999999"/>
    <n v="277.38099999999997"/>
    <n v="46816.421000000002"/>
    <n v="35937.875"/>
  </r>
  <r>
    <x v="11"/>
    <x v="3"/>
    <n v="44.963000000000001"/>
    <n v="31.931000000000001"/>
    <n v="4486.0990000000002"/>
    <n v="3188.5439999999999"/>
  </r>
  <r>
    <x v="12"/>
    <x v="0"/>
    <n v="740.03"/>
    <n v="817.52200000000005"/>
    <n v="72923.017000000007"/>
    <n v="72037.975999999995"/>
  </r>
  <r>
    <x v="12"/>
    <x v="1"/>
    <n v="1.5029999999999999"/>
    <n v="2.048"/>
    <n v="140.03399999999999"/>
    <n v="175.036"/>
  </r>
  <r>
    <x v="12"/>
    <x v="2"/>
    <n v="416.37"/>
    <n v="464.10399999999998"/>
    <n v="47370.945"/>
    <n v="46998.087"/>
  </r>
  <r>
    <x v="12"/>
    <x v="3"/>
    <n v="314.60399999999998"/>
    <n v="345.46300000000002"/>
    <n v="23001.206999999999"/>
    <n v="22825.262999999999"/>
  </r>
  <r>
    <x v="12"/>
    <x v="4"/>
    <n v="0.14499999999999999"/>
    <n v="0.14000000000000001"/>
    <n v="14.035"/>
    <n v="12.9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7CD3EE-4C83-4888-9B7F-22D51695FA53}" name="TablaDinámica2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O10" firstHeaderRow="1" firstDataRow="2" firstDataCol="1"/>
  <pivotFields count="6">
    <pivotField axis="axisCol" showAll="0">
      <items count="14">
        <item x="1"/>
        <item x="6"/>
        <item x="9"/>
        <item x="4"/>
        <item x="12"/>
        <item x="2"/>
        <item x="7"/>
        <item x="10"/>
        <item x="0"/>
        <item x="3"/>
        <item x="8"/>
        <item x="11"/>
        <item x="5"/>
        <item t="default"/>
      </items>
    </pivotField>
    <pivotField axis="axisRow" showAll="0">
      <items count="6">
        <item x="4"/>
        <item x="0"/>
        <item x="1"/>
        <item x="3"/>
        <item x="2"/>
        <item t="default"/>
      </items>
    </pivotField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913A-44D5-47F6-8002-962B98EA7833}">
  <dimension ref="A3:O10"/>
  <sheetViews>
    <sheetView tabSelected="1" workbookViewId="0">
      <selection activeCell="A3" sqref="A3"/>
    </sheetView>
  </sheetViews>
  <sheetFormatPr baseColWidth="10" defaultRowHeight="15" x14ac:dyDescent="0.25"/>
  <cols>
    <col min="1" max="1" width="23.5703125" bestFit="1" customWidth="1"/>
    <col min="2" max="2" width="23.42578125" bestFit="1" customWidth="1"/>
    <col min="3" max="3" width="24.42578125" bestFit="1" customWidth="1"/>
    <col min="4" max="4" width="26.5703125" bestFit="1" customWidth="1"/>
    <col min="5" max="5" width="28.28515625" bestFit="1" customWidth="1"/>
    <col min="6" max="6" width="30.5703125" bestFit="1" customWidth="1"/>
    <col min="7" max="7" width="31.5703125" bestFit="1" customWidth="1"/>
    <col min="8" max="8" width="32.5703125" bestFit="1" customWidth="1"/>
    <col min="9" max="9" width="34.5703125" bestFit="1" customWidth="1"/>
    <col min="10" max="10" width="31.85546875" bestFit="1" customWidth="1"/>
    <col min="11" max="11" width="30.7109375" bestFit="1" customWidth="1"/>
    <col min="12" max="12" width="34.85546875" bestFit="1" customWidth="1"/>
    <col min="13" max="13" width="33.140625" bestFit="1" customWidth="1"/>
    <col min="14" max="14" width="21.7109375" bestFit="1" customWidth="1"/>
    <col min="15" max="15" width="12.5703125" bestFit="1" customWidth="1"/>
  </cols>
  <sheetData>
    <row r="3" spans="1:15" x14ac:dyDescent="0.25">
      <c r="B3" s="15" t="s">
        <v>26</v>
      </c>
    </row>
    <row r="4" spans="1:15" x14ac:dyDescent="0.25">
      <c r="A4" s="15" t="s">
        <v>28</v>
      </c>
      <c r="B4" t="s">
        <v>13</v>
      </c>
      <c r="C4" t="s">
        <v>19</v>
      </c>
      <c r="D4" t="s">
        <v>22</v>
      </c>
      <c r="E4" t="s">
        <v>17</v>
      </c>
      <c r="F4" t="s">
        <v>25</v>
      </c>
      <c r="G4" t="s">
        <v>14</v>
      </c>
      <c r="H4" t="s">
        <v>20</v>
      </c>
      <c r="I4" t="s">
        <v>23</v>
      </c>
      <c r="J4" t="s">
        <v>7</v>
      </c>
      <c r="K4" t="s">
        <v>15</v>
      </c>
      <c r="L4" t="s">
        <v>21</v>
      </c>
      <c r="M4" t="s">
        <v>24</v>
      </c>
      <c r="N4" t="s">
        <v>18</v>
      </c>
      <c r="O4" t="s">
        <v>27</v>
      </c>
    </row>
    <row r="5" spans="1:15" x14ac:dyDescent="0.25">
      <c r="A5" s="16" t="s">
        <v>12</v>
      </c>
    </row>
    <row r="6" spans="1:15" x14ac:dyDescent="0.25">
      <c r="A6" s="16" t="s">
        <v>8</v>
      </c>
    </row>
    <row r="7" spans="1:15" x14ac:dyDescent="0.25">
      <c r="A7" s="16" t="s">
        <v>9</v>
      </c>
    </row>
    <row r="8" spans="1:15" x14ac:dyDescent="0.25">
      <c r="A8" s="16" t="s">
        <v>11</v>
      </c>
    </row>
    <row r="9" spans="1:15" x14ac:dyDescent="0.25">
      <c r="A9" s="16" t="s">
        <v>10</v>
      </c>
    </row>
    <row r="10" spans="1:15" x14ac:dyDescent="0.25">
      <c r="A10" s="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0CDE-631A-49F2-B78C-A5B3883A4006}">
  <dimension ref="A1:F63"/>
  <sheetViews>
    <sheetView topLeftCell="A2" workbookViewId="0">
      <selection activeCell="A2" sqref="A2:F63"/>
    </sheetView>
  </sheetViews>
  <sheetFormatPr baseColWidth="10" defaultColWidth="9.140625" defaultRowHeight="15" x14ac:dyDescent="0.25"/>
  <cols>
    <col min="1" max="1" width="38.85546875" customWidth="1"/>
    <col min="2" max="2" width="31.42578125" customWidth="1"/>
    <col min="3" max="3" width="7.140625" bestFit="1" customWidth="1"/>
  </cols>
  <sheetData>
    <row r="1" spans="1:6" ht="39.6" customHeight="1" x14ac:dyDescent="0.25">
      <c r="A1" s="12" t="s">
        <v>0</v>
      </c>
      <c r="B1" s="12"/>
      <c r="C1" s="13" t="s">
        <v>1</v>
      </c>
      <c r="D1" s="13"/>
      <c r="E1" s="13" t="s">
        <v>2</v>
      </c>
      <c r="F1" s="13"/>
    </row>
    <row r="2" spans="1:6" ht="63.75" x14ac:dyDescent="0.25">
      <c r="A2" s="12" t="s">
        <v>3</v>
      </c>
      <c r="B2" s="12" t="s">
        <v>4</v>
      </c>
      <c r="C2" s="14" t="s">
        <v>29</v>
      </c>
      <c r="D2" s="14" t="s">
        <v>30</v>
      </c>
      <c r="E2" s="14" t="s">
        <v>31</v>
      </c>
      <c r="F2" s="14" t="s">
        <v>32</v>
      </c>
    </row>
    <row r="3" spans="1:6" x14ac:dyDescent="0.25">
      <c r="A3" s="11" t="s">
        <v>7</v>
      </c>
      <c r="B3" s="3" t="s">
        <v>8</v>
      </c>
      <c r="C3" s="4">
        <v>6057.58</v>
      </c>
      <c r="D3" s="4">
        <v>5794.982</v>
      </c>
      <c r="E3" s="4">
        <v>678481.41599999997</v>
      </c>
      <c r="F3" s="4">
        <v>604197.12800000003</v>
      </c>
    </row>
    <row r="4" spans="1:6" x14ac:dyDescent="0.25">
      <c r="A4" s="11" t="s">
        <v>7</v>
      </c>
      <c r="B4" s="3" t="s">
        <v>9</v>
      </c>
      <c r="C4" s="4">
        <v>227.36500000000001</v>
      </c>
      <c r="D4" s="4">
        <v>322.58800000000002</v>
      </c>
      <c r="E4" s="4">
        <v>25572.245999999999</v>
      </c>
      <c r="F4" s="4">
        <v>31175.148000000001</v>
      </c>
    </row>
    <row r="5" spans="1:6" x14ac:dyDescent="0.25">
      <c r="A5" s="11" t="s">
        <v>7</v>
      </c>
      <c r="B5" s="3" t="s">
        <v>10</v>
      </c>
      <c r="C5" s="4">
        <v>3445.0619999999999</v>
      </c>
      <c r="D5" s="4">
        <v>3336.3780000000002</v>
      </c>
      <c r="E5" s="4">
        <v>441298.76400000002</v>
      </c>
      <c r="F5" s="4">
        <v>394081.52500000002</v>
      </c>
    </row>
    <row r="6" spans="1:6" x14ac:dyDescent="0.25">
      <c r="A6" s="11" t="s">
        <v>7</v>
      </c>
      <c r="B6" s="3" t="s">
        <v>11</v>
      </c>
      <c r="C6" s="4">
        <v>2005.549</v>
      </c>
      <c r="D6" s="4">
        <v>1740.87</v>
      </c>
      <c r="E6" s="4">
        <v>166490.64000000001</v>
      </c>
      <c r="F6" s="4">
        <v>135026.16500000001</v>
      </c>
    </row>
    <row r="7" spans="1:6" x14ac:dyDescent="0.25">
      <c r="A7" s="11" t="s">
        <v>7</v>
      </c>
      <c r="B7" s="3" t="s">
        <v>12</v>
      </c>
      <c r="C7" s="4">
        <v>298.98899999999998</v>
      </c>
      <c r="D7" s="4">
        <v>327.49700000000001</v>
      </c>
      <c r="E7" s="4">
        <v>39145.800999999999</v>
      </c>
      <c r="F7" s="4">
        <v>38926.711000000003</v>
      </c>
    </row>
    <row r="8" spans="1:6" x14ac:dyDescent="0.25">
      <c r="A8" s="11" t="s">
        <v>13</v>
      </c>
      <c r="B8" s="3" t="s">
        <v>8</v>
      </c>
      <c r="C8" s="4">
        <v>1589.903</v>
      </c>
      <c r="D8" s="4">
        <v>1724.452</v>
      </c>
      <c r="E8" s="4">
        <v>146053.916</v>
      </c>
      <c r="F8" s="4">
        <v>136735.524</v>
      </c>
    </row>
    <row r="9" spans="1:6" x14ac:dyDescent="0.25">
      <c r="A9" s="11" t="s">
        <v>13</v>
      </c>
      <c r="B9" s="3" t="s">
        <v>9</v>
      </c>
      <c r="C9" s="4">
        <v>34.829000000000001</v>
      </c>
      <c r="D9" s="4">
        <v>32.651000000000003</v>
      </c>
      <c r="E9" s="4">
        <v>2119.529</v>
      </c>
      <c r="F9" s="4">
        <v>2046.1130000000001</v>
      </c>
    </row>
    <row r="10" spans="1:6" x14ac:dyDescent="0.25">
      <c r="A10" s="11" t="s">
        <v>13</v>
      </c>
      <c r="B10" s="3" t="s">
        <v>10</v>
      </c>
      <c r="C10" s="4">
        <v>771.11800000000005</v>
      </c>
      <c r="D10" s="4">
        <v>818.30899999999997</v>
      </c>
      <c r="E10" s="4">
        <v>81974.548999999999</v>
      </c>
      <c r="F10" s="4">
        <v>76465.888999999996</v>
      </c>
    </row>
    <row r="11" spans="1:6" x14ac:dyDescent="0.25">
      <c r="A11" s="11" t="s">
        <v>13</v>
      </c>
      <c r="B11" s="3" t="s">
        <v>11</v>
      </c>
      <c r="C11" s="4">
        <v>709.05499999999995</v>
      </c>
      <c r="D11" s="4">
        <v>800.91600000000005</v>
      </c>
      <c r="E11" s="4">
        <v>48107.652000000002</v>
      </c>
      <c r="F11" s="4">
        <v>45854.59</v>
      </c>
    </row>
    <row r="12" spans="1:6" x14ac:dyDescent="0.25">
      <c r="A12" s="11" t="s">
        <v>13</v>
      </c>
      <c r="B12" s="3" t="s">
        <v>12</v>
      </c>
      <c r="C12" s="4">
        <v>38.722000000000001</v>
      </c>
      <c r="D12" s="4">
        <v>42.018000000000001</v>
      </c>
      <c r="E12" s="4">
        <v>3610.375</v>
      </c>
      <c r="F12" s="4">
        <v>3735.5479999999998</v>
      </c>
    </row>
    <row r="13" spans="1:6" x14ac:dyDescent="0.25">
      <c r="A13" s="11" t="s">
        <v>14</v>
      </c>
      <c r="B13" s="3" t="s">
        <v>8</v>
      </c>
      <c r="C13" s="4">
        <v>3499.364</v>
      </c>
      <c r="D13" s="4">
        <v>4510.9930000000004</v>
      </c>
      <c r="E13" s="4">
        <v>331973.58</v>
      </c>
      <c r="F13" s="4">
        <v>389491.23599999998</v>
      </c>
    </row>
    <row r="14" spans="1:6" x14ac:dyDescent="0.25">
      <c r="A14" s="11" t="s">
        <v>14</v>
      </c>
      <c r="B14" s="3" t="s">
        <v>9</v>
      </c>
      <c r="C14" s="4">
        <v>54.465000000000003</v>
      </c>
      <c r="D14" s="4">
        <v>78.254999999999995</v>
      </c>
      <c r="E14" s="4">
        <v>3983.6770000000001</v>
      </c>
      <c r="F14" s="4">
        <v>5353.9</v>
      </c>
    </row>
    <row r="15" spans="1:6" x14ac:dyDescent="0.25">
      <c r="A15" s="11" t="s">
        <v>14</v>
      </c>
      <c r="B15" s="3" t="s">
        <v>10</v>
      </c>
      <c r="C15" s="4">
        <v>1908.059</v>
      </c>
      <c r="D15" s="4">
        <v>2630.8910000000001</v>
      </c>
      <c r="E15" s="4">
        <v>217170.99</v>
      </c>
      <c r="F15" s="4">
        <v>265600.34100000001</v>
      </c>
    </row>
    <row r="16" spans="1:6" x14ac:dyDescent="0.25">
      <c r="A16" s="11" t="s">
        <v>14</v>
      </c>
      <c r="B16" s="3" t="s">
        <v>11</v>
      </c>
      <c r="C16" s="4">
        <v>1430.799</v>
      </c>
      <c r="D16" s="4">
        <v>1669.723</v>
      </c>
      <c r="E16" s="4">
        <v>101149.28</v>
      </c>
      <c r="F16" s="4">
        <v>106394.66899999999</v>
      </c>
    </row>
    <row r="17" spans="1:6" x14ac:dyDescent="0.25">
      <c r="A17" s="11" t="s">
        <v>14</v>
      </c>
      <c r="B17" s="3" t="s">
        <v>12</v>
      </c>
      <c r="C17" s="4">
        <v>92.426000000000002</v>
      </c>
      <c r="D17" s="4">
        <v>119.822</v>
      </c>
      <c r="E17" s="4">
        <v>8542.5370000000003</v>
      </c>
      <c r="F17" s="4">
        <v>10808.605</v>
      </c>
    </row>
    <row r="18" spans="1:6" x14ac:dyDescent="0.25">
      <c r="A18" s="11" t="s">
        <v>15</v>
      </c>
      <c r="B18" s="3" t="s">
        <v>8</v>
      </c>
      <c r="C18" s="4">
        <v>1092.1579999999999</v>
      </c>
      <c r="D18" s="4">
        <v>1049.5319999999999</v>
      </c>
      <c r="E18" s="4">
        <v>134523.682</v>
      </c>
      <c r="F18" s="4">
        <v>117290.95</v>
      </c>
    </row>
    <row r="19" spans="1:6" x14ac:dyDescent="0.25">
      <c r="A19" s="11" t="s">
        <v>15</v>
      </c>
      <c r="B19" s="3" t="s">
        <v>9</v>
      </c>
      <c r="C19" s="4">
        <v>31.661999999999999</v>
      </c>
      <c r="D19" s="4">
        <v>76.507999999999996</v>
      </c>
      <c r="E19" s="4">
        <v>3753.328</v>
      </c>
      <c r="F19" s="4">
        <v>7401.0820000000003</v>
      </c>
    </row>
    <row r="20" spans="1:6" x14ac:dyDescent="0.25">
      <c r="A20" s="11" t="s">
        <v>15</v>
      </c>
      <c r="B20" s="3" t="s">
        <v>10</v>
      </c>
      <c r="C20" s="4">
        <v>976.68200000000002</v>
      </c>
      <c r="D20" s="4">
        <v>891.96199999999999</v>
      </c>
      <c r="E20" s="4">
        <v>123424.444</v>
      </c>
      <c r="F20" s="4">
        <v>102762.234</v>
      </c>
    </row>
    <row r="21" spans="1:6" x14ac:dyDescent="0.25">
      <c r="A21" s="11" t="s">
        <v>15</v>
      </c>
      <c r="B21" s="3" t="s">
        <v>11</v>
      </c>
      <c r="C21" s="4">
        <v>79.835999999999999</v>
      </c>
      <c r="D21" s="4">
        <v>73.679000000000002</v>
      </c>
      <c r="E21" s="4">
        <v>6946.0110000000004</v>
      </c>
      <c r="F21" s="4">
        <v>6563.7749999999996</v>
      </c>
    </row>
    <row r="22" spans="1:6" x14ac:dyDescent="0.25">
      <c r="A22" s="11" t="s">
        <v>15</v>
      </c>
      <c r="B22" s="3" t="s">
        <v>12</v>
      </c>
      <c r="C22" s="4">
        <v>0.52</v>
      </c>
      <c r="D22" s="5" t="s">
        <v>16</v>
      </c>
      <c r="E22" s="4">
        <v>64.058000000000007</v>
      </c>
      <c r="F22" s="5" t="s">
        <v>16</v>
      </c>
    </row>
    <row r="23" spans="1:6" x14ac:dyDescent="0.25">
      <c r="A23" s="11" t="s">
        <v>17</v>
      </c>
      <c r="B23" s="3" t="s">
        <v>8</v>
      </c>
      <c r="C23" s="4">
        <v>1170.866</v>
      </c>
      <c r="D23" s="4">
        <v>1274.1880000000001</v>
      </c>
      <c r="E23" s="4">
        <v>106379.94899999999</v>
      </c>
      <c r="F23" s="4">
        <v>104542.22100000001</v>
      </c>
    </row>
    <row r="24" spans="1:6" x14ac:dyDescent="0.25">
      <c r="A24" s="11" t="s">
        <v>17</v>
      </c>
      <c r="B24" s="3" t="s">
        <v>9</v>
      </c>
      <c r="C24" s="4">
        <v>27.488</v>
      </c>
      <c r="D24" s="4">
        <v>32.051000000000002</v>
      </c>
      <c r="E24" s="4">
        <v>1984.9079999999999</v>
      </c>
      <c r="F24" s="4">
        <v>2235.3739999999998</v>
      </c>
    </row>
    <row r="25" spans="1:6" x14ac:dyDescent="0.25">
      <c r="A25" s="11" t="s">
        <v>17</v>
      </c>
      <c r="B25" s="3" t="s">
        <v>10</v>
      </c>
      <c r="C25" s="4">
        <v>630.02300000000002</v>
      </c>
      <c r="D25" s="4">
        <v>692.13599999999997</v>
      </c>
      <c r="E25" s="4">
        <v>69102.248000000007</v>
      </c>
      <c r="F25" s="4">
        <v>68367.593999999997</v>
      </c>
    </row>
    <row r="26" spans="1:6" x14ac:dyDescent="0.25">
      <c r="A26" s="11" t="s">
        <v>17</v>
      </c>
      <c r="B26" s="3" t="s">
        <v>11</v>
      </c>
      <c r="C26" s="4">
        <v>509.91500000000002</v>
      </c>
      <c r="D26" s="4">
        <v>546.93799999999999</v>
      </c>
      <c r="E26" s="4">
        <v>34198.616999999998</v>
      </c>
      <c r="F26" s="4">
        <v>33010.313000000002</v>
      </c>
    </row>
    <row r="27" spans="1:6" x14ac:dyDescent="0.25">
      <c r="A27" s="11" t="s">
        <v>18</v>
      </c>
      <c r="B27" s="3" t="s">
        <v>8</v>
      </c>
      <c r="C27" s="4">
        <v>404.714</v>
      </c>
      <c r="D27" s="4">
        <v>423.30700000000002</v>
      </c>
      <c r="E27" s="4">
        <v>49382.779000000002</v>
      </c>
      <c r="F27" s="4">
        <v>48493.035000000003</v>
      </c>
    </row>
    <row r="28" spans="1:6" x14ac:dyDescent="0.25">
      <c r="A28" s="11" t="s">
        <v>18</v>
      </c>
      <c r="B28" s="3" t="s">
        <v>9</v>
      </c>
      <c r="C28" s="4">
        <v>1.27</v>
      </c>
      <c r="D28" s="4">
        <v>0.878</v>
      </c>
      <c r="E28" s="4">
        <v>95.06</v>
      </c>
      <c r="F28" s="4">
        <v>56.819000000000003</v>
      </c>
    </row>
    <row r="29" spans="1:6" x14ac:dyDescent="0.25">
      <c r="A29" s="11" t="s">
        <v>18</v>
      </c>
      <c r="B29" s="3" t="s">
        <v>10</v>
      </c>
      <c r="C29" s="4">
        <v>365.67200000000003</v>
      </c>
      <c r="D29" s="4">
        <v>369.96199999999999</v>
      </c>
      <c r="E29" s="4">
        <v>45795.877</v>
      </c>
      <c r="F29" s="4">
        <v>43706.067000000003</v>
      </c>
    </row>
    <row r="30" spans="1:6" x14ac:dyDescent="0.25">
      <c r="A30" s="11" t="s">
        <v>18</v>
      </c>
      <c r="B30" s="3" t="s">
        <v>11</v>
      </c>
      <c r="C30" s="4">
        <v>37.774000000000001</v>
      </c>
      <c r="D30" s="4">
        <v>52.47</v>
      </c>
      <c r="E30" s="4">
        <v>3491.8429999999998</v>
      </c>
      <c r="F30" s="4">
        <v>4730.1499999999996</v>
      </c>
    </row>
    <row r="31" spans="1:6" x14ac:dyDescent="0.25">
      <c r="A31" s="11" t="s">
        <v>19</v>
      </c>
      <c r="B31" s="3" t="s">
        <v>8</v>
      </c>
      <c r="C31" s="4">
        <v>458.72699999999998</v>
      </c>
      <c r="D31" s="4">
        <v>540.02200000000005</v>
      </c>
      <c r="E31" s="4">
        <v>46299.002999999997</v>
      </c>
      <c r="F31" s="4">
        <v>46773.144</v>
      </c>
    </row>
    <row r="32" spans="1:6" x14ac:dyDescent="0.25">
      <c r="A32" s="11" t="s">
        <v>19</v>
      </c>
      <c r="B32" s="3" t="s">
        <v>9</v>
      </c>
      <c r="C32" s="5" t="s">
        <v>16</v>
      </c>
      <c r="D32" s="4">
        <v>1E-3</v>
      </c>
      <c r="E32" s="5" t="s">
        <v>16</v>
      </c>
      <c r="F32" s="4">
        <v>0.20100000000000001</v>
      </c>
    </row>
    <row r="33" spans="1:6" x14ac:dyDescent="0.25">
      <c r="A33" s="11" t="s">
        <v>19</v>
      </c>
      <c r="B33" s="3" t="s">
        <v>10</v>
      </c>
      <c r="C33" s="4">
        <v>318.24299999999999</v>
      </c>
      <c r="D33" s="4">
        <v>371.17200000000003</v>
      </c>
      <c r="E33" s="4">
        <v>35217.974000000002</v>
      </c>
      <c r="F33" s="4">
        <v>35408.06</v>
      </c>
    </row>
    <row r="34" spans="1:6" x14ac:dyDescent="0.25">
      <c r="A34" s="11" t="s">
        <v>19</v>
      </c>
      <c r="B34" s="3" t="s">
        <v>11</v>
      </c>
      <c r="C34" s="4">
        <v>134.358</v>
      </c>
      <c r="D34" s="4">
        <v>162.86500000000001</v>
      </c>
      <c r="E34" s="4">
        <v>8814.143</v>
      </c>
      <c r="F34" s="4">
        <v>9388.366</v>
      </c>
    </row>
    <row r="35" spans="1:6" x14ac:dyDescent="0.25">
      <c r="A35" s="11" t="s">
        <v>20</v>
      </c>
      <c r="B35" s="3" t="s">
        <v>8</v>
      </c>
      <c r="C35" s="4">
        <v>1093.318</v>
      </c>
      <c r="D35" s="4">
        <v>1816.3679999999999</v>
      </c>
      <c r="E35" s="4">
        <v>113504.762</v>
      </c>
      <c r="F35" s="4">
        <v>166178.318</v>
      </c>
    </row>
    <row r="36" spans="1:6" x14ac:dyDescent="0.25">
      <c r="A36" s="11" t="s">
        <v>20</v>
      </c>
      <c r="B36" s="3" t="s">
        <v>9</v>
      </c>
      <c r="C36" s="4">
        <v>0.56599999999999995</v>
      </c>
      <c r="D36" s="4">
        <v>0.69799999999999995</v>
      </c>
      <c r="E36" s="4">
        <v>53.512999999999998</v>
      </c>
      <c r="F36" s="4">
        <v>70.512</v>
      </c>
    </row>
    <row r="37" spans="1:6" x14ac:dyDescent="0.25">
      <c r="A37" s="11" t="s">
        <v>20</v>
      </c>
      <c r="B37" s="3" t="s">
        <v>10</v>
      </c>
      <c r="C37" s="4">
        <v>826.96500000000003</v>
      </c>
      <c r="D37" s="4">
        <v>1397.0840000000001</v>
      </c>
      <c r="E37" s="4">
        <v>94553.010999999999</v>
      </c>
      <c r="F37" s="4">
        <v>139740.71299999999</v>
      </c>
    </row>
    <row r="38" spans="1:6" x14ac:dyDescent="0.25">
      <c r="A38" s="11" t="s">
        <v>20</v>
      </c>
      <c r="B38" s="3" t="s">
        <v>11</v>
      </c>
      <c r="C38" s="4">
        <v>262.85599999999999</v>
      </c>
      <c r="D38" s="4">
        <v>414.92399999999998</v>
      </c>
      <c r="E38" s="4">
        <v>18572.601999999999</v>
      </c>
      <c r="F38" s="4">
        <v>25899.897000000001</v>
      </c>
    </row>
    <row r="39" spans="1:6" x14ac:dyDescent="0.25">
      <c r="A39" s="11" t="s">
        <v>20</v>
      </c>
      <c r="B39" s="3" t="s">
        <v>12</v>
      </c>
      <c r="C39" s="4">
        <v>2.548</v>
      </c>
      <c r="D39" s="4">
        <v>3.15</v>
      </c>
      <c r="E39" s="4">
        <v>219.012</v>
      </c>
      <c r="F39" s="4">
        <v>272.56599999999997</v>
      </c>
    </row>
    <row r="40" spans="1:6" x14ac:dyDescent="0.25">
      <c r="A40" s="11" t="s">
        <v>21</v>
      </c>
      <c r="B40" s="3" t="s">
        <v>8</v>
      </c>
      <c r="C40" s="4">
        <v>3631.018</v>
      </c>
      <c r="D40" s="4">
        <v>3349.2950000000001</v>
      </c>
      <c r="E40" s="4">
        <v>371363.60800000001</v>
      </c>
      <c r="F40" s="4">
        <v>316933.212</v>
      </c>
    </row>
    <row r="41" spans="1:6" x14ac:dyDescent="0.25">
      <c r="A41" s="11" t="s">
        <v>21</v>
      </c>
      <c r="B41" s="3" t="s">
        <v>9</v>
      </c>
      <c r="C41" s="4">
        <v>194.184</v>
      </c>
      <c r="D41" s="4">
        <v>244.86</v>
      </c>
      <c r="E41" s="4">
        <v>21604.131000000001</v>
      </c>
      <c r="F41" s="4">
        <v>23600.705999999998</v>
      </c>
    </row>
    <row r="42" spans="1:6" x14ac:dyDescent="0.25">
      <c r="A42" s="11" t="s">
        <v>21</v>
      </c>
      <c r="B42" s="3" t="s">
        <v>10</v>
      </c>
      <c r="C42" s="4">
        <v>1228.7829999999999</v>
      </c>
      <c r="D42" s="4">
        <v>1135.902</v>
      </c>
      <c r="E42" s="4">
        <v>154437.30300000001</v>
      </c>
      <c r="F42" s="4">
        <v>129037.59699999999</v>
      </c>
    </row>
    <row r="43" spans="1:6" x14ac:dyDescent="0.25">
      <c r="A43" s="11" t="s">
        <v>21</v>
      </c>
      <c r="B43" s="3" t="s">
        <v>11</v>
      </c>
      <c r="C43" s="4">
        <v>1833.62</v>
      </c>
      <c r="D43" s="4">
        <v>1582.452</v>
      </c>
      <c r="E43" s="4">
        <v>150736.484</v>
      </c>
      <c r="F43" s="4">
        <v>121147.322</v>
      </c>
    </row>
    <row r="44" spans="1:6" x14ac:dyDescent="0.25">
      <c r="A44" s="11" t="s">
        <v>21</v>
      </c>
      <c r="B44" s="3" t="s">
        <v>12</v>
      </c>
      <c r="C44" s="4">
        <v>298.40800000000002</v>
      </c>
      <c r="D44" s="4">
        <v>327.48399999999998</v>
      </c>
      <c r="E44" s="4">
        <v>39074.896999999997</v>
      </c>
      <c r="F44" s="4">
        <v>38925.161999999997</v>
      </c>
    </row>
    <row r="45" spans="1:6" x14ac:dyDescent="0.25">
      <c r="A45" s="11" t="s">
        <v>22</v>
      </c>
      <c r="B45" s="3" t="s">
        <v>8</v>
      </c>
      <c r="C45" s="4">
        <v>557.27200000000005</v>
      </c>
      <c r="D45" s="4">
        <v>585.96</v>
      </c>
      <c r="E45" s="4">
        <v>48042.216</v>
      </c>
      <c r="F45" s="4">
        <v>43305.538</v>
      </c>
    </row>
    <row r="46" spans="1:6" x14ac:dyDescent="0.25">
      <c r="A46" s="11" t="s">
        <v>22</v>
      </c>
      <c r="B46" s="3" t="s">
        <v>9</v>
      </c>
      <c r="C46" s="4">
        <v>25.963000000000001</v>
      </c>
      <c r="D46" s="4">
        <v>24.468</v>
      </c>
      <c r="E46" s="4">
        <v>1550.4280000000001</v>
      </c>
      <c r="F46" s="4">
        <v>1515.4690000000001</v>
      </c>
    </row>
    <row r="47" spans="1:6" x14ac:dyDescent="0.25">
      <c r="A47" s="11" t="s">
        <v>22</v>
      </c>
      <c r="B47" s="3" t="s">
        <v>10</v>
      </c>
      <c r="C47" s="4">
        <v>173.72399999999999</v>
      </c>
      <c r="D47" s="4">
        <v>174.947</v>
      </c>
      <c r="E47" s="4">
        <v>17638.929</v>
      </c>
      <c r="F47" s="4">
        <v>15747.29</v>
      </c>
    </row>
    <row r="48" spans="1:6" x14ac:dyDescent="0.25">
      <c r="A48" s="11" t="s">
        <v>22</v>
      </c>
      <c r="B48" s="3" t="s">
        <v>11</v>
      </c>
      <c r="C48" s="4">
        <v>298.70400000000001</v>
      </c>
      <c r="D48" s="4">
        <v>327.75200000000001</v>
      </c>
      <c r="E48" s="4">
        <v>20552.507000000001</v>
      </c>
      <c r="F48" s="4">
        <v>18257.181</v>
      </c>
    </row>
    <row r="49" spans="1:6" x14ac:dyDescent="0.25">
      <c r="A49" s="11" t="s">
        <v>22</v>
      </c>
      <c r="B49" s="3" t="s">
        <v>12</v>
      </c>
      <c r="C49" s="4">
        <v>38.579000000000001</v>
      </c>
      <c r="D49" s="4">
        <v>41.88</v>
      </c>
      <c r="E49" s="4">
        <v>3596.3429999999998</v>
      </c>
      <c r="F49" s="4">
        <v>3722.5529999999999</v>
      </c>
    </row>
    <row r="50" spans="1:6" x14ac:dyDescent="0.25">
      <c r="A50" s="11" t="s">
        <v>23</v>
      </c>
      <c r="B50" s="3" t="s">
        <v>8</v>
      </c>
      <c r="C50" s="4">
        <v>1069.056</v>
      </c>
      <c r="D50" s="4">
        <v>1201.3869999999999</v>
      </c>
      <c r="E50" s="4">
        <v>90878.553</v>
      </c>
      <c r="F50" s="4">
        <v>93389.558999999994</v>
      </c>
    </row>
    <row r="51" spans="1:6" x14ac:dyDescent="0.25">
      <c r="A51" s="11" t="s">
        <v>23</v>
      </c>
      <c r="B51" s="3" t="s">
        <v>9</v>
      </c>
      <c r="C51" s="4">
        <v>33.773000000000003</v>
      </c>
      <c r="D51" s="4">
        <v>51.637</v>
      </c>
      <c r="E51" s="4">
        <v>2374.3270000000002</v>
      </c>
      <c r="F51" s="4">
        <v>3403.4169999999999</v>
      </c>
    </row>
    <row r="52" spans="1:6" x14ac:dyDescent="0.25">
      <c r="A52" s="11" t="s">
        <v>23</v>
      </c>
      <c r="B52" s="3" t="s">
        <v>10</v>
      </c>
      <c r="C52" s="4">
        <v>313.84800000000001</v>
      </c>
      <c r="D52" s="4">
        <v>349.75599999999997</v>
      </c>
      <c r="E52" s="4">
        <v>35262.442000000003</v>
      </c>
      <c r="F52" s="4">
        <v>35804.483</v>
      </c>
    </row>
    <row r="53" spans="1:6" x14ac:dyDescent="0.25">
      <c r="A53" s="11" t="s">
        <v>23</v>
      </c>
      <c r="B53" s="3" t="s">
        <v>11</v>
      </c>
      <c r="C53" s="4">
        <v>619.42200000000003</v>
      </c>
      <c r="D53" s="4">
        <v>672.69399999999996</v>
      </c>
      <c r="E53" s="4">
        <v>44117.858999999997</v>
      </c>
      <c r="F53" s="4">
        <v>42868.243000000002</v>
      </c>
    </row>
    <row r="54" spans="1:6" x14ac:dyDescent="0.25">
      <c r="A54" s="11" t="s">
        <v>23</v>
      </c>
      <c r="B54" s="3" t="s">
        <v>12</v>
      </c>
      <c r="C54" s="4">
        <v>89.878</v>
      </c>
      <c r="D54" s="4">
        <v>116.669</v>
      </c>
      <c r="E54" s="4">
        <v>8323.5239999999994</v>
      </c>
      <c r="F54" s="4">
        <v>10536.037</v>
      </c>
    </row>
    <row r="55" spans="1:6" x14ac:dyDescent="0.25">
      <c r="A55" s="11" t="s">
        <v>24</v>
      </c>
      <c r="B55" s="3" t="s">
        <v>8</v>
      </c>
      <c r="C55" s="4">
        <v>395.60899999999998</v>
      </c>
      <c r="D55" s="4">
        <v>310.89999999999998</v>
      </c>
      <c r="E55" s="4">
        <v>51592.601000000002</v>
      </c>
      <c r="F55" s="4">
        <v>39338.749000000003</v>
      </c>
    </row>
    <row r="56" spans="1:6" x14ac:dyDescent="0.25">
      <c r="A56" s="11" t="s">
        <v>24</v>
      </c>
      <c r="B56" s="3" t="s">
        <v>9</v>
      </c>
      <c r="C56" s="4">
        <v>1.4319999999999999</v>
      </c>
      <c r="D56" s="4">
        <v>1.2190000000000001</v>
      </c>
      <c r="E56" s="4">
        <v>208.93299999999999</v>
      </c>
      <c r="F56" s="4">
        <v>173.36</v>
      </c>
    </row>
    <row r="57" spans="1:6" x14ac:dyDescent="0.25">
      <c r="A57" s="11" t="s">
        <v>24</v>
      </c>
      <c r="B57" s="3" t="s">
        <v>10</v>
      </c>
      <c r="C57" s="4">
        <v>348.43799999999999</v>
      </c>
      <c r="D57" s="4">
        <v>277.38099999999997</v>
      </c>
      <c r="E57" s="4">
        <v>46816.421000000002</v>
      </c>
      <c r="F57" s="4">
        <v>35937.875</v>
      </c>
    </row>
    <row r="58" spans="1:6" x14ac:dyDescent="0.25">
      <c r="A58" s="11" t="s">
        <v>24</v>
      </c>
      <c r="B58" s="3" t="s">
        <v>11</v>
      </c>
      <c r="C58" s="4">
        <v>44.963000000000001</v>
      </c>
      <c r="D58" s="4">
        <v>31.931000000000001</v>
      </c>
      <c r="E58" s="4">
        <v>4486.0990000000002</v>
      </c>
      <c r="F58" s="4">
        <v>3188.5439999999999</v>
      </c>
    </row>
    <row r="59" spans="1:6" x14ac:dyDescent="0.25">
      <c r="A59" s="11" t="s">
        <v>25</v>
      </c>
      <c r="B59" s="3" t="s">
        <v>8</v>
      </c>
      <c r="C59" s="4">
        <v>740.03</v>
      </c>
      <c r="D59" s="4">
        <v>817.52200000000005</v>
      </c>
      <c r="E59" s="4">
        <v>72923.017000000007</v>
      </c>
      <c r="F59" s="4">
        <v>72037.975999999995</v>
      </c>
    </row>
    <row r="60" spans="1:6" x14ac:dyDescent="0.25">
      <c r="A60" s="11" t="s">
        <v>25</v>
      </c>
      <c r="B60" s="3" t="s">
        <v>9</v>
      </c>
      <c r="C60" s="4">
        <v>1.5029999999999999</v>
      </c>
      <c r="D60" s="4">
        <v>2.048</v>
      </c>
      <c r="E60" s="4">
        <v>140.03399999999999</v>
      </c>
      <c r="F60" s="4">
        <v>175.036</v>
      </c>
    </row>
    <row r="61" spans="1:6" x14ac:dyDescent="0.25">
      <c r="A61" s="11" t="s">
        <v>25</v>
      </c>
      <c r="B61" s="3" t="s">
        <v>10</v>
      </c>
      <c r="C61" s="4">
        <v>416.37</v>
      </c>
      <c r="D61" s="4">
        <v>464.10399999999998</v>
      </c>
      <c r="E61" s="4">
        <v>47370.945</v>
      </c>
      <c r="F61" s="4">
        <v>46998.087</v>
      </c>
    </row>
    <row r="62" spans="1:6" x14ac:dyDescent="0.25">
      <c r="A62" s="11" t="s">
        <v>25</v>
      </c>
      <c r="B62" s="3" t="s">
        <v>11</v>
      </c>
      <c r="C62" s="4">
        <v>314.60399999999998</v>
      </c>
      <c r="D62" s="4">
        <v>345.46300000000002</v>
      </c>
      <c r="E62" s="4">
        <v>23001.206999999999</v>
      </c>
      <c r="F62" s="4">
        <v>22825.262999999999</v>
      </c>
    </row>
    <row r="63" spans="1:6" x14ac:dyDescent="0.25">
      <c r="A63" s="11" t="s">
        <v>25</v>
      </c>
      <c r="B63" s="3" t="s">
        <v>12</v>
      </c>
      <c r="C63" s="4">
        <v>0.14499999999999999</v>
      </c>
      <c r="D63" s="4">
        <v>0.14000000000000001</v>
      </c>
      <c r="E63" s="4">
        <v>14.035</v>
      </c>
      <c r="F63" s="4">
        <v>12.994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  <headerFooter>
    <oddFooter>&amp;C&amp;1#&amp;"Calibri"&amp;10&amp;K000000Classified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CB0B-EF85-43E4-B55F-DA5FD4EEECFC}">
  <dimension ref="A1:F63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38.85546875" style="8" customWidth="1"/>
    <col min="2" max="2" width="31.42578125" customWidth="1"/>
  </cols>
  <sheetData>
    <row r="1" spans="1:6" ht="39.6" customHeight="1" x14ac:dyDescent="0.25">
      <c r="A1" s="6" t="s">
        <v>0</v>
      </c>
      <c r="B1" s="1"/>
      <c r="C1" s="9" t="s">
        <v>1</v>
      </c>
      <c r="D1" s="10"/>
      <c r="E1" s="9" t="s">
        <v>2</v>
      </c>
      <c r="F1" s="10"/>
    </row>
    <row r="2" spans="1:6" x14ac:dyDescent="0.25">
      <c r="A2" s="6" t="s">
        <v>3</v>
      </c>
      <c r="B2" s="1" t="s">
        <v>4</v>
      </c>
      <c r="C2" s="2" t="s">
        <v>5</v>
      </c>
      <c r="D2" s="2" t="s">
        <v>6</v>
      </c>
      <c r="E2" s="2" t="s">
        <v>5</v>
      </c>
      <c r="F2" s="2" t="s">
        <v>6</v>
      </c>
    </row>
    <row r="3" spans="1:6" x14ac:dyDescent="0.25">
      <c r="A3" s="7" t="s">
        <v>7</v>
      </c>
      <c r="B3" s="3" t="s">
        <v>8</v>
      </c>
      <c r="C3" s="4">
        <v>6057.58</v>
      </c>
      <c r="D3" s="4">
        <v>5794.982</v>
      </c>
      <c r="E3" s="4">
        <v>678481.41599999997</v>
      </c>
      <c r="F3" s="4">
        <v>604197.12800000003</v>
      </c>
    </row>
    <row r="4" spans="1:6" x14ac:dyDescent="0.25">
      <c r="A4" s="7" t="s">
        <v>7</v>
      </c>
      <c r="B4" s="3" t="s">
        <v>9</v>
      </c>
      <c r="C4" s="4">
        <v>227.36500000000001</v>
      </c>
      <c r="D4" s="4">
        <v>322.58800000000002</v>
      </c>
      <c r="E4" s="4">
        <v>25572.245999999999</v>
      </c>
      <c r="F4" s="4">
        <v>31175.148000000001</v>
      </c>
    </row>
    <row r="5" spans="1:6" x14ac:dyDescent="0.25">
      <c r="A5" s="7" t="s">
        <v>7</v>
      </c>
      <c r="B5" s="3" t="s">
        <v>10</v>
      </c>
      <c r="C5" s="4">
        <v>3445.0619999999999</v>
      </c>
      <c r="D5" s="4">
        <v>3336.3780000000002</v>
      </c>
      <c r="E5" s="4">
        <v>441298.76400000002</v>
      </c>
      <c r="F5" s="4">
        <v>394081.52500000002</v>
      </c>
    </row>
    <row r="6" spans="1:6" x14ac:dyDescent="0.25">
      <c r="A6" s="7" t="s">
        <v>7</v>
      </c>
      <c r="B6" s="3" t="s">
        <v>11</v>
      </c>
      <c r="C6" s="4">
        <v>2005.549</v>
      </c>
      <c r="D6" s="4">
        <v>1740.87</v>
      </c>
      <c r="E6" s="4">
        <v>166490.64000000001</v>
      </c>
      <c r="F6" s="4">
        <v>135026.16500000001</v>
      </c>
    </row>
    <row r="7" spans="1:6" x14ac:dyDescent="0.25">
      <c r="A7" s="7" t="s">
        <v>7</v>
      </c>
      <c r="B7" s="3" t="s">
        <v>12</v>
      </c>
      <c r="C7" s="4">
        <v>298.98899999999998</v>
      </c>
      <c r="D7" s="4">
        <v>327.49700000000001</v>
      </c>
      <c r="E7" s="4">
        <v>39145.800999999999</v>
      </c>
      <c r="F7" s="4">
        <v>38926.711000000003</v>
      </c>
    </row>
    <row r="8" spans="1:6" x14ac:dyDescent="0.25">
      <c r="A8" s="7" t="s">
        <v>13</v>
      </c>
      <c r="B8" s="3" t="s">
        <v>8</v>
      </c>
      <c r="C8" s="4">
        <v>1589.903</v>
      </c>
      <c r="D8" s="4">
        <v>1724.452</v>
      </c>
      <c r="E8" s="4">
        <v>146053.916</v>
      </c>
      <c r="F8" s="4">
        <v>136735.524</v>
      </c>
    </row>
    <row r="9" spans="1:6" x14ac:dyDescent="0.25">
      <c r="A9" s="7" t="s">
        <v>13</v>
      </c>
      <c r="B9" s="3" t="s">
        <v>9</v>
      </c>
      <c r="C9" s="4">
        <v>34.829000000000001</v>
      </c>
      <c r="D9" s="4">
        <v>32.651000000000003</v>
      </c>
      <c r="E9" s="4">
        <v>2119.529</v>
      </c>
      <c r="F9" s="4">
        <v>2046.1130000000001</v>
      </c>
    </row>
    <row r="10" spans="1:6" x14ac:dyDescent="0.25">
      <c r="A10" s="7" t="s">
        <v>13</v>
      </c>
      <c r="B10" s="3" t="s">
        <v>10</v>
      </c>
      <c r="C10" s="4">
        <v>771.11800000000005</v>
      </c>
      <c r="D10" s="4">
        <v>818.30899999999997</v>
      </c>
      <c r="E10" s="4">
        <v>81974.548999999999</v>
      </c>
      <c r="F10" s="4">
        <v>76465.888999999996</v>
      </c>
    </row>
    <row r="11" spans="1:6" x14ac:dyDescent="0.25">
      <c r="A11" s="7" t="s">
        <v>13</v>
      </c>
      <c r="B11" s="3" t="s">
        <v>11</v>
      </c>
      <c r="C11" s="4">
        <v>709.05499999999995</v>
      </c>
      <c r="D11" s="4">
        <v>800.91600000000005</v>
      </c>
      <c r="E11" s="4">
        <v>48107.652000000002</v>
      </c>
      <c r="F11" s="4">
        <v>45854.59</v>
      </c>
    </row>
    <row r="12" spans="1:6" x14ac:dyDescent="0.25">
      <c r="A12" s="7" t="s">
        <v>13</v>
      </c>
      <c r="B12" s="3" t="s">
        <v>12</v>
      </c>
      <c r="C12" s="4">
        <v>38.722000000000001</v>
      </c>
      <c r="D12" s="4">
        <v>42.018000000000001</v>
      </c>
      <c r="E12" s="4">
        <v>3610.375</v>
      </c>
      <c r="F12" s="4">
        <v>3735.5479999999998</v>
      </c>
    </row>
    <row r="13" spans="1:6" x14ac:dyDescent="0.25">
      <c r="A13" s="7" t="s">
        <v>14</v>
      </c>
      <c r="B13" s="3" t="s">
        <v>8</v>
      </c>
      <c r="C13" s="4">
        <v>3499.364</v>
      </c>
      <c r="D13" s="4">
        <v>4510.9930000000004</v>
      </c>
      <c r="E13" s="4">
        <v>331973.58</v>
      </c>
      <c r="F13" s="4">
        <v>389491.23599999998</v>
      </c>
    </row>
    <row r="14" spans="1:6" x14ac:dyDescent="0.25">
      <c r="A14" s="7" t="s">
        <v>14</v>
      </c>
      <c r="B14" s="3" t="s">
        <v>9</v>
      </c>
      <c r="C14" s="4">
        <v>54.465000000000003</v>
      </c>
      <c r="D14" s="4">
        <v>78.254999999999995</v>
      </c>
      <c r="E14" s="4">
        <v>3983.6770000000001</v>
      </c>
      <c r="F14" s="4">
        <v>5353.9</v>
      </c>
    </row>
    <row r="15" spans="1:6" x14ac:dyDescent="0.25">
      <c r="A15" s="7" t="s">
        <v>14</v>
      </c>
      <c r="B15" s="3" t="s">
        <v>10</v>
      </c>
      <c r="C15" s="4">
        <v>1908.059</v>
      </c>
      <c r="D15" s="4">
        <v>2630.8910000000001</v>
      </c>
      <c r="E15" s="4">
        <v>217170.99</v>
      </c>
      <c r="F15" s="4">
        <v>265600.34100000001</v>
      </c>
    </row>
    <row r="16" spans="1:6" x14ac:dyDescent="0.25">
      <c r="A16" s="7" t="s">
        <v>14</v>
      </c>
      <c r="B16" s="3" t="s">
        <v>11</v>
      </c>
      <c r="C16" s="4">
        <v>1430.799</v>
      </c>
      <c r="D16" s="4">
        <v>1669.723</v>
      </c>
      <c r="E16" s="4">
        <v>101149.28</v>
      </c>
      <c r="F16" s="4">
        <v>106394.66899999999</v>
      </c>
    </row>
    <row r="17" spans="1:6" x14ac:dyDescent="0.25">
      <c r="A17" s="7" t="s">
        <v>14</v>
      </c>
      <c r="B17" s="3" t="s">
        <v>12</v>
      </c>
      <c r="C17" s="4">
        <v>92.426000000000002</v>
      </c>
      <c r="D17" s="4">
        <v>119.822</v>
      </c>
      <c r="E17" s="4">
        <v>8542.5370000000003</v>
      </c>
      <c r="F17" s="4">
        <v>10808.605</v>
      </c>
    </row>
    <row r="18" spans="1:6" x14ac:dyDescent="0.25">
      <c r="A18" s="7" t="s">
        <v>15</v>
      </c>
      <c r="B18" s="3" t="s">
        <v>8</v>
      </c>
      <c r="C18" s="4">
        <v>1092.1579999999999</v>
      </c>
      <c r="D18" s="4">
        <v>1049.5319999999999</v>
      </c>
      <c r="E18" s="4">
        <v>134523.682</v>
      </c>
      <c r="F18" s="4">
        <v>117290.95</v>
      </c>
    </row>
    <row r="19" spans="1:6" x14ac:dyDescent="0.25">
      <c r="A19" s="7" t="s">
        <v>15</v>
      </c>
      <c r="B19" s="3" t="s">
        <v>9</v>
      </c>
      <c r="C19" s="4">
        <v>31.661999999999999</v>
      </c>
      <c r="D19" s="4">
        <v>76.507999999999996</v>
      </c>
      <c r="E19" s="4">
        <v>3753.328</v>
      </c>
      <c r="F19" s="4">
        <v>7401.0820000000003</v>
      </c>
    </row>
    <row r="20" spans="1:6" x14ac:dyDescent="0.25">
      <c r="A20" s="7" t="s">
        <v>15</v>
      </c>
      <c r="B20" s="3" t="s">
        <v>10</v>
      </c>
      <c r="C20" s="4">
        <v>976.68200000000002</v>
      </c>
      <c r="D20" s="4">
        <v>891.96199999999999</v>
      </c>
      <c r="E20" s="4">
        <v>123424.444</v>
      </c>
      <c r="F20" s="4">
        <v>102762.234</v>
      </c>
    </row>
    <row r="21" spans="1:6" x14ac:dyDescent="0.25">
      <c r="A21" s="7" t="s">
        <v>15</v>
      </c>
      <c r="B21" s="3" t="s">
        <v>11</v>
      </c>
      <c r="C21" s="4">
        <v>79.835999999999999</v>
      </c>
      <c r="D21" s="4">
        <v>73.679000000000002</v>
      </c>
      <c r="E21" s="4">
        <v>6946.0110000000004</v>
      </c>
      <c r="F21" s="4">
        <v>6563.7749999999996</v>
      </c>
    </row>
    <row r="22" spans="1:6" x14ac:dyDescent="0.25">
      <c r="A22" s="7" t="s">
        <v>15</v>
      </c>
      <c r="B22" s="3" t="s">
        <v>12</v>
      </c>
      <c r="C22" s="4">
        <v>0.52</v>
      </c>
      <c r="D22" s="5" t="s">
        <v>16</v>
      </c>
      <c r="E22" s="4">
        <v>64.058000000000007</v>
      </c>
      <c r="F22" s="5" t="s">
        <v>16</v>
      </c>
    </row>
    <row r="23" spans="1:6" x14ac:dyDescent="0.25">
      <c r="A23" s="7" t="s">
        <v>17</v>
      </c>
      <c r="B23" s="3" t="s">
        <v>8</v>
      </c>
      <c r="C23" s="4">
        <v>1170.866</v>
      </c>
      <c r="D23" s="4">
        <v>1274.1880000000001</v>
      </c>
      <c r="E23" s="4">
        <v>106379.94899999999</v>
      </c>
      <c r="F23" s="4">
        <v>104542.22100000001</v>
      </c>
    </row>
    <row r="24" spans="1:6" x14ac:dyDescent="0.25">
      <c r="A24" s="7" t="s">
        <v>17</v>
      </c>
      <c r="B24" s="3" t="s">
        <v>9</v>
      </c>
      <c r="C24" s="4">
        <v>27.488</v>
      </c>
      <c r="D24" s="4">
        <v>32.051000000000002</v>
      </c>
      <c r="E24" s="4">
        <v>1984.9079999999999</v>
      </c>
      <c r="F24" s="4">
        <v>2235.3739999999998</v>
      </c>
    </row>
    <row r="25" spans="1:6" x14ac:dyDescent="0.25">
      <c r="A25" s="7" t="s">
        <v>17</v>
      </c>
      <c r="B25" s="3" t="s">
        <v>10</v>
      </c>
      <c r="C25" s="4">
        <v>630.02300000000002</v>
      </c>
      <c r="D25" s="4">
        <v>692.13599999999997</v>
      </c>
      <c r="E25" s="4">
        <v>69102.248000000007</v>
      </c>
      <c r="F25" s="4">
        <v>68367.593999999997</v>
      </c>
    </row>
    <row r="26" spans="1:6" x14ac:dyDescent="0.25">
      <c r="A26" s="7" t="s">
        <v>17</v>
      </c>
      <c r="B26" s="3" t="s">
        <v>11</v>
      </c>
      <c r="C26" s="4">
        <v>509.91500000000002</v>
      </c>
      <c r="D26" s="4">
        <v>546.93799999999999</v>
      </c>
      <c r="E26" s="4">
        <v>34198.616999999998</v>
      </c>
      <c r="F26" s="4">
        <v>33010.313000000002</v>
      </c>
    </row>
    <row r="27" spans="1:6" x14ac:dyDescent="0.25">
      <c r="A27" s="7" t="s">
        <v>18</v>
      </c>
      <c r="B27" s="3" t="s">
        <v>8</v>
      </c>
      <c r="C27" s="4">
        <v>404.714</v>
      </c>
      <c r="D27" s="4">
        <v>423.30700000000002</v>
      </c>
      <c r="E27" s="4">
        <v>49382.779000000002</v>
      </c>
      <c r="F27" s="4">
        <v>48493.035000000003</v>
      </c>
    </row>
    <row r="28" spans="1:6" x14ac:dyDescent="0.25">
      <c r="A28" s="7" t="s">
        <v>18</v>
      </c>
      <c r="B28" s="3" t="s">
        <v>9</v>
      </c>
      <c r="C28" s="4">
        <v>1.27</v>
      </c>
      <c r="D28" s="4">
        <v>0.878</v>
      </c>
      <c r="E28" s="4">
        <v>95.06</v>
      </c>
      <c r="F28" s="4">
        <v>56.819000000000003</v>
      </c>
    </row>
    <row r="29" spans="1:6" x14ac:dyDescent="0.25">
      <c r="A29" s="7" t="s">
        <v>18</v>
      </c>
      <c r="B29" s="3" t="s">
        <v>10</v>
      </c>
      <c r="C29" s="4">
        <v>365.67200000000003</v>
      </c>
      <c r="D29" s="4">
        <v>369.96199999999999</v>
      </c>
      <c r="E29" s="4">
        <v>45795.877</v>
      </c>
      <c r="F29" s="4">
        <v>43706.067000000003</v>
      </c>
    </row>
    <row r="30" spans="1:6" x14ac:dyDescent="0.25">
      <c r="A30" s="7" t="s">
        <v>18</v>
      </c>
      <c r="B30" s="3" t="s">
        <v>11</v>
      </c>
      <c r="C30" s="4">
        <v>37.774000000000001</v>
      </c>
      <c r="D30" s="4">
        <v>52.47</v>
      </c>
      <c r="E30" s="4">
        <v>3491.8429999999998</v>
      </c>
      <c r="F30" s="4">
        <v>4730.1499999999996</v>
      </c>
    </row>
    <row r="31" spans="1:6" x14ac:dyDescent="0.25">
      <c r="A31" s="7" t="s">
        <v>19</v>
      </c>
      <c r="B31" s="3" t="s">
        <v>8</v>
      </c>
      <c r="C31" s="4">
        <v>458.72699999999998</v>
      </c>
      <c r="D31" s="4">
        <v>540.02200000000005</v>
      </c>
      <c r="E31" s="4">
        <v>46299.002999999997</v>
      </c>
      <c r="F31" s="4">
        <v>46773.144</v>
      </c>
    </row>
    <row r="32" spans="1:6" x14ac:dyDescent="0.25">
      <c r="A32" s="7" t="s">
        <v>19</v>
      </c>
      <c r="B32" s="3" t="s">
        <v>9</v>
      </c>
      <c r="C32" s="5" t="s">
        <v>16</v>
      </c>
      <c r="D32" s="4">
        <v>1E-3</v>
      </c>
      <c r="E32" s="5" t="s">
        <v>16</v>
      </c>
      <c r="F32" s="4">
        <v>0.20100000000000001</v>
      </c>
    </row>
    <row r="33" spans="1:6" x14ac:dyDescent="0.25">
      <c r="A33" s="7" t="s">
        <v>19</v>
      </c>
      <c r="B33" s="3" t="s">
        <v>10</v>
      </c>
      <c r="C33" s="4">
        <v>318.24299999999999</v>
      </c>
      <c r="D33" s="4">
        <v>371.17200000000003</v>
      </c>
      <c r="E33" s="4">
        <v>35217.974000000002</v>
      </c>
      <c r="F33" s="4">
        <v>35408.06</v>
      </c>
    </row>
    <row r="34" spans="1:6" x14ac:dyDescent="0.25">
      <c r="A34" s="7" t="s">
        <v>19</v>
      </c>
      <c r="B34" s="3" t="s">
        <v>11</v>
      </c>
      <c r="C34" s="4">
        <v>134.358</v>
      </c>
      <c r="D34" s="4">
        <v>162.86500000000001</v>
      </c>
      <c r="E34" s="4">
        <v>8814.143</v>
      </c>
      <c r="F34" s="4">
        <v>9388.366</v>
      </c>
    </row>
    <row r="35" spans="1:6" x14ac:dyDescent="0.25">
      <c r="A35" s="7" t="s">
        <v>20</v>
      </c>
      <c r="B35" s="3" t="s">
        <v>8</v>
      </c>
      <c r="C35" s="4">
        <v>1093.318</v>
      </c>
      <c r="D35" s="4">
        <v>1816.3679999999999</v>
      </c>
      <c r="E35" s="4">
        <v>113504.762</v>
      </c>
      <c r="F35" s="4">
        <v>166178.318</v>
      </c>
    </row>
    <row r="36" spans="1:6" x14ac:dyDescent="0.25">
      <c r="A36" s="7" t="s">
        <v>20</v>
      </c>
      <c r="B36" s="3" t="s">
        <v>9</v>
      </c>
      <c r="C36" s="4">
        <v>0.56599999999999995</v>
      </c>
      <c r="D36" s="4">
        <v>0.69799999999999995</v>
      </c>
      <c r="E36" s="4">
        <v>53.512999999999998</v>
      </c>
      <c r="F36" s="4">
        <v>70.512</v>
      </c>
    </row>
    <row r="37" spans="1:6" x14ac:dyDescent="0.25">
      <c r="A37" s="7" t="s">
        <v>20</v>
      </c>
      <c r="B37" s="3" t="s">
        <v>10</v>
      </c>
      <c r="C37" s="4">
        <v>826.96500000000003</v>
      </c>
      <c r="D37" s="4">
        <v>1397.0840000000001</v>
      </c>
      <c r="E37" s="4">
        <v>94553.010999999999</v>
      </c>
      <c r="F37" s="4">
        <v>139740.71299999999</v>
      </c>
    </row>
    <row r="38" spans="1:6" x14ac:dyDescent="0.25">
      <c r="A38" s="7" t="s">
        <v>20</v>
      </c>
      <c r="B38" s="3" t="s">
        <v>11</v>
      </c>
      <c r="C38" s="4">
        <v>262.85599999999999</v>
      </c>
      <c r="D38" s="4">
        <v>414.92399999999998</v>
      </c>
      <c r="E38" s="4">
        <v>18572.601999999999</v>
      </c>
      <c r="F38" s="4">
        <v>25899.897000000001</v>
      </c>
    </row>
    <row r="39" spans="1:6" x14ac:dyDescent="0.25">
      <c r="A39" s="7" t="s">
        <v>20</v>
      </c>
      <c r="B39" s="3" t="s">
        <v>12</v>
      </c>
      <c r="C39" s="4">
        <v>2.548</v>
      </c>
      <c r="D39" s="4">
        <v>3.15</v>
      </c>
      <c r="E39" s="4">
        <v>219.012</v>
      </c>
      <c r="F39" s="4">
        <v>272.56599999999997</v>
      </c>
    </row>
    <row r="40" spans="1:6" x14ac:dyDescent="0.25">
      <c r="A40" s="7" t="s">
        <v>21</v>
      </c>
      <c r="B40" s="3" t="s">
        <v>8</v>
      </c>
      <c r="C40" s="4">
        <v>3631.018</v>
      </c>
      <c r="D40" s="4">
        <v>3349.2950000000001</v>
      </c>
      <c r="E40" s="4">
        <v>371363.60800000001</v>
      </c>
      <c r="F40" s="4">
        <v>316933.212</v>
      </c>
    </row>
    <row r="41" spans="1:6" x14ac:dyDescent="0.25">
      <c r="A41" s="7" t="s">
        <v>21</v>
      </c>
      <c r="B41" s="3" t="s">
        <v>9</v>
      </c>
      <c r="C41" s="4">
        <v>194.184</v>
      </c>
      <c r="D41" s="4">
        <v>244.86</v>
      </c>
      <c r="E41" s="4">
        <v>21604.131000000001</v>
      </c>
      <c r="F41" s="4">
        <v>23600.705999999998</v>
      </c>
    </row>
    <row r="42" spans="1:6" x14ac:dyDescent="0.25">
      <c r="A42" s="7" t="s">
        <v>21</v>
      </c>
      <c r="B42" s="3" t="s">
        <v>10</v>
      </c>
      <c r="C42" s="4">
        <v>1228.7829999999999</v>
      </c>
      <c r="D42" s="4">
        <v>1135.902</v>
      </c>
      <c r="E42" s="4">
        <v>154437.30300000001</v>
      </c>
      <c r="F42" s="4">
        <v>129037.59699999999</v>
      </c>
    </row>
    <row r="43" spans="1:6" x14ac:dyDescent="0.25">
      <c r="A43" s="7" t="s">
        <v>21</v>
      </c>
      <c r="B43" s="3" t="s">
        <v>11</v>
      </c>
      <c r="C43" s="4">
        <v>1833.62</v>
      </c>
      <c r="D43" s="4">
        <v>1582.452</v>
      </c>
      <c r="E43" s="4">
        <v>150736.484</v>
      </c>
      <c r="F43" s="4">
        <v>121147.322</v>
      </c>
    </row>
    <row r="44" spans="1:6" x14ac:dyDescent="0.25">
      <c r="A44" s="7" t="s">
        <v>21</v>
      </c>
      <c r="B44" s="3" t="s">
        <v>12</v>
      </c>
      <c r="C44" s="4">
        <v>298.40800000000002</v>
      </c>
      <c r="D44" s="4">
        <v>327.48399999999998</v>
      </c>
      <c r="E44" s="4">
        <v>39074.896999999997</v>
      </c>
      <c r="F44" s="4">
        <v>38925.161999999997</v>
      </c>
    </row>
    <row r="45" spans="1:6" x14ac:dyDescent="0.25">
      <c r="A45" s="7" t="s">
        <v>22</v>
      </c>
      <c r="B45" s="3" t="s">
        <v>8</v>
      </c>
      <c r="C45" s="4">
        <v>557.27200000000005</v>
      </c>
      <c r="D45" s="4">
        <v>585.96</v>
      </c>
      <c r="E45" s="4">
        <v>48042.216</v>
      </c>
      <c r="F45" s="4">
        <v>43305.538</v>
      </c>
    </row>
    <row r="46" spans="1:6" x14ac:dyDescent="0.25">
      <c r="A46" s="7" t="s">
        <v>22</v>
      </c>
      <c r="B46" s="3" t="s">
        <v>9</v>
      </c>
      <c r="C46" s="4">
        <v>25.963000000000001</v>
      </c>
      <c r="D46" s="4">
        <v>24.468</v>
      </c>
      <c r="E46" s="4">
        <v>1550.4280000000001</v>
      </c>
      <c r="F46" s="4">
        <v>1515.4690000000001</v>
      </c>
    </row>
    <row r="47" spans="1:6" x14ac:dyDescent="0.25">
      <c r="A47" s="7" t="s">
        <v>22</v>
      </c>
      <c r="B47" s="3" t="s">
        <v>10</v>
      </c>
      <c r="C47" s="4">
        <v>173.72399999999999</v>
      </c>
      <c r="D47" s="4">
        <v>174.947</v>
      </c>
      <c r="E47" s="4">
        <v>17638.929</v>
      </c>
      <c r="F47" s="4">
        <v>15747.29</v>
      </c>
    </row>
    <row r="48" spans="1:6" x14ac:dyDescent="0.25">
      <c r="A48" s="7" t="s">
        <v>22</v>
      </c>
      <c r="B48" s="3" t="s">
        <v>11</v>
      </c>
      <c r="C48" s="4">
        <v>298.70400000000001</v>
      </c>
      <c r="D48" s="4">
        <v>327.75200000000001</v>
      </c>
      <c r="E48" s="4">
        <v>20552.507000000001</v>
      </c>
      <c r="F48" s="4">
        <v>18257.181</v>
      </c>
    </row>
    <row r="49" spans="1:6" x14ac:dyDescent="0.25">
      <c r="A49" s="7" t="s">
        <v>22</v>
      </c>
      <c r="B49" s="3" t="s">
        <v>12</v>
      </c>
      <c r="C49" s="4">
        <v>38.579000000000001</v>
      </c>
      <c r="D49" s="4">
        <v>41.88</v>
      </c>
      <c r="E49" s="4">
        <v>3596.3429999999998</v>
      </c>
      <c r="F49" s="4">
        <v>3722.5529999999999</v>
      </c>
    </row>
    <row r="50" spans="1:6" x14ac:dyDescent="0.25">
      <c r="A50" s="7" t="s">
        <v>23</v>
      </c>
      <c r="B50" s="3" t="s">
        <v>8</v>
      </c>
      <c r="C50" s="4">
        <v>1069.056</v>
      </c>
      <c r="D50" s="4">
        <v>1201.3869999999999</v>
      </c>
      <c r="E50" s="4">
        <v>90878.553</v>
      </c>
      <c r="F50" s="4">
        <v>93389.558999999994</v>
      </c>
    </row>
    <row r="51" spans="1:6" x14ac:dyDescent="0.25">
      <c r="A51" s="7" t="s">
        <v>23</v>
      </c>
      <c r="B51" s="3" t="s">
        <v>9</v>
      </c>
      <c r="C51" s="4">
        <v>33.773000000000003</v>
      </c>
      <c r="D51" s="4">
        <v>51.637</v>
      </c>
      <c r="E51" s="4">
        <v>2374.3270000000002</v>
      </c>
      <c r="F51" s="4">
        <v>3403.4169999999999</v>
      </c>
    </row>
    <row r="52" spans="1:6" x14ac:dyDescent="0.25">
      <c r="A52" s="7" t="s">
        <v>23</v>
      </c>
      <c r="B52" s="3" t="s">
        <v>10</v>
      </c>
      <c r="C52" s="4">
        <v>313.84800000000001</v>
      </c>
      <c r="D52" s="4">
        <v>349.75599999999997</v>
      </c>
      <c r="E52" s="4">
        <v>35262.442000000003</v>
      </c>
      <c r="F52" s="4">
        <v>35804.483</v>
      </c>
    </row>
    <row r="53" spans="1:6" x14ac:dyDescent="0.25">
      <c r="A53" s="7" t="s">
        <v>23</v>
      </c>
      <c r="B53" s="3" t="s">
        <v>11</v>
      </c>
      <c r="C53" s="4">
        <v>619.42200000000003</v>
      </c>
      <c r="D53" s="4">
        <v>672.69399999999996</v>
      </c>
      <c r="E53" s="4">
        <v>44117.858999999997</v>
      </c>
      <c r="F53" s="4">
        <v>42868.243000000002</v>
      </c>
    </row>
    <row r="54" spans="1:6" x14ac:dyDescent="0.25">
      <c r="A54" s="7" t="s">
        <v>23</v>
      </c>
      <c r="B54" s="3" t="s">
        <v>12</v>
      </c>
      <c r="C54" s="4">
        <v>89.878</v>
      </c>
      <c r="D54" s="4">
        <v>116.669</v>
      </c>
      <c r="E54" s="4">
        <v>8323.5239999999994</v>
      </c>
      <c r="F54" s="4">
        <v>10536.037</v>
      </c>
    </row>
    <row r="55" spans="1:6" x14ac:dyDescent="0.25">
      <c r="A55" s="7" t="s">
        <v>24</v>
      </c>
      <c r="B55" s="3" t="s">
        <v>8</v>
      </c>
      <c r="C55" s="4">
        <v>395.60899999999998</v>
      </c>
      <c r="D55" s="4">
        <v>310.89999999999998</v>
      </c>
      <c r="E55" s="4">
        <v>51592.601000000002</v>
      </c>
      <c r="F55" s="4">
        <v>39338.749000000003</v>
      </c>
    </row>
    <row r="56" spans="1:6" x14ac:dyDescent="0.25">
      <c r="A56" s="7" t="s">
        <v>24</v>
      </c>
      <c r="B56" s="3" t="s">
        <v>9</v>
      </c>
      <c r="C56" s="4">
        <v>1.4319999999999999</v>
      </c>
      <c r="D56" s="4">
        <v>1.2190000000000001</v>
      </c>
      <c r="E56" s="4">
        <v>208.93299999999999</v>
      </c>
      <c r="F56" s="4">
        <v>173.36</v>
      </c>
    </row>
    <row r="57" spans="1:6" x14ac:dyDescent="0.25">
      <c r="A57" s="7" t="s">
        <v>24</v>
      </c>
      <c r="B57" s="3" t="s">
        <v>10</v>
      </c>
      <c r="C57" s="4">
        <v>348.43799999999999</v>
      </c>
      <c r="D57" s="4">
        <v>277.38099999999997</v>
      </c>
      <c r="E57" s="4">
        <v>46816.421000000002</v>
      </c>
      <c r="F57" s="4">
        <v>35937.875</v>
      </c>
    </row>
    <row r="58" spans="1:6" x14ac:dyDescent="0.25">
      <c r="A58" s="7" t="s">
        <v>24</v>
      </c>
      <c r="B58" s="3" t="s">
        <v>11</v>
      </c>
      <c r="C58" s="4">
        <v>44.963000000000001</v>
      </c>
      <c r="D58" s="4">
        <v>31.931000000000001</v>
      </c>
      <c r="E58" s="4">
        <v>4486.0990000000002</v>
      </c>
      <c r="F58" s="4">
        <v>3188.5439999999999</v>
      </c>
    </row>
    <row r="59" spans="1:6" x14ac:dyDescent="0.25">
      <c r="A59" s="7" t="s">
        <v>25</v>
      </c>
      <c r="B59" s="3" t="s">
        <v>8</v>
      </c>
      <c r="C59" s="4">
        <v>740.03</v>
      </c>
      <c r="D59" s="4">
        <v>817.52200000000005</v>
      </c>
      <c r="E59" s="4">
        <v>72923.017000000007</v>
      </c>
      <c r="F59" s="4">
        <v>72037.975999999995</v>
      </c>
    </row>
    <row r="60" spans="1:6" x14ac:dyDescent="0.25">
      <c r="A60" s="7" t="s">
        <v>25</v>
      </c>
      <c r="B60" s="3" t="s">
        <v>9</v>
      </c>
      <c r="C60" s="4">
        <v>1.5029999999999999</v>
      </c>
      <c r="D60" s="4">
        <v>2.048</v>
      </c>
      <c r="E60" s="4">
        <v>140.03399999999999</v>
      </c>
      <c r="F60" s="4">
        <v>175.036</v>
      </c>
    </row>
    <row r="61" spans="1:6" x14ac:dyDescent="0.25">
      <c r="A61" s="7" t="s">
        <v>25</v>
      </c>
      <c r="B61" s="3" t="s">
        <v>10</v>
      </c>
      <c r="C61" s="4">
        <v>416.37</v>
      </c>
      <c r="D61" s="4">
        <v>464.10399999999998</v>
      </c>
      <c r="E61" s="4">
        <v>47370.945</v>
      </c>
      <c r="F61" s="4">
        <v>46998.087</v>
      </c>
    </row>
    <row r="62" spans="1:6" x14ac:dyDescent="0.25">
      <c r="A62" s="7" t="s">
        <v>25</v>
      </c>
      <c r="B62" s="3" t="s">
        <v>11</v>
      </c>
      <c r="C62" s="4">
        <v>314.60399999999998</v>
      </c>
      <c r="D62" s="4">
        <v>345.46300000000002</v>
      </c>
      <c r="E62" s="4">
        <v>23001.206999999999</v>
      </c>
      <c r="F62" s="4">
        <v>22825.262999999999</v>
      </c>
    </row>
    <row r="63" spans="1:6" x14ac:dyDescent="0.25">
      <c r="A63" s="7" t="s">
        <v>25</v>
      </c>
      <c r="B63" s="3" t="s">
        <v>12</v>
      </c>
      <c r="C63" s="4">
        <v>0.14499999999999999</v>
      </c>
      <c r="D63" s="4">
        <v>0.14000000000000001</v>
      </c>
      <c r="E63" s="4">
        <v>14.035</v>
      </c>
      <c r="F63" s="4">
        <v>12.994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  <headerFooter>
    <oddFooter>&amp;C&amp;1#&amp;"Calibri"&amp;10&amp;K000000Classified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Base de Datos</vt:lpstr>
      <vt:lpstr>Facil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Hardy</dc:creator>
  <cp:lastModifiedBy>Fernando Elizarrarás Camacho</cp:lastModifiedBy>
  <dcterms:created xsi:type="dcterms:W3CDTF">2021-07-21T01:52:18Z</dcterms:created>
  <dcterms:modified xsi:type="dcterms:W3CDTF">2023-05-22T01:08:42Z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2021-07-21T01:53:47Z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e66d3920-bf3b-4a68-a384-3c3136b986bd</vt:lpwstr>
  </property>
  <property fmtid="{D5CDD505-2E9C-101B-9397-08002B2CF9AE}" pid="8" name="MSIP_Label_0702bf62-88e6-456d-b298-e2abb13de1ea_ContentBits">
    <vt:lpwstr>2</vt:lpwstr>
  </property>
</Properties>
</file>