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0\Desktop\Faculdade\Pesquisa-Corona\ihme-covid19\2020_08_06\"/>
    </mc:Choice>
  </mc:AlternateContent>
  <xr:revisionPtr revIDLastSave="0" documentId="13_ncr:1_{982BA079-D1BC-4A91-855A-8FE76D7CB78C}" xr6:coauthVersionLast="45" xr6:coauthVersionMax="45" xr10:uidLastSave="{00000000-0000-0000-0000-000000000000}"/>
  <bookViews>
    <workbookView xWindow="-120" yWindow="-120" windowWidth="20730" windowHeight="11160" xr2:uid="{F6713C57-71A9-42A9-B39C-50B2A089B78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<sst xmlns="http://schemas.openxmlformats.org/spreadsheetml/2006/main" count="51" uniqueCount="51">
  <si>
    <t>Country</t>
  </si>
  <si>
    <t>Code</t>
  </si>
  <si>
    <t>Mortes</t>
  </si>
  <si>
    <t>HDI</t>
  </si>
  <si>
    <t>Argentina</t>
  </si>
  <si>
    <t>ARG</t>
  </si>
  <si>
    <t>Bolivia</t>
  </si>
  <si>
    <t>BOL</t>
  </si>
  <si>
    <t>Brazil</t>
  </si>
  <si>
    <t>BRA</t>
  </si>
  <si>
    <t>Chile</t>
  </si>
  <si>
    <t>CHL</t>
  </si>
  <si>
    <t>Colombia</t>
  </si>
  <si>
    <t>COL</t>
  </si>
  <si>
    <t>Costa Rica</t>
  </si>
  <si>
    <t>CRI</t>
  </si>
  <si>
    <t>Ecuador</t>
  </si>
  <si>
    <t>ECU</t>
  </si>
  <si>
    <t>El Salvador</t>
  </si>
  <si>
    <t>SLV</t>
  </si>
  <si>
    <t>Guatemala</t>
  </si>
  <si>
    <t>GTM</t>
  </si>
  <si>
    <t>Honduras</t>
  </si>
  <si>
    <t>HND</t>
  </si>
  <si>
    <t>Mexico</t>
  </si>
  <si>
    <t>MEX</t>
  </si>
  <si>
    <t>Nicaragua</t>
  </si>
  <si>
    <t>NIC</t>
  </si>
  <si>
    <t>Paraguay</t>
  </si>
  <si>
    <t>PRY</t>
  </si>
  <si>
    <t>Peru</t>
  </si>
  <si>
    <t>PER</t>
  </si>
  <si>
    <t>Suriname</t>
  </si>
  <si>
    <t>SUR</t>
  </si>
  <si>
    <t>Uruguay</t>
  </si>
  <si>
    <t>URY</t>
  </si>
  <si>
    <t>Venezuela, RB</t>
  </si>
  <si>
    <t>VEN</t>
  </si>
  <si>
    <t>Panama</t>
  </si>
  <si>
    <t>PAN</t>
  </si>
  <si>
    <t>MR</t>
  </si>
  <si>
    <t>PT</t>
  </si>
  <si>
    <t>PD</t>
  </si>
  <si>
    <t xml:space="preserve"> GDP</t>
  </si>
  <si>
    <t xml:space="preserve"> UP</t>
  </si>
  <si>
    <t>HB</t>
  </si>
  <si>
    <t>CHE</t>
  </si>
  <si>
    <t>DP</t>
  </si>
  <si>
    <t>DGGHE</t>
  </si>
  <si>
    <t>Belize</t>
  </si>
  <si>
    <t>BLZ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</si>
</sst>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BB42-C668-4B9F-887A-D871942A9B09}">
  <dimension ref="A1:M20"/>
  <sheetViews>
    <sheetView tabSelected="1" workbookViewId="0">
      <selection activeCell="M1" sqref="M1:M1048576"/>
    </sheetView>
  </sheetViews>
  <sheetFormatPr defaultRowHeight="15" x14ac:dyDescent="0.25"/>
  <cols>
    <col min="3" max="3" width="10.7109375" customWidth="1"/>
    <col min="4" max="4" width="9.140625" customWidth="1"/>
    <col min="5" max="5" width="16.42578125" customWidth="1"/>
    <col min="6" max="6" width="9.5703125" bestFit="1" customWidth="1"/>
    <col min="7" max="7" width="14" customWidth="1"/>
    <col min="8" max="8" width="11.7109375" customWidth="1"/>
    <col min="9" max="12" width="9.28515625" bestFit="1" customWidth="1"/>
    <col min="13" max="13" width="13.5703125" customWidth="1"/>
  </cols>
  <sheetData>
    <row r="1" spans="1:13" x14ac:dyDescent="0.25">
      <c r="A1" t="s">
        <v>0</v>
      </c>
      <c r="B1" s="1" t="s">
        <v>1</v>
      </c>
      <c r="C1" t="s">
        <v>2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s="2" t="s">
        <v>3</v>
      </c>
      <c r="K1" t="s">
        <v>46</v>
      </c>
      <c r="L1" t="s">
        <v>47</v>
      </c>
      <c r="M1" t="s">
        <v>48</v>
      </c>
    </row>
    <row r="2" spans="1:13" x14ac:dyDescent="0.25">
      <c r="A2" t="s">
        <v>4</v>
      </c>
      <c r="B2" s="1" t="s">
        <v>5</v>
      </c>
      <c r="C2" s="3">
        <v>926</v>
      </c>
      <c r="D2" s="3">
        <f t="shared" ref="D2:D20" si="0">(C2/E2)*1000</f>
        <v>2.0605842018792172E-2</v>
      </c>
      <c r="E2" s="3">
        <v>44938712</v>
      </c>
      <c r="F2" s="4">
        <v>16.258510097965061</v>
      </c>
      <c r="G2" s="4">
        <v>15399.427575939424</v>
      </c>
      <c r="H2" s="4">
        <v>91.991</v>
      </c>
      <c r="I2" s="4">
        <v>5</v>
      </c>
      <c r="J2" s="4">
        <v>0.83</v>
      </c>
      <c r="K2" s="3">
        <v>9.1243147850036603</v>
      </c>
      <c r="L2" s="3">
        <v>5.9</v>
      </c>
      <c r="M2" s="3">
        <v>6.6089347004890397</v>
      </c>
    </row>
    <row r="3" spans="1:13" x14ac:dyDescent="0.25">
      <c r="A3" t="s">
        <v>6</v>
      </c>
      <c r="B3" s="1" t="s">
        <v>7</v>
      </c>
      <c r="C3" s="3">
        <v>913</v>
      </c>
      <c r="D3" s="3">
        <f t="shared" si="0"/>
        <v>7.9300970199164433E-2</v>
      </c>
      <c r="E3" s="3">
        <v>11513100</v>
      </c>
      <c r="F3" s="4">
        <v>10.480145850641557</v>
      </c>
      <c r="G3" s="4">
        <v>4278.3379802138434</v>
      </c>
      <c r="H3" s="4">
        <v>69.772999999999996</v>
      </c>
      <c r="I3" s="4">
        <v>1.1000000000000001</v>
      </c>
      <c r="J3" s="4">
        <v>0.70299999999999996</v>
      </c>
      <c r="K3" s="3">
        <v>6.4431607723236102</v>
      </c>
      <c r="L3" s="3">
        <v>6.8</v>
      </c>
      <c r="M3" s="3">
        <v>4.4153504073619798</v>
      </c>
    </row>
    <row r="4" spans="1:13" x14ac:dyDescent="0.25">
      <c r="A4" t="s">
        <v>8</v>
      </c>
      <c r="B4" s="1" t="s">
        <v>9</v>
      </c>
      <c r="C4" s="3">
        <v>40919</v>
      </c>
      <c r="D4" s="3">
        <f t="shared" si="0"/>
        <v>0.19388340064841747</v>
      </c>
      <c r="E4" s="3">
        <v>211049527</v>
      </c>
      <c r="F4" s="4">
        <v>25.061716243087577</v>
      </c>
      <c r="G4" s="4">
        <v>19565.364858647608</v>
      </c>
      <c r="H4" s="4">
        <v>86.823999999999998</v>
      </c>
      <c r="I4" s="4">
        <v>2.2000000000000002</v>
      </c>
      <c r="J4" s="4">
        <v>0.76100000000000001</v>
      </c>
      <c r="K4" s="3">
        <v>9.4674766063690203</v>
      </c>
      <c r="L4" s="3">
        <v>10.4</v>
      </c>
      <c r="M4" s="3">
        <v>3.9649203419685399</v>
      </c>
    </row>
    <row r="5" spans="1:13" x14ac:dyDescent="0.25">
      <c r="A5" t="s">
        <v>10</v>
      </c>
      <c r="B5" s="1" t="s">
        <v>11</v>
      </c>
      <c r="C5" s="3">
        <v>3840</v>
      </c>
      <c r="D5" s="3">
        <f t="shared" si="0"/>
        <v>0.20261673177312117</v>
      </c>
      <c r="E5" s="3">
        <v>18952038</v>
      </c>
      <c r="F5" s="4">
        <v>25.189446066651886</v>
      </c>
      <c r="G5" s="4">
        <v>8188564.3422754854</v>
      </c>
      <c r="H5" s="4">
        <v>87.643000000000001</v>
      </c>
      <c r="I5" s="4">
        <v>2.2000000000000002</v>
      </c>
      <c r="J5" s="4">
        <v>0.84699999999999998</v>
      </c>
      <c r="K5" s="3">
        <v>8.9835099875927007</v>
      </c>
      <c r="L5" s="3">
        <v>8.6</v>
      </c>
      <c r="M5" s="3">
        <v>4.4969934970140502</v>
      </c>
    </row>
    <row r="6" spans="1:13" x14ac:dyDescent="0.25">
      <c r="A6" t="s">
        <v>12</v>
      </c>
      <c r="B6" s="1" t="s">
        <v>13</v>
      </c>
      <c r="C6" s="3">
        <v>2123</v>
      </c>
      <c r="D6" s="3">
        <f t="shared" si="0"/>
        <v>4.2173688731518146E-2</v>
      </c>
      <c r="E6" s="3">
        <v>50339443</v>
      </c>
      <c r="F6" s="4">
        <v>44.748702118071201</v>
      </c>
      <c r="G6" s="4">
        <v>17520225.807093896</v>
      </c>
      <c r="H6" s="4">
        <v>81.103999999999999</v>
      </c>
      <c r="I6" s="4">
        <v>1.5</v>
      </c>
      <c r="J6" s="4">
        <v>0.76100000000000001</v>
      </c>
      <c r="K6" s="3">
        <v>7.2262808680534398</v>
      </c>
      <c r="L6" s="3">
        <v>7.4</v>
      </c>
      <c r="M6" s="3">
        <v>4.8993933945894197</v>
      </c>
    </row>
    <row r="7" spans="1:13" x14ac:dyDescent="0.25">
      <c r="A7" t="s">
        <v>14</v>
      </c>
      <c r="B7" s="1" t="s">
        <v>15</v>
      </c>
      <c r="C7" s="3">
        <v>10</v>
      </c>
      <c r="D7" s="3">
        <f t="shared" si="0"/>
        <v>1.9811548587525736E-3</v>
      </c>
      <c r="E7" s="3">
        <v>5047561</v>
      </c>
      <c r="F7" s="4">
        <v>97.913063063063063</v>
      </c>
      <c r="G7" s="4">
        <v>5763858.167558549</v>
      </c>
      <c r="H7" s="4">
        <v>80.075999999999993</v>
      </c>
      <c r="I7" s="4">
        <v>1.2</v>
      </c>
      <c r="J7" s="4">
        <v>0.79400000000000004</v>
      </c>
      <c r="K7" s="3">
        <v>7.32879638671875</v>
      </c>
      <c r="L7" s="3">
        <v>9.1</v>
      </c>
      <c r="M7" s="3">
        <v>5.3873445838689804</v>
      </c>
    </row>
    <row r="8" spans="1:13" x14ac:dyDescent="0.25">
      <c r="A8" t="s">
        <v>16</v>
      </c>
      <c r="B8" s="1" t="s">
        <v>17</v>
      </c>
      <c r="C8" s="3">
        <v>3927</v>
      </c>
      <c r="D8" s="3">
        <f t="shared" si="0"/>
        <v>0.23650890452713094</v>
      </c>
      <c r="E8" s="3">
        <v>16604026</v>
      </c>
      <c r="F8" s="4">
        <v>68.788681752295062</v>
      </c>
      <c r="G8" s="4">
        <v>4138.9734069881179</v>
      </c>
      <c r="H8" s="4">
        <v>63.985999999999997</v>
      </c>
      <c r="I8" s="4">
        <v>1.5</v>
      </c>
      <c r="J8" s="4">
        <v>0.75800000000000001</v>
      </c>
      <c r="K8" s="3">
        <v>8.2574293017387408</v>
      </c>
      <c r="L8" s="3">
        <v>5.5</v>
      </c>
      <c r="M8" s="3">
        <v>4.3616462498903301</v>
      </c>
    </row>
    <row r="9" spans="1:13" x14ac:dyDescent="0.25">
      <c r="A9" t="s">
        <v>18</v>
      </c>
      <c r="B9" s="1" t="s">
        <v>19</v>
      </c>
      <c r="C9" s="3">
        <v>207</v>
      </c>
      <c r="D9" s="3">
        <f t="shared" si="0"/>
        <v>1.1914586573630821E-2</v>
      </c>
      <c r="E9" s="3">
        <v>17373662</v>
      </c>
      <c r="F9" s="4">
        <v>309.8814671814672</v>
      </c>
      <c r="G9" s="4">
        <v>3941.8797676256786</v>
      </c>
      <c r="H9" s="4">
        <v>72.745999999999995</v>
      </c>
      <c r="I9" s="4">
        <v>1.3</v>
      </c>
      <c r="J9" s="4">
        <v>0.66700000000000004</v>
      </c>
      <c r="K9" s="3">
        <v>7.2275601327419299</v>
      </c>
      <c r="L9" s="3">
        <v>8.8000000000000007</v>
      </c>
      <c r="M9" s="3">
        <v>4.6072524040937397</v>
      </c>
    </row>
    <row r="10" spans="1:13" x14ac:dyDescent="0.25">
      <c r="A10" t="s">
        <v>20</v>
      </c>
      <c r="B10" s="1" t="s">
        <v>21</v>
      </c>
      <c r="C10" s="3">
        <v>745</v>
      </c>
      <c r="D10" s="3">
        <f t="shared" si="0"/>
        <v>0.11544028537458358</v>
      </c>
      <c r="E10" s="3">
        <v>6453553</v>
      </c>
      <c r="F10" s="4">
        <v>152.54712579320642</v>
      </c>
      <c r="G10" s="4">
        <v>30911.924493493323</v>
      </c>
      <c r="H10" s="4">
        <v>51.439</v>
      </c>
      <c r="I10" s="4">
        <v>0.6</v>
      </c>
      <c r="J10" s="4">
        <v>0.65100000000000002</v>
      </c>
      <c r="K10" s="3">
        <v>5.8138437569141397</v>
      </c>
      <c r="L10" s="3">
        <v>10</v>
      </c>
      <c r="M10" s="3">
        <v>2.0839588716626198</v>
      </c>
    </row>
    <row r="11" spans="1:13" x14ac:dyDescent="0.25">
      <c r="A11" t="s">
        <v>22</v>
      </c>
      <c r="B11" s="1" t="s">
        <v>23</v>
      </c>
      <c r="C11" s="3">
        <v>469</v>
      </c>
      <c r="D11" s="3">
        <f t="shared" si="0"/>
        <v>4.8121728889566992E-2</v>
      </c>
      <c r="E11" s="3">
        <v>9746117</v>
      </c>
      <c r="F11" s="4">
        <v>85.687031906336586</v>
      </c>
      <c r="G11" s="4">
        <v>22615.345167721669</v>
      </c>
      <c r="H11" s="4">
        <v>57.73</v>
      </c>
      <c r="I11" s="4">
        <v>0.7</v>
      </c>
      <c r="J11" s="4">
        <v>0.623</v>
      </c>
      <c r="K11" s="3">
        <v>7.8584253787994403</v>
      </c>
      <c r="L11" s="3">
        <v>7.3</v>
      </c>
      <c r="M11" s="3">
        <v>3.1504880636930501</v>
      </c>
    </row>
    <row r="12" spans="1:13" x14ac:dyDescent="0.25">
      <c r="A12" t="s">
        <v>24</v>
      </c>
      <c r="B12" s="1" t="s">
        <v>25</v>
      </c>
      <c r="C12" s="3">
        <v>16872</v>
      </c>
      <c r="D12" s="3">
        <f t="shared" si="0"/>
        <v>0.13225106830636776</v>
      </c>
      <c r="E12" s="3">
        <v>127575529</v>
      </c>
      <c r="F12" s="4">
        <v>64.914626405000135</v>
      </c>
      <c r="G12" s="4">
        <v>145205.02917138601</v>
      </c>
      <c r="H12" s="4">
        <v>80.444000000000003</v>
      </c>
      <c r="I12" s="4">
        <v>1.5</v>
      </c>
      <c r="J12" s="4">
        <v>0.76700000000000002</v>
      </c>
      <c r="K12" s="3">
        <v>5.5165413767099398</v>
      </c>
      <c r="L12" s="3">
        <v>13.5</v>
      </c>
      <c r="M12" s="3">
        <v>2.84170582890511</v>
      </c>
    </row>
    <row r="13" spans="1:13" x14ac:dyDescent="0.25">
      <c r="A13" t="s">
        <v>26</v>
      </c>
      <c r="B13" s="1" t="s">
        <v>27</v>
      </c>
      <c r="C13" s="3">
        <v>82</v>
      </c>
      <c r="D13" s="3">
        <f t="shared" si="0"/>
        <v>1.2527686952047376E-2</v>
      </c>
      <c r="E13" s="3">
        <v>6545502</v>
      </c>
      <c r="F13" s="4">
        <v>53.72704836297158</v>
      </c>
      <c r="G13" s="4">
        <v>26254.059658067479</v>
      </c>
      <c r="H13" s="4">
        <v>58.76</v>
      </c>
      <c r="I13" s="4">
        <v>0.9</v>
      </c>
      <c r="J13" s="4">
        <v>0.65100000000000002</v>
      </c>
      <c r="K13" s="3">
        <v>8.6454652249813098</v>
      </c>
      <c r="L13" s="3">
        <v>11.4</v>
      </c>
      <c r="M13" s="3">
        <v>5.0217438489198702</v>
      </c>
    </row>
    <row r="14" spans="1:13" x14ac:dyDescent="0.25">
      <c r="A14" t="s">
        <v>28</v>
      </c>
      <c r="B14" s="1" t="s">
        <v>29</v>
      </c>
      <c r="C14" s="3">
        <v>10</v>
      </c>
      <c r="D14" s="3">
        <f t="shared" si="0"/>
        <v>1.4195197594311473E-3</v>
      </c>
      <c r="E14" s="3">
        <v>7044636</v>
      </c>
      <c r="F14" s="4">
        <v>17.508358922728416</v>
      </c>
      <c r="G14" s="4">
        <v>29748173.010770183</v>
      </c>
      <c r="H14" s="4">
        <v>61.878999999999998</v>
      </c>
      <c r="I14" s="4">
        <v>1.3</v>
      </c>
      <c r="J14" s="4">
        <v>0.72399999999999998</v>
      </c>
      <c r="K14" s="3">
        <v>6.6545687615871403</v>
      </c>
      <c r="L14" s="3">
        <v>9.6</v>
      </c>
      <c r="M14" s="3">
        <v>3.0258145183324801</v>
      </c>
    </row>
    <row r="15" spans="1:13" x14ac:dyDescent="0.25">
      <c r="A15" t="s">
        <v>30</v>
      </c>
      <c r="B15" s="1" t="s">
        <v>31</v>
      </c>
      <c r="C15" s="3">
        <v>8040</v>
      </c>
      <c r="D15" s="3">
        <f t="shared" si="0"/>
        <v>0.24730507446328109</v>
      </c>
      <c r="E15" s="3">
        <v>32510453</v>
      </c>
      <c r="F15" s="4">
        <v>24.99160625</v>
      </c>
      <c r="G15" s="4">
        <v>16799.550593773642</v>
      </c>
      <c r="H15" s="4">
        <v>78.099000000000004</v>
      </c>
      <c r="I15" s="4">
        <v>1.7</v>
      </c>
      <c r="J15" s="4">
        <v>0.75900000000000001</v>
      </c>
      <c r="K15" s="3">
        <v>4.99515049159527</v>
      </c>
      <c r="L15" s="3">
        <v>6.6</v>
      </c>
      <c r="M15" s="3">
        <v>3.1645134091377298</v>
      </c>
    </row>
    <row r="16" spans="1:13" x14ac:dyDescent="0.25">
      <c r="A16" t="s">
        <v>32</v>
      </c>
      <c r="B16" s="1" t="s">
        <v>33</v>
      </c>
      <c r="C16" s="3">
        <v>13</v>
      </c>
      <c r="D16" s="3">
        <f t="shared" si="0"/>
        <v>2.236089801366423E-2</v>
      </c>
      <c r="E16" s="3">
        <v>581372</v>
      </c>
      <c r="F16" s="4">
        <v>3.69225</v>
      </c>
      <c r="G16" s="4">
        <v>16586.626118904936</v>
      </c>
      <c r="H16" s="4">
        <v>66.094999999999999</v>
      </c>
      <c r="I16" s="4">
        <v>3.1</v>
      </c>
      <c r="J16" s="4">
        <v>0.72399999999999998</v>
      </c>
      <c r="K16" s="3">
        <v>6.2297698110341999</v>
      </c>
      <c r="L16" s="3">
        <v>12.5</v>
      </c>
      <c r="M16" s="3">
        <v>3.6481559276580802</v>
      </c>
    </row>
    <row r="17" spans="1:13" x14ac:dyDescent="0.25">
      <c r="A17" t="s">
        <v>34</v>
      </c>
      <c r="B17" s="1" t="s">
        <v>35</v>
      </c>
      <c r="C17" s="3">
        <v>25</v>
      </c>
      <c r="D17" s="3">
        <f t="shared" si="0"/>
        <v>7.22181426995835E-3</v>
      </c>
      <c r="E17" s="3">
        <v>3461734</v>
      </c>
      <c r="F17" s="4">
        <v>19.708027653982402</v>
      </c>
      <c r="G17" s="4">
        <v>205724.4970872979</v>
      </c>
      <c r="H17" s="4">
        <v>95.426000000000002</v>
      </c>
      <c r="I17" s="4">
        <v>2.8</v>
      </c>
      <c r="J17" s="4">
        <v>0.80800000000000005</v>
      </c>
      <c r="K17" s="3">
        <v>9.2962116003036499</v>
      </c>
      <c r="L17" s="3">
        <v>7.3</v>
      </c>
      <c r="M17" s="3">
        <v>6.5849542617797896</v>
      </c>
    </row>
    <row r="18" spans="1:13" x14ac:dyDescent="0.25">
      <c r="A18" t="s">
        <v>36</v>
      </c>
      <c r="B18" s="1" t="s">
        <v>37</v>
      </c>
      <c r="C18" s="3">
        <v>41</v>
      </c>
      <c r="D18" s="3">
        <f t="shared" si="0"/>
        <v>1.4377979332110596E-3</v>
      </c>
      <c r="E18" s="3">
        <v>28515829</v>
      </c>
      <c r="F18" s="4">
        <v>32.730791905220791</v>
      </c>
      <c r="G18" s="4">
        <v>100889</v>
      </c>
      <c r="H18" s="4">
        <v>88.24</v>
      </c>
      <c r="I18" s="4">
        <v>0.8</v>
      </c>
      <c r="J18" s="4">
        <v>0.72599999999999998</v>
      </c>
      <c r="K18" s="3">
        <v>1.18121011182666</v>
      </c>
      <c r="L18" s="3">
        <v>7</v>
      </c>
      <c r="M18" s="3">
        <v>0.18826950108632401</v>
      </c>
    </row>
    <row r="19" spans="1:13" x14ac:dyDescent="0.25">
      <c r="A19" t="s">
        <v>38</v>
      </c>
      <c r="B19" s="1" t="s">
        <v>39</v>
      </c>
      <c r="C19" s="3">
        <v>538</v>
      </c>
      <c r="D19" s="3">
        <f t="shared" si="0"/>
        <v>0.12669439028795659</v>
      </c>
      <c r="E19" s="3">
        <v>4246439</v>
      </c>
      <c r="F19" s="4">
        <v>56.186077481840194</v>
      </c>
      <c r="G19" s="4">
        <v>10140.520092246703</v>
      </c>
      <c r="H19" s="4">
        <v>68.058999999999997</v>
      </c>
      <c r="I19" s="4">
        <v>2.2999999999999998</v>
      </c>
      <c r="J19" s="4">
        <v>0.79500000000000004</v>
      </c>
      <c r="K19" s="3">
        <v>7.3194913566112501</v>
      </c>
      <c r="L19" s="3">
        <v>7.7</v>
      </c>
      <c r="M19" s="3">
        <v>4.3857336044311497</v>
      </c>
    </row>
    <row r="20" spans="1:13" x14ac:dyDescent="0.25">
      <c r="A20" t="s">
        <v>49</v>
      </c>
      <c r="B20" s="1" t="s">
        <v>50</v>
      </c>
      <c r="C20" s="3">
        <v>1</v>
      </c>
      <c r="D20" s="3">
        <f t="shared" si="0"/>
        <v>2.5617838213104547E-3</v>
      </c>
      <c r="E20" s="3">
        <v>390353</v>
      </c>
      <c r="F20" s="4">
        <v>16.793993862341079</v>
      </c>
      <c r="G20" s="4">
        <v>7227.3045166810552</v>
      </c>
      <c r="H20" s="4">
        <v>45.866</v>
      </c>
      <c r="I20" s="4">
        <v>1.3</v>
      </c>
      <c r="J20" s="4">
        <v>0.72</v>
      </c>
      <c r="K20" s="3">
        <v>5.6428227573633203</v>
      </c>
      <c r="L20" s="3">
        <v>17.100000000000001</v>
      </c>
      <c r="M20" s="3">
        <v>3.8357838988304098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W10</cp:lastModifiedBy>
  <dcterms:created xsi:type="dcterms:W3CDTF">2020-10-23T19:36:50Z</dcterms:created>
  <dcterms:modified xsi:type="dcterms:W3CDTF">2020-10-26T19:03:57Z</dcterms:modified>
</cp:coreProperties>
</file>